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3. Authorised" sheetId="1" r:id="rId4"/>
    <sheet state="visible" name="14. Authorised" sheetId="2" r:id="rId5"/>
    <sheet state="visible" name="Examples for inspection" sheetId="3" r:id="rId6"/>
    <sheet state="visible" name="Claim terms"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I've highlighted some items green - they can be used as a 'check'! 
</t>
      </text>
    </comment>
    <comment authorId="0" ref="E1">
      <text>
        <t xml:space="preserve">- Food
- Nutrient
- Compound
</t>
      </text>
    </comment>
    <comment authorId="0" ref="F1">
      <text>
        <t xml:space="preserve">
Macronutrient, micronutrient, food, 
</t>
      </text>
    </comment>
    <comment authorId="0" ref="I1">
      <text>
        <t xml:space="preserve">= what the whole food should contain to adhere to the regulations
</t>
      </text>
    </comment>
    <comment authorId="0" ref="K1">
      <text>
        <t xml:space="preserve">= intake/person of the food/nutrient
</t>
      </text>
    </comment>
    <comment authorId="0" ref="L1">
      <text>
        <t xml:space="preserve">Refers back to column D (food). The values given here is what a person should take in in order to achieve the beneficial effect. 
</t>
      </text>
    </comment>
    <comment authorId="0" ref="V1">
      <text>
        <t xml:space="preserve">- Maintenance of a function
- Enhancing a function
- Protecting from a decrease / reduce in risk factor
- Reducing a risk factor</t>
      </text>
    </comment>
    <comment authorId="0" ref="J5">
      <text>
        <t xml:space="preserve">Close match
</t>
      </text>
    </comment>
    <comment authorId="0" ref="AC34">
      <text>
        <t xml:space="preserve">Contrary evidence</t>
      </text>
    </comment>
    <comment authorId="0" ref="AG55">
      <text>
        <t xml:space="preserve">Contradicting evidence
</t>
      </text>
    </comment>
    <comment authorId="0" ref="Q67">
      <text>
        <t xml:space="preserve">Also considering 'subjects' as adults
</t>
      </text>
    </comment>
    <comment authorId="0" ref="Y82">
      <text>
        <t xml:space="preserve">This opinion does not explain anything; it only gives the references in which the 'evidence' can be found!</t>
      </text>
    </comment>
    <comment authorId="0" ref="AF83">
      <text>
        <t xml:space="preserve">Not a scientific reference, but the website itself does provide some references (have not read through those yet). </t>
      </text>
    </comment>
    <comment authorId="0" ref="J160">
      <text>
        <t xml:space="preserve">= retinol (animal form)
</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 Food
- Nutrient
- Compound
</t>
      </text>
    </comment>
    <comment authorId="0" ref="F1">
      <text>
        <t xml:space="preserve">Micronutrient, macronutrient, food, bioactive compound
</t>
      </text>
    </comment>
    <comment authorId="0" ref="V1">
      <text>
        <t xml:space="preserve">- Maintenance of a function
- Enhancing a function
- Protecting from a decrease / reduce in risk factor
- Reducing a risk factor</t>
      </text>
    </comment>
    <comment authorId="0" ref="Y1">
      <text>
        <t xml:space="preserve">What about unpublished studies? </t>
      </text>
    </comment>
    <comment authorId="0" ref="Q16">
      <text>
        <t xml:space="preserve">Not exactly, starting at 2 years of age. 
</t>
      </text>
    </comment>
    <comment authorId="0" ref="Q17">
      <text>
        <t xml:space="preserve">Not exactly, starting at 2 years of age. 
</t>
      </text>
    </comment>
    <comment authorId="0" ref="Q18">
      <text>
        <t xml:space="preserve">Not the exact term - up to 23 months of age
</t>
      </text>
    </comment>
    <comment authorId="0" ref="Q21">
      <text>
        <t xml:space="preserve">Not exactly, starting at 1 month of age
</t>
      </text>
    </comment>
    <comment authorId="0" ref="Q22">
      <text>
        <t xml:space="preserve">Not exactly, starting at 2 years of age. 
</t>
      </text>
    </comment>
    <comment authorId="0" ref="Q23">
      <text>
        <t xml:space="preserve">Not exactly, starting at 2 years of age. 
</t>
      </text>
    </comment>
    <comment authorId="0" ref="Q24">
      <text>
        <t xml:space="preserve">Not exactly, starting at 2 years of age. 
</t>
      </text>
    </comment>
    <comment authorId="0" ref="Q25">
      <text>
        <t xml:space="preserve">Not exactly, starting at 2 years of age. 
</t>
      </text>
    </comment>
    <comment authorId="0" ref="Q26">
      <text>
        <t xml:space="preserve">Not exactly, starting at 2 years of age. 
</t>
      </text>
    </comment>
    <comment authorId="0" ref="Q27">
      <text>
        <t xml:space="preserve">Not exactly, starting at 2 years of age. 
</t>
      </text>
    </comment>
  </commentList>
</comments>
</file>

<file path=xl/sharedStrings.xml><?xml version="1.0" encoding="utf-8"?>
<sst xmlns="http://schemas.openxmlformats.org/spreadsheetml/2006/main" count="6715" uniqueCount="2613">
  <si>
    <t>Status</t>
  </si>
  <si>
    <t>Claim</t>
  </si>
  <si>
    <t>Claim Type</t>
  </si>
  <si>
    <t>Food</t>
  </si>
  <si>
    <t>NEW Food Type</t>
  </si>
  <si>
    <t>Food Type</t>
  </si>
  <si>
    <t>Food Matrix OLD</t>
  </si>
  <si>
    <t>Regulation specifications</t>
  </si>
  <si>
    <t>NEW Food Matrix</t>
  </si>
  <si>
    <t>Food Ontology Term</t>
  </si>
  <si>
    <t>Food Amount OLD</t>
  </si>
  <si>
    <t>NEW Food Amount</t>
  </si>
  <si>
    <t>Unit</t>
  </si>
  <si>
    <t>Value</t>
  </si>
  <si>
    <t>Frequency</t>
  </si>
  <si>
    <t>Target population</t>
  </si>
  <si>
    <t>Target population ontology term</t>
  </si>
  <si>
    <t>Extra information</t>
  </si>
  <si>
    <t>Phenotype</t>
  </si>
  <si>
    <t>Phenotype Ontology Term</t>
  </si>
  <si>
    <t>Phenotype Onto Term Match</t>
  </si>
  <si>
    <t>Relationship-effect</t>
  </si>
  <si>
    <t>Health relationship</t>
  </si>
  <si>
    <t>EFSA Opinion Reference</t>
  </si>
  <si>
    <t>Supporting Evidence Text 1</t>
  </si>
  <si>
    <t>Supporting Evidence Reference 1</t>
  </si>
  <si>
    <t>Supporting Evidence Text 2</t>
  </si>
  <si>
    <t>Supporting Evidence Reference 2</t>
  </si>
  <si>
    <t>Supporting Evidence Text 3</t>
  </si>
  <si>
    <t>Supporting Evidence Reference 3</t>
  </si>
  <si>
    <t>Supporting Evidence Text 4</t>
  </si>
  <si>
    <t>Supporting Evidence Reference 4</t>
  </si>
  <si>
    <t>Supporting Evidence Text 5</t>
  </si>
  <si>
    <t>Supporting Evidence Reference</t>
  </si>
  <si>
    <t>Supporting Evidence Reference 5</t>
  </si>
  <si>
    <t>Supporting Evidence Text 6</t>
  </si>
  <si>
    <t>Supporting Evidence Reference 6</t>
  </si>
  <si>
    <t>Supporting Evidence Text 7</t>
  </si>
  <si>
    <t>Supporting Evidence Reference 7</t>
  </si>
  <si>
    <t>Supporting Evidence Text 8</t>
  </si>
  <si>
    <t>Supporting Evidence Reference 8</t>
  </si>
  <si>
    <t>Supporting Evidence Text 9</t>
  </si>
  <si>
    <t>Supporting Evidence Reference 9</t>
  </si>
  <si>
    <t>{matrix: "food", contains:{unit:["g/100", "g/100kcal"], value:"&gt;0.3" } }</t>
  </si>
  <si>
    <t>Finished</t>
  </si>
  <si>
    <t>ALA contributes to the maintenance of normal blood cholesterol levels</t>
  </si>
  <si>
    <t>Art. 13(1)</t>
  </si>
  <si>
    <t>Alpha-linolenic acid (ALA)</t>
  </si>
  <si>
    <t>Nutrient</t>
  </si>
  <si>
    <t>Macronutrient</t>
  </si>
  <si>
    <t>May be used only for food which is at least a source of ALA as referred to in the claim 'source of omega 3 fatty acids' (Reg. No. 1924/2006)</t>
  </si>
  <si>
    <t>A claim that a food is a source of omega-3 fatty acids, and any claim likely to have the same meaning for the consumer, may only be made where the product contains at least 0,3 g alpha-linolenic acid per 100 g and per 100 kcal, or at least 40 mg of the sum of eicosapentaenoic acid and docosahexaenoic acid per 100 g and per 100 kcal.</t>
  </si>
  <si>
    <t>Matrix: food (general)
Must contain: ALA
- Unit: g/100g AND g/100kcal
- Value: ≥0,3</t>
  </si>
  <si>
    <t>https://foodb.ca/compounds/FDB012462</t>
  </si>
  <si>
    <t>Daily intake of 2g of ALA</t>
  </si>
  <si>
    <t>Unit: g/day 
Value: 2</t>
  </si>
  <si>
    <t>g</t>
  </si>
  <si>
    <t>day</t>
  </si>
  <si>
    <t>General population</t>
  </si>
  <si>
    <t>http://ncicb.nci.nih.gov/xml/owl/EVS/Thesaurus.owl#C18241</t>
  </si>
  <si>
    <t>Normal blood cholesterol</t>
  </si>
  <si>
    <t>http://purl.bioontology.org/ontology/MEDDRA/10005426</t>
  </si>
  <si>
    <t>Exact Match</t>
  </si>
  <si>
    <t>Maintenance of a function</t>
  </si>
  <si>
    <t>Maintenance of normal blood cholesterol concentrations</t>
  </si>
  <si>
    <r>
      <rPr>
        <color rgb="FF1155CC"/>
        <sz val="10.0"/>
        <u/>
      </rPr>
      <t>2009;7(9):1252</t>
    </r>
    <r>
      <rPr>
        <sz val="10.0"/>
      </rPr>
      <t xml:space="preserve">, </t>
    </r>
    <r>
      <rPr>
        <color rgb="FF1155CC"/>
        <sz val="10.0"/>
        <u/>
      </rPr>
      <t>2011;9(6):2203</t>
    </r>
  </si>
  <si>
    <r>
      <rPr>
        <rFont val="Arial"/>
        <color theme="1"/>
        <sz val="10.0"/>
      </rPr>
      <t xml:space="preserve">Clinical trials comparing the effects of different vegetable oils on serum lipids in normolipidaemic subjects have shown that the effect of alpha-linolenic acid (ALA) on serum cholesterol is similar to that of linoleic acid (LA) (Mantzioris et al., 1994; Valsta et al., 1995; Pand et al., 1998). In a metaanalysis of 60 randomised controlled clinical trials, the replacement of 1% of energy from carbohydrates by polyunsaturated fatty acids (PUFA), mainly as LA, reduced serum LDL cholesterol levels by 0.02 mmol/l </t>
    </r>
    <r>
      <rPr>
        <rFont val="Arial"/>
        <b/>
        <color theme="1"/>
        <sz val="10.0"/>
      </rPr>
      <t>(Mensink et al., 2003)</t>
    </r>
    <r>
      <rPr>
        <rFont val="Arial"/>
        <color theme="1"/>
        <sz val="10.0"/>
      </rPr>
      <t xml:space="preserve">. The estimated change in the total to HDL cholesterol ALA related health claims EFSA Journal 2009; 7(9):1252 7 ratio was -0.032. Although LA was the main source of PUFA in the studies above, smaller amounts of ALA were also used in some of the studies. Moreover, as indicated in the studies by </t>
    </r>
    <r>
      <rPr>
        <rFont val="Arial"/>
        <b/>
        <color theme="1"/>
        <sz val="10.0"/>
      </rPr>
      <t>Mantzioris et al. (1994), Valsta et al. (1995) and Pand et al. (1998)</t>
    </r>
    <r>
      <rPr>
        <rFont val="Arial"/>
        <color theme="1"/>
        <sz val="10.0"/>
      </rPr>
      <t>, the effects of LA and ALA on serum lipoproteins are similar and the n-6/n-3 ratio of dietary PUFA does not affect the serum lipid profile (Goyens and Mensink, 2005).</t>
    </r>
  </si>
  <si>
    <r>
      <rPr>
        <rFont val="Arial"/>
        <color theme="1"/>
        <sz val="10.0"/>
      </rPr>
      <t xml:space="preserve">Mensink et al. (2003): </t>
    </r>
    <r>
      <rPr>
        <rFont val="Arial"/>
        <b/>
        <color theme="1"/>
        <sz val="10.0"/>
      </rPr>
      <t>10.1093/ajcn/77.5.1146</t>
    </r>
    <r>
      <rPr>
        <rFont val="Arial"/>
        <color theme="1"/>
        <sz val="10.0"/>
      </rPr>
      <t xml:space="preserve">; Mantzioris et al. (1994): </t>
    </r>
    <r>
      <rPr>
        <rFont val="Arial"/>
        <b/>
        <color theme="1"/>
        <sz val="10.0"/>
      </rPr>
      <t>10.1093/ajcn/59.6.1304</t>
    </r>
    <r>
      <rPr>
        <rFont val="Arial"/>
        <color theme="1"/>
        <sz val="10.0"/>
      </rPr>
      <t xml:space="preserve">; Valsta et al. (1995): </t>
    </r>
    <r>
      <rPr>
        <rFont val="Arial"/>
        <b/>
        <color theme="1"/>
        <sz val="10.0"/>
      </rPr>
      <t>no DOI</t>
    </r>
    <r>
      <rPr>
        <rFont val="Arial"/>
        <color theme="1"/>
        <sz val="10.0"/>
      </rPr>
      <t xml:space="preserve">; Pand et al. (1998): </t>
    </r>
    <r>
      <rPr>
        <rFont val="Arial"/>
        <b/>
        <color theme="1"/>
        <sz val="10.0"/>
      </rPr>
      <t>10.1017/S0007114598001068</t>
    </r>
  </si>
  <si>
    <t>Activated charcoal contributes to reducing exessive flatulence after eating</t>
  </si>
  <si>
    <t>Activated charcoal</t>
  </si>
  <si>
    <t>Compound</t>
  </si>
  <si>
    <t>BioactiveCompound</t>
  </si>
  <si>
    <t>Matrix: food supplement
Must contain: activated charcoal
- Unit: g/portion
- Value: 1</t>
  </si>
  <si>
    <t>https://foodb.ca/compounds/FDB008898</t>
  </si>
  <si>
    <t>1g at least 30 minutes before and 1g shortly after the meal</t>
  </si>
  <si>
    <t>Unit: g/portion
Value: 1 
Precondition: intake at least 30 minutes before the meal and shortly after the meal</t>
  </si>
  <si>
    <t>portion</t>
  </si>
  <si>
    <t>Excessive flatulence</t>
  </si>
  <si>
    <t>http://purl.bioontology.org/ontology/MEDDRA/10015604</t>
  </si>
  <si>
    <t>Enhancing a function</t>
  </si>
  <si>
    <t>Reduction of excessive intestinal gas accumulation</t>
  </si>
  <si>
    <t>2011;9(4):2049</t>
  </si>
  <si>
    <r>
      <rPr>
        <rFont val="Arial"/>
        <color theme="1"/>
        <sz val="10.0"/>
      </rPr>
      <t xml:space="preserve">In a double-blind randomised trial </t>
    </r>
    <r>
      <rPr>
        <rFont val="Arial"/>
        <b/>
        <color theme="1"/>
        <sz val="10.0"/>
      </rPr>
      <t>(Jain et al., 1986a)</t>
    </r>
    <r>
      <rPr>
        <rFont val="Arial"/>
        <color theme="1"/>
        <sz val="10.0"/>
      </rPr>
      <t xml:space="preserve"> in two healthy population groups in the United States (n=30; 20 males, 10 females) and India (n=69; 62 males, 7 females) in which lactulose was used as the substrate for fermentation, breath hydrogen levels were measured (at 30 min intervals for 4 h 30 min) to quantify the amount of gas produced in the colon. Each subject was tested with identical capsules of a non-carbohydrate (gelatine) placebo or activated charcoal (260 mg/capsule) on two days. Subjects fasted (except for water ad libitum) for 10 hours before being tested, and abstained from smoking for two hours before and during the test. After collecting the first (fasting) breath sample, four coded capsules were given to each subject and the same dose repeated one hour later. Lactulose (15 mL) was given half an hour after the first dose of capsules. Symptoms of bloating, abdominal cramps and diarrhoea experienced by the volunteers during and for four hours after collection of the last breath sample were recorded. The study was repeated one week later with the second set of coded capsules; those who received placebo the first time were given activated charcoal subsequently. Non-lactulose fermenting subjects (i.e. in whom lactulose ingestion did not produce a rise in breath hydrogen) were excluded from data analysis (remaining sample: 28 in the United States and 62 in India). In comparison to a placebo, activated charcoal significantly (p&lt;0.05) reduced breath hydrogen in both population groups.</t>
    </r>
  </si>
  <si>
    <r>
      <rPr>
        <rFont val="Arial"/>
        <color theme="1"/>
        <sz val="10.0"/>
      </rPr>
      <t xml:space="preserve">Jain et al. (1986a): </t>
    </r>
    <r>
      <rPr>
        <rFont val="Arial"/>
        <b/>
        <color theme="1"/>
        <sz val="10.0"/>
      </rPr>
      <t>PMID 3521259</t>
    </r>
  </si>
  <si>
    <r>
      <rPr>
        <rFont val="Arial"/>
        <color theme="1"/>
        <sz val="10.0"/>
      </rPr>
      <t>In a double-blind, randomised study by</t>
    </r>
    <r>
      <rPr>
        <rFont val="Arial"/>
        <b/>
        <color theme="1"/>
        <sz val="10.0"/>
      </rPr>
      <t xml:space="preserve"> Jain et al. (1986b)</t>
    </r>
    <r>
      <rPr>
        <rFont val="Arial"/>
        <color theme="1"/>
        <sz val="10.0"/>
      </rPr>
      <t xml:space="preserve"> ten healthy adults (mean age: 28.3 years; 7 men, 3 women) were tested with identical-looking capsules of a non-carbohydrate placebo, activated charcoal (260 mg/capsule) and simethicone (20 mg/capsule). On each test day 20 mL end-expiratory fasting breath samples were collected from each subject. Four coded capsules were then given to each volunteer and the same dose repeated one hour later. Thirty minutes after the first dose, subjects consumed baked beans. Serial breath samples were subsequently collected at 30 minute intervals for seven hours. Symptoms of bloating and abdominal discomfort were recorded using a questionnaire. One subject did not produce hydrogen (H2), thus the results of only nine subjects were analysed. Compared to placebo, activated charcoal significantly reduced peak breath hydrogen levels (p=0.002) and the mean (0-7 hours) area under the curve (p&lt;0.003). These effects were observed between 2.5
and 3 hours, and between 4.5 and 6.5 hours, after charcoal ingestion. </t>
    </r>
  </si>
  <si>
    <r>
      <rPr>
        <rFont val="Arial"/>
        <color theme="1"/>
        <sz val="10.0"/>
      </rPr>
      <t xml:space="preserve">Jain et al (1986b): </t>
    </r>
    <r>
      <rPr>
        <rFont val="Arial"/>
        <b/>
        <color theme="1"/>
        <sz val="10.0"/>
      </rPr>
      <t>10.7326/0003-4819-105-1-61</t>
    </r>
  </si>
  <si>
    <r>
      <rPr>
        <rFont val="Arial"/>
        <color theme="1"/>
        <sz val="10.0"/>
      </rPr>
      <t xml:space="preserve">Overall, results from this study showed that orally administered activated charcoal capsules were effective in preventing the increase in the number of flatus events (p&lt;0.01), and the increase in breath hydrogen concentrations (p&lt;0.001), which normally occur after consumption of a gas-producing meal when compared with placebo capsules. </t>
    </r>
    <r>
      <rPr>
        <rFont val="Arial"/>
        <b/>
        <color theme="1"/>
        <sz val="10.0"/>
      </rPr>
      <t>(Hall et al., 1981)</t>
    </r>
  </si>
  <si>
    <r>
      <rPr>
        <rFont val="Arial"/>
        <color theme="1"/>
        <sz val="10.0"/>
      </rPr>
      <t xml:space="preserve">Hall et al (1981): </t>
    </r>
    <r>
      <rPr>
        <rFont val="Arial"/>
        <b/>
        <color theme="1"/>
        <sz val="10.0"/>
      </rPr>
      <t>PMID 7015846</t>
    </r>
  </si>
  <si>
    <t>Barley grain fibre contributes to an increase in faecal bulk</t>
  </si>
  <si>
    <t>Barley grain fibre</t>
  </si>
  <si>
    <t xml:space="preserve">May be used only for food which is high in that fibre as referred to in the claim 'high fibre' of Reg. No. 1924/2006. </t>
  </si>
  <si>
    <t>A claim that a food is high in fibre, and any claim likely to have the same meaning for the consumer, may only be made where the product contains at least 6 g of fibre per 100 g or at least 3 g of fibre per 100 (kcal.</t>
  </si>
  <si>
    <t>Matrix: food (general)
Must contain: Barley grain fibre
- Unit: g/100g
- Value: ≥6
  OR
- Unit: g/100kcal
- Value: ≥3</t>
  </si>
  <si>
    <t>https://foodb.ca/foods/FOOD00088</t>
  </si>
  <si>
    <t>Unit: g/100g or g/100kcal
Value: resp. ≥6 and ≥3</t>
  </si>
  <si>
    <t>resp. ≥6 and ≥3</t>
  </si>
  <si>
    <t>100g or 100 kcal</t>
  </si>
  <si>
    <t>Increase in faecal bulk</t>
  </si>
  <si>
    <t>http://www.informatics.jax.org/vocab/gene_ontology/GO:0060450</t>
  </si>
  <si>
    <t>Close Match</t>
  </si>
  <si>
    <t>2011;9(6):2249</t>
  </si>
  <si>
    <r>
      <rPr>
        <rFont val="Arial"/>
        <color theme="1"/>
        <sz val="10.0"/>
      </rPr>
      <t xml:space="preserve">It is well established that the bulking effect of cereal fibre is closely related to the physico-chemical properties of the fibre, and thereby to the degree of fermentation by the gut microbiota in the large intestine. Insoluble dietary fibre is fermented to a lesser extent than soluble dietary fibre, and thereby leads to an increase in faecal bulking per se. The bulking effects of soluble dietary fibre are determined by the higher extent of fermentation, and thus an increase in the bacterial mass in faeces (bacteria contain about 80 % water) </t>
    </r>
    <r>
      <rPr>
        <rFont val="Arial"/>
        <b/>
        <color theme="1"/>
        <sz val="10.0"/>
      </rPr>
      <t xml:space="preserve">(Cummings et al., 2001). </t>
    </r>
    <r>
      <rPr>
        <rFont val="Arial"/>
        <color theme="1"/>
        <sz val="10.0"/>
      </rPr>
      <t xml:space="preserve">For cereal fibres, the average increase in faecal output per gram of dietary fibre consumed by humans is estimated to be 3.4 g for oat bran or oats, compared to 3.3 g for corn meal or corn bran and 5.4 g for
wheat bran, and 3.5 g for cellulose (Cummings, 2001). Although no value was provided for barley grain fibre, the similarity in composition of dietary fibre in oats and barley suggests a similar effect of barley grain fibre on faecal bulk. </t>
    </r>
  </si>
  <si>
    <r>
      <rPr>
        <rFont val="Arial"/>
        <color theme="1"/>
        <sz val="10.0"/>
      </rPr>
      <t xml:space="preserve">Cummings et al. (2001): </t>
    </r>
    <r>
      <rPr>
        <rFont val="Arial"/>
        <b/>
        <color theme="1"/>
        <sz val="10.0"/>
      </rPr>
      <t>10.1093/ajcn/73.2.415s</t>
    </r>
  </si>
  <si>
    <t>Beta-glucans contribute to the maintenance of normal blood cholesterol levels</t>
  </si>
  <si>
    <t>Beta-glucans</t>
  </si>
  <si>
    <t>May be used only for food which contains at least 1g of beta-glucans from oats, oat bran, barley, barley bran, or from mixtures of these sources per quantified portion</t>
  </si>
  <si>
    <t>Matrix: food (general)
Must contain: beta-glucans from oats, oat bran, barley, barley bran, or from mixtures of these sources
- Unit: g/portion
- Value: ≥1</t>
  </si>
  <si>
    <t>https://foodb.ca/compounds/FDB005762</t>
  </si>
  <si>
    <t xml:space="preserve">Daily intake of 3g of beta-glucans from oats, oat bran, barley, barley bran, or from mixtures of these beta-glucans. </t>
  </si>
  <si>
    <t>Unit: g/day
Value: 3</t>
  </si>
  <si>
    <t>Adults with normal or mildly elevated blood cholesterol concentrations</t>
  </si>
  <si>
    <r>
      <rPr>
        <sz val="10.0"/>
      </rPr>
      <t xml:space="preserve">age: </t>
    </r>
    <r>
      <rPr>
        <color rgb="FF1155CC"/>
        <sz val="10.0"/>
        <u/>
      </rPr>
      <t>http://purl.bioontology.org/ontology/MESH/D000328</t>
    </r>
    <r>
      <rPr>
        <sz val="10.0"/>
      </rPr>
      <t xml:space="preserve"> 
condition: </t>
    </r>
    <r>
      <rPr>
        <color rgb="FF1155CC"/>
        <sz val="10.0"/>
        <u/>
      </rPr>
      <t>http://purl.bioontology.org/ontology/MEDDRA/10020603</t>
    </r>
  </si>
  <si>
    <r>
      <rPr>
        <color rgb="FF1155CC"/>
        <sz val="10.0"/>
        <u/>
      </rPr>
      <t>2009;7(9):1254</t>
    </r>
    <r>
      <rPr>
        <sz val="10.0"/>
      </rPr>
      <t xml:space="preserve">, </t>
    </r>
    <r>
      <rPr>
        <color rgb="FF1155CC"/>
        <sz val="10.0"/>
        <u/>
      </rPr>
      <t>2011;9(6):2207</t>
    </r>
  </si>
  <si>
    <r>
      <rPr>
        <rFont val="Arial"/>
        <color theme="1"/>
        <sz val="10.0"/>
      </rPr>
      <t xml:space="preserve">Two meta-analyses of randomised controlled clinical trials </t>
    </r>
    <r>
      <rPr>
        <rFont val="Arial"/>
        <b/>
        <color theme="1"/>
        <sz val="10.0"/>
      </rPr>
      <t xml:space="preserve">(Ripsin et al., 1992; Brown et al., 1999) </t>
    </r>
    <r>
      <rPr>
        <rFont val="Arial"/>
        <color theme="1"/>
        <sz val="10.0"/>
      </rPr>
      <t xml:space="preserve">included 20 and 25 studies, respectively. They concluded that consumption of oat products reduced serum LDL-cholesterol concentrations, but the effect was relatively small and variable within the range of realistic intakes. The analyses suggested a dose-dependent effect on LDL-cholesterol lowering. Ripsin et al. (1992) demonstrated a reduction of 0.13 to 0.16 mmol/L after intake of, on average, 3.2 g/d oat soluble fibre, which is considered by the Panel to be mainly beta-glucans. Brown et al. (1999) found a statistically significant reduction of serum LDL-cholesterol in 16 out of the 25 studies considered and estimated a change in serum total and LDL cholesterol of -0.037 mmol/L and -0.032 mmol/L per g of soluble fibre, respectively. More recent studies have shown similar statistically significant effects with oat beta-glucan at doses of 3-6 g/d </t>
    </r>
    <r>
      <rPr>
        <rFont val="Arial"/>
        <b/>
        <color theme="1"/>
        <sz val="10.0"/>
      </rPr>
      <t>(Karmally et al., 2005; Queenan et al., 2007).</t>
    </r>
    <r>
      <rPr>
        <rFont val="Arial"/>
        <color theme="1"/>
        <sz val="10.0"/>
      </rPr>
      <t xml:space="preserve"> No effects on HDL cholesterol have been observed.</t>
    </r>
  </si>
  <si>
    <r>
      <rPr>
        <rFont val="Arial"/>
        <color theme="1"/>
        <sz val="10.0"/>
      </rPr>
      <t xml:space="preserve">Ripsin et al. (1992): </t>
    </r>
    <r>
      <rPr>
        <rFont val="Arial"/>
        <b/>
        <color theme="1"/>
        <sz val="10.0"/>
      </rPr>
      <t>10.1001/jama.1992.03480240079039</t>
    </r>
    <r>
      <rPr>
        <rFont val="Arial"/>
        <color theme="1"/>
        <sz val="10.0"/>
      </rPr>
      <t xml:space="preserve">; Brown et al. (1999): </t>
    </r>
    <r>
      <rPr>
        <rFont val="Arial"/>
        <b/>
        <color theme="1"/>
        <sz val="10.0"/>
      </rPr>
      <t>10.1093/ajcn/69.1.30</t>
    </r>
    <r>
      <rPr>
        <rFont val="Arial"/>
        <color theme="1"/>
        <sz val="10.0"/>
      </rPr>
      <t xml:space="preserve">; Karmally et al. (2005): </t>
    </r>
    <r>
      <rPr>
        <rFont val="Arial"/>
        <b/>
        <color theme="1"/>
        <sz val="10.0"/>
      </rPr>
      <t>10.1016/j.jada.2005.03.006</t>
    </r>
    <r>
      <rPr>
        <rFont val="Arial"/>
        <color theme="1"/>
        <sz val="10.0"/>
      </rPr>
      <t xml:space="preserve">; Queenan et al. (2007): </t>
    </r>
    <r>
      <rPr>
        <rFont val="Arial"/>
        <b/>
        <color theme="1"/>
        <sz val="10.0"/>
      </rPr>
      <t>10.1186/1475-2891-6-6</t>
    </r>
  </si>
  <si>
    <r>
      <rPr>
        <rFont val="Arial"/>
        <color theme="1"/>
        <sz val="10.0"/>
      </rPr>
      <t xml:space="preserve">Studies on barley beta-glucan at doses 3-12 g/d have also shown significant lowering of serum LDLcholesterol concentrations </t>
    </r>
    <r>
      <rPr>
        <rFont val="Arial"/>
        <b/>
        <color theme="1"/>
        <sz val="10.0"/>
      </rPr>
      <t>(Newman et al., 1989; McIntosh et al., 1991; Behall et al., 2004a and 2004b; Keenan et al., 2007; Shimizu et al., 2008).</t>
    </r>
  </si>
  <si>
    <r>
      <rPr>
        <rFont val="Arial"/>
        <color theme="1"/>
        <sz val="10.0"/>
      </rPr>
      <t xml:space="preserve">Newman et al. (1989): </t>
    </r>
    <r>
      <rPr>
        <rFont val="Arial"/>
        <b/>
        <color theme="1"/>
        <sz val="10.0"/>
      </rPr>
      <t>no DOI</t>
    </r>
    <r>
      <rPr>
        <rFont val="Arial"/>
        <color theme="1"/>
        <sz val="10.0"/>
      </rPr>
      <t xml:space="preserve"> ; McIntosh et al. (1991): </t>
    </r>
    <r>
      <rPr>
        <rFont val="Arial"/>
        <b/>
        <color theme="1"/>
        <sz val="10.0"/>
      </rPr>
      <t>10.1093/ajcn/53.5.1205</t>
    </r>
    <r>
      <rPr>
        <rFont val="Arial"/>
        <color theme="1"/>
        <sz val="10.0"/>
      </rPr>
      <t xml:space="preserve">; Behall et al. (2004a): </t>
    </r>
    <r>
      <rPr>
        <rFont val="Arial"/>
        <b/>
        <color theme="1"/>
        <sz val="10.0"/>
      </rPr>
      <t>10.1093/ajcn/80.5.1185</t>
    </r>
    <r>
      <rPr>
        <rFont val="Arial"/>
        <color theme="1"/>
        <sz val="10.0"/>
      </rPr>
      <t xml:space="preserve">; Behall et al. (2004b): </t>
    </r>
    <r>
      <rPr>
        <rFont val="Arial"/>
        <b/>
        <color theme="1"/>
        <sz val="10.0"/>
      </rPr>
      <t>10.1080/07315724.2004.10719343</t>
    </r>
    <r>
      <rPr>
        <rFont val="Arial"/>
        <color theme="1"/>
        <sz val="10.0"/>
      </rPr>
      <t xml:space="preserve">; Keenan et al. (2007): </t>
    </r>
    <r>
      <rPr>
        <rFont val="Arial"/>
        <b/>
        <color theme="1"/>
        <sz val="10.0"/>
      </rPr>
      <t>10.1017/S0007114507682968</t>
    </r>
    <r>
      <rPr>
        <rFont val="Arial"/>
        <color theme="1"/>
        <sz val="10.0"/>
      </rPr>
      <t xml:space="preserve">; Shimizu et al. (2008): </t>
    </r>
    <r>
      <rPr>
        <rFont val="Arial"/>
        <b/>
        <color theme="1"/>
        <sz val="10.0"/>
      </rPr>
      <t>10.1007/s11130-007-0064-6</t>
    </r>
  </si>
  <si>
    <t>Betaine contributes to normal homocysteine metabolism</t>
  </si>
  <si>
    <t>Betaine</t>
  </si>
  <si>
    <t xml:space="preserve">May be used only for food which contains at least 500mg of betaine per quantified portion. </t>
  </si>
  <si>
    <t>Matrix: food (general)
Must contain: betaine
- Unit: mg/portion
- Value: ≥500</t>
  </si>
  <si>
    <t>https://foodb.ca/compounds/FDB009020</t>
  </si>
  <si>
    <t xml:space="preserve">Daily intake of 1,5g of betaine.                        </t>
  </si>
  <si>
    <t>Unit: g/day
Value: 1,5</t>
  </si>
  <si>
    <t>1,5</t>
  </si>
  <si>
    <t>Daily intake of &gt;4g may significantly increase blood cholesterol levels</t>
  </si>
  <si>
    <t>Normal blood homocysteine</t>
  </si>
  <si>
    <t>http://purl.bioontology.org/ontology/MEDDRA/10049736</t>
  </si>
  <si>
    <t>Contribution to normal homocysteine metabolism</t>
  </si>
  <si>
    <t>2011;9(4):2052</t>
  </si>
  <si>
    <r>
      <rPr>
        <rFont val="Arial"/>
        <color theme="1"/>
        <sz val="10.0"/>
      </rPr>
      <t xml:space="preserve">In a randomised, double-blind, placebo-controlled intervention study, 42 obese subjects (28 women) treated with a hypocaloric diet were randomly assigned to a betaine-supplemented group (6 g/day) or a control group given placebo for 12 weeks after a 4-week run-in period aiming at energy balance </t>
    </r>
    <r>
      <rPr>
        <rFont val="Arial"/>
        <b/>
        <color theme="1"/>
        <sz val="10.0"/>
      </rPr>
      <t>(Schwab et al., 2002)</t>
    </r>
    <r>
      <rPr>
        <rFont val="Arial"/>
        <color theme="1"/>
        <sz val="10.0"/>
      </rPr>
      <t>. Plasma homocysteine concentrations significantly decreased in the betaine group compared to placebo (p=0.030 for the interaction of time and treatment).</t>
    </r>
  </si>
  <si>
    <r>
      <rPr>
        <rFont val="Arial"/>
        <color theme="1"/>
        <sz val="10.0"/>
      </rPr>
      <t xml:space="preserve">Schwab et al. (2002): </t>
    </r>
    <r>
      <rPr>
        <rFont val="Arial"/>
        <b/>
        <color theme="1"/>
        <sz val="10.0"/>
      </rPr>
      <t>10.1093/ajcn/76.5.961</t>
    </r>
  </si>
  <si>
    <r>
      <rPr>
        <rFont val="Arial"/>
        <b/>
        <color theme="1"/>
        <sz val="10.0"/>
      </rPr>
      <t>Olthof et al. (2003)</t>
    </r>
    <r>
      <rPr>
        <rFont val="Arial"/>
        <color theme="1"/>
        <sz val="10.0"/>
      </rPr>
      <t xml:space="preserve"> investigated the effect of betaine supplementation in the range of dietary intakes on fasting and post-methionine-loading plasma homocysteine concentrations in a double-blind, placebo-controlled, randomised intervention. Four groups of 19 healthy subjects with the highest plasma total homocysteine concentrations (range 8.4 to 22.2 mol/L) among the 132 subjects screened (but within the normal range) consumed either 0.75 g of betaine (plus 2.25 g of placebo), 1.5 g of betaine (plus 1.5 g of placebo), 3 g of betaine or 3 g of placebo twice daily (at breakfast and evening meal) dissolved in a glass of water. Daily doses of anhydrous betaine were 0, 1.5, 3 and 6 g in the four intervention groups, respectively. A methionine-loading test was performed during the run-in period (day 3), on day 1 of betaine supplementation, and after 2 and 6 weeks of betaine supplementation. Blood samples were collected at these time points after an overnight fast and six hours after the methionine load. Fasting plasma concentrations of homocysteine after 6 weeks of daily betaine intakes of 1.5, 3 and 6 g were 12 % (p&lt;0.01), 15 % (p&lt;0.002) and 20 % (p&lt;0.0001) lower than in the placebo group, respectively. The increase in plasma homocysteine concentrations after the methionine-loading on the first day of betaine supplementation with 1.5, 3 and 6 g of betaine per day was 16 % (p&lt;0.06), 23 % (p&lt;0.008) and 35 % (p&lt;0.0002) lower than in the placebo group, respectively, and after 6 weeks of supplementation it was 23 % (p&lt;0.02), 30 % (p&lt;0.003) and 40 % (p&lt;0.0002) lower than in the placebo group, respectively.</t>
    </r>
  </si>
  <si>
    <r>
      <rPr>
        <rFont val="Arial"/>
        <color theme="1"/>
        <sz val="10.0"/>
      </rPr>
      <t xml:space="preserve">Olthof et al. (2003): </t>
    </r>
    <r>
      <rPr>
        <rFont val="Arial"/>
        <b/>
        <color theme="1"/>
        <sz val="10.0"/>
      </rPr>
      <t>10.1093/jn/133.12.4135</t>
    </r>
  </si>
  <si>
    <r>
      <rPr>
        <rFont val="Arial"/>
        <color theme="1"/>
        <sz val="10.0"/>
      </rPr>
      <t xml:space="preserve">A randomised, double-blind, cross-over intervention in humans was designed to assess the pharmacokinetics of orally administered betaine and its acute effect on plasma homocysteine concentrations </t>
    </r>
    <r>
      <rPr>
        <rFont val="Arial"/>
        <b/>
        <color theme="1"/>
        <sz val="10.0"/>
      </rPr>
      <t>(Schwab et al., 2006)</t>
    </r>
    <r>
      <rPr>
        <rFont val="Arial"/>
        <color theme="1"/>
        <sz val="10.0"/>
      </rPr>
      <t>. A total of 10 normal weight volunteers (three females) received betaine at doses of 1, 3 and 6 g on single occasions seven days apart mixed with 150 mL of orange juice after a 12 h overnight fast. A significant, dose-dependant, inverse relationship was observed between the intake of betaine and blood concentrations of homocysteine. The Panel notes that no conclusions can be drawn from this study on the sustained effects of betaine consumption on blood homocysteine concentrations, but that it supports the findings observed in the longer term studies described above.</t>
    </r>
  </si>
  <si>
    <r>
      <rPr>
        <rFont val="Arial"/>
        <color theme="1"/>
        <sz val="10.0"/>
      </rPr>
      <t xml:space="preserve">Schwab et al. (2006): </t>
    </r>
    <r>
      <rPr>
        <rFont val="Arial"/>
        <b/>
        <color theme="1"/>
        <sz val="10.0"/>
      </rPr>
      <t>10.1093/jn/136.1.34</t>
    </r>
  </si>
  <si>
    <t>Biotin contributes to normal energy-yielding metabolism</t>
  </si>
  <si>
    <t>Biotin</t>
  </si>
  <si>
    <t>Micronutrient</t>
  </si>
  <si>
    <t>May be used only for food which is at least a source of biotin as referred to in the claim 'source of [name of vitamin/s] and/or [name of mineral/s]' in Reg. No. 1924/2006</t>
  </si>
  <si>
    <t>50 microgram.
As a rule, 15% of the RDA specified here supplied by 100g or 100ml or per package if the package contains only a single portion should be taken into consideration in deciding what constitutes a significant amount. 
15% of 50 is 7,5</t>
  </si>
  <si>
    <r>
      <rPr>
        <rFont val="Arial"/>
        <color theme="1"/>
        <sz val="10.0"/>
      </rPr>
      <t xml:space="preserve">Matrix: food (general)
Must contain: biotin
- Unit: μg/100g </t>
    </r>
    <r>
      <rPr>
        <rFont val="Arial"/>
        <i/>
        <color theme="1"/>
        <sz val="10.0"/>
      </rPr>
      <t xml:space="preserve">or </t>
    </r>
    <r>
      <rPr>
        <rFont val="Arial"/>
        <color theme="1"/>
        <sz val="10.0"/>
      </rPr>
      <t xml:space="preserve">μg/100ml </t>
    </r>
    <r>
      <rPr>
        <rFont val="Arial"/>
        <i/>
        <color theme="1"/>
        <sz val="10.0"/>
      </rPr>
      <t xml:space="preserve">or </t>
    </r>
    <r>
      <rPr>
        <rFont val="Arial"/>
        <color theme="1"/>
        <sz val="10.0"/>
      </rPr>
      <t>μg/portion
- Value: ≥7,5</t>
    </r>
  </si>
  <si>
    <t>https://foodb.ca/compounds/FDB014510</t>
  </si>
  <si>
    <t>Unit: μg/100g or μg/100ml or μg/portion 
Value: ≥7,5</t>
  </si>
  <si>
    <t>μg</t>
  </si>
  <si>
    <t>≥7,5</t>
  </si>
  <si>
    <t>100g or 100ml or portion</t>
  </si>
  <si>
    <t>Can be easily consumed as a part of a balanced diet</t>
  </si>
  <si>
    <t>Normal energy-yielding metabolism</t>
  </si>
  <si>
    <t>http://www.informatics.jax.org/vocab/gene_ontology/GO:0006091</t>
  </si>
  <si>
    <t>Energy-yielding metabolism</t>
  </si>
  <si>
    <t>2009;7(9):1209</t>
  </si>
  <si>
    <r>
      <rPr>
        <rFont val="Arial"/>
        <color theme="1"/>
        <sz val="10.0"/>
      </rPr>
      <t>Biotin is a cofactor for four carboxylase enzymes which are also involved in energy-yielding metabolism</t>
    </r>
    <r>
      <rPr>
        <rFont val="Arial"/>
        <b/>
        <color theme="1"/>
        <sz val="10.0"/>
      </rPr>
      <t xml:space="preserve"> (IoM, 1998; Stryer, 1988).</t>
    </r>
  </si>
  <si>
    <r>
      <rPr>
        <rFont val="Arial"/>
        <color theme="1"/>
        <sz val="10.0"/>
      </rPr>
      <t xml:space="preserve">IoM (1998): </t>
    </r>
    <r>
      <rPr>
        <rFont val="Arial"/>
        <b/>
        <color theme="1"/>
        <sz val="10.0"/>
      </rPr>
      <t>10.17226/6015</t>
    </r>
    <r>
      <rPr>
        <rFont val="Arial"/>
        <color theme="1"/>
        <sz val="10.0"/>
      </rPr>
      <t xml:space="preserve">; Stryer (1988): </t>
    </r>
    <r>
      <rPr>
        <rFont val="Arial"/>
        <b/>
        <color theme="1"/>
        <sz val="10.0"/>
      </rPr>
      <t>10.1007/978-3-662-54620-8</t>
    </r>
  </si>
  <si>
    <t>Biotin contributes to normal functioning of the nervous system</t>
  </si>
  <si>
    <r>
      <rPr>
        <rFont val="Arial"/>
        <color theme="1"/>
        <sz val="10.0"/>
      </rPr>
      <t xml:space="preserve">Matrix: food (general)
Must contain: biotin
- Unit: μg/100g </t>
    </r>
    <r>
      <rPr>
        <rFont val="Arial"/>
        <i/>
        <color theme="1"/>
        <sz val="10.0"/>
      </rPr>
      <t xml:space="preserve">or </t>
    </r>
    <r>
      <rPr>
        <rFont val="Arial"/>
        <color theme="1"/>
        <sz val="10.0"/>
      </rPr>
      <t xml:space="preserve">μg/100ml </t>
    </r>
    <r>
      <rPr>
        <rFont val="Arial"/>
        <i/>
        <color theme="1"/>
        <sz val="10.0"/>
      </rPr>
      <t xml:space="preserve">or </t>
    </r>
    <r>
      <rPr>
        <rFont val="Arial"/>
        <color theme="1"/>
        <sz val="10.0"/>
      </rPr>
      <t>μg/portion
- Value: ≥7,5</t>
    </r>
  </si>
  <si>
    <t>Normal functioning of the nervous system</t>
  </si>
  <si>
    <t>http://www.informatics.jax.org/vocab/gene_ontology/GO:0031644</t>
  </si>
  <si>
    <t>Function of the nervous system</t>
  </si>
  <si>
    <r>
      <rPr>
        <rFont val="Arial"/>
        <color theme="1"/>
        <sz val="10.0"/>
      </rPr>
      <t xml:space="preserve">Biotin has a role in the metabolic pathway of all cells including brain and nerve cells. Biotin deficiency symptoms include central nervous system abnormalities such as hypotonia, lethargy, and developmental delay in infants, and depression, hallucinations, and paraesthesia of the extremities in adults </t>
    </r>
    <r>
      <rPr>
        <rFont val="Arial"/>
        <b/>
        <color theme="1"/>
        <sz val="10.0"/>
      </rPr>
      <t>(FAO/WHO, 2004).</t>
    </r>
  </si>
  <si>
    <r>
      <rPr>
        <rFont val="Arial"/>
        <color theme="1"/>
        <sz val="10.0"/>
      </rPr>
      <t xml:space="preserve">FAO/WHO (2004): </t>
    </r>
    <r>
      <rPr>
        <rFont val="Arial"/>
        <b/>
        <color theme="1"/>
        <sz val="10.0"/>
      </rPr>
      <t>no DOI</t>
    </r>
  </si>
  <si>
    <t>Biotin contributes to normal macronutrient metabolism</t>
  </si>
  <si>
    <r>
      <rPr>
        <rFont val="Arial"/>
        <color theme="1"/>
        <sz val="10.0"/>
      </rPr>
      <t xml:space="preserve">Matrix: food (general)
Must contain: biotin
- Unit: μg/100g </t>
    </r>
    <r>
      <rPr>
        <rFont val="Arial"/>
        <i/>
        <color theme="1"/>
        <sz val="10.0"/>
      </rPr>
      <t xml:space="preserve">or </t>
    </r>
    <r>
      <rPr>
        <rFont val="Arial"/>
        <color theme="1"/>
        <sz val="10.0"/>
      </rPr>
      <t xml:space="preserve">μg/100ml </t>
    </r>
    <r>
      <rPr>
        <rFont val="Arial"/>
        <i/>
        <color theme="1"/>
        <sz val="10.0"/>
      </rPr>
      <t xml:space="preserve">or </t>
    </r>
    <r>
      <rPr>
        <rFont val="Arial"/>
        <color theme="1"/>
        <sz val="10.0"/>
      </rPr>
      <t>μg/portion
- Value: ≥7,5</t>
    </r>
  </si>
  <si>
    <t>Normal macronutrient metabolism</t>
  </si>
  <si>
    <t>http://www.informatics.jax.org/vocab/gene_ontology/GO:0031670</t>
  </si>
  <si>
    <t>Contribution to normal macronutrient metabolism</t>
  </si>
  <si>
    <r>
      <rPr>
        <color rgb="FF1155CC"/>
        <sz val="10.0"/>
        <u/>
      </rPr>
      <t>2009;7(9):1209</t>
    </r>
    <r>
      <rPr>
        <color rgb="FF000000"/>
        <sz val="10.0"/>
        <u/>
      </rPr>
      <t xml:space="preserve">, </t>
    </r>
    <r>
      <rPr>
        <color rgb="FF1155CC"/>
        <sz val="10.0"/>
        <u/>
      </rPr>
      <t>2010;8(10):1728</t>
    </r>
  </si>
  <si>
    <r>
      <rPr>
        <rFont val="Arial"/>
        <color theme="1"/>
        <sz val="10.0"/>
      </rPr>
      <t xml:space="preserve">Biotin is a cofactor for four carboxylase enzymes which are also involved in macronutrient metabolism </t>
    </r>
    <r>
      <rPr>
        <rFont val="Arial"/>
        <b/>
        <color theme="1"/>
        <sz val="10.0"/>
      </rPr>
      <t>(IoM, 1998; Stryer, 1988).</t>
    </r>
  </si>
  <si>
    <r>
      <rPr>
        <rFont val="Arial"/>
        <color theme="1"/>
        <sz val="10.0"/>
      </rPr>
      <t xml:space="preserve">IoM (1998): </t>
    </r>
    <r>
      <rPr>
        <rFont val="Arial"/>
        <b/>
        <color theme="1"/>
        <sz val="10.0"/>
      </rPr>
      <t>10.17226/6015</t>
    </r>
    <r>
      <rPr>
        <rFont val="Arial"/>
        <color theme="1"/>
        <sz val="10.0"/>
      </rPr>
      <t xml:space="preserve">; Stryer (1988): </t>
    </r>
    <r>
      <rPr>
        <rFont val="Arial"/>
        <b/>
        <color theme="1"/>
        <sz val="10.0"/>
      </rPr>
      <t>10.1007/978-3-662-54620-8</t>
    </r>
  </si>
  <si>
    <t>Biotin contributes to normal psychological function</t>
  </si>
  <si>
    <r>
      <rPr>
        <rFont val="Arial"/>
        <color theme="1"/>
        <sz val="10.0"/>
      </rPr>
      <t xml:space="preserve">Matrix: food (general)
Must contain: biotin
- Unit: μg/100g </t>
    </r>
    <r>
      <rPr>
        <rFont val="Arial"/>
        <i/>
        <color theme="1"/>
        <sz val="10.0"/>
      </rPr>
      <t xml:space="preserve">or </t>
    </r>
    <r>
      <rPr>
        <rFont val="Arial"/>
        <color theme="1"/>
        <sz val="10.0"/>
      </rPr>
      <t xml:space="preserve">μg/100ml </t>
    </r>
    <r>
      <rPr>
        <rFont val="Arial"/>
        <i/>
        <color theme="1"/>
        <sz val="10.0"/>
      </rPr>
      <t xml:space="preserve">or </t>
    </r>
    <r>
      <rPr>
        <rFont val="Arial"/>
        <color theme="1"/>
        <sz val="10.0"/>
      </rPr>
      <t>μg/portion
- Value: ≥7,5</t>
    </r>
  </si>
  <si>
    <t>Normal psychological function</t>
  </si>
  <si>
    <r>
      <rPr>
        <color rgb="FF234979"/>
        <sz val="10.0"/>
        <u/>
      </rPr>
      <t>http://purl.bioontology.org/ontology/SNOMEDCT/3850002</t>
    </r>
    <r>
      <rPr>
        <color rgb="FF000000"/>
        <sz val="10.0"/>
      </rPr>
      <t xml:space="preserve"> </t>
    </r>
  </si>
  <si>
    <t>Contribution to normal psychological functions</t>
  </si>
  <si>
    <t>2010;8(10):1728</t>
  </si>
  <si>
    <r>
      <rPr>
        <rFont val="Arial"/>
        <color theme="1"/>
        <sz val="10.0"/>
      </rPr>
      <t xml:space="preserve">Depression is among the neurological symptoms of biotin deficiency observed in adults </t>
    </r>
    <r>
      <rPr>
        <rFont val="Arial"/>
        <b/>
        <color theme="1"/>
        <sz val="10.0"/>
      </rPr>
      <t>(Mock, 2005)</t>
    </r>
    <r>
      <rPr>
        <rFont val="Arial"/>
        <color theme="1"/>
        <sz val="10.0"/>
      </rPr>
      <t xml:space="preserve">. In biotin-deficient infants, developmental delay, along with peculiar withdrawn behaviour, are characteristic of a neurological disorder resulting from lack of biotin </t>
    </r>
    <r>
      <rPr>
        <rFont val="Arial"/>
        <b/>
        <color theme="1"/>
        <sz val="10.0"/>
      </rPr>
      <t>(IoM, 1998).</t>
    </r>
  </si>
  <si>
    <r>
      <rPr>
        <rFont val="Arial"/>
        <color theme="1"/>
        <sz val="10.0"/>
      </rPr>
      <t xml:space="preserve">Mock (2005): </t>
    </r>
    <r>
      <rPr>
        <rFont val="Arial"/>
        <b/>
        <color theme="1"/>
        <sz val="10.0"/>
      </rPr>
      <t>ISBN 9780080454283</t>
    </r>
    <r>
      <rPr>
        <rFont val="Arial"/>
        <color theme="1"/>
        <sz val="10.0"/>
      </rPr>
      <t>;</t>
    </r>
    <r>
      <rPr>
        <rFont val="Arial"/>
        <b/>
        <color theme="1"/>
        <sz val="10.0"/>
      </rPr>
      <t xml:space="preserve"> </t>
    </r>
    <r>
      <rPr>
        <rFont val="Arial"/>
        <color theme="1"/>
        <sz val="10.0"/>
      </rPr>
      <t xml:space="preserve">IoM (1998): </t>
    </r>
    <r>
      <rPr>
        <rFont val="Arial"/>
        <b/>
        <color theme="1"/>
        <sz val="10.0"/>
      </rPr>
      <t>10.17226/6015</t>
    </r>
  </si>
  <si>
    <t>Biotin contributes to the maintenance of normal hair</t>
  </si>
  <si>
    <r>
      <rPr>
        <rFont val="Arial"/>
        <color theme="1"/>
        <sz val="10.0"/>
      </rPr>
      <t xml:space="preserve">Matrix: food (general)
Must contain: biotin
- Unit: μg/100g </t>
    </r>
    <r>
      <rPr>
        <rFont val="Arial"/>
        <i/>
        <color theme="1"/>
        <sz val="10.0"/>
      </rPr>
      <t xml:space="preserve">or </t>
    </r>
    <r>
      <rPr>
        <rFont val="Arial"/>
        <color theme="1"/>
        <sz val="10.0"/>
      </rPr>
      <t xml:space="preserve">μg/100ml </t>
    </r>
    <r>
      <rPr>
        <rFont val="Arial"/>
        <i/>
        <color theme="1"/>
        <sz val="10.0"/>
      </rPr>
      <t xml:space="preserve">or </t>
    </r>
    <r>
      <rPr>
        <rFont val="Arial"/>
        <color theme="1"/>
        <sz val="10.0"/>
      </rPr>
      <t>μg/portion
- Value: ≥7,5</t>
    </r>
  </si>
  <si>
    <t>Maintenance of normal hair</t>
  </si>
  <si>
    <t>http://www.informatics.jax.org/vocab/gene_ontology/GO:0042634</t>
  </si>
  <si>
    <r>
      <rPr>
        <color rgb="FF1155CC"/>
        <sz val="10.0"/>
        <u/>
      </rPr>
      <t>2009;7(9):1209</t>
    </r>
    <r>
      <rPr>
        <color rgb="FF000000"/>
        <sz val="10.0"/>
        <u/>
      </rPr>
      <t xml:space="preserve">, </t>
    </r>
    <r>
      <rPr>
        <color rgb="FF1155CC"/>
        <sz val="10.0"/>
        <u/>
      </rPr>
      <t>2010;8(10):1728</t>
    </r>
  </si>
  <si>
    <r>
      <rPr>
        <rFont val="Arial"/>
        <color theme="1"/>
        <sz val="10.0"/>
      </rPr>
      <t xml:space="preserve">Symptoms of biotin deficiency include thinning of hair and progression to loss of all hair, including eyebrows and lashes. Growth of normal hair generally appears after one or two months of treatment of the deficiency </t>
    </r>
    <r>
      <rPr>
        <rFont val="Arial"/>
        <b/>
        <color theme="1"/>
        <sz val="10.0"/>
      </rPr>
      <t>(Mock, 2005).</t>
    </r>
  </si>
  <si>
    <r>
      <rPr>
        <rFont val="Arial"/>
        <color theme="1"/>
        <sz val="10.0"/>
      </rPr>
      <t xml:space="preserve">Mock (2005): </t>
    </r>
    <r>
      <rPr>
        <rFont val="Arial"/>
        <b/>
        <color theme="1"/>
        <sz val="10.0"/>
      </rPr>
      <t>ISBN 9780080454283</t>
    </r>
  </si>
  <si>
    <t>Biotin contributes to the maintenance of normal mucous membranes</t>
  </si>
  <si>
    <r>
      <rPr>
        <rFont val="Arial"/>
        <color theme="1"/>
        <sz val="10.0"/>
      </rPr>
      <t xml:space="preserve">Matrix: food (general)
Must contain: biotin
- Unit: μg/100g </t>
    </r>
    <r>
      <rPr>
        <rFont val="Arial"/>
        <i/>
        <color theme="1"/>
        <sz val="10.0"/>
      </rPr>
      <t xml:space="preserve">or </t>
    </r>
    <r>
      <rPr>
        <rFont val="Arial"/>
        <color theme="1"/>
        <sz val="10.0"/>
      </rPr>
      <t xml:space="preserve">μg/100ml </t>
    </r>
    <r>
      <rPr>
        <rFont val="Arial"/>
        <i/>
        <color theme="1"/>
        <sz val="10.0"/>
      </rPr>
      <t xml:space="preserve">or </t>
    </r>
    <r>
      <rPr>
        <rFont val="Arial"/>
        <color theme="1"/>
        <sz val="10.0"/>
      </rPr>
      <t>μg/portion
- Value: ≥7,5</t>
    </r>
  </si>
  <si>
    <t>Maintenance of normal mucous membranes</t>
  </si>
  <si>
    <t>http://www.informatics.jax.org/vocab/gene_ontology/GO:0070701</t>
  </si>
  <si>
    <t>Maintenance of normal skin and mucous membranes</t>
  </si>
  <si>
    <r>
      <rPr>
        <rFont val="Arial"/>
        <color theme="1"/>
        <sz val="10.0"/>
      </rPr>
      <t xml:space="preserve">Symptoms of biotin deficiency include a scaly (seborrheic), red (eczematous) skin which is reversible by administration of biotin </t>
    </r>
    <r>
      <rPr>
        <rFont val="Arial"/>
        <b/>
        <color theme="1"/>
        <sz val="10.0"/>
      </rPr>
      <t>(Mock, 2005)</t>
    </r>
    <r>
      <rPr>
        <rFont val="Arial"/>
        <color theme="1"/>
        <sz val="10.0"/>
      </rPr>
      <t xml:space="preserve">. There is evidence that impaired fatty acid metabolism secondary to reduced activities of the biotin dependent carboxylases (especially acetyl CoA carboxylase) plays an aetiological role in the dermatological manifestation of biotin deficiency </t>
    </r>
    <r>
      <rPr>
        <rFont val="Arial"/>
        <b/>
        <color theme="1"/>
        <sz val="10.0"/>
      </rPr>
      <t>(Mock, 1991).</t>
    </r>
  </si>
  <si>
    <r>
      <rPr>
        <rFont val="Arial"/>
        <color theme="1"/>
        <sz val="10.0"/>
      </rPr>
      <t xml:space="preserve">Mock (2005): </t>
    </r>
    <r>
      <rPr>
        <rFont val="Arial"/>
        <b/>
        <color theme="1"/>
        <sz val="10.0"/>
      </rPr>
      <t>ISBN 9780080454283</t>
    </r>
    <r>
      <rPr>
        <rFont val="Arial"/>
        <color theme="1"/>
        <sz val="10.0"/>
      </rPr>
      <t xml:space="preserve">; Mock (1991): </t>
    </r>
    <r>
      <rPr>
        <rFont val="Arial"/>
        <b/>
        <color theme="1"/>
        <sz val="10.0"/>
      </rPr>
      <t>PMID 1764357</t>
    </r>
  </si>
  <si>
    <t>Biotin contributes to the maintenance of normal skin</t>
  </si>
  <si>
    <r>
      <rPr>
        <rFont val="Arial"/>
        <color theme="1"/>
        <sz val="10.0"/>
      </rPr>
      <t xml:space="preserve">Matrix: food (general)
Must contain: biotin
- Unit: μg/100g </t>
    </r>
    <r>
      <rPr>
        <rFont val="Arial"/>
        <i/>
        <color theme="1"/>
        <sz val="10.0"/>
      </rPr>
      <t xml:space="preserve">or </t>
    </r>
    <r>
      <rPr>
        <rFont val="Arial"/>
        <color theme="1"/>
        <sz val="10.0"/>
      </rPr>
      <t xml:space="preserve">μg/100ml </t>
    </r>
    <r>
      <rPr>
        <rFont val="Arial"/>
        <i/>
        <color theme="1"/>
        <sz val="10.0"/>
      </rPr>
      <t xml:space="preserve">or </t>
    </r>
    <r>
      <rPr>
        <rFont val="Arial"/>
        <color theme="1"/>
        <sz val="10.0"/>
      </rPr>
      <t>μg/portion
- Value: ≥7,5</t>
    </r>
  </si>
  <si>
    <t>Can be easily consumed as part of a balanced diet</t>
  </si>
  <si>
    <t>Maintenance of normal skin</t>
  </si>
  <si>
    <t>http://www.informatics.jax.org/vocab/gene_ontology/GO:0098773</t>
  </si>
  <si>
    <r>
      <rPr>
        <color rgb="FF1155CC"/>
        <sz val="10.0"/>
        <u/>
      </rPr>
      <t>2009;7(9):1209</t>
    </r>
    <r>
      <rPr>
        <color rgb="FF000000"/>
        <sz val="10.0"/>
        <u/>
      </rPr>
      <t xml:space="preserve">, </t>
    </r>
    <r>
      <rPr>
        <color rgb="FF1155CC"/>
        <sz val="10.0"/>
        <u/>
      </rPr>
      <t>2010;8(10):1728</t>
    </r>
  </si>
  <si>
    <r>
      <rPr>
        <rFont val="Arial"/>
        <color theme="1"/>
        <sz val="10.0"/>
      </rPr>
      <t xml:space="preserve">Symptoms of biotin deficiency include a scaly (seborrheic), red (eczematous) skin which is reversible by administration of biotin </t>
    </r>
    <r>
      <rPr>
        <rFont val="Arial"/>
        <b/>
        <color theme="1"/>
        <sz val="10.0"/>
      </rPr>
      <t>(Mock, 2005)</t>
    </r>
    <r>
      <rPr>
        <rFont val="Arial"/>
        <color theme="1"/>
        <sz val="10.0"/>
      </rPr>
      <t xml:space="preserve">. There is evidence that impaired fatty acid metabolism secondary to reduced activities of the biotin dependent carboxylases (especially acetyl CoA carboxylase) plays an aetiological role in the dermatological manifestation of biotin deficiency </t>
    </r>
    <r>
      <rPr>
        <rFont val="Arial"/>
        <b/>
        <color theme="1"/>
        <sz val="10.0"/>
      </rPr>
      <t>(Mock, 1991).</t>
    </r>
  </si>
  <si>
    <r>
      <rPr>
        <rFont val="Arial"/>
        <color theme="1"/>
        <sz val="10.0"/>
      </rPr>
      <t xml:space="preserve">Mock (2005): </t>
    </r>
    <r>
      <rPr>
        <rFont val="Arial"/>
        <b/>
        <color theme="1"/>
        <sz val="10.0"/>
      </rPr>
      <t>ISBN 9780080454283</t>
    </r>
    <r>
      <rPr>
        <rFont val="Arial"/>
        <color theme="1"/>
        <sz val="10.0"/>
      </rPr>
      <t xml:space="preserve">; Mock (1991): </t>
    </r>
    <r>
      <rPr>
        <rFont val="Arial"/>
        <b/>
        <color theme="1"/>
        <sz val="10.0"/>
      </rPr>
      <t>PMID 1764357</t>
    </r>
  </si>
  <si>
    <t>Calcium contributes to normal blood clotting</t>
  </si>
  <si>
    <t>Calcium</t>
  </si>
  <si>
    <t>May be used only for food which is at least a source of calcium as referred to in the claim 'source of [name of vitamin/s] and/or [name of mineral/s]' in Reg. No. 1924/2006</t>
  </si>
  <si>
    <t xml:space="preserve">800 mg. 
As a rule, 15% of the RDA specified here supplied by 100g or 100ml or per package if the package contains only a single portion should be taken into consideration in deciding what constitutes a significant amount. 
15% of 800 is 120. </t>
  </si>
  <si>
    <r>
      <rPr>
        <rFont val="Arial"/>
        <color theme="1"/>
        <sz val="10.0"/>
      </rPr>
      <t xml:space="preserve">Matrix: food (general)
Must contain: calcium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≥120</t>
    </r>
  </si>
  <si>
    <t>https://foodb.ca/compounds/FDB003513</t>
  </si>
  <si>
    <t>Unit: mg/100g or mg/100ml or mg/portion 
Value: ≥120</t>
  </si>
  <si>
    <t>mg</t>
  </si>
  <si>
    <t>≥120</t>
  </si>
  <si>
    <t>Normal blood clotting</t>
  </si>
  <si>
    <t>http://www.informatics.jax.org/vocab/gene_ontology/GO:2000260</t>
  </si>
  <si>
    <t>Blood coagulation</t>
  </si>
  <si>
    <t>2009;7(9):1210</t>
  </si>
  <si>
    <r>
      <rPr>
        <rFont val="Arial"/>
        <color theme="1"/>
        <sz val="10.0"/>
      </rPr>
      <t xml:space="preserve">Calcium is necessary to stabilise or allow maximal activity for a number of blood clotting enzymes. However, the normal activity of these enzymes is not significantly affected by changes in extracellular calcium concentrations or by dietary calcium deficiency, and is practically independent of dietary calcium intake </t>
    </r>
    <r>
      <rPr>
        <rFont val="Arial"/>
        <b/>
        <color theme="1"/>
        <sz val="10.0"/>
      </rPr>
      <t>(Weaver and Heaney, 2006).</t>
    </r>
  </si>
  <si>
    <r>
      <rPr>
        <rFont val="Arial"/>
        <color theme="1"/>
        <sz val="10.0"/>
      </rPr>
      <t xml:space="preserve">Weaver and Heaney (2006): </t>
    </r>
    <r>
      <rPr>
        <rFont val="Arial"/>
        <b/>
        <color theme="1"/>
        <sz val="10.0"/>
      </rPr>
      <t>ISBN 9781469816593</t>
    </r>
  </si>
  <si>
    <t>Calcium contributes to normal energy-yielding metabolism</t>
  </si>
  <si>
    <r>
      <rPr>
        <rFont val="Arial"/>
        <color theme="1"/>
        <sz val="10.0"/>
      </rPr>
      <t xml:space="preserve">Matrix: food (general)
Must contain: calcium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≥120</t>
    </r>
  </si>
  <si>
    <t>Unit: mg/100g or mg/100ml or mg/portion 
Value: ≥120</t>
  </si>
  <si>
    <r>
      <rPr>
        <rFont val="Arial"/>
        <color theme="1"/>
        <sz val="10.0"/>
      </rPr>
      <t xml:space="preserve">The evidence provided by consensus opinions/reports from authoritative bodies and reviews shows that there is good consensus on the role of calcium in the stabilisation and activity of certain enzymes involved in energy metabolism, such as glyceraldehyde phosphate dehydrogenase, pyruvate dehydrogenase, and -ketoglutarate dehydrogenase. However, the normal activity of these enzymes is not significantly affected by changes in extracellular calcium concentrations or by dietary calcium deficiency, and is practically independent of dietary calcium intake </t>
    </r>
    <r>
      <rPr>
        <rFont val="Arial"/>
        <b/>
        <color theme="1"/>
        <sz val="10.0"/>
      </rPr>
      <t>(Weaver and Heaney, 2006).</t>
    </r>
  </si>
  <si>
    <r>
      <rPr>
        <rFont val="Arial"/>
        <color theme="1"/>
        <sz val="10.0"/>
      </rPr>
      <t xml:space="preserve">Weaver and Heaney (2006): </t>
    </r>
    <r>
      <rPr>
        <rFont val="Arial"/>
        <b/>
        <color theme="1"/>
        <sz val="10.0"/>
      </rPr>
      <t>ISBN 9781469816593</t>
    </r>
  </si>
  <si>
    <t>Calcium contributes to normal muscle function</t>
  </si>
  <si>
    <r>
      <rPr>
        <rFont val="Arial"/>
        <color theme="1"/>
        <sz val="10.0"/>
      </rPr>
      <t xml:space="preserve">Matrix: food (general)
Must contain: calcium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≥120</t>
    </r>
  </si>
  <si>
    <t>Normal muscle function</t>
  </si>
  <si>
    <t>http://www.informatics.jax.org/vocab/gene_ontology/GO:0003012</t>
  </si>
  <si>
    <t>Muscle function and neurotransmission</t>
  </si>
  <si>
    <r>
      <rPr>
        <rFont val="Arial"/>
        <color theme="1"/>
        <sz val="10.0"/>
      </rPr>
      <t>The evidence provided by consensus opinions/reports from authoritative bodies and reviews shows that there is good consensus on the role of calcium in muscle function and neurotransmission</t>
    </r>
    <r>
      <rPr>
        <rFont val="Arial"/>
        <b/>
        <color theme="1"/>
        <sz val="10.0"/>
      </rPr>
      <t xml:space="preserve"> (IoM, 1997; JHCI, 2003).</t>
    </r>
  </si>
  <si>
    <r>
      <rPr>
        <sz val="10.0"/>
      </rPr>
      <t xml:space="preserve">IoM (1997): </t>
    </r>
    <r>
      <rPr>
        <b/>
        <sz val="10.0"/>
      </rPr>
      <t>10.17226/5776</t>
    </r>
    <r>
      <rPr>
        <sz val="10.0"/>
      </rPr>
      <t xml:space="preserve">; JHCI (2003): </t>
    </r>
    <r>
      <rPr>
        <b/>
        <color rgb="FF1155CC"/>
        <sz val="10.0"/>
        <u/>
      </rPr>
      <t>link</t>
    </r>
  </si>
  <si>
    <r>
      <rPr>
        <rFont val="Arial"/>
        <color theme="1"/>
        <sz val="10.0"/>
      </rPr>
      <t xml:space="preserve">Normal muscle function (including the heart) and neurotransmission require adequate calcium concentrations within the cells and in the extracellular fluid (ECF). Serum calcium, which is in exchange with ECF and intracellular calcium, is tightly regulated by homeostatic mechanisms and largely independent of dietary intake. In the absence of disease, serum, ECF and intracellular calcium concentrations are virtually never low because of dietary calcium deficiency. This is because the very large calcium reserve in the skeleton prevents significant decreases of calcium in serum, ECF and intracellularly practically without limit </t>
    </r>
    <r>
      <rPr>
        <rFont val="Arial"/>
        <b/>
        <color theme="1"/>
        <sz val="10.0"/>
      </rPr>
      <t>(Weaver and Heaney, 2006).</t>
    </r>
  </si>
  <si>
    <r>
      <rPr>
        <rFont val="Arial"/>
        <color theme="1"/>
        <sz val="10.0"/>
      </rPr>
      <t xml:space="preserve">Weaver and Heaney (2006): </t>
    </r>
    <r>
      <rPr>
        <rFont val="Arial"/>
        <b/>
        <color theme="1"/>
        <sz val="10.0"/>
      </rPr>
      <t>ISBN 9781469816593</t>
    </r>
  </si>
  <si>
    <t>Calcium contributes to normal neurotransmission</t>
  </si>
  <si>
    <r>
      <rPr>
        <rFont val="Arial"/>
        <color theme="1"/>
        <sz val="10.0"/>
      </rPr>
      <t xml:space="preserve">Matrix: food (general)
Must contain: calcium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≥120</t>
    </r>
  </si>
  <si>
    <t>Normal neurotransmission</t>
  </si>
  <si>
    <t>http://www.informatics.jax.org/vocab/gene_ontology/GO:0007268</t>
  </si>
  <si>
    <r>
      <rPr>
        <rFont val="Arial"/>
        <color theme="1"/>
        <sz val="10.0"/>
      </rPr>
      <t>The evidence provided by consensus opinions/reports from authoritative bodies and reviews shows that there is good consensus on the role of calcium in muscle function and neurotransmission</t>
    </r>
    <r>
      <rPr>
        <rFont val="Arial"/>
        <b/>
        <color theme="1"/>
        <sz val="10.0"/>
      </rPr>
      <t xml:space="preserve"> (IoM, 1997; JHCI, 2003).</t>
    </r>
  </si>
  <si>
    <r>
      <rPr>
        <sz val="10.0"/>
      </rPr>
      <t xml:space="preserve">IoM (1997): </t>
    </r>
    <r>
      <rPr>
        <b/>
        <sz val="10.0"/>
      </rPr>
      <t>10.17226/5776</t>
    </r>
    <r>
      <rPr>
        <sz val="10.0"/>
      </rPr>
      <t xml:space="preserve">; JHCI (2003): </t>
    </r>
    <r>
      <rPr>
        <b/>
        <color rgb="FF1155CC"/>
        <sz val="10.0"/>
        <u/>
      </rPr>
      <t>link</t>
    </r>
  </si>
  <si>
    <r>
      <rPr>
        <rFont val="Arial"/>
        <color theme="1"/>
        <sz val="10.0"/>
      </rPr>
      <t xml:space="preserve">Normal muscle function (including the heart) and neurotransmission require adequate calcium concentrations within the cells and in the extracellular fluid (ECF). Serum calcium, which is in exchange with ECF and intracellular calcium, is tightly regulated by homeostatic mechanisms and largely independent of dietary intake. In the absence of disease, serum, ECF and intracellular calcium concentrations are virtually never low because of dietary calcium deficiency. This is because the very large calcium reserve in the skeleton prevents significant decreases of calcium in serum, ECF and intracellularly practically without limit </t>
    </r>
    <r>
      <rPr>
        <rFont val="Arial"/>
        <b/>
        <color theme="1"/>
        <sz val="10.0"/>
      </rPr>
      <t>(Weaver and Heaney, 2006).</t>
    </r>
  </si>
  <si>
    <r>
      <rPr>
        <rFont val="Arial"/>
        <color theme="1"/>
        <sz val="10.0"/>
      </rPr>
      <t xml:space="preserve">Weaver and Heaney (2006): </t>
    </r>
    <r>
      <rPr>
        <rFont val="Arial"/>
        <b/>
        <color theme="1"/>
        <sz val="10.0"/>
      </rPr>
      <t>ISBN 9781469816593</t>
    </r>
  </si>
  <si>
    <t>Calcium contributes to the normal function of digestive enzymes</t>
  </si>
  <si>
    <r>
      <rPr>
        <rFont val="Arial"/>
        <color theme="1"/>
        <sz val="10.0"/>
      </rPr>
      <t xml:space="preserve">Matrix: food (general)
Must contain: calcium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≥120</t>
    </r>
  </si>
  <si>
    <t>Normal function of digestive enzymes</t>
  </si>
  <si>
    <t>http://purl.bioontology.org/ontology/MEDDRA/10081160</t>
  </si>
  <si>
    <t>Function of digestive enzymes</t>
  </si>
  <si>
    <r>
      <rPr>
        <rFont val="Arial"/>
        <color rgb="FFEA9999"/>
        <sz val="10.0"/>
      </rPr>
      <t>The information included in well-recognised monographs and manuals does not support a role for dietary calcium in the function of several enzymes, since such functions are not affected by changes in plasma concentrations of calcium or by dietary calcium intake (Berdanier et al., 2002; British Nutrition Foundation Taskforce, 1989; Gurr et al., 1999; EVM, 2002; Bowman and Russell, 2007; Gibney et al., 2002; Caballero et al., 2005).</t>
    </r>
    <r>
      <rPr>
        <rFont val="Arial"/>
        <color theme="1"/>
        <sz val="10.0"/>
      </rPr>
      <t xml:space="preserve"> However, several digestive enzymes (e.g. lipase) require a chemical association between calcium and enzyme protein(s) for full catalytic activity to occur.</t>
    </r>
  </si>
  <si>
    <t>No reference</t>
  </si>
  <si>
    <t>Calcium has a role in the process of cell division and specialisation</t>
  </si>
  <si>
    <r>
      <rPr>
        <rFont val="Arial"/>
        <color theme="1"/>
        <sz val="10.0"/>
      </rPr>
      <t xml:space="preserve">Matrix: food (general)
Must contain: calcium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≥120</t>
    </r>
  </si>
  <si>
    <t>Cell division and specialisation</t>
  </si>
  <si>
    <t>http://www.informatics.jax.org/vocab/gene_ontology/GO:0051301</t>
  </si>
  <si>
    <t>Regulation of cell division and differentiation</t>
  </si>
  <si>
    <t>2010;8(10):1725</t>
  </si>
  <si>
    <r>
      <rPr>
        <rFont val="Arial"/>
        <color theme="1"/>
        <sz val="10.0"/>
      </rPr>
      <t xml:space="preserve">Calcium is a cofactor for extracellular enzymes and proteins and also functions as intracellular messenger. Calcium messenger systems include trigger proteins in excitable cells and sustained responses in both excitable and non-excitable cells (Weaver and Heaney, 2006). Calcium activates phospholipases and mitogen-activated protein kinase, inhibits adenylate cyclase (among other enzymes) and has an important regulatory role in diverse cellular processes, including cell proliferation and differentiation </t>
    </r>
    <r>
      <rPr>
        <rFont val="Arial"/>
        <b/>
        <color theme="1"/>
        <sz val="10.0"/>
      </rPr>
      <t>(SCF, 1993; IoM, 1997; Weaver and Heaney, 2006).</t>
    </r>
  </si>
  <si>
    <r>
      <rPr>
        <sz val="10.0"/>
      </rPr>
      <t xml:space="preserve">SCF (1993): </t>
    </r>
    <r>
      <rPr>
        <b/>
        <color rgb="FF1155CC"/>
        <sz val="10.0"/>
        <u/>
      </rPr>
      <t>link</t>
    </r>
    <r>
      <rPr>
        <sz val="10.0"/>
      </rPr>
      <t xml:space="preserve">; IoM (1997): </t>
    </r>
    <r>
      <rPr>
        <b/>
        <sz val="10.0"/>
      </rPr>
      <t>10.17226/5776</t>
    </r>
    <r>
      <rPr>
        <sz val="10.0"/>
      </rPr>
      <t xml:space="preserve">; Weaver and Heaney (2006): </t>
    </r>
    <r>
      <rPr>
        <b/>
        <sz val="10.0"/>
      </rPr>
      <t>ISBN 9781469816593</t>
    </r>
  </si>
  <si>
    <t>Calcium is needed for the maintenance of normal bones</t>
  </si>
  <si>
    <r>
      <rPr>
        <rFont val="Arial"/>
        <color theme="1"/>
        <sz val="10.0"/>
      </rPr>
      <t xml:space="preserve">Matrix: food (general)
Must contain: calcium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≥120</t>
    </r>
  </si>
  <si>
    <t>Normal bone</t>
  </si>
  <si>
    <t>http://www.informatics.jax.org/vocab/gene_ontology/GO:0045778</t>
  </si>
  <si>
    <t>Maintenance of normal bones and teeth</t>
  </si>
  <si>
    <r>
      <rPr>
        <color rgb="FF1155CC"/>
        <sz val="10.0"/>
        <u/>
      </rPr>
      <t>2009;7(9):1210</t>
    </r>
    <r>
      <rPr>
        <sz val="10.0"/>
      </rPr>
      <t xml:space="preserve">, </t>
    </r>
    <r>
      <rPr>
        <color rgb="FF1155CC"/>
        <sz val="10.0"/>
        <u/>
      </rPr>
      <t>2009;7(9):1272</t>
    </r>
    <r>
      <rPr>
        <sz val="10.0"/>
      </rPr>
      <t xml:space="preserve">, </t>
    </r>
    <r>
      <rPr>
        <color rgb="FF1155CC"/>
        <sz val="10.0"/>
        <u/>
      </rPr>
      <t>2010;8(10):1725</t>
    </r>
    <r>
      <rPr>
        <sz val="10.0"/>
      </rPr>
      <t xml:space="preserve">, </t>
    </r>
    <r>
      <rPr>
        <color rgb="FF1155CC"/>
        <sz val="10.0"/>
        <u/>
      </rPr>
      <t>2011;9(6):2203</t>
    </r>
  </si>
  <si>
    <r>
      <rPr>
        <rFont val="Arial"/>
        <color theme="1"/>
        <sz val="10.0"/>
      </rPr>
      <t xml:space="preserve">Calcium is an important structural component of bone. Adequate calcium intake throughout childhood and adolescence is needed to achieve maximum peak bone mass in young adulthood which is an important determinant of bone mineral status in later life. The growth, development and maintenance of bone is related to the quantity of dietary calcium consumed and recommended intakes of calcium to meet requirements for growth, development and maintenance of bone at all ages have been established by various authorities. Inadequate dietary calcium intake may contribute to impaired bone development in early life and to the accelerated loss of bone mass in adults and in the elderly. Available evidence indicates that calcium intakes may be inadequate in sub-groups of the population in some EU countries, especially children, women and the elderly </t>
    </r>
    <r>
      <rPr>
        <rFont val="Arial"/>
        <b/>
        <color theme="1"/>
        <sz val="10.0"/>
      </rPr>
      <t>(AAP, 1999; AFSSA, 2001; Branca, 1997; COMA, 1991; DGE, 2000; Elmadfa and Weichselbaum, 2004; FAO/WHO, 2001; FNB, 1999; Food Safety Authority of Ireland, 1999; Greer et al., 2006; JHCI, 2003; IoM, 1997; National Health and Medical Research Council, 2006; Nordic Council of Ministers, 2004; SCF, 2003; Theobald, 2005; WHO, 2003).</t>
    </r>
  </si>
  <si>
    <r>
      <rPr>
        <sz val="10.0"/>
      </rPr>
      <t xml:space="preserve">AAP (1999): </t>
    </r>
    <r>
      <rPr>
        <b/>
        <sz val="10.0"/>
      </rPr>
      <t>10.1542/peds.104.5.1152</t>
    </r>
    <r>
      <rPr>
        <sz val="10.0"/>
      </rPr>
      <t xml:space="preserve">; AFSSA (2001): </t>
    </r>
    <r>
      <rPr>
        <b/>
        <sz val="10.0"/>
      </rPr>
      <t>10.1051/rnd:2001100</t>
    </r>
    <r>
      <rPr>
        <sz val="10.0"/>
      </rPr>
      <t xml:space="preserve">; Branca (1997): </t>
    </r>
    <r>
      <rPr>
        <b/>
        <color rgb="FF1155CC"/>
        <sz val="10.0"/>
        <u/>
      </rPr>
      <t>link</t>
    </r>
    <r>
      <rPr>
        <sz val="10.0"/>
      </rPr>
      <t xml:space="preserve">; COMA (1991): </t>
    </r>
    <r>
      <rPr>
        <b/>
        <sz val="10.0"/>
      </rPr>
      <t>PMID 493711</t>
    </r>
    <r>
      <rPr>
        <sz val="10.0"/>
      </rPr>
      <t xml:space="preserve">; DGE (2000): </t>
    </r>
    <r>
      <rPr>
        <b/>
        <sz val="10.0"/>
      </rPr>
      <t>ISSN 0340-2371</t>
    </r>
    <r>
      <rPr>
        <sz val="10.0"/>
      </rPr>
      <t xml:space="preserve">; Elmadfa and Weichselbaum (2004): </t>
    </r>
    <r>
      <rPr>
        <b/>
        <sz val="10.0"/>
      </rPr>
      <t>10.1159/000085215</t>
    </r>
    <r>
      <rPr>
        <sz val="10.0"/>
      </rPr>
      <t xml:space="preserve">; FAO/WHO (2001): </t>
    </r>
    <r>
      <rPr>
        <b/>
        <color rgb="FF1155CC"/>
        <sz val="10.0"/>
        <u/>
      </rPr>
      <t>link</t>
    </r>
    <r>
      <rPr>
        <sz val="10.0"/>
      </rPr>
      <t xml:space="preserve">; FNB (1999): ; Food Safety Authority of Ireland (1999): </t>
    </r>
    <r>
      <rPr>
        <b/>
        <sz val="10.0"/>
      </rPr>
      <t>ISBN 0-9533624-7-7</t>
    </r>
    <r>
      <rPr>
        <sz val="10.0"/>
      </rPr>
      <t xml:space="preserve">; Greer (2006): </t>
    </r>
    <r>
      <rPr>
        <b/>
        <sz val="10.0"/>
      </rPr>
      <t>10.1542/peds.2005-2822</t>
    </r>
    <r>
      <rPr>
        <sz val="10.0"/>
      </rPr>
      <t xml:space="preserve">; JHCI (2003): ; IoM (1997): </t>
    </r>
    <r>
      <rPr>
        <b/>
        <sz val="10.0"/>
      </rPr>
      <t>10.17226/5776</t>
    </r>
    <r>
      <rPr>
        <sz val="10.0"/>
      </rPr>
      <t xml:space="preserve">; National Health and Medical Research Council (2006): </t>
    </r>
    <r>
      <rPr>
        <b/>
        <sz val="10.0"/>
      </rPr>
      <t>ISBN 1864962437</t>
    </r>
    <r>
      <rPr>
        <sz val="10.0"/>
      </rPr>
      <t xml:space="preserve">; Nordic Council of Ministers (2004): </t>
    </r>
    <r>
      <rPr>
        <b/>
        <sz val="10.0"/>
      </rPr>
      <t>10.1080/1102680410003794</t>
    </r>
    <r>
      <rPr>
        <sz val="10.0"/>
      </rPr>
      <t xml:space="preserve">; SCF (2003): </t>
    </r>
    <r>
      <rPr>
        <b/>
        <color rgb="FF1155CC"/>
        <sz val="10.0"/>
        <u/>
      </rPr>
      <t>link</t>
    </r>
    <r>
      <rPr>
        <sz val="10.0"/>
      </rPr>
      <t xml:space="preserve">; Theobald (2005): </t>
    </r>
    <r>
      <rPr>
        <b/>
        <sz val="10.0"/>
      </rPr>
      <t>10.1111/j.1467-3010.2005.00514.x</t>
    </r>
    <r>
      <rPr>
        <sz val="10.0"/>
      </rPr>
      <t xml:space="preserve">; WHO (2003): </t>
    </r>
    <r>
      <rPr>
        <b/>
        <sz val="10.0"/>
      </rPr>
      <t>ISBN 9241209216</t>
    </r>
  </si>
  <si>
    <t>Calcium is needed for the maintenance of normal teeth</t>
  </si>
  <si>
    <r>
      <rPr>
        <rFont val="Arial"/>
        <color theme="1"/>
        <sz val="10.0"/>
      </rPr>
      <t xml:space="preserve">Matrix: food (general)
Must contain: calcium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≥120</t>
    </r>
  </si>
  <si>
    <t>Normal teeth</t>
  </si>
  <si>
    <t>http://www.informatics.jax.org/vocab/gene_ontology/GO:0042482</t>
  </si>
  <si>
    <r>
      <rPr>
        <color rgb="FF1155CC"/>
        <sz val="10.0"/>
        <u/>
      </rPr>
      <t>2009;7(9):1210</t>
    </r>
    <r>
      <rPr>
        <sz val="10.0"/>
      </rPr>
      <t xml:space="preserve">, </t>
    </r>
    <r>
      <rPr>
        <color rgb="FF1155CC"/>
        <sz val="10.0"/>
        <u/>
      </rPr>
      <t>2010;8(10):1725</t>
    </r>
    <r>
      <rPr>
        <sz val="10.0"/>
      </rPr>
      <t xml:space="preserve">, </t>
    </r>
    <r>
      <rPr>
        <color rgb="FF1155CC"/>
        <sz val="10.0"/>
        <u/>
      </rPr>
      <t>2011;9(6):2203</t>
    </r>
  </si>
  <si>
    <r>
      <rPr>
        <rFont val="Arial"/>
        <color theme="1"/>
        <sz val="10.0"/>
      </rPr>
      <t xml:space="preserve">Calcium is an important structural component of bone and teeth. Adequate calcium intake throughout childhood and adolescence is needed to achieve maximum peak bone mass in young adulthood which is an important determinant of bone mineral status in later life. The growth, development and maintenance of bone and teeth is related to the quantity of dietary calcium consumed and recommended intakes of calcium to meet requirements for growth, development and maintenance of bone at all ages have been established by various authorities. Inadequate dietary calcium intake may contribute to impaired bone development in early life and to the accelerated loss of bone mass in adults and in older people. Available evidence indicates that calcium intakes may be inadequate in sub-groups of the population in some EU countries, especially children, women and older people </t>
    </r>
    <r>
      <rPr>
        <rFont val="Arial"/>
        <b/>
        <color theme="1"/>
        <sz val="10.0"/>
      </rPr>
      <t>(AAP, 1999; AFSSA, 2001; Branca, 1997; COMA, 1991; DGE, 2000; Elmadfa and Weichselbaum, 2004; FAO/WHO, 2001; FNB, 1999; Food Safety Authority of Ireland, 1999; Greer, 2006; JHCI, 2003; IoM, 1997, National Health and Medical Research Council, 2006; Nordic Council of Ministers, 2004; SCF, 2003; Theobald, 2005; WHO, 2003)</t>
    </r>
    <r>
      <rPr>
        <rFont val="Arial"/>
        <color theme="1"/>
        <sz val="10.0"/>
      </rPr>
      <t>.</t>
    </r>
  </si>
  <si>
    <r>
      <rPr>
        <sz val="10.0"/>
      </rPr>
      <t xml:space="preserve">AAP (1999): </t>
    </r>
    <r>
      <rPr>
        <b/>
        <sz val="10.0"/>
      </rPr>
      <t>10.1542/peds.104.5.1152</t>
    </r>
    <r>
      <rPr>
        <sz val="10.0"/>
      </rPr>
      <t xml:space="preserve">; AFSSA (2001): </t>
    </r>
    <r>
      <rPr>
        <b/>
        <sz val="10.0"/>
      </rPr>
      <t>10.1051/rnd:2001100</t>
    </r>
    <r>
      <rPr>
        <sz val="10.0"/>
      </rPr>
      <t xml:space="preserve">; Branca (1997): </t>
    </r>
    <r>
      <rPr>
        <b/>
        <color rgb="FF1155CC"/>
        <sz val="10.0"/>
        <u/>
      </rPr>
      <t>link</t>
    </r>
    <r>
      <rPr>
        <sz val="10.0"/>
      </rPr>
      <t xml:space="preserve">; COMA (1991): </t>
    </r>
    <r>
      <rPr>
        <b/>
        <sz val="10.0"/>
      </rPr>
      <t>PMID 493711</t>
    </r>
    <r>
      <rPr>
        <sz val="10.0"/>
      </rPr>
      <t xml:space="preserve">; DGE (2000): </t>
    </r>
    <r>
      <rPr>
        <b/>
        <sz val="10.0"/>
      </rPr>
      <t>ISSN 0340-2371</t>
    </r>
    <r>
      <rPr>
        <sz val="10.0"/>
      </rPr>
      <t xml:space="preserve">; Elmadfa and Weichselbaum (2004): </t>
    </r>
    <r>
      <rPr>
        <b/>
        <sz val="10.0"/>
      </rPr>
      <t>10.1159/000085215</t>
    </r>
    <r>
      <rPr>
        <sz val="10.0"/>
      </rPr>
      <t xml:space="preserve">; FAO/WHO (2001): </t>
    </r>
    <r>
      <rPr>
        <b/>
        <color rgb="FF1155CC"/>
        <sz val="10.0"/>
        <u/>
      </rPr>
      <t>link</t>
    </r>
    <r>
      <rPr>
        <sz val="10.0"/>
      </rPr>
      <t xml:space="preserve">; FNB (1999): ; Food Safety Authority of Ireland (1999): </t>
    </r>
    <r>
      <rPr>
        <b/>
        <sz val="10.0"/>
      </rPr>
      <t>ISBN 0-9533624-7-7</t>
    </r>
    <r>
      <rPr>
        <sz val="10.0"/>
      </rPr>
      <t xml:space="preserve">; Greer (2006): </t>
    </r>
    <r>
      <rPr>
        <b/>
        <sz val="10.0"/>
      </rPr>
      <t>10.1542/peds.2005-2822</t>
    </r>
    <r>
      <rPr>
        <sz val="10.0"/>
      </rPr>
      <t xml:space="preserve">; JHCI (2003): ; IoM (1997): </t>
    </r>
    <r>
      <rPr>
        <b/>
        <sz val="10.0"/>
      </rPr>
      <t>10.17226/5776</t>
    </r>
    <r>
      <rPr>
        <sz val="10.0"/>
      </rPr>
      <t xml:space="preserve">; National Health and Medical Research Council (2006): </t>
    </r>
    <r>
      <rPr>
        <b/>
        <sz val="10.0"/>
      </rPr>
      <t>ISBN 1864962437</t>
    </r>
    <r>
      <rPr>
        <sz val="10.0"/>
      </rPr>
      <t xml:space="preserve">; Nordic Council of Ministers (2004): </t>
    </r>
    <r>
      <rPr>
        <b/>
        <sz val="10.0"/>
      </rPr>
      <t>10.1080/1102680410003794</t>
    </r>
    <r>
      <rPr>
        <sz val="10.0"/>
      </rPr>
      <t xml:space="preserve">; SCF (2003): </t>
    </r>
    <r>
      <rPr>
        <b/>
        <color rgb="FF1155CC"/>
        <sz val="10.0"/>
        <u/>
      </rPr>
      <t>link</t>
    </r>
    <r>
      <rPr>
        <sz val="10.0"/>
      </rPr>
      <t xml:space="preserve">; Theobald (2005): </t>
    </r>
    <r>
      <rPr>
        <b/>
        <sz val="10.0"/>
      </rPr>
      <t>10.1111/j.1467-3010.2005.00514.x</t>
    </r>
    <r>
      <rPr>
        <sz val="10.0"/>
      </rPr>
      <t xml:space="preserve">; WHO (2003): </t>
    </r>
    <r>
      <rPr>
        <b/>
        <sz val="10.0"/>
      </rPr>
      <t>ISBN 9241209216</t>
    </r>
  </si>
  <si>
    <t xml:space="preserve">Carbohydrate-electrolyte solutions contribute to the maintenance of endurance performing during prolonged endurance exercise </t>
  </si>
  <si>
    <t>Carbohydrate-electrolyte solutions</t>
  </si>
  <si>
    <t xml:space="preserve">Carbohydrate-electrolyte solutions should contain 80-350 kcal/L from carbohydrates, and at least 75% of the energy should be derived from carbohydrates which induce a high glycaemic response. In addition, these beverages should contain between 20 mmol/L (460 mg/L) and 50 mmol/L (1150 mg/L) of sodium, and have an osmolality between 200-330 mOsm/kg water. </t>
  </si>
  <si>
    <t>Matrix: carbohydrate-electrolyte solutions
Must contain: carbohydrates
- Unit: kcal/L, 
- Value: 80-350
- Precondition: 75% of energy should be derived from high GI carbohydrates
Must contain: sodium
- Unit: mmol/L
- Value: 20-50
- Precondition: osmolality of 200-330 mOsm/kg water</t>
  </si>
  <si>
    <t xml:space="preserve"> </t>
  </si>
  <si>
    <t xml:space="preserve">n.s. </t>
  </si>
  <si>
    <t>n.s.</t>
  </si>
  <si>
    <t>Active individuals performing endurance exercise</t>
  </si>
  <si>
    <r>
      <rPr>
        <color rgb="FF000000"/>
        <sz val="10.0"/>
      </rPr>
      <t xml:space="preserve">age: </t>
    </r>
    <r>
      <rPr>
        <color rgb="FF1155CC"/>
        <sz val="10.0"/>
        <u/>
      </rPr>
      <t>http://bioportal.bioontology.org/ontologies/MESH?p=classes&amp;conceptid=D000328</t>
    </r>
    <r>
      <rPr>
        <color rgb="FF000000"/>
        <sz val="10.0"/>
      </rPr>
      <t xml:space="preserve"> 
socialContext:</t>
    </r>
    <r>
      <rPr>
        <color rgb="FF000000"/>
        <sz val="10.0"/>
      </rPr>
      <t xml:space="preserve"> </t>
    </r>
    <r>
      <rPr>
        <color rgb="FF1155CC"/>
        <sz val="10.0"/>
        <u/>
      </rPr>
      <t>http://bioportal.bioontology.org/ontologies/SNOMEDCT?p=classes&amp;conceptid=183302000</t>
    </r>
  </si>
  <si>
    <t>Endurance performance</t>
  </si>
  <si>
    <t>http://www.informatics.jax.org/vocab/gene_ontology/GO:0014823</t>
  </si>
  <si>
    <t>Maintenance of endurance performance</t>
  </si>
  <si>
    <t>2011;9(6):2211</t>
  </si>
  <si>
    <r>
      <rPr>
        <rFont val="Arial"/>
        <color theme="1"/>
        <sz val="10.0"/>
      </rPr>
      <t xml:space="preserve">The evidence provided by consensus opinions/reports from authoritative bodies such as the SCF or the American College of Sports Medicine shows that there is good consensus on the role of beverages containing carbohydrates and electrolytes (in particular sodium) in maintaining performance during prolonged endurance exercise, relative to plain water, and that the consumption of beverages containing electrolytes and carbohydrates during exercise can help maintain fluid and electrolyte balance, as well as endurance exercise performance </t>
    </r>
    <r>
      <rPr>
        <rFont val="Arial"/>
        <b/>
        <color theme="1"/>
        <sz val="10.0"/>
      </rPr>
      <t>(Rodriguez et al., 2009; Sawka et al., 2007; SCF, 2001).</t>
    </r>
  </si>
  <si>
    <r>
      <rPr>
        <sz val="10.0"/>
      </rPr>
      <t xml:space="preserve">Rodriguez et al. (2009): </t>
    </r>
    <r>
      <rPr>
        <b/>
        <sz val="10.0"/>
      </rPr>
      <t>10.1249/MSS.0b013e31890eb86</t>
    </r>
    <r>
      <rPr>
        <sz val="10.0"/>
      </rPr>
      <t xml:space="preserve">; Sawka et al. (2007): </t>
    </r>
    <r>
      <rPr>
        <b/>
        <sz val="10.0"/>
      </rPr>
      <t>10.1249/mss.0b013e31802ca597</t>
    </r>
    <r>
      <rPr>
        <sz val="10.0"/>
      </rPr>
      <t xml:space="preserve">; SCF (2001): </t>
    </r>
    <r>
      <rPr>
        <b/>
        <color rgb="FF1155CC"/>
        <sz val="10.0"/>
        <u/>
      </rPr>
      <t>link</t>
    </r>
  </si>
  <si>
    <t>Carbohydrate-electrolyte solutions enhance the absorption of water during physical exercise</t>
  </si>
  <si>
    <t xml:space="preserve">Active individuals performing endurance exercise </t>
  </si>
  <si>
    <r>
      <rPr>
        <color rgb="FF000000"/>
        <sz val="10.0"/>
      </rPr>
      <t xml:space="preserve">age: </t>
    </r>
    <r>
      <rPr>
        <color rgb="FF1155CC"/>
        <sz val="10.0"/>
        <u/>
      </rPr>
      <t>http://bioportal.bioontology.org/ontologies/MESH?p=classes&amp;conceptid=D000328</t>
    </r>
    <r>
      <rPr>
        <color rgb="FF000000"/>
        <sz val="10.0"/>
      </rPr>
      <t xml:space="preserve"> 
socialContext:</t>
    </r>
    <r>
      <rPr>
        <color rgb="FF000000"/>
        <sz val="10.0"/>
      </rPr>
      <t xml:space="preserve"> </t>
    </r>
    <r>
      <rPr>
        <color rgb="FF1155CC"/>
        <sz val="10.0"/>
        <u/>
      </rPr>
      <t>http://bioportal.bioontology.org/ontologies/SNOMEDCT?p=classes&amp;conceptid=183302000</t>
    </r>
  </si>
  <si>
    <t>Enhancement of water absorption during physical exercise</t>
  </si>
  <si>
    <t>http://opendata.inra.fr/ATOL/ATOL_0005141</t>
  </si>
  <si>
    <t>Enhancement of water absorption during exercise</t>
  </si>
  <si>
    <r>
      <rPr>
        <rFont val="Arial"/>
        <color theme="1"/>
        <sz val="10.0"/>
      </rPr>
      <t>The evidence provided by consensus opinions/reports from authoritative bodies shows that glucose-electrolyte solutions with an osmolality which is isotonic or slightly hypotonic with respect to plasma (i.e. 200-330 mOsm/kg water) maximise the rate of water uptake, and that the addition of carbohydrates to electrolyte solutions promotes water absorption in the small intestine. Sodium in a concentration between 20-50 mmol/L stimulates carbohydrate and water uptake in the small intestine, and helps to maintain extracellular fluid volume</t>
    </r>
    <r>
      <rPr>
        <rFont val="Arial"/>
        <b/>
        <color theme="1"/>
        <sz val="10.0"/>
      </rPr>
      <t xml:space="preserve"> (SCF, 2001).</t>
    </r>
  </si>
  <si>
    <r>
      <rPr>
        <sz val="10.0"/>
      </rPr>
      <t xml:space="preserve">SCF (2001): </t>
    </r>
    <r>
      <rPr>
        <b/>
        <color rgb="FF1155CC"/>
        <sz val="10.0"/>
        <u/>
      </rPr>
      <t>link</t>
    </r>
  </si>
  <si>
    <t>Carbohydrates contribute to the maintenance of normal brain function</t>
  </si>
  <si>
    <t>Carbohydrates</t>
  </si>
  <si>
    <t xml:space="preserve">May be used only for food which contains at least 20g carbohydrates which are metabolised by humans, excluding polyols, per quantified portion and complies with the nutrition claim 'low sugars' or 'with no added sugars' (Reg. No. 1924/2006). It shall not be used on food which is 100% sugar. </t>
  </si>
  <si>
    <t>A claim that a food is low in sugars, and any claim likely to have the same meaning for the consumer, may only be made where the product contains no more than 5 g of sugars per 100 g for solids or 2,5 g of sugars per 100 ml for liquids.
A claim stating that sugars have not been added to a food, and any claim likely to have the same meaning for the consumer, may only be made where the product does not contain any added mono- or disaccharides or any other food used for its sweetening properties. If sugars are naturally present in the food, the following indication should also appear on the label: ‘CONTAINS NATURALLY OCCURRING SUGARS’.</t>
  </si>
  <si>
    <r>
      <rPr>
        <rFont val="Arial"/>
        <color theme="1"/>
        <sz val="10.0"/>
      </rPr>
      <t xml:space="preserve">Matrix: food (general)
Must contain: carbohydrates metabolised by humans (excl. polyols)
- Unit: g/portion
- Value: ≥20
Precondition: low in sugar or no sugar added
- Unit: g/100g
- Value: ≤5
  </t>
    </r>
    <r>
      <rPr>
        <rFont val="Arial"/>
        <i/>
        <color theme="1"/>
        <sz val="10.0"/>
      </rPr>
      <t>or</t>
    </r>
    <r>
      <rPr>
        <rFont val="Arial"/>
        <color theme="1"/>
        <sz val="10.0"/>
      </rPr>
      <t xml:space="preserve">
- Unit: g/100ml
- Value: ≤2,5</t>
    </r>
  </si>
  <si>
    <t>https://foodb.ca/nutrients/FDBN00003</t>
  </si>
  <si>
    <t xml:space="preserve">Daily intake of 130g of carbohydrates from all sources. </t>
  </si>
  <si>
    <t>Unit: g/day
Value: 130</t>
  </si>
  <si>
    <t>Normal brain function</t>
  </si>
  <si>
    <t>http://www.informatics.jax.org/vocab/gene_ontology/GO:0007420</t>
  </si>
  <si>
    <t>Maintenance of normal brain function</t>
  </si>
  <si>
    <t>2011;9(6):2226</t>
  </si>
  <si>
    <r>
      <rPr>
        <rFont val="Arial"/>
        <color theme="1"/>
        <sz val="10.0"/>
      </rPr>
      <t xml:space="preserve">Glycaemic carbohydrates are the main source of energy in most human diets. Glucose is the preferred energy source for most body cells. The brain requires glucose for its energy needs. An intake of 130 g of dietary glycaemic carbohydrates per day, for both children (&gt;1 year) and adults, is estimated to cover the glucose requirement of the brain </t>
    </r>
    <r>
      <rPr>
        <rFont val="Arial"/>
        <b/>
        <color theme="1"/>
        <sz val="10.0"/>
      </rPr>
      <t>(EFSA Panel on Dietetic Products Nutrition and Allergies (NDA), 2010; IoM, 2005).</t>
    </r>
  </si>
  <si>
    <r>
      <rPr>
        <rFont val="Arial"/>
        <color theme="1"/>
        <sz val="10.0"/>
      </rPr>
      <t xml:space="preserve">EFSA Panel on Dietetic Products Nutrition and Allergies (NDA) (2010): </t>
    </r>
    <r>
      <rPr>
        <rFont val="Arial"/>
        <b/>
        <color theme="1"/>
        <sz val="10.0"/>
      </rPr>
      <t>10.2903/j/efsa.2010.1462</t>
    </r>
    <r>
      <rPr>
        <rFont val="Arial"/>
        <color theme="1"/>
        <sz val="10.0"/>
      </rPr>
      <t xml:space="preserve">; IoM (2005): </t>
    </r>
    <r>
      <rPr>
        <rFont val="Arial"/>
        <b/>
        <color theme="1"/>
        <sz val="10.0"/>
      </rPr>
      <t>10.17226/10490</t>
    </r>
  </si>
  <si>
    <t>Chitosan contributes to the maintenance of normal blood cholesterol levels</t>
  </si>
  <si>
    <t>Chitosan</t>
  </si>
  <si>
    <t>May be used only for food which contains a daily intake of 3g of chitosan</t>
  </si>
  <si>
    <t>Matrix: food (general)
Must contain: chitosan
- Unit: g/day
- Value: 3</t>
  </si>
  <si>
    <t>https://foodb.ca/compounds/FDB015634</t>
  </si>
  <si>
    <t>Daily intake of 3g of chitosan</t>
  </si>
  <si>
    <t>Adults</t>
  </si>
  <si>
    <r>
      <rPr>
        <color rgb="FF000000"/>
        <sz val="10.0"/>
      </rPr>
      <t xml:space="preserve">age: </t>
    </r>
    <r>
      <rPr>
        <color rgb="FF1155CC"/>
        <sz val="10.0"/>
        <u/>
      </rPr>
      <t>http://bioportal.bioontology.org/ontologies/MESH?p=classes&amp;conceptid=D000328</t>
    </r>
  </si>
  <si>
    <t>Maintenance of normal blood LDL-cholesterol concentrations</t>
  </si>
  <si>
    <t>2011;9(6):2214</t>
  </si>
  <si>
    <r>
      <rPr>
        <rFont val="Arial"/>
        <color theme="1"/>
        <sz val="10.0"/>
      </rPr>
      <t xml:space="preserve">When the trials were limited to those that used chitosan alone as intervention </t>
    </r>
    <r>
      <rPr>
        <rFont val="Arial"/>
        <b/>
        <color theme="1"/>
        <sz val="10.0"/>
      </rPr>
      <t>(Ho et al., 2001; Macchi, 1996; Ni Mhurchu et al., 2004; Pittler et al., 1999; Zahorska-Markiewicz et al., 2002)</t>
    </r>
    <r>
      <rPr>
        <rFont val="Arial"/>
        <color theme="1"/>
        <sz val="10.0"/>
      </rPr>
      <t xml:space="preserve">, a small but statistically significant reduction in total cholesterol concentrations of -0.15 mmol/L (95 % CI -0.23 to -0.07, p=0.0002) was observed. Similar results were obtained when the analyses were limited to trials that met the allocation concealment quality criteria </t>
    </r>
    <r>
      <rPr>
        <rFont val="Arial"/>
        <b/>
        <color theme="1"/>
        <sz val="10.0"/>
      </rPr>
      <t>(Ni Mhurchu et al., 2004; Pittler et al., 1999)</t>
    </r>
    <r>
      <rPr>
        <rFont val="Arial"/>
        <color theme="1"/>
        <sz val="10.0"/>
      </rPr>
      <t xml:space="preserve"> (-0.15 mmol/L; 95 % CI -0.23 to -0.07, p=0.0004). The I2 -statistic indicated substantial heterogeneity (I2 =59.5 %)</t>
    </r>
  </si>
  <si>
    <r>
      <rPr>
        <rFont val="Arial"/>
        <color theme="1"/>
        <sz val="10.0"/>
      </rPr>
      <t xml:space="preserve">Ho et al. (2001): </t>
    </r>
    <r>
      <rPr>
        <rFont val="Arial"/>
        <b/>
        <color theme="1"/>
        <sz val="10.0"/>
      </rPr>
      <t>PMID 11361230</t>
    </r>
    <r>
      <rPr>
        <rFont val="Arial"/>
        <color theme="1"/>
        <sz val="10.0"/>
      </rPr>
      <t xml:space="preserve">; Macchi (1996): </t>
    </r>
    <r>
      <rPr>
        <rFont val="Arial"/>
        <b/>
        <color theme="1"/>
        <sz val="10.0"/>
      </rPr>
      <t>no DOI</t>
    </r>
    <r>
      <rPr>
        <rFont val="Arial"/>
        <color theme="1"/>
        <sz val="10.0"/>
      </rPr>
      <t xml:space="preserve">; Ni Mhurchu et al. (2004): </t>
    </r>
    <r>
      <rPr>
        <rFont val="Arial"/>
        <b/>
        <color theme="1"/>
        <sz val="10.0"/>
      </rPr>
      <t>10.1038/sj.ijo.0802693</t>
    </r>
    <r>
      <rPr>
        <rFont val="Arial"/>
        <color theme="1"/>
        <sz val="10.0"/>
      </rPr>
      <t xml:space="preserve">; Pittler et al. (1999): </t>
    </r>
    <r>
      <rPr>
        <rFont val="Arial"/>
        <b/>
        <color theme="1"/>
        <sz val="10.0"/>
      </rPr>
      <t>10.1038/sj.ejcn.1600733</t>
    </r>
    <r>
      <rPr>
        <rFont val="Arial"/>
        <color theme="1"/>
        <sz val="10.0"/>
      </rPr>
      <t xml:space="preserve">; Zahorska-Markiewicz et al. (2002): </t>
    </r>
    <r>
      <rPr>
        <rFont val="Arial"/>
        <b/>
        <color theme="1"/>
        <sz val="10.0"/>
      </rPr>
      <t xml:space="preserve">PMID 12420344 </t>
    </r>
  </si>
  <si>
    <r>
      <rPr>
        <rFont val="Arial"/>
        <color theme="1"/>
        <sz val="10.0"/>
      </rPr>
      <t xml:space="preserve">the largest study, by </t>
    </r>
    <r>
      <rPr>
        <rFont val="Arial"/>
        <b/>
        <color theme="1"/>
        <sz val="10.0"/>
      </rPr>
      <t>Ni Mhurchu et al. (2004)</t>
    </r>
    <r>
      <rPr>
        <rFont val="Arial"/>
        <color theme="1"/>
        <sz val="10.0"/>
      </rPr>
      <t xml:space="preserve">, which included 250 subjects (125 per group), observed a small but statistically significant reduction in LDL-cholesterol concentrations in favour of chitosan (-0.12 mmol/L, 95 % CI -0.19 to -0.05). Similar results were obtained when the analysis was limited to the two studies of 6 months duration (-0.14 mmol/L, 95 % CI -0.19 to -0.06) </t>
    </r>
    <r>
      <rPr>
        <rFont val="Arial"/>
        <b/>
        <color theme="1"/>
        <sz val="10.0"/>
      </rPr>
      <t>(Ni Mhurchu et al., 2004; Zahorska-Markiewicz et al., 2002).</t>
    </r>
  </si>
  <si>
    <r>
      <rPr>
        <rFont val="Arial"/>
        <b val="0"/>
        <color rgb="FF000000"/>
        <sz val="10.0"/>
      </rPr>
      <t>Ni Mhurchu et al. (2004):</t>
    </r>
    <r>
      <rPr>
        <rFont val="Arial"/>
        <b/>
        <color rgb="FF000000"/>
        <sz val="10.0"/>
      </rPr>
      <t xml:space="preserve"> 10.1038/sj.ijo.0802693; </t>
    </r>
    <r>
      <rPr>
        <rFont val="Arial"/>
        <b val="0"/>
        <color rgb="FF000000"/>
        <sz val="10.0"/>
      </rPr>
      <t xml:space="preserve">Zahorska-Markiewicz et al. (2002): </t>
    </r>
    <r>
      <rPr>
        <rFont val="Arial"/>
        <b/>
        <color rgb="FF000000"/>
        <sz val="10.0"/>
      </rPr>
      <t xml:space="preserve">PMID 12420344 </t>
    </r>
  </si>
  <si>
    <t>Chloride contributes to normal digestion by production of hydrochloric acid in the stomach</t>
  </si>
  <si>
    <t>Chloride</t>
  </si>
  <si>
    <t>May be used only for food which is at least a source of chloride as referred to in the claim 'source of [name of vitamin/s] and/or [name of mineral/s]' in Reg. No. 1924/2006</t>
  </si>
  <si>
    <r>
      <rPr>
        <rFont val="Arial"/>
        <color theme="1"/>
        <sz val="10.0"/>
      </rPr>
      <t>Matrix: food (general)
Must contain: chloride
- Unit: mg/100g</t>
    </r>
    <r>
      <rPr>
        <rFont val="Arial"/>
        <i/>
        <color theme="1"/>
        <sz val="10.0"/>
      </rPr>
      <t xml:space="preserve"> or</t>
    </r>
    <r>
      <rPr>
        <rFont val="Arial"/>
        <color theme="1"/>
        <sz val="10.0"/>
      </rPr>
      <t xml:space="preserve"> mg/100ml </t>
    </r>
    <r>
      <rPr>
        <rFont val="Arial"/>
        <i/>
        <color theme="1"/>
        <sz val="10.0"/>
      </rPr>
      <t>or</t>
    </r>
    <r>
      <rPr>
        <rFont val="Arial"/>
        <color theme="1"/>
        <sz val="10.0"/>
      </rPr>
      <t xml:space="preserve"> mg/portion
- Value: ≥120</t>
    </r>
  </si>
  <si>
    <t>https://foodb.ca/compounds/FDB006557</t>
  </si>
  <si>
    <t xml:space="preserve">mg </t>
  </si>
  <si>
    <t>The claim cannot be used on chloride from the source sodium chloride
Can be easily consumed as part of a balanced diet</t>
  </si>
  <si>
    <t>Normal digestion by gastric acid</t>
  </si>
  <si>
    <t>http://www.informatics.jax.org/vocab/gene_ontology/GO:0001696</t>
  </si>
  <si>
    <t xml:space="preserve">Contribution to normal digestion by production of hydrochloric acid in the stomach </t>
  </si>
  <si>
    <t>2010;8(10):1764</t>
  </si>
  <si>
    <r>
      <rPr>
        <rFont val="Arial"/>
        <color theme="1"/>
        <sz val="10.0"/>
      </rPr>
      <t xml:space="preserve">According to generally accepted scientific knowledge, chloride is an essential part of the human diet and is a part of most body fluids including blood, sweat, and tears. The amount of chloride in the body is controlled by the kidneys. The normal blood reference range of chloride for adults is 95 to 105  mmol per litre. There is usually no chloride deficiency in the human diet, and in Europe the intake tends to be higher than required </t>
    </r>
    <r>
      <rPr>
        <rFont val="Arial"/>
        <b/>
        <color theme="1"/>
        <sz val="10.0"/>
      </rPr>
      <t>(Elmadfa and Freisling, 2009)</t>
    </r>
    <r>
      <rPr>
        <rFont val="Arial"/>
        <color theme="1"/>
        <sz val="10.0"/>
      </rPr>
      <t xml:space="preserve">. Six references cited include general reviews and handbook chapters </t>
    </r>
    <r>
      <rPr>
        <rFont val="Arial"/>
        <b/>
        <color theme="1"/>
        <sz val="10.0"/>
      </rPr>
      <t xml:space="preserve">(Bedanier, 2002; Garrow et al., 2000; Gibney et al., 2002; Mann and Truswell, 2002) </t>
    </r>
    <r>
      <rPr>
        <rFont val="Arial"/>
        <color theme="1"/>
        <sz val="10.0"/>
      </rPr>
      <t xml:space="preserve">and two technical reports </t>
    </r>
    <r>
      <rPr>
        <rFont val="Arial"/>
        <b/>
        <color theme="1"/>
        <sz val="10.0"/>
      </rPr>
      <t>(EVM, 2002; JHCI, 2003</t>
    </r>
    <r>
      <rPr>
        <rFont val="Arial"/>
        <color theme="1"/>
        <sz val="10.0"/>
      </rPr>
      <t>). It is well established that the chloride anion is an essential component of gastric juice acting as dissociated hydrochloric acid in the stomach. Chloride aids digestion by providing chloride for hydrochloric acid, an essential component of human digestive fluid.</t>
    </r>
  </si>
  <si>
    <r>
      <rPr>
        <sz val="10.0"/>
      </rPr>
      <t xml:space="preserve">Bedanier (2002): </t>
    </r>
    <r>
      <rPr>
        <b/>
        <sz val="10.0"/>
      </rPr>
      <t>ISBN 9781466505711</t>
    </r>
    <r>
      <rPr>
        <sz val="10.0"/>
      </rPr>
      <t xml:space="preserve">; Garrow et al. (2000): </t>
    </r>
    <r>
      <rPr>
        <b/>
        <sz val="10.0"/>
      </rPr>
      <t>ISBN 0443056277</t>
    </r>
    <r>
      <rPr>
        <sz val="10.0"/>
      </rPr>
      <t xml:space="preserve">; Gibney et al. (2002): </t>
    </r>
    <r>
      <rPr>
        <b/>
        <sz val="10.0"/>
      </rPr>
      <t>ISBN 9781405168076</t>
    </r>
    <r>
      <rPr>
        <sz val="10.0"/>
      </rPr>
      <t xml:space="preserve">; Mann and Truswell (2002): </t>
    </r>
    <r>
      <rPr>
        <b/>
        <sz val="10.0"/>
      </rPr>
      <t>ISBN 0199566348</t>
    </r>
    <r>
      <rPr>
        <sz val="10.0"/>
      </rPr>
      <t xml:space="preserve">; EVM (2002): </t>
    </r>
    <r>
      <rPr>
        <b/>
        <sz val="10.0"/>
      </rPr>
      <t>no ref</t>
    </r>
    <r>
      <rPr>
        <sz val="10.0"/>
      </rPr>
      <t xml:space="preserve">; JHCI (2003): </t>
    </r>
    <r>
      <rPr>
        <color rgb="FF1155CC"/>
        <sz val="10.0"/>
        <u/>
      </rPr>
      <t>link</t>
    </r>
    <r>
      <rPr>
        <sz val="10.0"/>
      </rPr>
      <t xml:space="preserve"> </t>
    </r>
  </si>
  <si>
    <t>Choline contributes to normal homocysteine metabolism</t>
  </si>
  <si>
    <t>Choline</t>
  </si>
  <si>
    <t xml:space="preserve">May be used only for food which contains at least 82,5mg of choline per 100g or 100ml or per single portion of food. </t>
  </si>
  <si>
    <r>
      <rPr>
        <rFont val="Arial"/>
        <color theme="1"/>
        <sz val="10.0"/>
      </rPr>
      <t>Matrix: food (general)
Must contain: choline
- Unit: mg/100g</t>
    </r>
    <r>
      <rPr>
        <rFont val="Arial"/>
        <i/>
        <color theme="1"/>
        <sz val="10.0"/>
      </rPr>
      <t xml:space="preserve"> or</t>
    </r>
    <r>
      <rPr>
        <rFont val="Arial"/>
        <color theme="1"/>
        <sz val="10.0"/>
      </rPr>
      <t xml:space="preserve"> mg/100ml </t>
    </r>
    <r>
      <rPr>
        <rFont val="Arial"/>
        <i/>
        <color theme="1"/>
        <sz val="10.0"/>
      </rPr>
      <t xml:space="preserve">or </t>
    </r>
    <r>
      <rPr>
        <rFont val="Arial"/>
        <color theme="1"/>
        <sz val="10.0"/>
      </rPr>
      <t>mg/portion
- Value: ≥82,5</t>
    </r>
  </si>
  <si>
    <t>https://foodb.ca/compounds/FDB000710</t>
  </si>
  <si>
    <t>Unit: mg/100g or mg/100ml or mg/portion
Value: 82,5</t>
  </si>
  <si>
    <t>82,5</t>
  </si>
  <si>
    <t>2011;9(4):2056</t>
  </si>
  <si>
    <r>
      <rPr>
        <rFont val="Arial"/>
        <color theme="1"/>
        <sz val="10.0"/>
      </rPr>
      <t xml:space="preserve">In a placebo-controlled cross-over study, </t>
    </r>
    <r>
      <rPr>
        <rFont val="Arial"/>
        <b/>
        <color theme="1"/>
        <sz val="10.0"/>
      </rPr>
      <t>Olthof et al. (2005)</t>
    </r>
    <r>
      <rPr>
        <rFont val="Arial"/>
        <color theme="1"/>
        <sz val="10.0"/>
      </rPr>
      <t xml:space="preserve"> investigated the effect of supplemental choline (2.6 g/day as phosphatidylcholine) for two weeks on plasma homocysteine concentrations after an overnight fast, as well as after an oral methionine load in 26 men with mildly elevated homocysteine concentrations (14.7 3.4 mol/L). Phosphatidylcholine supplementation for two weeks significantly decreased mean fasting plasma homocysteine concentrations by 18 % (-3.0 mol/L; 95 % CI: -3.9, -2.1 mol/L). A single dose of phosphatidylcholine containing 1.5 g choline significantly reduced the postmethionine-loading increase in homocysteine by 15 % (-4.8 mol/L; 95 % CI: -6.8, -2.8 mol/L) on the first day of supplementation, and phosphatidylcholine supplementation for two weeks significantly reduced the postmethionine-loading increase in homocysteine by 29 % (-9.2 mol/L; 95 % CI: -11.3, -7.2 mol/L). All changes were relative to placebo. The Panel notes that the doses of choline used in this study are several times above the proposed conditions of use</t>
    </r>
  </si>
  <si>
    <r>
      <rPr>
        <rFont val="Arial"/>
        <color theme="1"/>
        <sz val="10.0"/>
      </rPr>
      <t xml:space="preserve">Olthof et al. (2005): </t>
    </r>
    <r>
      <rPr>
        <rFont val="Arial"/>
        <b/>
        <color theme="1"/>
        <sz val="10.0"/>
      </rPr>
      <t>10.1093/ajcn.82.1.111</t>
    </r>
  </si>
  <si>
    <r>
      <rPr>
        <rFont val="Arial"/>
        <color theme="1"/>
        <sz val="10.0"/>
      </rPr>
      <t xml:space="preserve">In one small (pilot) depletion study, eight men were fed a “choline-sufficient” diet providing 550 mg choline per day for 10 days followed by a choline-deficient diet (&lt;50 mg/day) for 42 days, or until the subjects were clinically judged to be choline deficient (i.e. evaluated as the development of hepatic steatosis assessed by magnetic resonance imaging), whichever came first </t>
    </r>
    <r>
      <rPr>
        <rFont val="Arial"/>
        <b/>
        <color theme="1"/>
        <sz val="10.0"/>
      </rPr>
      <t>(da Costa et al., 2005)</t>
    </r>
    <r>
      <rPr>
        <rFont val="Arial"/>
        <color theme="1"/>
        <sz val="10.0"/>
      </rPr>
      <t>. Plasma concentrations of homocysteine were assessed in fasting and four hours after an oral methionine load (100 mg/kg body weight) on day 10 of the diet containing 550 mg choline per day, and after 42 days of the choline-deficient diet (or when deficiency was diagnosed). The diets met or exceeded the estimated average requirement for methionine plus cysteine and the daily reference intake for vitamin B6, vitamin B12, and folate (400 dietary folate equivalents per day). Four subjects developed hepatic steatosis during the choline depletion phase, and four subjects did not by day 42. In all eight human subjects, plasma choline and betaine concentrations fell 30 % and 47 %, respectively, at the end of the depletion phase (P&lt;0.005). Subjects who were judged to be clinically depleted had decreases in plasma choline and betaine concentrations which were not different from those observed in subjects not deemed to be clinically depleted. At the end of the depletion phase, plasma concentrations of homocysteine at fast and four hours after an oral methionine load significantly increased only in subjects clinically choline-depleted, as compared to the “choline sufficient” phase.</t>
    </r>
  </si>
  <si>
    <r>
      <rPr>
        <rFont val="Arial"/>
        <color theme="1"/>
        <sz val="10.0"/>
      </rPr>
      <t xml:space="preserve">Da Costa et al. (2005): </t>
    </r>
    <r>
      <rPr>
        <rFont val="Arial"/>
        <b/>
        <color theme="1"/>
        <sz val="10.0"/>
      </rPr>
      <t>10.1093/ajcn.81.2.440</t>
    </r>
  </si>
  <si>
    <r>
      <rPr>
        <rFont val="Arial"/>
        <color theme="1"/>
        <sz val="10.0"/>
      </rPr>
      <t xml:space="preserve">In a cohort of the Framingham Offspring Study </t>
    </r>
    <r>
      <rPr>
        <rFont val="Arial"/>
        <b/>
        <color theme="1"/>
        <sz val="10.0"/>
      </rPr>
      <t>(Cho et al., 2006)</t>
    </r>
    <r>
      <rPr>
        <rFont val="Arial"/>
        <color theme="1"/>
        <sz val="10.0"/>
      </rPr>
      <t xml:space="preserve"> an inverse association was observed between choline, betaine, and choline plus betaine intakes measured by validated food frequency questionnaires (FFQ) and plasma total homocysteine concentrations in 1,960 subjects (1,040 women) independent of age, sex, smoking, alcohol intake, caffeine intake, hypertensive medication use, serum creatinine concentrations and intakes of folate, vitamin B6 and vitamin B12. The energy-adjusted mean (±SD) intakes of choline and betaine were 313±61 mg/day (314 mg per day for women and 312 mg per day for men) and 208±90 mg per day (216 mg per day for women and 200 mg per day for men), respectively</t>
    </r>
  </si>
  <si>
    <r>
      <rPr>
        <rFont val="Arial"/>
        <color theme="1"/>
        <sz val="10.0"/>
      </rPr>
      <t xml:space="preserve">Cho et al. (2006): </t>
    </r>
    <r>
      <rPr>
        <rFont val="Arial"/>
        <b/>
        <color theme="1"/>
        <sz val="10.0"/>
      </rPr>
      <t>10.1093/ajcn/83.4.905</t>
    </r>
  </si>
  <si>
    <r>
      <rPr>
        <rFont val="Arial"/>
        <color theme="1"/>
        <sz val="10.0"/>
      </rPr>
      <t xml:space="preserve">In a prospective cohort study </t>
    </r>
    <r>
      <rPr>
        <rFont val="Arial"/>
        <b/>
        <color theme="1"/>
        <sz val="10.0"/>
      </rPr>
      <t>(Dalmeijer et al., 2008)</t>
    </r>
    <r>
      <rPr>
        <rFont val="Arial"/>
        <color theme="1"/>
        <sz val="10.0"/>
      </rPr>
      <t xml:space="preserve"> which investigated the association between
dietary intakes of folate, betaine and choline and the risk of cardiovascular disease (CVD) in a cohort
of 16,165 women, aged 49-70 years, without prior CVD, intakes of folate, betaine and choline were
assessed using a validated FFQ at baseline. Median follow-up period was 97 months. Homocysteine
concentrations were assessed in the blood of a randomly selected sample of women (n=910). High
folate and choline intakes were statistically significantly associated with lower homocysteine
concentrations, whereas no statistically significant association was observed for betaine. Mean intakes
of betaine, choline and folate were 214 74, 300 51 and 195 40 mg/day, respectively.</t>
    </r>
  </si>
  <si>
    <r>
      <rPr>
        <rFont val="Arial"/>
        <color theme="1"/>
        <sz val="10.0"/>
      </rPr>
      <t xml:space="preserve">Dalmeijer et al. (2008): </t>
    </r>
    <r>
      <rPr>
        <rFont val="Arial"/>
        <b/>
        <color theme="1"/>
        <sz val="10.0"/>
      </rPr>
      <t>10.1038/sj.ejcn.1602725</t>
    </r>
  </si>
  <si>
    <t>Choline contributes to normal lipid metabolism</t>
  </si>
  <si>
    <r>
      <rPr>
        <rFont val="Arial"/>
        <color theme="1"/>
        <sz val="10.0"/>
      </rPr>
      <t>Matrix: food (general)
Must contain: choline
- Unit: mg/100g</t>
    </r>
    <r>
      <rPr>
        <rFont val="Arial"/>
        <i/>
        <color theme="1"/>
        <sz val="10.0"/>
      </rPr>
      <t xml:space="preserve"> or</t>
    </r>
    <r>
      <rPr>
        <rFont val="Arial"/>
        <color theme="1"/>
        <sz val="10.0"/>
      </rPr>
      <t xml:space="preserve"> mg/100ml </t>
    </r>
    <r>
      <rPr>
        <rFont val="Arial"/>
        <i/>
        <color theme="1"/>
        <sz val="10.0"/>
      </rPr>
      <t xml:space="preserve">or </t>
    </r>
    <r>
      <rPr>
        <rFont val="Arial"/>
        <color theme="1"/>
        <sz val="10.0"/>
      </rPr>
      <t>mg/portion
- Value: ≥82,5</t>
    </r>
  </si>
  <si>
    <t>Normal lipid metabolism</t>
  </si>
  <si>
    <t>http://www.informatics.jax.org/vocab/gene_ontology/GO:0006629</t>
  </si>
  <si>
    <t>Contribution to normal lipid metabolism</t>
  </si>
  <si>
    <r>
      <rPr>
        <rFont val="Arial"/>
        <color theme="1"/>
        <sz val="10.0"/>
      </rPr>
      <t xml:space="preserve">It is well established that choline functions as a precursor of phospholipids, and plays a role in the structural integrity of cell membranes </t>
    </r>
    <r>
      <rPr>
        <rFont val="Arial"/>
        <b/>
        <color theme="1"/>
        <sz val="10.0"/>
      </rPr>
      <t>(IoM, 1998)</t>
    </r>
    <r>
      <rPr>
        <rFont val="Arial"/>
        <color theme="1"/>
        <sz val="10.0"/>
      </rPr>
      <t xml:space="preserve">. Phosphatidylcholine is the predominant phospholipid (&gt;50 %) in the cell membranes. It is also well established that choline plays a role in lipid and cholesterol transport and metabolism. Dietary choline deficiency is associated with liver damage (elevated serum alanine aminotransferase activity) and the development of fatty liver (hepatosteatosis) in humans fed choline-deficient total parenteral nutrition solutions, as well as in men and post-menopausal women (but not in pre-menopausal women) fed choline-deficient diets (da Costa et al., 2005; Fischer et al., 2007; IoM, 1998; Kohlmeier et al., 2005; Zeisel, 2006). These effects can be reversed by the administration of dietary choline (Buchman et al., 1992; 1995; da Costa et al., 2005). Most of the choline-deficient diets used in these studies were adequate for methionine and folate, and for vitamin B12 in some cases. The effect of choline-deficient diets on lipid transport and metabolism, assessed by the amount of fat accretion in the liver, appears to depend on genetic variations of, for example, the 5,10-methylenetetrahydrofolate dehydrogenase, the phosphatidylethanolamine N-methyltransferase, and/or the choline dehydrogenase genes, as well as on oestrogen status (i.e. de novo choline synthesis of phosphatidylcholine is up-regulated by oestrogen) </t>
    </r>
    <r>
      <rPr>
        <rFont val="Arial"/>
        <b/>
        <color theme="1"/>
        <sz val="10.0"/>
      </rPr>
      <t>(da Costa et al., 2006; Kohlmeier et al., 2005)</t>
    </r>
  </si>
  <si>
    <r>
      <rPr>
        <rFont val="Arial"/>
        <color theme="1"/>
        <sz val="10.0"/>
      </rPr>
      <t xml:space="preserve">IoM (1998): </t>
    </r>
    <r>
      <rPr>
        <rFont val="Arial"/>
        <b/>
        <color theme="1"/>
        <sz val="10.0"/>
      </rPr>
      <t>10.17226/6015</t>
    </r>
    <r>
      <rPr>
        <rFont val="Arial"/>
        <color theme="1"/>
        <sz val="10.0"/>
      </rPr>
      <t xml:space="preserve">; da Costa et al. (2006): </t>
    </r>
    <r>
      <rPr>
        <rFont val="Arial"/>
        <b/>
        <color theme="1"/>
        <sz val="10.0"/>
      </rPr>
      <t>10.1096/fj.06-5734com</t>
    </r>
    <r>
      <rPr>
        <rFont val="Arial"/>
        <color theme="1"/>
        <sz val="10.0"/>
      </rPr>
      <t xml:space="preserve">; Kohlmeier et al. (2005): </t>
    </r>
    <r>
      <rPr>
        <rFont val="Arial"/>
        <b/>
        <color theme="1"/>
        <sz val="10.0"/>
      </rPr>
      <t>10.1073/pnas.0504285102</t>
    </r>
  </si>
  <si>
    <t>No studies on specific effects of supplemental choline on lipid metabolism were included in the references provided.</t>
  </si>
  <si>
    <t>Choline contributes to the maintenance of normal liver function</t>
  </si>
  <si>
    <r>
      <rPr>
        <rFont val="Arial"/>
        <color theme="1"/>
        <sz val="10.0"/>
      </rPr>
      <t>Matrix: food (general)
Must contain: choline
- Unit: mg/100g</t>
    </r>
    <r>
      <rPr>
        <rFont val="Arial"/>
        <i/>
        <color theme="1"/>
        <sz val="10.0"/>
      </rPr>
      <t xml:space="preserve"> or</t>
    </r>
    <r>
      <rPr>
        <rFont val="Arial"/>
        <color theme="1"/>
        <sz val="10.0"/>
      </rPr>
      <t xml:space="preserve"> mg/100ml </t>
    </r>
    <r>
      <rPr>
        <rFont val="Arial"/>
        <i/>
        <color theme="1"/>
        <sz val="10.0"/>
      </rPr>
      <t xml:space="preserve">or </t>
    </r>
    <r>
      <rPr>
        <rFont val="Arial"/>
        <color theme="1"/>
        <sz val="10.0"/>
      </rPr>
      <t>mg/portion
- Value: ≥82,5</t>
    </r>
  </si>
  <si>
    <t>Normal liver function</t>
  </si>
  <si>
    <t>http://www.informatics.jax.org/vocab/gene_ontology/GO:0001889</t>
  </si>
  <si>
    <t>Maintenance of normal liver function</t>
  </si>
  <si>
    <r>
      <rPr>
        <rFont val="Arial"/>
        <color theme="1"/>
        <sz val="10.0"/>
      </rPr>
      <t xml:space="preserve">It is well established that choline deficiency is associated with liver damage (elevated serum alanine aminotransferase activity) and the development of fatty liver (hepatosteatosis) in humans fed cholinefree total parenteral nutrition solutions, as well as in men and post-menopausal women (but not in premenopausal women) fed choline-deficient diets </t>
    </r>
    <r>
      <rPr>
        <rFont val="Arial"/>
        <b/>
        <color theme="1"/>
        <sz val="10.0"/>
      </rPr>
      <t xml:space="preserve">(Kohlmeier et al., 2005) </t>
    </r>
    <r>
      <rPr>
        <rFont val="Arial"/>
        <color theme="1"/>
        <sz val="10.0"/>
      </rPr>
      <t>or a choline-deficient diet with adequate amounts of methionine, folate and occasionally vitamin B12</t>
    </r>
    <r>
      <rPr>
        <rFont val="Arial"/>
        <b/>
        <color theme="1"/>
        <sz val="10.0"/>
      </rPr>
      <t xml:space="preserve"> (da Costa et al., 2005; Fischer et al., 2007; IoM, 1998; Zeisel, 2006)</t>
    </r>
    <r>
      <rPr>
        <rFont val="Arial"/>
        <color theme="1"/>
        <sz val="10.0"/>
      </rPr>
      <t xml:space="preserve">. These effects can be reversed by the administration of dietary choline </t>
    </r>
    <r>
      <rPr>
        <rFont val="Arial"/>
        <b/>
        <color theme="1"/>
        <sz val="10.0"/>
      </rPr>
      <t>(Buchman et al., 1992; 1995; da Costa et al., 2005).</t>
    </r>
    <r>
      <rPr>
        <rFont val="Arial"/>
        <color theme="1"/>
        <sz val="10.0"/>
      </rPr>
      <t xml:space="preserve"> The effect of choline-deficient diets on fat accretion in the liver appears to depend on genetic variations of, for example, the 5,10-methylenetetrahydrofolate dehydrogenase, the phosphatidylethanolamine N-methyltransferase, and/or the choline dehydrogenase genes, as well as on oestrogen status (i.e. de novo choline synthesis of phosphatidylcholine is up-regulated by oestrogen) </t>
    </r>
    <r>
      <rPr>
        <rFont val="Arial"/>
        <b/>
        <color theme="1"/>
        <sz val="10.0"/>
      </rPr>
      <t>(da Costa et al., 2006; Kohlmeier et al., 2005)</t>
    </r>
  </si>
  <si>
    <r>
      <rPr>
        <rFont val="Arial"/>
        <color theme="1"/>
        <sz val="10.0"/>
      </rPr>
      <t xml:space="preserve">Kohlmeier et al. (2005): </t>
    </r>
    <r>
      <rPr>
        <rFont val="Arial"/>
        <b/>
        <color theme="1"/>
        <sz val="10.0"/>
      </rPr>
      <t>10.1073/pnas.0504285102</t>
    </r>
    <r>
      <rPr>
        <rFont val="Arial"/>
        <color theme="1"/>
        <sz val="10.0"/>
      </rPr>
      <t xml:space="preserve">; da Costa et al. (2005): </t>
    </r>
    <r>
      <rPr>
        <rFont val="Arial"/>
        <b/>
        <color theme="1"/>
        <sz val="10.0"/>
      </rPr>
      <t>10.1093/ajcn.81.2.440</t>
    </r>
    <r>
      <rPr>
        <rFont val="Arial"/>
        <color theme="1"/>
        <sz val="10.0"/>
      </rPr>
      <t xml:space="preserve">; Fischer et al. (2007): </t>
    </r>
    <r>
      <rPr>
        <rFont val="Arial"/>
        <b/>
        <color theme="1"/>
        <sz val="10.0"/>
      </rPr>
      <t>10.1093/ajcn/85.5.1275</t>
    </r>
    <r>
      <rPr>
        <rFont val="Arial"/>
        <color theme="1"/>
        <sz val="10.0"/>
      </rPr>
      <t xml:space="preserve">; IoM (2008): </t>
    </r>
    <r>
      <rPr>
        <rFont val="Arial"/>
        <b/>
        <color theme="1"/>
        <sz val="10.0"/>
      </rPr>
      <t>10.17226/6015</t>
    </r>
    <r>
      <rPr>
        <rFont val="Arial"/>
        <color theme="1"/>
        <sz val="10.0"/>
      </rPr>
      <t xml:space="preserve">; Zeisel (2006): </t>
    </r>
    <r>
      <rPr>
        <rFont val="Arial"/>
        <b/>
        <color theme="1"/>
        <sz val="10.0"/>
      </rPr>
      <t>10.1146/annurev.nutr.26.061505.111156</t>
    </r>
    <r>
      <rPr>
        <rFont val="Arial"/>
        <color theme="1"/>
        <sz val="10.0"/>
      </rPr>
      <t xml:space="preserve">; Buchman et al. (1992): </t>
    </r>
    <r>
      <rPr>
        <rFont val="Arial"/>
        <b/>
        <color theme="1"/>
        <sz val="10.0"/>
      </rPr>
      <t>PMID 1551541</t>
    </r>
    <r>
      <rPr>
        <rFont val="Arial"/>
        <color theme="1"/>
        <sz val="10.0"/>
      </rPr>
      <t xml:space="preserve">; Buchman et al. (1995): </t>
    </r>
    <r>
      <rPr>
        <rFont val="Arial"/>
        <b/>
        <color theme="1"/>
        <sz val="10.0"/>
      </rPr>
      <t>PMID 7590654</t>
    </r>
    <r>
      <rPr>
        <rFont val="Arial"/>
        <color theme="1"/>
        <sz val="10.0"/>
      </rPr>
      <t xml:space="preserve">; da Costa et al. (2006): </t>
    </r>
    <r>
      <rPr>
        <rFont val="Arial"/>
        <b/>
        <color theme="1"/>
        <sz val="10.0"/>
      </rPr>
      <t>10.1096/fj.06-5734com</t>
    </r>
  </si>
  <si>
    <t>Chromium contributes to normal macronutrient metabolism</t>
  </si>
  <si>
    <t>Chromium</t>
  </si>
  <si>
    <t xml:space="preserve">May be used only for food which is at least a source of trivalent chromium as referred to in the claim 'source of [name of vitamin/s] and/or [name of mineral/s]' (Reg. No. 1924/2006). </t>
  </si>
  <si>
    <t>40 μg
As a rule, 15% of the RDA specified here supplied by 100g or 100ml or per package if the package contains only a single portion should be taken into consideration in deciding what constitutes a significant amount. 
15% of 40 is 6.</t>
  </si>
  <si>
    <r>
      <rPr>
        <rFont val="Arial"/>
        <color theme="1"/>
        <sz val="10.0"/>
      </rPr>
      <t xml:space="preserve">Matrix: food (general)
Must contain: trivalent chromium
- Unit: μg/100g </t>
    </r>
    <r>
      <rPr>
        <rFont val="Arial"/>
        <i/>
        <color theme="1"/>
        <sz val="10.0"/>
      </rPr>
      <t>or</t>
    </r>
    <r>
      <rPr>
        <rFont val="Arial"/>
        <color theme="1"/>
        <sz val="10.0"/>
      </rPr>
      <t xml:space="preserve"> μg/100ml </t>
    </r>
    <r>
      <rPr>
        <rFont val="Arial"/>
        <i/>
        <color theme="1"/>
        <sz val="10.0"/>
      </rPr>
      <t xml:space="preserve">or </t>
    </r>
    <r>
      <rPr>
        <rFont val="Arial"/>
        <color theme="1"/>
        <sz val="10.0"/>
      </rPr>
      <t>μg/portion
- Value: ≥6</t>
    </r>
  </si>
  <si>
    <t>https://foodb.ca/compounds/FDB003516</t>
  </si>
  <si>
    <t>Unit: μg/100g or μg/100ml or μg/portion 
Value: ≥6</t>
  </si>
  <si>
    <t>≥6</t>
  </si>
  <si>
    <t>2010;8(10):1732,</t>
  </si>
  <si>
    <r>
      <rPr>
        <rFont val="Arial"/>
        <color theme="1"/>
        <sz val="10.0"/>
      </rPr>
      <t>Although there is no consensus about the mechanism by which chromium could exert these effects, consensus opinions from authoritative bodies are generally in agreement that chromium facilitates the action of insulin, thus contributing to macronutrient metabolism</t>
    </r>
    <r>
      <rPr>
        <rFont val="Arial"/>
        <b/>
        <color theme="1"/>
        <sz val="10.0"/>
      </rPr>
      <t xml:space="preserve"> (SCF, 1993; IoM, 2001; EVM, 2002).</t>
    </r>
  </si>
  <si>
    <r>
      <rPr>
        <sz val="10.0"/>
      </rPr>
      <t xml:space="preserve">SCF (1993): </t>
    </r>
    <r>
      <rPr>
        <color rgb="FF1155CC"/>
        <sz val="10.0"/>
        <u/>
      </rPr>
      <t>link</t>
    </r>
    <r>
      <rPr>
        <sz val="10.0"/>
      </rPr>
      <t xml:space="preserve">; IoM (2001): </t>
    </r>
    <r>
      <rPr>
        <b/>
        <sz val="10.0"/>
      </rPr>
      <t>10.17226/10026</t>
    </r>
    <r>
      <rPr>
        <sz val="10.0"/>
      </rPr>
      <t xml:space="preserve">; EVM (2002): </t>
    </r>
    <r>
      <rPr>
        <b/>
        <sz val="10.0"/>
      </rPr>
      <t>no ref</t>
    </r>
  </si>
  <si>
    <t>Chromium contributes to the maintenance of normal blood glucose levels</t>
  </si>
  <si>
    <r>
      <rPr>
        <rFont val="Arial"/>
        <color theme="1"/>
        <sz val="10.0"/>
      </rPr>
      <t xml:space="preserve">Matrix: food (general)
Must contain: trivalent chromium
- Unit: μg/100g </t>
    </r>
    <r>
      <rPr>
        <rFont val="Arial"/>
        <i/>
        <color theme="1"/>
        <sz val="10.0"/>
      </rPr>
      <t>or</t>
    </r>
    <r>
      <rPr>
        <rFont val="Arial"/>
        <color theme="1"/>
        <sz val="10.0"/>
      </rPr>
      <t xml:space="preserve"> μg/100ml </t>
    </r>
    <r>
      <rPr>
        <rFont val="Arial"/>
        <i/>
        <color theme="1"/>
        <sz val="10.0"/>
      </rPr>
      <t xml:space="preserve">or </t>
    </r>
    <r>
      <rPr>
        <rFont val="Arial"/>
        <color theme="1"/>
        <sz val="10.0"/>
      </rPr>
      <t>μg/portion
- Value: ≥6</t>
    </r>
  </si>
  <si>
    <t>Normal blood glucose</t>
  </si>
  <si>
    <t>http://purl.bioontology.org/ontology/MEDDRA/10005558</t>
  </si>
  <si>
    <t>Maintenance of normal blood glucose concentrations</t>
  </si>
  <si>
    <r>
      <rPr>
        <color rgb="FF1155CC"/>
        <sz val="10.0"/>
        <u/>
      </rPr>
      <t>2010;8(10):1732</t>
    </r>
    <r>
      <rPr>
        <sz val="10.0"/>
      </rPr>
      <t xml:space="preserve">, </t>
    </r>
    <r>
      <rPr>
        <color rgb="FF1155CC"/>
        <sz val="10.0"/>
        <u/>
      </rPr>
      <t>2011;9(6):2203</t>
    </r>
  </si>
  <si>
    <r>
      <rPr>
        <rFont val="Arial"/>
        <color theme="1"/>
        <sz val="10.0"/>
      </rPr>
      <t xml:space="preserve">Hyperglycaemia is a common feature of chromium depletion in humans, which is reversed by the administration of chromium </t>
    </r>
    <r>
      <rPr>
        <rFont val="Arial"/>
        <b/>
        <color theme="1"/>
        <sz val="10.0"/>
      </rPr>
      <t>(Jeejeebhoy et al., 1977; Freund et al., 1979; Brown et al., 1986; SCF, 1993; IoM, 2001; EVM, 2002).</t>
    </r>
  </si>
  <si>
    <r>
      <rPr>
        <sz val="10.0"/>
      </rPr>
      <t xml:space="preserve">Jeejeebhoy et al. (1977): </t>
    </r>
    <r>
      <rPr>
        <b/>
        <sz val="10.0"/>
      </rPr>
      <t>10.1093/ajcn/30.4.531</t>
    </r>
    <r>
      <rPr>
        <sz val="10.0"/>
      </rPr>
      <t xml:space="preserve">; Freund et al. (1979): </t>
    </r>
    <r>
      <rPr>
        <b/>
        <sz val="10.0"/>
      </rPr>
      <t>10.1001/jama.1979.03290310036012</t>
    </r>
    <r>
      <rPr>
        <sz val="10.0"/>
      </rPr>
      <t xml:space="preserve">; Brown et al. (1986): </t>
    </r>
    <r>
      <rPr>
        <b/>
        <sz val="10.0"/>
      </rPr>
      <t>10.1007/BF01318699</t>
    </r>
    <r>
      <rPr>
        <sz val="10.0"/>
      </rPr>
      <t xml:space="preserve">; SCF (2003): </t>
    </r>
    <r>
      <rPr>
        <b/>
        <color rgb="FF1155CC"/>
        <sz val="10.0"/>
        <u/>
      </rPr>
      <t>link</t>
    </r>
    <r>
      <rPr>
        <sz val="10.0"/>
      </rPr>
      <t xml:space="preserve">; IoM (2001): </t>
    </r>
    <r>
      <rPr>
        <b/>
        <sz val="10.0"/>
      </rPr>
      <t>10.17226/10026</t>
    </r>
    <r>
      <rPr>
        <sz val="10.0"/>
      </rPr>
      <t xml:space="preserve">; EVM (2002): </t>
    </r>
    <r>
      <rPr>
        <b/>
        <color rgb="FF1155CC"/>
        <sz val="10.0"/>
        <u/>
      </rPr>
      <t>link</t>
    </r>
    <r>
      <rPr>
        <sz val="10.0"/>
      </rPr>
      <t xml:space="preserve"> </t>
    </r>
  </si>
  <si>
    <t xml:space="preserve">Consumption of hydroxypropyl methylcellulose with a meal contributes to a reduction in the blood glucose rise after that meal </t>
  </si>
  <si>
    <t>Hydroxypropyl methylcellulose (HPMC)</t>
  </si>
  <si>
    <t xml:space="preserve">May be used only for food which contains 4g of HPMC per quantified portion as part of the meal. </t>
  </si>
  <si>
    <t>Matrix: food (general)
Must contain: HPMC
- Unit: g/portion 
- Value: 4</t>
  </si>
  <si>
    <t>https://foodb.ca/compounds/FDB011397</t>
  </si>
  <si>
    <t>4g of HPMC per quantified portion as part of the meal</t>
  </si>
  <si>
    <t>Unit: g/portion
Value: 4</t>
  </si>
  <si>
    <t>Adults willing to reduce their post-prandial glycaemic responses</t>
  </si>
  <si>
    <r>
      <rPr>
        <sz val="10.0"/>
      </rPr>
      <t xml:space="preserve">age: </t>
    </r>
    <r>
      <rPr>
        <color rgb="FF1155CC"/>
        <sz val="10.0"/>
        <u/>
      </rPr>
      <t>http://purl.bioontology.org/ontology/MESH/D000328</t>
    </r>
    <r>
      <rPr>
        <sz val="10.0"/>
      </rPr>
      <t xml:space="preserve"> 
socialContext: "willing to reduce their post-prandial glycaemic responses"</t>
    </r>
  </si>
  <si>
    <t xml:space="preserve">Warning of choking to be given for people with swallowing difficulties or when ingesting with inadequate fluid intake. advice on taking with plenty of water to ensure substance reaches stomach. </t>
  </si>
  <si>
    <t>Increased blood glucose</t>
  </si>
  <si>
    <t>http://purl.bioontology.org/ontology/MEDDRA/10005557</t>
  </si>
  <si>
    <t>Reducing a risk factor</t>
  </si>
  <si>
    <t>Reduction of post-prandial glycaemic responses</t>
  </si>
  <si>
    <t>2010;8(10):1739</t>
  </si>
  <si>
    <r>
      <rPr>
        <rFont val="Arial"/>
        <color theme="1"/>
        <sz val="10.0"/>
      </rPr>
      <t xml:space="preserve">The influence of HPMC on postprandial glucose and insulin responses was investigated in 31 overweight and obese non-diabetic men and women </t>
    </r>
    <r>
      <rPr>
        <rFont val="Arial"/>
        <b/>
        <color theme="1"/>
        <sz val="10.0"/>
      </rPr>
      <t>(Maki et al., 2007)</t>
    </r>
    <r>
      <rPr>
        <rFont val="Arial"/>
        <color theme="1"/>
        <sz val="10.0"/>
      </rPr>
      <t>. Test meals containing 75 g carbohydrate plus 4 or 8 g HPMC or 8 g cellulose (control) were administered to all subjects in a randomised, double-blind fashion, and at least 72 hours apart. Venous blood samples for plasma glucose and serum insulin analyses were collected at 15, 30, 45, 60, 90, 120, 150, and 180 minutes from the start of meal consumption. A sample size of 28 subjects was calculated to detect a difference of 12 % in the incremental area under the glucose concentration curve across interventions with a power of 80 % (α = 0.05 after corrections for comparisons vs control) assuming a pooled SD of 20 %. Peak glucose was significantly lower (P &lt; 0.001) after both HPMC-containing meals (7.4 mmol/L [4 g] and 7.4 mmol/L [8 g]) compared with the control cellulose (8.6 mmol/L). The incremental area under the curve for glucose and insulin, and peak insulin concentration from 0 to 120 minutes were also significantly reduced after both HPMC doses versus control (all P &lt; 0.01), as was the incremental area for glucose from 0 to 180 minutes. No dose-response relationship was observed in this study.</t>
    </r>
  </si>
  <si>
    <r>
      <rPr>
        <rFont val="Arial"/>
        <color theme="1"/>
        <sz val="10.0"/>
      </rPr>
      <t xml:space="preserve">Maki et al. (2007): </t>
    </r>
    <r>
      <rPr>
        <rFont val="Arial"/>
        <b/>
        <color theme="1"/>
        <sz val="10.0"/>
      </rPr>
      <t>10.2337/dc06-2344</t>
    </r>
  </si>
  <si>
    <t>Consumption of alpha-cyclodextrin as a part of a starch-containing meal contributes to the reduction of the blood glucose rise after that meal</t>
  </si>
  <si>
    <t>Alpha-cyclodextrin</t>
  </si>
  <si>
    <t xml:space="preserve">Food which contains at least 5g of alpha-cyclodextrin per 50g of starch in a quantified portion as part of the meal. </t>
  </si>
  <si>
    <t>Matrix: food (general)
Must contain: alpha-cyclodextrin
- Unit: g/50g starch/portion
- Value: ≥5</t>
  </si>
  <si>
    <t xml:space="preserve">5g of alpha-cyclodextrin per 50g of starch in a quantified portion as part of the meal. </t>
  </si>
  <si>
    <t xml:space="preserve">Unit: g/50g starch/portion
Value: ≥5
</t>
  </si>
  <si>
    <t>g/50g starch</t>
  </si>
  <si>
    <t>≥5</t>
  </si>
  <si>
    <r>
      <rPr>
        <sz val="10.0"/>
      </rPr>
      <t xml:space="preserve">age: </t>
    </r>
    <r>
      <rPr>
        <color rgb="FF1155CC"/>
        <sz val="10.0"/>
        <u/>
      </rPr>
      <t>http://purl.bioontology.org/ontology/MESH/D000328</t>
    </r>
    <r>
      <rPr>
        <sz val="10.0"/>
      </rPr>
      <t xml:space="preserve"> 
socialContext: "willing to reduce their post-prandial glycaemic responses"</t>
    </r>
  </si>
  <si>
    <r>
      <rPr>
        <color rgb="FF1155CC"/>
        <sz val="10.0"/>
        <u/>
      </rPr>
      <t>2010;8(2):1479</t>
    </r>
    <r>
      <rPr>
        <sz val="10.0"/>
      </rPr>
      <t xml:space="preserve">, </t>
    </r>
    <r>
      <rPr>
        <color rgb="FF1155CC"/>
        <sz val="10.0"/>
        <u/>
      </rPr>
      <t>2012;10(6):2713</t>
    </r>
  </si>
  <si>
    <r>
      <rPr>
        <rFont val="Arial"/>
        <color theme="1"/>
        <sz val="10.0"/>
      </rPr>
      <t>In the study by</t>
    </r>
    <r>
      <rPr>
        <rFont val="Arial"/>
        <b/>
        <color theme="1"/>
        <sz val="10.0"/>
      </rPr>
      <t xml:space="preserve"> Buckley et al. (2006), </t>
    </r>
    <r>
      <rPr>
        <rFont val="Arial"/>
        <color theme="1"/>
        <sz val="10.0"/>
      </rPr>
      <t>the effects of boiled white rice with 50 g of digestible carbohydrates, to which 0, 2, 5 or 10 g of alpha-cyclodextrin were added, on post-prandial glycaemic and insulinaemic responses were investigated in 10 healthy subjects (five females), using a double-blind, randomised cross-over design. All subjects received the four test meals on a single occasion, after an overnight fast, with a wash-out period of two days. Blood glucose and insulin concentrations were measured at baseline and over a 2 h period after the ingestion of each meal. Repeated measures analysis of variance (RM-ANOVA) followed by pair-wise comparison of the means by using a test of least significant differences was used to determine the effects of the treatment. The incremental area under the curve (iAUC) for the glucose response was significantly lower for the boiled white rice to which 5 g (mean±SEM -20.4±15.4%; p=0.03) or 10 g (mean±SEM - 49.6±9.9%; p=0.001) alpha-cyclodextrin was added compared to the control rice (without alphacyclodextrin). No effect on post-prandial serum insulin concentrations was observed for either dose of alpha-cyclodextrin. The Panel notes that this study shows a dose-dependent effect of alphacyclodextrin on reduction of post-prandial glycaemic responses without disproportionally increasing post-prandial insulinaemic responses.</t>
    </r>
  </si>
  <si>
    <r>
      <rPr>
        <rFont val="Arial"/>
        <color theme="1"/>
        <sz val="10.0"/>
      </rPr>
      <t xml:space="preserve">Buckley et al. (2006): </t>
    </r>
    <r>
      <rPr>
        <rFont val="Arial"/>
        <b/>
        <color theme="1"/>
        <sz val="10.0"/>
      </rPr>
      <t>10.1159/000090498</t>
    </r>
  </si>
  <si>
    <r>
      <rPr>
        <rFont val="Arial"/>
        <color theme="1"/>
        <sz val="10.0"/>
      </rPr>
      <t xml:space="preserve">The unpublished study by </t>
    </r>
    <r>
      <rPr>
        <rFont val="Arial"/>
        <b/>
        <color theme="1"/>
        <sz val="10.0"/>
      </rPr>
      <t xml:space="preserve">Diamantis and Bär (2002b) </t>
    </r>
    <r>
      <rPr>
        <rFont val="Arial"/>
        <color theme="1"/>
        <sz val="10.0"/>
      </rPr>
      <t>was a single-blind, cross-over study in 12 healthy males (age 23-24 years and mean weight of 73.3 kg) to determine the effect of alpha-cyclodextrin on the glycaemic and insulinaemic response to starch. Subjects consumed either 100 g white bread (providing 50 g starch) together with 0 or 10 g alpha-cyclodextrin or 25 g alphacyclodextrin alone (alpha-cyclodextrin was dissolved in 250 ml water) in fasting conditions, with a wash-out period of at least two days. Blood glucose and serum insulin concentrations were measured before and up to 180 min after the consumption of the meal. The glycaemic response of alphacyclodextrin and of white bread with alpha-cyclodextrin was 4.3 % and 43 % relative to that of the bread alone (100 %), respectively. The insulinaemic response of white bread with alpha-cyclodextrin was 45 % relative to that of the bread alone (100 %). The iAUC for blood glucose concentrations was significantly lower after consumption of the starch together with 10 g alpha-cyclodextrin compared to alpha-Cyclodextrin and reduction of post-prandial glycaemic responses (further assessment) EFSA Journal 2012;10(6):2713 8 the control (starch without alpha-cyclodextrin) (-58.63%; mean±SEM: 1543.5±469.6 vs. 3731.2±581.9 mg/dl/min; p&lt;0.01), as was the iAUC for insulin (-56.48%, mean±SEM: 2559.9±255.2 μU/ml/min vs. 5883.5±479.0 μU/ml/min; p&lt;0.001). Data were also analysed using a linear mixed model. A significant difference between consumption of the starch to which 10 g alpha-cyclodextrin was added and consumption of the control starch was found for T15-T90 min for glucose concentrations and for T30-T45 min for insulin concentrations. The Panel notes that this study shows an effect of alpha-cyclodextrin on reduction of post-prandial glycaemic responses without disproportionally increasing post-prandial insulinaemic responses.</t>
    </r>
  </si>
  <si>
    <r>
      <rPr>
        <rFont val="Arial"/>
        <color theme="1"/>
        <sz val="10.0"/>
      </rPr>
      <t xml:space="preserve">Diamantis and Bär (2002b): </t>
    </r>
    <r>
      <rPr>
        <rFont val="Arial"/>
        <b/>
        <color theme="1"/>
        <sz val="10.0"/>
      </rPr>
      <t>unpublished</t>
    </r>
  </si>
  <si>
    <r>
      <rPr>
        <rFont val="Arial"/>
        <color rgb="FFE06666"/>
        <sz val="10.0"/>
      </rPr>
      <t xml:space="preserve">The study by </t>
    </r>
    <r>
      <rPr>
        <rFont val="Arial"/>
        <b/>
        <color rgb="FFE06666"/>
        <sz val="10.0"/>
      </rPr>
      <t>Gentilcore et al. (2011)</t>
    </r>
    <r>
      <rPr>
        <rFont val="Arial"/>
        <color rgb="FFE06666"/>
        <sz val="10.0"/>
      </rPr>
      <t xml:space="preserve"> was a double-blind, randomised cross-over study to investigate the effect of alpha-cyclodextrin on the gastric emptying of, and the glycaemic response to, an oral sucrose load. Thirteen subjects (median age 70 years, BMI 26.9 kg/m2 ) consumed a drink comprising 100 g sucrose dissolved in water, or 10 g of alpha-cyclodextrin added to 100 g sucrose before being dissolved in water (total volume of the drink 300 ml), with a wash-out period of at least seven days. Three subjects did not complete the study. Blood glucose and serum insulin concentrations were measured before and up to 300 min after consumption of the drink. Absolute values for blood glucose and serum insulin concentrations were analysed using repeated-measures two-way ANOVA followed by post hoc analyses of differences between treatments at each time point, corrected for multiple comparisons. No statistically significant difference in the iAUC for the glucose and insulin response between the control and the alpha-cyclodextrin group was shown. Peak blood glucose (p=0.88) and serum insulin (p=0.22) concentrations were not statistically significantly different between the control and alpha-cyclodextrin group. A significant treatment x time interaction (p&lt;0.001) for blood glucose concentrations was observed. At t=60 min blood glucose was slightly greater (p&lt;0.05) and at t=180 and 210 min slightly less (p&lt;0.005) after the control drink when compared to alpha-cyclodextrin. The Panel notes that this study does not show an effect of alpha-cyclodextrin added to sucrose on reduction of post-prandial glycaemic responses.</t>
    </r>
  </si>
  <si>
    <r>
      <rPr>
        <rFont val="Arial"/>
        <color theme="1"/>
        <sz val="10.0"/>
      </rPr>
      <t xml:space="preserve">Gentilcore et al. (2011): </t>
    </r>
    <r>
      <rPr>
        <rFont val="Arial"/>
        <b/>
        <color theme="1"/>
        <sz val="10.0"/>
      </rPr>
      <t>10.1017/S0007114511000444</t>
    </r>
  </si>
  <si>
    <t xml:space="preserve">Consumption of arabinoxylan as part of a meal contributes to a reduction of the blood glucose rise after that meal </t>
  </si>
  <si>
    <t>Arabinoxylan produced from wheat endosperm</t>
  </si>
  <si>
    <t xml:space="preserve">Food which contains at least 8g of arabinoxylan (AX)-rich fibre produced from wheat endosperm (at least 60% AX by weight) per 100g of available carbohydrates in a quantified portion as part of the meal. </t>
  </si>
  <si>
    <t>Matrix: food (general)
Must contain: arabinoxylan-rich fibre from wheat endosperm
- Unit: g/100g available carbohydrates/portion
- Value: ≥8</t>
  </si>
  <si>
    <t>https://foodb.ca/compounds/FDB021458</t>
  </si>
  <si>
    <t xml:space="preserve">8g AX per 100g of available carbohydrates in a quantified portion as part of the meal. </t>
  </si>
  <si>
    <t>Unit: g/100g available carbohydrates/portion
Value: ≥8</t>
  </si>
  <si>
    <t>g/100g available carbohydrates</t>
  </si>
  <si>
    <t>≥8</t>
  </si>
  <si>
    <t>Individuals who wish to reduce their post-prandial glycaemic responses</t>
  </si>
  <si>
    <r>
      <rPr>
        <sz val="10.0"/>
      </rPr>
      <t xml:space="preserve">age: </t>
    </r>
    <r>
      <rPr>
        <color rgb="FF1155CC"/>
        <sz val="10.0"/>
        <u/>
      </rPr>
      <t>http://purl.bioontology.org/ontology/MESH/D000328</t>
    </r>
    <r>
      <rPr>
        <sz val="10.0"/>
      </rPr>
      <t xml:space="preserve"> 
socialContext: "willing to reduce their post-prandial glycaemic responses"</t>
    </r>
  </si>
  <si>
    <t>2011;9(6):2205</t>
  </si>
  <si>
    <r>
      <rPr>
        <rFont val="Arial"/>
        <color theme="1"/>
        <sz val="10.0"/>
      </rPr>
      <t xml:space="preserve">In the study by </t>
    </r>
    <r>
      <rPr>
        <rFont val="Arial"/>
        <b/>
        <color theme="1"/>
        <sz val="10.0"/>
      </rPr>
      <t>Lu et al. (2000),</t>
    </r>
    <r>
      <rPr>
        <rFont val="Arial"/>
        <color theme="1"/>
        <sz val="10.0"/>
      </rPr>
      <t xml:space="preserve"> the effects of three breads containing 0, 6 or 12 g of AX-rich fibre (i.e. extracted from the by-products of wheat flour processing) on induced post-prandial glycaemic and insulinaemic responses were investigated in 14 subjects (9 female) with normal glucose tolerance using a randomised cross-over design. The breads were consumed in the context of a standard breakfast (10 g protein, 14 g fat) containing 75 g of available carbohydrates (50 g starch from bread, 25 g sugars from jam). All subjects received the three test breakfasts on a single occasion 3 days apart. The AX-rich fibre contained 70 % NSPs by weight, with a soluble:total NSP ratio of 0.62, an AX:total NSP ratio of 0.90 and an arabinose:xylose ratio of 0.60. Blood glucose and insulin concentrations were measured at baseline and 15, 30, 45, 60, 75, 90 and 120 min after each breakfast. A repeated-measures general linear model using time, meal type, and time and meal type interaction as within-subject factors was used to compare the effects of breakfast meals containing different amounts of AX-rich fibre at different time points over 2 h post-prandial. Differences in incremental areas under the curve (iAUCs) for glucose and insulin responses, as well as dose-response relationships, were also assessed. Fasting plasma glucose did not differ between the three interventions. Blood glucose concentrations peaked at 30 min after consumption of the meals, and peak post-prandial glucose concentrations after the meals containing 6 and 12 g of AX-rich fibre were significantly lower than after the control meal (p&lt;0.01 and p&lt;0.001, respectively). No significant differences were observed between meals containing 6 and 12 g of AX-rich fibre. Fasting plasma insulin did not differ between the three interventions and insulin concentrations peaked at 30 min after consumption of the three meals. Differences in blood insulin concentrations did not differ significantly between meals except for the 12 g of AX-rich fibre vs. the control meal at 45 min postprandial (p&lt;0.001). The iAUC for glucose was significantly lower during the 6 g AX-rich fibre meal than during the control meal (-20.2 %, p&lt;0.05), and significantly lower during the 12 g AX-rich fibre meal than during the 6 g AX-rich fibre meal (p&lt;0.05) and the control meal (-41.4 %, p&lt;0.01). The iAUC for insulin was significantly lower during the 6 g AX-rich fibre meal (-17.0 %, p&lt;0.05) and that during the 12 g AX-rich fibre meal (-32.7 %, p&lt;0.001) than during the control meal. No significant differences were observed between the 6 g and the 12 g AX-rich fibre meals with respect to iAUC for insulin. A significant inverse relationship was observed between the amount of AX-rich fibre in meals and the mean iAUC for glucose (r2 = -0.989, p=0.033) and for insulin (r2 = -0.999, p=0.008). The Panel notes that this study shows a dose-dependant effect of AX-rich fibre on the reduction of post-prandial glycaemic responses without disproportionally increasing post-prandial insulinaemic responses</t>
    </r>
  </si>
  <si>
    <r>
      <rPr>
        <rFont val="Arial"/>
        <color theme="1"/>
        <sz val="10.0"/>
      </rPr>
      <t xml:space="preserve">Lu et al. (2000): </t>
    </r>
    <r>
      <rPr>
        <rFont val="Arial"/>
        <b/>
        <color theme="1"/>
        <sz val="10.0"/>
      </rPr>
      <t>10.1093/ajcn/71.5.1123</t>
    </r>
  </si>
  <si>
    <t xml:space="preserve">Consumption of beta-glucans from oats or barley as part of a meal contributes to the reduction of the blood glucose rise after that meal </t>
  </si>
  <si>
    <t>Beta-glucans from oats and barley</t>
  </si>
  <si>
    <t xml:space="preserve">Food which contains at least 4g of beta-glucans from oats or barley for each 30g of available carbohydrates in a quantified portion as part of the meal. </t>
  </si>
  <si>
    <t>Matrix: food (general)
Must contain: beta-glucan from oats or barley
- Unit: g/30g available carbohydrates/portion
- Value: ≥4</t>
  </si>
  <si>
    <t xml:space="preserve">4g of beta-glucans for each 30g of available carbohydrates in a quantified portion as part of the meal. </t>
  </si>
  <si>
    <t>Unit: g/30g available carbohydrates/portion
Value: ≥4</t>
  </si>
  <si>
    <t>g/30g available carbohydrates</t>
  </si>
  <si>
    <t>≥4</t>
  </si>
  <si>
    <r>
      <rPr>
        <sz val="10.0"/>
      </rPr>
      <t xml:space="preserve">age: </t>
    </r>
    <r>
      <rPr>
        <color rgb="FF1155CC"/>
        <sz val="10.0"/>
        <u/>
      </rPr>
      <t>http://purl.bioontology.org/ontology/MESH/D000328</t>
    </r>
    <r>
      <rPr>
        <sz val="10.0"/>
      </rPr>
      <t xml:space="preserve"> 
socialContext: "willing to reduce their post-prandial glycaemic responses"</t>
    </r>
  </si>
  <si>
    <t>2011;9(6):2207</t>
  </si>
  <si>
    <r>
      <rPr>
        <rFont val="Arial"/>
        <color theme="1"/>
        <sz val="10.0"/>
      </rPr>
      <t xml:space="preserve">Three human intervention studies investigated the effects of barley and/or oat beta-glucans on postprandial glycaemic and insulinaemic responses in healthy subjects using a standardised meal protocol in which whole-meal bread products (from oats, barley, and rye) were compared to white wheat bread </t>
    </r>
    <r>
      <rPr>
        <rFont val="Arial"/>
        <b/>
        <color theme="1"/>
        <sz val="10.0"/>
      </rPr>
      <t>(Juntunen et al., 2002; Liljeberg et al., 1996; Östman et al., 2006).</t>
    </r>
    <r>
      <rPr>
        <rFont val="Arial"/>
        <color theme="1"/>
        <sz val="10.0"/>
      </rPr>
      <t xml:space="preserve"> All of these studies had a randomised cross-over design with washout periods longer than three days, and sample sizes between 9 and 20 subjects (men and women). Two out of the three studies (Liljeberg et al., 1996; Östman et al., 2006) observed a statistically significant reduction in post-prandial glycaemic and insulinaemic responses following consumption of the test meals which included beta-glucan-containing products (from oats or barley), compared to the test meals not containing beta-glucans, at doses between 4.6-14 g beta-glucans per 30 g of available carbohydrates.</t>
    </r>
    <r>
      <rPr>
        <rFont val="Arial"/>
        <color rgb="FFE06666"/>
        <sz val="10.0"/>
      </rPr>
      <t xml:space="preserve"> The study by Juntunen et al. (2002) did not show a significant effect on post-prandial glycaemic responses of rye bread containing 5.4 g beta-glucans in 50 g of available carbohydrate compared to white wheat bread, whereas post-prandial insulinaemic responses were significantly reduced.</t>
    </r>
  </si>
  <si>
    <r>
      <rPr>
        <rFont val="Arial"/>
        <color theme="1"/>
        <sz val="10.0"/>
      </rPr>
      <t xml:space="preserve">Liljeberg et al. (1996): </t>
    </r>
    <r>
      <rPr>
        <rFont val="Arial"/>
        <b/>
        <color theme="1"/>
        <sz val="10.0"/>
      </rPr>
      <t>10.1093/jn/126.2.458</t>
    </r>
    <r>
      <rPr>
        <rFont val="Arial"/>
        <color theme="1"/>
        <sz val="10.0"/>
      </rPr>
      <t xml:space="preserve">; Östman et al. (2006): </t>
    </r>
    <r>
      <rPr>
        <rFont val="Arial"/>
        <b/>
        <color theme="1"/>
        <sz val="10.0"/>
      </rPr>
      <t>10.1016/j.jcs.2005.11.001</t>
    </r>
    <r>
      <rPr>
        <rFont val="Arial"/>
        <color theme="1"/>
        <sz val="10.0"/>
      </rPr>
      <t xml:space="preserve">; Juntunen et al. (2002): </t>
    </r>
    <r>
      <rPr>
        <rFont val="Arial"/>
        <b/>
        <color theme="1"/>
        <sz val="10.0"/>
      </rPr>
      <t>10.1093/ajcn/75.2.254</t>
    </r>
  </si>
  <si>
    <r>
      <rPr>
        <rFont val="Arial"/>
        <color theme="1"/>
        <sz val="10.0"/>
      </rPr>
      <t xml:space="preserve">Two human intervention studies investigated the effects of incorporating oat </t>
    </r>
    <r>
      <rPr>
        <rFont val="Arial"/>
        <b/>
        <color theme="1"/>
        <sz val="10.0"/>
      </rPr>
      <t xml:space="preserve">(Holm et al., 1992) </t>
    </r>
    <r>
      <rPr>
        <rFont val="Arial"/>
        <color theme="1"/>
        <sz val="10.0"/>
      </rPr>
      <t xml:space="preserve">or barley </t>
    </r>
    <r>
      <rPr>
        <rFont val="Arial"/>
        <b/>
        <color theme="1"/>
        <sz val="10.0"/>
      </rPr>
      <t>(Yokoyama et al., 1997)</t>
    </r>
    <r>
      <rPr>
        <rFont val="Arial"/>
        <color theme="1"/>
        <sz val="10.0"/>
      </rPr>
      <t xml:space="preserve"> beta-glucans into pasta products (control pasta made with plain durum wheat flour) in 10 and 5 healthy subjects, respectively. These studies had a randomised cross-over design with washout periods longer than three days. Consumption of pasta with 12 g of beta-glucans in a 100 g available carbohydrate portion (about 3.6 g/30 g available carbohydrates) resulted in significantly lower and delayed peak glucose responses, and in lower peak insulin responses (Yokoyama et al., 1997), whereas enrichment with oat bran (28 %) giving 6 % beta-glucans in the final product only slightly decreased post-prandial insulinaemic responses, while post-prandial glycaemic responses were unchanged compared to the control pasta (Holm et al., 1992).</t>
    </r>
  </si>
  <si>
    <r>
      <rPr>
        <rFont val="Arial"/>
        <color theme="1"/>
        <sz val="10.0"/>
      </rPr>
      <t xml:space="preserve">Holm et al. (1992): </t>
    </r>
    <r>
      <rPr>
        <rFont val="Arial"/>
        <b/>
        <color theme="1"/>
        <sz val="10.0"/>
      </rPr>
      <t>PMID: 1396481</t>
    </r>
    <r>
      <rPr>
        <rFont val="Arial"/>
        <color theme="1"/>
        <sz val="10.0"/>
      </rPr>
      <t xml:space="preserve">; Yokoyama et al. (1997): </t>
    </r>
    <r>
      <rPr>
        <rFont val="Arial"/>
        <b/>
        <color theme="1"/>
        <sz val="10.0"/>
      </rPr>
      <t>10.1094/CCHEM.1997.74.3.293</t>
    </r>
  </si>
  <si>
    <r>
      <rPr>
        <rFont val="Arial"/>
        <color theme="1"/>
        <sz val="10.0"/>
      </rPr>
      <t xml:space="preserve">Another test meal study, which investigated the effects on post-prandial blood glucose and insulin responses of oat and barley beta-glucan products in healthy subjects, used a standardised protocol in which sucrose was used as a control </t>
    </r>
    <r>
      <rPr>
        <rFont val="Arial"/>
        <b/>
        <color theme="1"/>
        <sz val="10.0"/>
      </rPr>
      <t>(Behall et al., 2005)</t>
    </r>
    <r>
      <rPr>
        <rFont val="Arial"/>
        <color theme="1"/>
        <sz val="10.0"/>
      </rPr>
      <t xml:space="preserve">. Ten overweight women (mean age 50.1±7.7 years; BMI 30.3±2.2 kg/m2) consumed glucose (1 g/kg body weight) and four test meals consisting of 0.33 g/kg body weight of carbohydrate from pudding (predominantly sucrose) plus 0.67 g/kg body weight of carbohydrates from oat flour, oatmeal, barley flour, or barley flakes to constitute a total of 1g carbohydrates/kg body weight at breakfast after a 10 h fast. The content of beta-glucans in the test food grains was 4 and 15 g/100 g dry matter in the oat and barley test foods, respectively (about1.8 and 6.5 g/30 g available carbohydrates, respectively). Blood samples were collected at fasting and every 30 min up to 180 min after the acute loads. Peak glucose and insulin concentrations after the barley test foods were significantly lower than those after the glucose or oat test foods. Post-prandial glucose responses (area under the curve) were significantly reduced after the consumption of oat and barley test foods when compared to sucrose. Post-prandial glucose responses after barley (flour and flakes) were significantly lower than the post-prandial glucose responses after oat (flour and oatmeal). Post-prandial insulinaemic responses were significantly reduced by barley test foods only (44-56 %, p&lt;0.005). The content of beta-glucans in the barley test foods was almost four times higher than in the oat test foods, which could have explained the differential effects of the barley and oat test foods on post-prandial glucose and insulin responses. </t>
    </r>
  </si>
  <si>
    <r>
      <rPr>
        <rFont val="Arial"/>
        <color theme="1"/>
        <sz val="10.0"/>
      </rPr>
      <t xml:space="preserve">Behall et al. (2005): </t>
    </r>
    <r>
      <rPr>
        <rFont val="Arial"/>
        <b/>
        <color theme="1"/>
        <sz val="10.0"/>
      </rPr>
      <t>10.1080/07315724.2005.10719464</t>
    </r>
  </si>
  <si>
    <t xml:space="preserve">Consumption of foods containing fructose leads to a lower blood glucose rise compared to foods containing sucrose or glucose </t>
  </si>
  <si>
    <t>Fructose</t>
  </si>
  <si>
    <t>Replacement of glucose and/or sucrose in sugar-sweetened foods or drinks
The glucose and/or sucrose content of sugar-sweetened foods or drinks should be replaced by fructose so that the reduction in content of glucose and/or sucrose is at least 30%</t>
  </si>
  <si>
    <t>Matrix: sugar-sweetened foods or drinks
Must contain: fructose
Precondition: fructose should replace glucose/sucrose by ≥30%</t>
  </si>
  <si>
    <t>https://foodb.ca/compounds/FDB012528</t>
  </si>
  <si>
    <r>
      <rPr>
        <sz val="10.0"/>
      </rPr>
      <t xml:space="preserve">age: </t>
    </r>
    <r>
      <rPr>
        <color rgb="FF1155CC"/>
        <sz val="10.0"/>
        <u/>
      </rPr>
      <t>http://purl.bioontology.org/ontology/MESH/D000328</t>
    </r>
    <r>
      <rPr>
        <sz val="10.0"/>
      </rPr>
      <t xml:space="preserve"> 
socialContext: "willing to reduce their post-prandial glycaemic responses"</t>
    </r>
  </si>
  <si>
    <t>2011;9(6):2223</t>
  </si>
  <si>
    <r>
      <rPr>
        <rFont val="Arial"/>
        <color theme="1"/>
        <sz val="10.0"/>
      </rPr>
      <t xml:space="preserve">In a test meal study by </t>
    </r>
    <r>
      <rPr>
        <rFont val="Arial"/>
        <b/>
        <color theme="1"/>
        <sz val="10.0"/>
      </rPr>
      <t xml:space="preserve">Bantle et al. (1983), </t>
    </r>
    <r>
      <rPr>
        <rFont val="Arial"/>
        <color theme="1"/>
        <sz val="10.0"/>
      </rPr>
      <t>10 healthy subjects, 12 patients with type 1 diabetes, and 10 patients with type 2 diabetes (none taking oral hypoglycaemic medications) received in a random order five test breakfasts containing 42-43 g of different test carbohydrates (glucose, fructose, sucrose, potato starch and wheat starch) and nearly identical amounts of energy (685-742 kcal), of total carbohydrates (84-89 g), of protein (31-38 g) and of fat (25-26 g). Blood samples were obtained at 0, 15, 30, 60, 90, 120, 180 and 240 minutes after each breakfast. In healthy and type 2 diabetic subjects, the breakfast containing fructose induced significantly smaller peak increments in post-prandial blood glucose concentrations when compared to glucose, but not to sucrose. Similar results were obtained in healthy and type 2 diabetic subjects for the mean incremental area under the curve. No significant differences between carbohydrate sources were observed with respect to post-prandial insulin responses</t>
    </r>
  </si>
  <si>
    <r>
      <rPr>
        <rFont val="Arial"/>
        <color theme="1"/>
        <sz val="10.0"/>
      </rPr>
      <t xml:space="preserve">Bantle et al. (1983): </t>
    </r>
    <r>
      <rPr>
        <rFont val="Arial"/>
        <b/>
        <color theme="1"/>
        <sz val="10.0"/>
      </rPr>
      <t>10.1056/NEJM198307073090102</t>
    </r>
  </si>
  <si>
    <r>
      <rPr>
        <rFont val="Arial"/>
        <color theme="1"/>
        <sz val="10.0"/>
      </rPr>
      <t xml:space="preserve">In another test meal study by </t>
    </r>
    <r>
      <rPr>
        <rFont val="Arial"/>
        <b/>
        <color theme="1"/>
        <sz val="10.0"/>
      </rPr>
      <t>Crapo et al. (1980),</t>
    </r>
    <r>
      <rPr>
        <rFont val="Arial"/>
        <color theme="1"/>
        <sz val="10.0"/>
      </rPr>
      <t xml:space="preserve"> 9 healthy subjects, 10 subjects with impaired glucose tolerance, and 17 type 2 diabetic subjects received in a random order 50 g loads of glucose, sucrose and fructose, given alone in a drink or in combination with protein and fat, in a liquid formula meal. Diabetic subjects on oral hypoglycemic agents had discontinued medications two weeks before testing. Blood samples were obtained at 0, 15, 30, 45, 60, 120 and 180 minutes after each meal. Fructose consumption induced significantly lower blood glucose and insulin responses than sucrose or glucose consumption in all study groups, either when given alone or in the test meal, with the exception of post-prandial insulin responses, which in the diabetic group were flat and not significantly different for all three sugars. The post-prandial blood glucose response to fructose was directly proportional to the degree of glucose intolerance (i.e. post-prandial glycaemic responses to fructose were significantly higher in glucose-intolerant and type 2 diabetic subjects). The Panel notes that this study shows a significant decrease in post-prandial blood glucose responses when fructose replaces either sucrose or glucose in liquid meals or beverages.</t>
    </r>
  </si>
  <si>
    <r>
      <rPr>
        <rFont val="Arial"/>
        <color theme="1"/>
        <sz val="10.0"/>
      </rPr>
      <t xml:space="preserve">Crapo et al. (1980): </t>
    </r>
    <r>
      <rPr>
        <rFont val="Arial"/>
        <b/>
        <color theme="1"/>
        <sz val="10.0"/>
      </rPr>
      <t>10.2337/diacare.3.5.575</t>
    </r>
  </si>
  <si>
    <r>
      <rPr>
        <rFont val="Arial"/>
        <color theme="1"/>
        <sz val="10.0"/>
      </rPr>
      <t>Another reference provided was “the international table of glycemic index and glycemic load values: 2002”</t>
    </r>
    <r>
      <rPr>
        <rFont val="Arial"/>
        <b/>
        <color theme="1"/>
        <sz val="10.0"/>
      </rPr>
      <t xml:space="preserve"> (Foster-Powell et al., 2002)</t>
    </r>
    <r>
      <rPr>
        <rFont val="Arial"/>
        <color theme="1"/>
        <sz val="10.0"/>
      </rPr>
      <t>, which provides glycaemic index values from individual studies or groups of studies on a variety of foods, including fructose and fructose-containing beverages. Post-prandial glycaemic response expressed as the glycaemic index for fructose using glucose dissolved in water as a reference has a mean value of 19±2, and using white bread as a reference 27±4, whereas such values for sucrose were 68±5 and 97±7, respectively. The Panel notes that these values support a significant decrease in post-prandial blood glucose responses when fructose replaces either sucrose or glucose</t>
    </r>
  </si>
  <si>
    <r>
      <rPr>
        <rFont val="Arial"/>
        <color theme="1"/>
        <sz val="10.0"/>
      </rPr>
      <t xml:space="preserve">Foster-Powell et al. (2002): </t>
    </r>
    <r>
      <rPr>
        <rFont val="Arial"/>
        <b/>
        <color theme="1"/>
        <sz val="10.0"/>
      </rPr>
      <t>10.1093/ajcn/76.1.5</t>
    </r>
  </si>
  <si>
    <t>Consumption of foods/drinks containing [name of sugar replacer] instead of sugar* contributes to the maintenance of tooth mineralisation</t>
  </si>
  <si>
    <t>Sugar replacers, i.e. intense sweeteners; xylitol, sorbitol, mannitol, maltitol, lactitol, isomalt, erythritol, sucralose and polydextrose; D-tatatose and isomaltulose</t>
  </si>
  <si>
    <t>Sugars should be replaced in foods or drinks by xylitol, sorbitol, mannitol, maltitol, lactitol, isomalt, erythritol, D-tagatose, isomaltulose, sucralose or polydextrose, or a combination of them, in amounts such that consumption of such foods or drinks does not lower plaque pH below 5.7 during and up to 30 minutes after consumption, and does not lead to dental erosion</t>
  </si>
  <si>
    <t xml:space="preserve">Matrix: foods or drinks (general) in which sugar is replaced
Must contain: sugar replacer (xylitol, sorbitol, mannitol, maltitol, lactitol, isomalt, erythritol, D-tagatose, isomaltulose, sucralose or polydextrose, or a combination of them 
Precondition: the amounts must not lower plaque pH below 5.7 during and up to 30 minutes after consumption, nor should lead to dental erosion. </t>
  </si>
  <si>
    <t>https://foodb.ca/foods/FOOD00656</t>
  </si>
  <si>
    <t xml:space="preserve">Consumption of excessive amounts of bulk sweeteners (polyols) may lead to laxative effects. The labeling of foods containing more than 10% added polyols must include the advisory statement "excessive consumption may produce laxative effects". </t>
  </si>
  <si>
    <t>Normal tooth mineralisation</t>
  </si>
  <si>
    <t>http://www.informatics.jax.org/vocab/gene_ontology/GO:0070172</t>
  </si>
  <si>
    <t>Maintenance of tooth mineralisation by decreasing tooth demineralisation</t>
  </si>
  <si>
    <r>
      <rPr>
        <color rgb="FF1155CC"/>
        <sz val="10.0"/>
        <u/>
      </rPr>
      <t>2011;9(4):2076</t>
    </r>
    <r>
      <rPr>
        <sz val="10.0"/>
      </rPr>
      <t xml:space="preserve">, </t>
    </r>
    <r>
      <rPr>
        <color rgb="FF1155CC"/>
        <sz val="10.0"/>
        <u/>
      </rPr>
      <t>2011;9(6):2229</t>
    </r>
  </si>
  <si>
    <r>
      <rPr>
        <rFont val="Arial"/>
        <color theme="1"/>
        <sz val="10.0"/>
      </rPr>
      <t xml:space="preserve">The evidence provided by consensus opinions, reports from authoritative bodies and reviews shows that an increased risk of dental caries in children is associated with a high frequency (more than about four times daily) of intake of “cariogenic” sugars (mainly sucrose, glucose and fructose), rather than with the total amount of dietary sugars, and that frequent consumption of sweets, confectionery products and sugar-containing drinks is associated with a higher risk of caries </t>
    </r>
    <r>
      <rPr>
        <rFont val="Arial"/>
        <b/>
        <color theme="1"/>
        <sz val="10.0"/>
      </rPr>
      <t xml:space="preserve">(Anderson et al., 2009; DoH, 1991; EFSA Panel on Dietetic Products Nutrition and Allergies (NDA), 2010; IoM, 2005; Moynihan and Petersen, 2004). </t>
    </r>
    <r>
      <rPr>
        <rFont val="Arial"/>
        <color theme="1"/>
        <sz val="10.0"/>
      </rPr>
      <t xml:space="preserve">Foods rich in starch may also contribute, especially when the starch molecule is easily available to degradation by amylase </t>
    </r>
    <r>
      <rPr>
        <rFont val="Arial"/>
        <b/>
        <color theme="1"/>
        <sz val="10.0"/>
      </rPr>
      <t xml:space="preserve">(EFSA Panel on Dietetic Products Nutrition and Allergies (NDA), 2010; FDA, 1996). </t>
    </r>
    <r>
      <rPr>
        <rFont val="Arial"/>
        <color theme="1"/>
        <sz val="10.0"/>
      </rPr>
      <t>The evidence provided by consensus opinions, reports from authoritative bodies and reviews also indicates that the decrease in pH in plaque as a consequence of metabolic acid production by saccharolytic bacteria when exposed to fermentable carbohydrates (i.e. sugars and starches) may promote demineralisation and prevent remineralisation of the hydroxyapatite crystals. Tooth hydroxyapatite crystals are very resistant to dissolution at neutral pH, but their solubility drastically increases as pH drops. Typically, the critical pH for dental enamel is around 5.5</t>
    </r>
  </si>
  <si>
    <r>
      <rPr>
        <sz val="10.0"/>
      </rPr>
      <t xml:space="preserve">DoH (1991): </t>
    </r>
    <r>
      <rPr>
        <b/>
        <sz val="10.0"/>
      </rPr>
      <t>PMID 1961974</t>
    </r>
    <r>
      <rPr>
        <sz val="10.0"/>
      </rPr>
      <t xml:space="preserve">; EFSA Panel on Dietetic Products Nutrition and Allergies (NDA) (2010): </t>
    </r>
    <r>
      <rPr>
        <b/>
        <sz val="10.0"/>
      </rPr>
      <t>10.2903/j.efsa.2010.1462</t>
    </r>
    <r>
      <rPr>
        <sz val="10.0"/>
      </rPr>
      <t xml:space="preserve">; IoM (2005): </t>
    </r>
    <r>
      <rPr>
        <b/>
        <sz val="10.0"/>
      </rPr>
      <t>10.17226/10490</t>
    </r>
    <r>
      <rPr>
        <sz val="10.0"/>
      </rPr>
      <t xml:space="preserve">; Moynihan and Petersen (2004): </t>
    </r>
    <r>
      <rPr>
        <b/>
        <sz val="10.0"/>
      </rPr>
      <t>10.1079/phn2003589</t>
    </r>
    <r>
      <rPr>
        <sz val="10.0"/>
      </rPr>
      <t xml:space="preserve">; FDA (1996): </t>
    </r>
    <r>
      <rPr>
        <b/>
        <color rgb="FF1155CC"/>
        <sz val="10.0"/>
        <u/>
      </rPr>
      <t>link</t>
    </r>
    <r>
      <rPr>
        <sz val="10.0"/>
      </rPr>
      <t xml:space="preserve">  </t>
    </r>
  </si>
  <si>
    <r>
      <rPr>
        <rFont val="Arial"/>
        <color theme="1"/>
        <sz val="10.0"/>
      </rPr>
      <t xml:space="preserve">Xylitol, sorbitol, mannitol, maltitol, lactitol, isomalt, erythritol, D-tagatose, isomaltulose, sucralose and polydextrose are slowly metabolised by bacteria in the mouth. The rate and amount of acid production from these food constituents is significantly less than that from sucrose. Although frequent or long-term use of some sugar alcohols (e.g. sorbitol, mannitol and xylitol), especially as part of a daily diet containing other carbohydrates which are preferentially metabolised by oral bacteria, may result in some adaptation by the bacteria to these substances, the effect would not be such that consumption of sugar alcohols would cause the loss of minerals from tooth enamel </t>
    </r>
    <r>
      <rPr>
        <rFont val="Arial"/>
        <b/>
        <color theme="1"/>
        <sz val="10.0"/>
      </rPr>
      <t xml:space="preserve">(Edgar, 1998; FDA, 1996, 2010; Imfeld, 1999; Touger-Decker and van Loveren, 2003). </t>
    </r>
    <r>
      <rPr>
        <rFont val="Arial"/>
        <color theme="1"/>
        <sz val="10.0"/>
      </rPr>
      <t>The evidence provided in relation to this claim also establishes that in the absence of other fermentable carbohydrate-containing foods, foods containing the sugar replacers considered in this opinion do not promote dental caries because they do not lower plaque pH to the level associated with enamel demineralisation.</t>
    </r>
  </si>
  <si>
    <r>
      <rPr>
        <sz val="10.0"/>
      </rPr>
      <t xml:space="preserve">Edgar (1998): </t>
    </r>
    <r>
      <rPr>
        <b/>
        <sz val="10.0"/>
      </rPr>
      <t>10.1038/sj.bdj.4809535</t>
    </r>
    <r>
      <rPr>
        <sz val="10.0"/>
      </rPr>
      <t xml:space="preserve">; FDA (1996): </t>
    </r>
    <r>
      <rPr>
        <b/>
        <color rgb="FF1155CC"/>
        <sz val="10.0"/>
        <u/>
      </rPr>
      <t>link</t>
    </r>
    <r>
      <rPr>
        <sz val="10.0"/>
      </rPr>
      <t xml:space="preserve">; FDA (2010): </t>
    </r>
    <r>
      <rPr>
        <b/>
        <color rgb="FF1155CC"/>
        <sz val="10.0"/>
        <u/>
      </rPr>
      <t>link</t>
    </r>
    <r>
      <rPr>
        <sz val="10.0"/>
      </rPr>
      <t xml:space="preserve">; Imfeld (1999): </t>
    </r>
    <r>
      <rPr>
        <b/>
        <sz val="10.0"/>
      </rPr>
      <t>10.1177/10454411990100030901</t>
    </r>
    <r>
      <rPr>
        <sz val="10.0"/>
      </rPr>
      <t xml:space="preserve">; Touger-Decker and van Loveren (2003): </t>
    </r>
    <r>
      <rPr>
        <b/>
        <sz val="10.0"/>
      </rPr>
      <t>10.1093/ajcn/78.4.881S</t>
    </r>
  </si>
  <si>
    <t>Consumption of foods/drinks containing [name of sugar replacer] instead of sugar* induces a lower blood glucose rise after their consumption compared to sugar-containing foods/drinks</t>
  </si>
  <si>
    <t>Sugars should be replaced in foods or drinks by sugar replacers</t>
  </si>
  <si>
    <t xml:space="preserve">Sugars should be replaced in foods or drinks by (a combination of) sugar replacers so that foods or drinks contain reduced amounts of sugars by at least the amount referred to in the claim 'reduced [name of nutrient]' (Reg. No. 1924/2006). </t>
  </si>
  <si>
    <t>Matrix: foods or drinks (general) in which sugar is replaced
Must contain: sugar replacer (xylitol, sorbitol, mannitol, maltitol, lactitol, isomalt, erythritol, sucralose and polydextrose, D-tagatose and isomaltose)
- Unit: %
Value: -30
Precondition: compared to a similar product</t>
  </si>
  <si>
    <r>
      <rPr>
        <sz val="10.0"/>
      </rPr>
      <t xml:space="preserve">age: </t>
    </r>
    <r>
      <rPr>
        <color rgb="FF1155CC"/>
        <sz val="10.0"/>
        <u/>
      </rPr>
      <t>http://purl.bioontology.org/ontology/MESH/D000328</t>
    </r>
    <r>
      <rPr>
        <sz val="10.0"/>
      </rPr>
      <t xml:space="preserve"> 
socialContext: "willing to reduce their post-prandial glycaemic responses"</t>
    </r>
  </si>
  <si>
    <r>
      <rPr>
        <color rgb="FF1155CC"/>
        <sz val="10.0"/>
        <u/>
      </rPr>
      <t>2011;9(4):2076</t>
    </r>
    <r>
      <rPr>
        <sz val="10.0"/>
      </rPr>
      <t xml:space="preserve">, </t>
    </r>
    <r>
      <rPr>
        <color rgb="FF1155CC"/>
        <sz val="10.0"/>
        <u/>
      </rPr>
      <t>2011;9(6):2229</t>
    </r>
  </si>
  <si>
    <r>
      <rPr>
        <rFont val="Arial"/>
        <color theme="1"/>
        <sz val="10.0"/>
      </rPr>
      <t xml:space="preserve">Postprandial glycaemic and insulinaemic responses following consumption of isomaltulose have been shown to be significantly lower in healthy subjects compared to sucrose on a weight basis when consumed in water </t>
    </r>
    <r>
      <rPr>
        <rFont val="Arial"/>
        <b/>
        <color theme="1"/>
        <sz val="10.0"/>
      </rPr>
      <t>(Achten et al., 2007; Kawai et al., 1985; MacDonald and Daniel, 1983)</t>
    </r>
    <r>
      <rPr>
        <rFont val="Arial"/>
        <color theme="1"/>
        <sz val="10.0"/>
      </rPr>
      <t xml:space="preserve">, and compared to dextrin when consumed in a liquid diet for enteral nutrition (14 % protein, 31 % fat and 55 % carbohydrate), with or without a standard breakfast in which isomaltulose replaced about 55 % of dextrin </t>
    </r>
    <r>
      <rPr>
        <rFont val="Arial"/>
        <b/>
        <color theme="1"/>
        <sz val="10.0"/>
      </rPr>
      <t>(Arai et al., 2007)</t>
    </r>
    <r>
      <rPr>
        <rFont val="Arial"/>
        <color theme="1"/>
        <sz val="10.0"/>
      </rPr>
      <t>.</t>
    </r>
  </si>
  <si>
    <r>
      <rPr>
        <rFont val="Arial"/>
        <color theme="1"/>
        <sz val="10.0"/>
      </rPr>
      <t xml:space="preserve">Achten et al. (2007): </t>
    </r>
    <r>
      <rPr>
        <rFont val="Arial"/>
        <b/>
        <color theme="1"/>
        <sz val="10.0"/>
      </rPr>
      <t>10.1093/jn/137.5.1143</t>
    </r>
    <r>
      <rPr>
        <rFont val="Arial"/>
        <color theme="1"/>
        <sz val="10.0"/>
      </rPr>
      <t xml:space="preserve">; Kawai et al. (1985): </t>
    </r>
    <r>
      <rPr>
        <rFont val="Arial"/>
        <b/>
        <color theme="1"/>
        <sz val="10.0"/>
      </rPr>
      <t>10.1507/endocrj1954.32.933</t>
    </r>
    <r>
      <rPr>
        <rFont val="Arial"/>
        <color theme="1"/>
        <sz val="10.0"/>
      </rPr>
      <t xml:space="preserve">; MacDonald and Daniel (1983): </t>
    </r>
    <r>
      <rPr>
        <rFont val="Arial"/>
        <b/>
        <color theme="1"/>
        <sz val="10.0"/>
      </rPr>
      <t>ISSN: 0029-6635</t>
    </r>
    <r>
      <rPr>
        <rFont val="Arial"/>
        <color theme="1"/>
        <sz val="10.0"/>
      </rPr>
      <t xml:space="preserve">; Arai et al. (2007): </t>
    </r>
    <r>
      <rPr>
        <rFont val="Arial"/>
        <b/>
        <color theme="1"/>
        <sz val="10.0"/>
      </rPr>
      <t>10.1016/j.metabol.2006.09.005</t>
    </r>
    <r>
      <rPr>
        <rFont val="Arial"/>
        <color theme="1"/>
        <sz val="10.0"/>
      </rPr>
      <t xml:space="preserve"> </t>
    </r>
  </si>
  <si>
    <r>
      <rPr>
        <rFont val="Arial"/>
        <color theme="1"/>
        <sz val="10.0"/>
      </rPr>
      <t xml:space="preserve">The effects of D-tagatose (the C-4 epimer of D-fructose) on post-prandial blood glucose and insulin responses have been shown to be about 3 % of those of glucose on a weight by weight basis when administered in liquid solution </t>
    </r>
    <r>
      <rPr>
        <rFont val="Arial"/>
        <b/>
        <color theme="1"/>
        <sz val="10.0"/>
      </rPr>
      <t>(SUGiRS, 2004)</t>
    </r>
    <r>
      <rPr>
        <rFont val="Arial"/>
        <color theme="1"/>
        <sz val="10.0"/>
      </rPr>
      <t>. Polydextrose, a glucose polymer with sorbitol end groups and randomly branched chains (average degree of polymerisation of 12), which is indigestible in the small intestine, and sucralose, an intense sweetener with no energy value, are also likely to induce lower post-prandial glycaemic and insulinaemic responses than glucose or disaccharides on a weight basis.</t>
    </r>
  </si>
  <si>
    <r>
      <rPr>
        <rFont val="Arial"/>
        <color theme="1"/>
        <sz val="10.0"/>
      </rPr>
      <t xml:space="preserve">SUGiRS (2004): </t>
    </r>
    <r>
      <rPr>
        <rFont val="Arial"/>
        <b/>
        <color theme="1"/>
        <sz val="10.0"/>
      </rPr>
      <t>unpublished</t>
    </r>
  </si>
  <si>
    <t>Consumption of pectins with a meal contributes to the reduction of the blood glucose rise after that meal</t>
  </si>
  <si>
    <t>Pectins</t>
  </si>
  <si>
    <t>Food which contains 10g of pectins per quantified portion</t>
  </si>
  <si>
    <t>Matrix: food (general)
Must contain: pectins
- Unit: g/portion
- Value: 10</t>
  </si>
  <si>
    <t>https://foodb.ca/compounds/FDB023162</t>
  </si>
  <si>
    <t>Unit: g/portion
Value: 10</t>
  </si>
  <si>
    <r>
      <rPr>
        <sz val="10.0"/>
      </rPr>
      <t xml:space="preserve">age: </t>
    </r>
    <r>
      <rPr>
        <color rgb="FF1155CC"/>
        <sz val="10.0"/>
        <u/>
      </rPr>
      <t>http://purl.bioontology.org/ontology/MESH/D000328</t>
    </r>
    <r>
      <rPr>
        <sz val="10.0"/>
      </rPr>
      <t xml:space="preserve"> 
socialContext: "willing to reduce their post-prandial glycaemic responses"</t>
    </r>
  </si>
  <si>
    <t>Warning of choking to be given for people with swallowing difficulties or when ingesting with inadequate fluid intake - advice on taking with plenty of water to ensure substance reaches stomach</t>
  </si>
  <si>
    <t>2010;8(10):1747</t>
  </si>
  <si>
    <r>
      <rPr>
        <rFont val="Arial"/>
        <color theme="1"/>
        <sz val="10.0"/>
      </rPr>
      <t xml:space="preserve">Several studies investigated the effects of pectins in various doses (between 10 and 20 g/meal) and in various types of meals (pectins incorporated in marmalade or juice or added to a glucose drink) compared to the same foods or meals without pectins </t>
    </r>
    <r>
      <rPr>
        <rFont val="Arial"/>
        <b/>
        <color theme="1"/>
        <sz val="10.0"/>
      </rPr>
      <t>(Jenkins et al., 1977, 1978; Gold et al., 1980; Sahi et al., 1985; Haber et al., 1977; Bolton et al., 1981)</t>
    </r>
    <r>
      <rPr>
        <rFont val="Arial"/>
        <color theme="1"/>
        <sz val="10.0"/>
      </rPr>
      <t xml:space="preserve"> following a randomised cross-over design. Five of the studies showed significant reductions in postprandial blood glucose responses after consumption of pectin-containing foods or meals </t>
    </r>
    <r>
      <rPr>
        <rFont val="Arial"/>
        <b/>
        <color theme="1"/>
        <sz val="10.0"/>
      </rPr>
      <t>(Jenkins et al., 1977, 1978; Gold et al., 1980; Sahi et al., 1985; Bolton et al., 1981)</t>
    </r>
    <r>
      <rPr>
        <rFont val="Arial"/>
        <color theme="1"/>
        <sz val="10.0"/>
      </rPr>
      <t xml:space="preserve">. In three of the studies postprandial insulin responses were significantly lower with the pectin-food or meal </t>
    </r>
    <r>
      <rPr>
        <rFont val="Arial"/>
        <b/>
        <color theme="1"/>
        <sz val="10.0"/>
      </rPr>
      <t>(Jenkins et al., 1977, 1978; Bolton et al., 1981),</t>
    </r>
    <r>
      <rPr>
        <rFont val="Arial"/>
        <color theme="1"/>
        <sz val="10.0"/>
      </rPr>
      <t xml:space="preserve"> whereas no differences between interventions were observed in two studies</t>
    </r>
    <r>
      <rPr>
        <rFont val="Arial"/>
        <b/>
        <color theme="1"/>
        <sz val="10.0"/>
      </rPr>
      <t xml:space="preserve"> (Gold et al., 1980; Sahi et al., 1985)</t>
    </r>
    <r>
      <rPr>
        <rFont val="Arial"/>
        <color theme="1"/>
        <sz val="10.0"/>
      </rPr>
      <t>. The Panel notes that all the studies were small and included between five and ten healthy subjects</t>
    </r>
  </si>
  <si>
    <r>
      <rPr>
        <rFont val="Arial"/>
        <color theme="1"/>
        <sz val="10.0"/>
      </rPr>
      <t xml:space="preserve">Jenkins et al. (1977): </t>
    </r>
    <r>
      <rPr>
        <rFont val="Arial"/>
        <b/>
        <color theme="1"/>
        <sz val="10.0"/>
      </rPr>
      <t>10.7326/0003-4819-86-1-20</t>
    </r>
    <r>
      <rPr>
        <rFont val="Arial"/>
        <color theme="1"/>
        <sz val="10.0"/>
      </rPr>
      <t xml:space="preserve">; Jenkins et al. (1978): </t>
    </r>
    <r>
      <rPr>
        <rFont val="Arial"/>
        <b/>
        <color theme="1"/>
        <sz val="10.0"/>
      </rPr>
      <t>10.1136/bmj.1.6124.1392</t>
    </r>
    <r>
      <rPr>
        <rFont val="Arial"/>
        <color theme="1"/>
        <sz val="10.0"/>
      </rPr>
      <t xml:space="preserve">; Gold et al. (1980): </t>
    </r>
    <r>
      <rPr>
        <rFont val="Arial"/>
        <b/>
        <color theme="1"/>
        <sz val="10.0"/>
      </rPr>
      <t>10.2337/diacare.3.1.50</t>
    </r>
    <r>
      <rPr>
        <rFont val="Arial"/>
        <color theme="1"/>
        <sz val="10.0"/>
      </rPr>
      <t xml:space="preserve">; Sahi et al. (1985): </t>
    </r>
    <r>
      <rPr>
        <rFont val="Arial"/>
        <b/>
        <color theme="1"/>
        <sz val="10.0"/>
      </rPr>
      <t>10.1016/S0271-5317(85)80053-1</t>
    </r>
    <r>
      <rPr>
        <rFont val="Arial"/>
        <color theme="1"/>
        <sz val="10.0"/>
      </rPr>
      <t xml:space="preserve">; Bolton et al. (1981): </t>
    </r>
    <r>
      <rPr>
        <rFont val="Arial"/>
        <b/>
        <color theme="1"/>
        <sz val="10.0"/>
      </rPr>
      <t>10.1093/ajcn/34.2.211</t>
    </r>
  </si>
  <si>
    <t>Copper contributes to maintenance of normal connective tissues</t>
  </si>
  <si>
    <t>Copper</t>
  </si>
  <si>
    <t xml:space="preserve">May be used for food which is at least a source of copper as referred to in the claim 'source of [name of vitamin/s] and/or [name of mineral/s]' (Reg. No. 1924/2006). </t>
  </si>
  <si>
    <t xml:space="preserve">1 mg. 
As a rule, 15% of the RDA specified here supplied by 100g or 100ml or per package if the package contains only a single portion should be taken into consideration in deciding what constitutes a significant amount. 
15% of 1 is 0,15 </t>
  </si>
  <si>
    <r>
      <rPr>
        <rFont val="Arial"/>
        <color theme="1"/>
        <sz val="10.0"/>
      </rPr>
      <t xml:space="preserve">Matrix: food (general)
Must contain: copper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≥0,15</t>
    </r>
  </si>
  <si>
    <t>https://foodb.ca/compounds/FDB003582</t>
  </si>
  <si>
    <t>Unit: mg/100g or mg/100ml or mg/portion
Value: ≥0,15</t>
  </si>
  <si>
    <t>≥0,15</t>
  </si>
  <si>
    <t>Normal connective tissue</t>
  </si>
  <si>
    <t>http://www.informatics.jax.org/vocab/gene_ontology/GO:0032723</t>
  </si>
  <si>
    <t>Maintenance of connective tissues</t>
  </si>
  <si>
    <t>2009;7(9):1211</t>
  </si>
  <si>
    <r>
      <rPr>
        <rFont val="Arial"/>
        <color theme="1"/>
        <sz val="10.0"/>
      </rPr>
      <t xml:space="preserve">The evidence provided by consensus opinions/reports from authoritative bodies and reviews shows that there is good consensus on the role of copper in the formation of elastin and collagen, which constitute the structure of connective tissues. Copper is a cofactor of lysyl oxidase (LO), which is an extracellular enzyme critical to the formation and function of connective tissue throughout the body. The reaction of oxidative deamination of specific lysine residues in the extracellular matrix initiates the formation of cross-links that stabilise newly formed elastin and collagen </t>
    </r>
    <r>
      <rPr>
        <rFont val="Arial"/>
        <b/>
        <color theme="1"/>
        <sz val="10.0"/>
      </rPr>
      <t>(Linder and Hazegh-Azam, 1996)</t>
    </r>
    <r>
      <rPr>
        <rFont val="Arial"/>
        <color theme="1"/>
        <sz val="10.0"/>
      </rPr>
      <t xml:space="preserve">. Symptoms of severe copper deficiency include lack of collagen maturation and defective sheathing of blood vessels, which can result in aneurysms </t>
    </r>
    <r>
      <rPr>
        <rFont val="Arial"/>
        <b/>
        <color theme="1"/>
        <sz val="10.0"/>
      </rPr>
      <t>(Rodriguez et al., 2008).</t>
    </r>
  </si>
  <si>
    <r>
      <rPr>
        <rFont val="Arial"/>
        <color rgb="FF000000"/>
        <sz val="10.0"/>
      </rPr>
      <t xml:space="preserve">Linder and Hazegh-Azam (1996): </t>
    </r>
    <r>
      <rPr>
        <rFont val="Arial"/>
        <b/>
        <color rgb="FF000000"/>
        <sz val="10.0"/>
      </rPr>
      <t>10.1093/ajcn/63.5.797</t>
    </r>
    <r>
      <rPr>
        <rFont val="Arial"/>
        <color rgb="FF000000"/>
        <sz val="10.0"/>
      </rPr>
      <t xml:space="preserve">; Rodriguez et al. (2008): </t>
    </r>
    <r>
      <rPr>
        <rFont val="Arial"/>
        <b/>
        <color rgb="FF000000"/>
        <sz val="10.0"/>
      </rPr>
      <t>10.1358/dnp.2008.21.4.1213351</t>
    </r>
  </si>
  <si>
    <t>Copper contributes to normal energy-yielding metabolism</t>
  </si>
  <si>
    <r>
      <rPr>
        <rFont val="Arial"/>
        <color theme="1"/>
        <sz val="10.0"/>
      </rPr>
      <t xml:space="preserve">Matrix: food (general)
Must contain: copper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≥0,15</t>
    </r>
  </si>
  <si>
    <t>Contribution to normal energy-yielding metabolism</t>
  </si>
  <si>
    <r>
      <rPr>
        <color rgb="FF1155CC"/>
        <sz val="10.0"/>
        <u/>
      </rPr>
      <t>2009;7(9):1211</t>
    </r>
    <r>
      <rPr>
        <color rgb="FF000000"/>
        <sz val="10.0"/>
        <u/>
      </rPr>
      <t xml:space="preserve">, </t>
    </r>
    <r>
      <rPr>
        <color rgb="FF1155CC"/>
        <sz val="10.0"/>
        <u/>
      </rPr>
      <t>2011;9(4):2079</t>
    </r>
  </si>
  <si>
    <r>
      <rPr>
        <rFont val="Arial"/>
        <color theme="1"/>
        <sz val="10.0"/>
      </rPr>
      <t>Copper participates as a cofactor for specific enzymes and electron transport proteins involved in many oxidative reactions that break down fats in fat tissue to produce energy in the form of ATP. The copper-dependent enzyme cytochrome c oxidase plays a critical role in cellular energy production. Copper deficiency results in a decrease of cytochrome c oxidase activity and the respiratory capacity of mitochondria, particularly in liver, heart, and brain</t>
    </r>
    <r>
      <rPr>
        <rFont val="Arial"/>
        <b/>
        <color theme="1"/>
        <sz val="10.0"/>
      </rPr>
      <t xml:space="preserve"> (Linder, 1991). </t>
    </r>
  </si>
  <si>
    <r>
      <rPr>
        <rFont val="Arial"/>
        <color theme="1"/>
        <sz val="10.0"/>
      </rPr>
      <t xml:space="preserve">Linder (1991): </t>
    </r>
    <r>
      <rPr>
        <rFont val="Arial"/>
        <b/>
        <color theme="1"/>
        <sz val="10.0"/>
      </rPr>
      <t>ISBN 978-1-4757-9432-8</t>
    </r>
  </si>
  <si>
    <t>Copper contributes to normal functioning of the nervous system</t>
  </si>
  <si>
    <r>
      <rPr>
        <rFont val="Arial"/>
        <color theme="1"/>
        <sz val="10.0"/>
      </rPr>
      <t xml:space="preserve">Matrix: food (general)
Must contain: copper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≥0,15</t>
    </r>
  </si>
  <si>
    <t>Maintenance of the normal function of the nervous system</t>
  </si>
  <si>
    <r>
      <rPr>
        <color rgb="FF1155CC"/>
        <sz val="10.0"/>
        <u/>
      </rPr>
      <t>2009;7(9):1211</t>
    </r>
    <r>
      <rPr>
        <color rgb="FF000000"/>
        <sz val="10.0"/>
        <u/>
      </rPr>
      <t xml:space="preserve">, </t>
    </r>
    <r>
      <rPr>
        <color rgb="FF1155CC"/>
        <sz val="10.0"/>
        <u/>
      </rPr>
      <t>2011;9(4):2079</t>
    </r>
  </si>
  <si>
    <r>
      <rPr>
        <rFont val="Arial"/>
        <color theme="1"/>
        <sz val="10.0"/>
      </rPr>
      <t xml:space="preserve">Copper is required for the formation and maintenance of myelin. Myelin is composed primarily of phospholipids. Their synthesis depends on the activity of the cuproenzyme cytochrome c oxidase. In copper deficient animals, poor myelination, necrosis of nerve tissue, and neonatal ataxia are found </t>
    </r>
    <r>
      <rPr>
        <rFont val="Arial"/>
        <b/>
        <color theme="1"/>
        <sz val="10.0"/>
      </rPr>
      <t>(Desai and Kaler, 2008).</t>
    </r>
    <r>
      <rPr>
        <rFont val="Arial"/>
        <color theme="1"/>
        <sz val="10.0"/>
      </rPr>
      <t xml:space="preserve"> Copper has also a function in catecholamine metabolism and therefore in normal neurotransmission </t>
    </r>
    <r>
      <rPr>
        <rFont val="Arial"/>
        <b/>
        <color theme="1"/>
        <sz val="10.0"/>
      </rPr>
      <t>(Prohaska and Bailey, 1994)</t>
    </r>
  </si>
  <si>
    <r>
      <rPr>
        <rFont val="Arial"/>
        <color rgb="FF000000"/>
        <sz val="10.0"/>
      </rPr>
      <t xml:space="preserve">Desai and Kaler (2008): </t>
    </r>
    <r>
      <rPr>
        <rFont val="Arial"/>
        <b/>
        <color rgb="FF000000"/>
        <sz val="10.0"/>
      </rPr>
      <t>10.1093/ajcn.88.3.855S</t>
    </r>
    <r>
      <rPr>
        <rFont val="Arial"/>
        <color rgb="FF000000"/>
        <sz val="10.0"/>
      </rPr>
      <t xml:space="preserve">; Prohaska and Bailey (1994): </t>
    </r>
    <r>
      <rPr>
        <rFont val="Arial"/>
        <b/>
        <color rgb="FF000000"/>
        <sz val="10.0"/>
      </rPr>
      <t>10.1046/j.1471-4159.1994.63041551.x</t>
    </r>
  </si>
  <si>
    <t>Copper contributes to normal hair pigmentation</t>
  </si>
  <si>
    <r>
      <rPr>
        <rFont val="Arial"/>
        <color theme="1"/>
        <sz val="10.0"/>
      </rPr>
      <t xml:space="preserve">Matrix: food (general)
Must contain: copper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≥0,15</t>
    </r>
  </si>
  <si>
    <t>Pigment metabolic process involved in pigment accumulation</t>
  </si>
  <si>
    <t>http://www.informatics.jax.org/vocab/gene_ontology/GO:0043475</t>
  </si>
  <si>
    <t>Maintenance of skin and hair pigmentation</t>
  </si>
  <si>
    <r>
      <rPr>
        <rFont val="Arial"/>
        <color theme="1"/>
        <sz val="10.0"/>
      </rPr>
      <t xml:space="preserve">The role of copper in the pigmentation of skin, hair, and eyes is related to the requirement of the cuproenzyme tyrosinase (monophenol oxidase) for melanin synthesis. Mutational loss of this catalytic function leads to albinism. Achromotrichia is observed in domestic and laboratory animals consuming diets low in copper </t>
    </r>
    <r>
      <rPr>
        <rFont val="Arial"/>
        <b/>
        <color theme="1"/>
        <sz val="10.0"/>
      </rPr>
      <t>(Arredondo and Nunez, 2005; Linder, 1991).</t>
    </r>
  </si>
  <si>
    <r>
      <rPr>
        <rFont val="Arial"/>
        <color theme="1"/>
        <sz val="10.0"/>
      </rPr>
      <t xml:space="preserve">Arredondo and Nunez (2005): </t>
    </r>
    <r>
      <rPr>
        <rFont val="Arial"/>
        <b/>
        <color theme="1"/>
        <sz val="10.0"/>
      </rPr>
      <t>10.1016/j.mam.2005.07.010</t>
    </r>
    <r>
      <rPr>
        <rFont val="Arial"/>
        <color theme="1"/>
        <sz val="10.0"/>
      </rPr>
      <t>; Linder (1991):</t>
    </r>
    <r>
      <rPr>
        <rFont val="Arial"/>
        <b/>
        <color theme="1"/>
        <sz val="10.0"/>
      </rPr>
      <t xml:space="preserve"> ISBN 978-1-4757-9432-8</t>
    </r>
  </si>
  <si>
    <t>Copper contributes to normal iron transport in the body</t>
  </si>
  <si>
    <r>
      <rPr>
        <rFont val="Arial"/>
        <color theme="1"/>
        <sz val="10.0"/>
      </rPr>
      <t xml:space="preserve">Matrix: food (general)
Must contain: copper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≥0,15</t>
    </r>
  </si>
  <si>
    <t>Normal iron transport</t>
  </si>
  <si>
    <t>http://www.informatics.jax.org/vocab/gene_ontology/GO:0034758</t>
  </si>
  <si>
    <t>Iron transport</t>
  </si>
  <si>
    <r>
      <rPr>
        <rFont val="Arial"/>
        <color theme="1"/>
        <sz val="10.0"/>
      </rPr>
      <t xml:space="preserve">Anaemia is a clinical sign of copper deficiency, and iron has been found to accumulate in the livers of copper deficient animals, indicating that copper (probably in the form of caeruloplasmin) is required for iron transport to the bone marrow for red blood cell formation </t>
    </r>
    <r>
      <rPr>
        <rFont val="Arial"/>
        <b/>
        <color theme="1"/>
        <sz val="10.0"/>
      </rPr>
      <t>(Turnlund, 1998)</t>
    </r>
    <r>
      <rPr>
        <rFont val="Arial"/>
        <color theme="1"/>
        <sz val="10.0"/>
      </rPr>
      <t xml:space="preserve">. During severe copper deficiency, iron transport within the body is adversely affected, and iron tends to accumulate in many tissues. Copper deficiency is accompanied by a hypochromic microcytic anaemia similar to that produced by iron deficiency </t>
    </r>
    <r>
      <rPr>
        <rFont val="Arial"/>
        <b/>
        <color theme="1"/>
        <sz val="10.0"/>
      </rPr>
      <t xml:space="preserve">(Linder, 1991, Prohaska, 2006). </t>
    </r>
  </si>
  <si>
    <r>
      <rPr>
        <rFont val="Arial"/>
        <color theme="1"/>
        <sz val="10.0"/>
      </rPr>
      <t xml:space="preserve">Turnland (1998): </t>
    </r>
    <r>
      <rPr>
        <rFont val="Arial"/>
        <b/>
        <color theme="1"/>
        <sz val="10.0"/>
      </rPr>
      <t>10.1093/ajcn/67.5.960S</t>
    </r>
    <r>
      <rPr>
        <rFont val="Arial"/>
        <color theme="1"/>
        <sz val="10.0"/>
      </rPr>
      <t xml:space="preserve">; Linder (1991): </t>
    </r>
    <r>
      <rPr>
        <rFont val="Arial"/>
        <b/>
        <color theme="1"/>
        <sz val="10.0"/>
      </rPr>
      <t>ISBN 978-1-4757-9432-8</t>
    </r>
    <r>
      <rPr>
        <rFont val="Arial"/>
        <color theme="1"/>
        <sz val="10.0"/>
      </rPr>
      <t xml:space="preserve">; Prohaska (2006): </t>
    </r>
    <r>
      <rPr>
        <rFont val="Arial"/>
        <b/>
        <color theme="1"/>
        <sz val="10.0"/>
      </rPr>
      <t>ISBN 978-1578812004</t>
    </r>
  </si>
  <si>
    <t>Copper contributes to normal skin pigmentation</t>
  </si>
  <si>
    <r>
      <rPr>
        <rFont val="Arial"/>
        <color theme="1"/>
        <sz val="10.0"/>
      </rPr>
      <t xml:space="preserve">Matrix: food (general)
Must contain: copper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≥0,15</t>
    </r>
  </si>
  <si>
    <t>Normal skin pigmentation</t>
  </si>
  <si>
    <t>http://www.informatics.jax.org/vocab/gene_ontology/GO:0043474</t>
  </si>
  <si>
    <r>
      <rPr>
        <rFont val="Arial"/>
        <color theme="1"/>
        <sz val="10.0"/>
      </rPr>
      <t xml:space="preserve">The role of copper in the pigmentation of skin, hair, and eyes is related to the requirement of the cuproenzyme tyrosinase (monophenol oxidase) for melanin synthesis. Mutational loss of this catalytic function leads to albinism. Achromotrichia is observed in domestic and laboratory animals consuming diets low in copper </t>
    </r>
    <r>
      <rPr>
        <rFont val="Arial"/>
        <b/>
        <color theme="1"/>
        <sz val="10.0"/>
      </rPr>
      <t>(Arredondo and Nunez, 2005; Linder, 1991).</t>
    </r>
  </si>
  <si>
    <r>
      <rPr>
        <rFont val="Arial"/>
        <color theme="1"/>
        <sz val="10.0"/>
      </rPr>
      <t xml:space="preserve">Arredondo and Nunez (2005): </t>
    </r>
    <r>
      <rPr>
        <rFont val="Arial"/>
        <b/>
        <color theme="1"/>
        <sz val="10.0"/>
      </rPr>
      <t>10.1016/j.mam.2005.07.010</t>
    </r>
    <r>
      <rPr>
        <rFont val="Arial"/>
        <color theme="1"/>
        <sz val="10.0"/>
      </rPr>
      <t>; Linder (1991):</t>
    </r>
    <r>
      <rPr>
        <rFont val="Arial"/>
        <b/>
        <color theme="1"/>
        <sz val="10.0"/>
      </rPr>
      <t xml:space="preserve"> ISBN 978-1-4757-9432-8</t>
    </r>
  </si>
  <si>
    <t>Copper contributes to the normal function of the immune system</t>
  </si>
  <si>
    <r>
      <rPr>
        <rFont val="Arial"/>
        <color theme="1"/>
        <sz val="10.0"/>
      </rPr>
      <t xml:space="preserve">Matrix: food (general)
Must contain: copper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≥0,15</t>
    </r>
  </si>
  <si>
    <t>Normal immune system function</t>
  </si>
  <si>
    <t>http://www.informatics.jax.org/vocab/gene_ontology/GO:0050778</t>
  </si>
  <si>
    <t>Maintenance of the normal function of the immune system</t>
  </si>
  <si>
    <r>
      <rPr>
        <color rgb="FF1155CC"/>
        <sz val="10.0"/>
        <u/>
      </rPr>
      <t>2009;7(9):1211</t>
    </r>
    <r>
      <rPr>
        <color rgb="FF000000"/>
        <sz val="10.0"/>
        <u/>
      </rPr>
      <t xml:space="preserve">, </t>
    </r>
    <r>
      <rPr>
        <color rgb="FF1155CC"/>
        <sz val="10.0"/>
        <u/>
      </rPr>
      <t>2011;9(4):2079</t>
    </r>
  </si>
  <si>
    <r>
      <rPr>
        <rFont val="Arial"/>
        <color theme="1"/>
        <sz val="10.0"/>
      </rPr>
      <t xml:space="preserve">Copper-related enzyme cytochrome c oxidase is needed for energy production of immune cells. Another cuproenzyme – superoxide dismutase - plays a role in the protection of immune cells against reactive oxygen species. Moderate and even marginal copper deficiency affects some activities of T-lymphocytes and phagocytic cells adversely </t>
    </r>
    <r>
      <rPr>
        <rFont val="Arial"/>
        <b/>
        <color theme="1"/>
        <sz val="10.0"/>
      </rPr>
      <t>(Kelley et al, 1995, Hopkins et al., 1999)</t>
    </r>
    <r>
      <rPr>
        <rFont val="Arial"/>
        <color theme="1"/>
        <sz val="10.0"/>
      </rPr>
      <t xml:space="preserve">. Severe copper deficiency generally changes the phenotypic profiles of immune cells in blood, bone marrow, and lymphoid tissues. It also suppresses a number of activities of lymphocytes and phagocytic cells. Cells of animals fed diets with marginally low copper had markedly impaired in vitro DNA synthesis and IL-2 secretion by mitogen-treated splenic T-lymphocytes and respiratory burst activity of neutrocytes </t>
    </r>
    <r>
      <rPr>
        <rFont val="Arial"/>
        <b/>
        <color theme="1"/>
        <sz val="10.0"/>
      </rPr>
      <t>(Hopkins, 1995)</t>
    </r>
  </si>
  <si>
    <r>
      <rPr>
        <rFont val="Arial"/>
        <color rgb="FF000000"/>
        <sz val="10.0"/>
      </rPr>
      <t xml:space="preserve">Kelley et al (1995): </t>
    </r>
    <r>
      <rPr>
        <rFont val="Arial"/>
        <b/>
        <color rgb="FF000000"/>
        <sz val="10.0"/>
      </rPr>
      <t>10.1093/ajcn/62.2.412</t>
    </r>
    <r>
      <rPr>
        <rFont val="Arial"/>
        <color rgb="FF000000"/>
        <sz val="10.0"/>
      </rPr>
      <t xml:space="preserve">; Hopkins et al. (1999): </t>
    </r>
    <r>
      <rPr>
        <rFont val="Arial"/>
        <b/>
        <color rgb="FF000000"/>
        <sz val="10.0"/>
      </rPr>
      <t>10.1093/jn/129.3.596</t>
    </r>
    <r>
      <rPr>
        <rFont val="Arial"/>
        <color rgb="FF000000"/>
        <sz val="10.0"/>
      </rPr>
      <t xml:space="preserve">; Hopkins (1995): </t>
    </r>
    <r>
      <rPr>
        <rFont val="Arial"/>
        <b/>
        <color rgb="FF000000"/>
        <sz val="10.0"/>
      </rPr>
      <t>10.1093/jn/125.10.2658</t>
    </r>
  </si>
  <si>
    <r>
      <rPr>
        <rFont val="Arial"/>
        <color theme="1"/>
        <sz val="10.0"/>
      </rPr>
      <t xml:space="preserve">Neutropenia is a hallmark of copper deficiency in humans </t>
    </r>
    <r>
      <rPr>
        <rFont val="Arial"/>
        <b/>
        <color theme="1"/>
        <sz val="10.0"/>
      </rPr>
      <t>(Heresi et al. 1985, Prohaska, 2006)</t>
    </r>
    <r>
      <rPr>
        <rFont val="Arial"/>
        <color theme="1"/>
        <sz val="10.0"/>
      </rPr>
      <t xml:space="preserve">. However, clinical data confirming the importance of copper in the function of the immune system is sparse. Copper deficiency in humans results in thymus atrophy </t>
    </r>
    <r>
      <rPr>
        <rFont val="Arial"/>
        <b/>
        <color theme="1"/>
        <sz val="10.0"/>
      </rPr>
      <t>(Munoz et al., 2007)</t>
    </r>
    <r>
      <rPr>
        <rFont val="Arial"/>
        <color theme="1"/>
        <sz val="10.0"/>
      </rPr>
      <t xml:space="preserve">. Hypocupraemic infants fed cow’s milk formula containing copper showed normalization of copper and caeruloplasmin concentrations, and phagocytic index recovery to normal levels </t>
    </r>
    <r>
      <rPr>
        <rFont val="Arial"/>
        <b/>
        <color theme="1"/>
        <sz val="10.0"/>
      </rPr>
      <t>(Heresi et al, 1985)</t>
    </r>
    <r>
      <rPr>
        <rFont val="Arial"/>
        <color theme="1"/>
        <sz val="10.0"/>
      </rPr>
      <t xml:space="preserve">. Infants with Menkes disease, a genetic disorder that results in severe copper deficiency in some tissues, suffer from frequent and severe infections </t>
    </r>
    <r>
      <rPr>
        <rFont val="Arial"/>
        <b/>
        <color theme="1"/>
        <sz val="10.0"/>
      </rPr>
      <t>(Percival, 1998; Failla and Hopkins, 1998).</t>
    </r>
  </si>
  <si>
    <r>
      <rPr>
        <rFont val="Arial"/>
        <color rgb="FF000000"/>
        <sz val="10.0"/>
      </rPr>
      <t xml:space="preserve">Heresi et al (1985): </t>
    </r>
    <r>
      <rPr>
        <rFont val="Arial"/>
        <b/>
        <color rgb="FF000000"/>
        <sz val="10.0"/>
      </rPr>
      <t>10.1016/S0271-5317(85)80043-9</t>
    </r>
    <r>
      <rPr>
        <rFont val="Arial"/>
        <color rgb="FF000000"/>
        <sz val="10.0"/>
      </rPr>
      <t xml:space="preserve">; Percival (1998): </t>
    </r>
    <r>
      <rPr>
        <rFont val="Arial"/>
        <b/>
        <color rgb="FF000000"/>
        <sz val="10.0"/>
      </rPr>
      <t>10.1093/ajcn/67.5.1064S</t>
    </r>
    <r>
      <rPr>
        <rFont val="Arial"/>
        <color rgb="FF000000"/>
        <sz val="10.0"/>
      </rPr>
      <t xml:space="preserve">; Failla and Hopkins, (1998): </t>
    </r>
    <r>
      <rPr>
        <rFont val="Arial"/>
        <b/>
        <color rgb="FF000000"/>
        <sz val="10.0"/>
      </rPr>
      <t>10.1111/j.1753-4887.1998.tb01646.x</t>
    </r>
  </si>
  <si>
    <t>Copper contributes to the protection of cells from oxidative stress</t>
  </si>
  <si>
    <r>
      <rPr>
        <rFont val="Arial"/>
        <color theme="1"/>
        <sz val="10.0"/>
      </rPr>
      <t xml:space="preserve">Matrix: food (general)
Must contain: copper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≥0,15</t>
    </r>
  </si>
  <si>
    <t>Protection of cells from oxidative stress</t>
  </si>
  <si>
    <t>http://www.informatics.jax.org/vocab/gene_ontology/GO:1900409</t>
  </si>
  <si>
    <t>Protection of DNA, proteins and lipids from oxidative damage</t>
  </si>
  <si>
    <r>
      <rPr>
        <rFont val="Arial"/>
        <color theme="1"/>
        <sz val="10.0"/>
      </rPr>
      <t xml:space="preserve">Copper functions as a component of a number of metalloenzymes acting as oxidases to achieve the reduction of molecular oxygen, such as cytochrome c oxidase, and copper/zinc superoxide dismutase (SOD) enzyme </t>
    </r>
    <r>
      <rPr>
        <rFont val="Arial"/>
        <b/>
        <color theme="1"/>
        <sz val="10.0"/>
      </rPr>
      <t>(IoM, 2001)</t>
    </r>
    <r>
      <rPr>
        <rFont val="Arial"/>
        <color theme="1"/>
        <sz val="10.0"/>
      </rPr>
      <t xml:space="preserve">. This latter enzyme is localized in the cytosol of mammalian cells and provides a defence against oxidative damage from superoxide radicals that, if uncontrolled, can lead to the formation of other damaging reactive oxygen species (ROS). Its activity is related to copper intake </t>
    </r>
    <r>
      <rPr>
        <rFont val="Arial"/>
        <b/>
        <color theme="1"/>
        <sz val="10.0"/>
      </rPr>
      <t>(Turnlund, 1998)</t>
    </r>
    <r>
      <rPr>
        <rFont val="Arial"/>
        <color theme="1"/>
        <sz val="10.0"/>
      </rPr>
      <t xml:space="preserve">, albeit other factors, such as the induction of oxidative stress, also affect superoxide dismutase (SOD) activity </t>
    </r>
    <r>
      <rPr>
        <rFont val="Arial"/>
        <b/>
        <color theme="1"/>
        <sz val="10.0"/>
      </rPr>
      <t>(Knasmuller et al., 2008</t>
    </r>
    <r>
      <rPr>
        <rFont val="Arial"/>
        <color theme="1"/>
        <sz val="10.0"/>
      </rPr>
      <t xml:space="preserve">). Caeruloplasmin is the predominant copper protein in plasma and may have antioxidant functions </t>
    </r>
    <r>
      <rPr>
        <rFont val="Arial"/>
        <b/>
        <color theme="1"/>
        <sz val="10.0"/>
      </rPr>
      <t xml:space="preserve">(IoM, 2001; Klotz et al., 2003). </t>
    </r>
  </si>
  <si>
    <r>
      <rPr>
        <rFont val="Arial"/>
        <color theme="1"/>
        <sz val="10.0"/>
      </rPr>
      <t xml:space="preserve">Turnland (1998): </t>
    </r>
    <r>
      <rPr>
        <rFont val="Arial"/>
        <b/>
        <color theme="1"/>
        <sz val="10.0"/>
      </rPr>
      <t>10.1093/ajcn/67.5.960S</t>
    </r>
    <r>
      <rPr>
        <rFont val="Arial"/>
        <color theme="1"/>
        <sz val="10.0"/>
      </rPr>
      <t xml:space="preserve">; IoM (2001): </t>
    </r>
    <r>
      <rPr>
        <rFont val="Arial"/>
        <b/>
        <color theme="1"/>
        <sz val="10.0"/>
      </rPr>
      <t>10.17226/10026</t>
    </r>
    <r>
      <rPr>
        <rFont val="Arial"/>
        <color theme="1"/>
        <sz val="10.0"/>
      </rPr>
      <t xml:space="preserve">; Klotz et al. (2003): </t>
    </r>
    <r>
      <rPr>
        <rFont val="Arial"/>
        <b/>
        <color theme="1"/>
        <sz val="10.0"/>
      </rPr>
      <t>10.1093/jn/133.5.1448S</t>
    </r>
  </si>
  <si>
    <t xml:space="preserve">Creatine increases the physical performance in successive bursts of short-term, high intensity exercise </t>
  </si>
  <si>
    <t>Creatine</t>
  </si>
  <si>
    <t>Matrix: supplement
Must contain: creatine
- Unit: g/day
- Value: 3</t>
  </si>
  <si>
    <t>https://foodb.ca/compounds/FDB005403</t>
  </si>
  <si>
    <t>Daily intake of 3g of creatine</t>
  </si>
  <si>
    <t>Adults performing high intensity exercise</t>
  </si>
  <si>
    <r>
      <rPr>
        <sz val="10.0"/>
      </rPr>
      <t xml:space="preserve">age: </t>
    </r>
    <r>
      <rPr>
        <color rgb="FF1155CC"/>
        <sz val="10.0"/>
        <u/>
      </rPr>
      <t>http://purl.bioontology.org/ontology/MESH/D000328</t>
    </r>
    <r>
      <rPr>
        <sz val="10.0"/>
      </rPr>
      <t xml:space="preserve"> 
socialContext: "performing high intensity exercise"</t>
    </r>
  </si>
  <si>
    <t>Information shall be given to the consumer that the beneficial effect is obtained with a daily intake of 3g of creatine</t>
  </si>
  <si>
    <t>Increased physical performance</t>
  </si>
  <si>
    <t>http://bioportal.bioontology.org/ontologies/ONTOAD?p=classes&amp;conceptid=http%3A%2F%2Fdoe-generated-ontology.com%2FOntoAD%23C2607857</t>
  </si>
  <si>
    <t>Increase in physical performance during short-term, high intensity, repeated exercise bouts</t>
  </si>
  <si>
    <t>2011;9(7):2303</t>
  </si>
  <si>
    <r>
      <rPr>
        <rFont val="Arial"/>
        <color theme="1"/>
        <sz val="10.0"/>
      </rPr>
      <t xml:space="preserve">The evidence provided by consensus opinions/reports from authoritative bodies and reviews shows that there is good consensus on the role of creatine in increasing physical performance during short-term, high intensity, repeated exercise bouts </t>
    </r>
    <r>
      <rPr>
        <rFont val="Arial"/>
        <b/>
        <color theme="1"/>
        <sz val="10.0"/>
      </rPr>
      <t>(AFSSA, 2000; Buford et al., 2007; Kreider et al., 2010; Rodriguez et al., 2009; SCF, 2001; Terjung et al., 2000)</t>
    </r>
  </si>
  <si>
    <r>
      <rPr>
        <color rgb="FF000000"/>
        <sz val="10.0"/>
      </rPr>
      <t xml:space="preserve">AFSSA (2000): </t>
    </r>
    <r>
      <rPr>
        <b/>
        <color rgb="FF1155CC"/>
        <sz val="10.0"/>
        <u/>
      </rPr>
      <t>link</t>
    </r>
    <r>
      <rPr>
        <color rgb="FF000000"/>
        <sz val="10.0"/>
      </rPr>
      <t xml:space="preserve">; Buford et al. (2007): </t>
    </r>
    <r>
      <rPr>
        <b/>
        <color rgb="FF000000"/>
        <sz val="10.0"/>
      </rPr>
      <t>10.1186/1550-2783-4-6</t>
    </r>
    <r>
      <rPr>
        <color rgb="FF000000"/>
        <sz val="10.0"/>
      </rPr>
      <t xml:space="preserve">; Kreider et al. (2010): </t>
    </r>
    <r>
      <rPr>
        <b/>
        <color rgb="FF000000"/>
        <sz val="10.0"/>
      </rPr>
      <t>10.1186/1550-2783-7-7</t>
    </r>
    <r>
      <rPr>
        <color rgb="FF000000"/>
        <sz val="10.0"/>
      </rPr>
      <t xml:space="preserve">; Rodriguez et al. (2009): </t>
    </r>
    <r>
      <rPr>
        <b/>
        <color rgb="FF000000"/>
        <sz val="10.0"/>
      </rPr>
      <t>10.1016/j.jada.2009.01.005</t>
    </r>
    <r>
      <rPr>
        <color rgb="FF000000"/>
        <sz val="10.0"/>
      </rPr>
      <t xml:space="preserve">; SCF (2001): </t>
    </r>
    <r>
      <rPr>
        <b/>
        <color rgb="FF1155CC"/>
        <sz val="10.0"/>
        <u/>
      </rPr>
      <t>link</t>
    </r>
    <r>
      <rPr>
        <color rgb="FF000000"/>
        <sz val="10.0"/>
      </rPr>
      <t xml:space="preserve">; Terjung et al. (2000): </t>
    </r>
    <r>
      <rPr>
        <b/>
        <color rgb="FF000000"/>
        <sz val="10.0"/>
      </rPr>
      <t>10.1097/00005768-200003000-00024</t>
    </r>
  </si>
  <si>
    <r>
      <rPr>
        <rFont val="Arial"/>
        <color theme="1"/>
        <sz val="10.0"/>
      </rPr>
      <t xml:space="preserve">During a bout of high intensity exercise, the relative importance of CrP hydrolysis to ATP synthesis falls off as the exercise duration is increased beyond a few seconds. The greatest improvements in performance following short-term creatine supplementation (5-7 days of ~20 g/day) are found during a series of repetitive, high power output exercise bouts. Exercise performance during the latter bouts of a series (e.g. third, fourth and fifth) can be increased by 5-20 % in very high power output exercise bouts that can be maintained for only a short (seconds) period (e.g. maximal cycling and/or power jumping), and are separated by fairly brief periods of rest (e.g. 20-60 seconds). Therefore, it is likely that creatine supplementation improves exercise performance in sport events which require explosive, high-energy output activities, especially of a repeated nature </t>
    </r>
    <r>
      <rPr>
        <rFont val="Arial"/>
        <b/>
        <color theme="1"/>
        <sz val="10.0"/>
      </rPr>
      <t>(AFSSA, 2000; Buford et al., 2007; SCF, 2001; Terjung et al., 2000).</t>
    </r>
  </si>
  <si>
    <r>
      <rPr>
        <color rgb="FF000000"/>
        <sz val="10.0"/>
      </rPr>
      <t xml:space="preserve">AFSSA (2000): </t>
    </r>
    <r>
      <rPr>
        <b/>
        <color rgb="FF1155CC"/>
        <sz val="10.0"/>
        <u/>
      </rPr>
      <t>link</t>
    </r>
    <r>
      <rPr>
        <color rgb="FF000000"/>
        <sz val="10.0"/>
      </rPr>
      <t xml:space="preserve">; Buford et al. (2007): </t>
    </r>
    <r>
      <rPr>
        <b/>
        <color rgb="FF000000"/>
        <sz val="10.0"/>
      </rPr>
      <t>10.1186/1550-2783-4-6</t>
    </r>
    <r>
      <rPr>
        <color rgb="FF000000"/>
        <sz val="10.0"/>
      </rPr>
      <t xml:space="preserve">; SCF (2001): </t>
    </r>
    <r>
      <rPr>
        <b/>
        <color rgb="FF1155CC"/>
        <sz val="10.0"/>
        <u/>
      </rPr>
      <t>link</t>
    </r>
    <r>
      <rPr>
        <color rgb="FF000000"/>
        <sz val="10.0"/>
      </rPr>
      <t xml:space="preserve">; Terjung et al. (2000): </t>
    </r>
    <r>
      <rPr>
        <b/>
        <color rgb="FF000000"/>
        <sz val="10.0"/>
      </rPr>
      <t>10.1097/00005768-200003000-00024</t>
    </r>
  </si>
  <si>
    <r>
      <rPr>
        <rFont val="Arial"/>
        <color theme="1"/>
        <sz val="10.0"/>
      </rPr>
      <t xml:space="preserve">Longer-term creatine supplementation (e.g. 4 to 12 weeks) in combination with training appears to increase muscle mass and strength as a result of an improved ability to perform high-intensity exercise via increased CrP availability </t>
    </r>
    <r>
      <rPr>
        <rFont val="Arial"/>
        <b/>
        <color theme="1"/>
        <sz val="10.0"/>
      </rPr>
      <t xml:space="preserve">(Buford et al., 2007; SCF, 2001). </t>
    </r>
  </si>
  <si>
    <r>
      <rPr>
        <color rgb="FF000000"/>
        <sz val="10.0"/>
      </rPr>
      <t xml:space="preserve">Buford et al. (2007): </t>
    </r>
    <r>
      <rPr>
        <b/>
        <color rgb="FF000000"/>
        <sz val="10.0"/>
      </rPr>
      <t>10.1186/1550-2783-4-6</t>
    </r>
    <r>
      <rPr>
        <color rgb="FF000000"/>
        <sz val="10.0"/>
      </rPr>
      <t xml:space="preserve">; SCF (2001): </t>
    </r>
    <r>
      <rPr>
        <b/>
        <color rgb="FF1155CC"/>
        <sz val="10.0"/>
        <u/>
      </rPr>
      <t>link</t>
    </r>
  </si>
  <si>
    <r>
      <rPr>
        <rFont val="Arial"/>
        <color theme="1"/>
        <sz val="10.0"/>
      </rPr>
      <t xml:space="preserve">The meta-analyses and individual intervention studies provided in the consolidated list are consistent with  the  above-mentioned  consensus.  In  the  meta-analysis  by </t>
    </r>
    <r>
      <rPr>
        <rFont val="Arial"/>
        <b/>
        <color theme="1"/>
        <sz val="10.0"/>
      </rPr>
      <t xml:space="preserve"> Branch  (2003)</t>
    </r>
    <r>
      <rPr>
        <rFont val="Arial"/>
        <color theme="1"/>
        <sz val="10.0"/>
      </rPr>
      <t xml:space="preserve">,  anaerobic  exercise performance  capacity  during  high-intensity,  short-duration  exercise  ( 30  sec)  was  significantly increased by creatine supplementation (617 performance variables; ES=0.24 0.002, 95 % CI=0.20, 0.28; p&lt;0.05), and the majority of the studies considered (45 out of 61) reported an ergonomic effect of creatine. Significantly more repetitions at specific submaximal intensity/workload (21 estimates; ES=0.64 0.18, 95 % CI=0.27, 1.00, p&lt;0.05) and greater work capacity (83 estimates; ES=0.21 0.05, 95  %  CI=0.11,  0.30,  n=83,  p&lt;0.05)  were  performed  during  consumption of creatine  compared  to placebo. ES for repetitive-bout exercise was significantly higher than for single-bout exercise, and mean  ES  for  percentage  decrement  in  performance  over  multiple  high-intensity  bouts  was  not significantly different from zero (ES= –0.04±0.06; 95 %CI= –0.16, 0.09), suggesting a resistance to fatigue between exercise bouts  associated with creatine supplementation. The effect of creatine on overall exercise performance  was still  significant, but  less evident,  for tasks lasting 30 to 150 sec (135 performance estimates; ES=0.19 0.05, 95 % CI=0.10, 0.28; p&lt;0.05), and it was non-significant for tasks lasting more than 150 sec (ES=0.09±0.07; 95 % CI= –0.04, 0.22). On the other hand, the meta-analysis  by  Nissen  and  Sharp  (2003)  supports  a  positive  effect  of  longer-term  (3-13 weeks) creatine supplementation on lean body mass (ES=0.26; 95 % CI=0.17, 0.34, p&lt;0.001) and strength (ES=0.36;  CI=0.28,  0.43,  p&lt;0.001)  during  repetitive  resistance  training,  possibly  owing  to  an improved ability to perform high-intensity exercise. </t>
    </r>
  </si>
  <si>
    <r>
      <rPr>
        <rFont val="Arial"/>
        <color theme="1"/>
        <sz val="10.0"/>
      </rPr>
      <t xml:space="preserve">Branch (2003): </t>
    </r>
    <r>
      <rPr>
        <rFont val="Arial"/>
        <b/>
        <color theme="1"/>
        <sz val="10.0"/>
      </rPr>
      <t>10.1123/ijsnem.13.2.198</t>
    </r>
    <r>
      <rPr>
        <rFont val="Arial"/>
        <color theme="1"/>
        <sz val="10.0"/>
      </rPr>
      <t xml:space="preserve">; Nissen and Sharp (2003): </t>
    </r>
    <r>
      <rPr>
        <rFont val="Arial"/>
        <b/>
        <color theme="1"/>
        <sz val="10.0"/>
      </rPr>
      <t>10.1152/japplphysiol.00755.2002</t>
    </r>
  </si>
  <si>
    <t>DHA and EPA contribute to the maintenance of normal blood pressure</t>
  </si>
  <si>
    <t>Docosahexaenoic acid and Eicosapentaenoic acid (DHA/EPA)</t>
  </si>
  <si>
    <t xml:space="preserve">Food which provides a daily intake of 3g of EPA and DHA. </t>
  </si>
  <si>
    <t>Matrix: food (general)
Must contain: DHA and EPA
- Unit: g/day
- Value: 3</t>
  </si>
  <si>
    <r>
      <rPr>
        <color rgb="FF1155CC"/>
        <sz val="10.0"/>
        <u/>
      </rPr>
      <t>https://foodb.ca/compounds/FDB003003</t>
    </r>
    <r>
      <rPr>
        <sz val="10.0"/>
      </rPr>
      <t>;</t>
    </r>
    <r>
      <rPr>
        <color rgb="FF1155CC"/>
        <sz val="10.0"/>
        <u/>
      </rPr>
      <t>https://foodb.ca/compounds/FDB003102</t>
    </r>
  </si>
  <si>
    <t xml:space="preserve">In food supplement and/or fortified foods: information shall be given to consumers not to excees a supplemental daily intake of 5g of EPA and DHA combined. </t>
  </si>
  <si>
    <t>Blood pressure normal</t>
  </si>
  <si>
    <t>http://purl.bioontology.org/ontology/MEDDRA/10005754</t>
  </si>
  <si>
    <t>Maintenance of normal blood pressure</t>
  </si>
  <si>
    <r>
      <rPr>
        <color rgb="FF1155CC"/>
        <sz val="10.0"/>
        <u/>
      </rPr>
      <t>2009;7(9):1263,</t>
    </r>
    <r>
      <rPr>
        <sz val="10.0"/>
      </rPr>
      <t xml:space="preserve"> </t>
    </r>
    <r>
      <rPr>
        <color rgb="FF1155CC"/>
        <sz val="10.0"/>
        <u/>
      </rPr>
      <t>2010;8(10):1796</t>
    </r>
  </si>
  <si>
    <r>
      <rPr>
        <rFont val="Arial"/>
        <b/>
        <color theme="1"/>
        <sz val="10.0"/>
      </rPr>
      <t>Appel et al. (1993)</t>
    </r>
    <r>
      <rPr>
        <rFont val="Arial"/>
        <color theme="1"/>
        <sz val="10.0"/>
      </rPr>
      <t xml:space="preserve"> conducted a meta-analysis of 17 clinical trials on the effects of dietary n-3 fatty acids (mainly EPA plus DHA) on BP. Systolic BP was significantly reduced in two out of the 11 trials conducted in normotensive subjects, and in two out of the six trials conducted in untreated hypertensive subjects. Pooled estimates for systolic BP were -1.0 mmHg (95% CI: -2.0 to 0.0) in normotensive subjects and -5.5 mmHg (95% CI: -8.1 to -2.9) in hypertensive subjects. Daily doses of n-3 fatty acids were generally high (&gt;3 g in 11 trials).</t>
    </r>
  </si>
  <si>
    <r>
      <rPr>
        <rFont val="Arial"/>
        <color theme="1"/>
        <sz val="10.0"/>
      </rPr>
      <t xml:space="preserve">Appel et al. (1993): </t>
    </r>
    <r>
      <rPr>
        <rFont val="Arial"/>
        <b/>
        <color theme="1"/>
        <sz val="10.0"/>
      </rPr>
      <t>10.1001/archinte.1993.00410120017003</t>
    </r>
  </si>
  <si>
    <r>
      <rPr>
        <rFont val="Arial"/>
        <b/>
        <color theme="1"/>
        <sz val="10.0"/>
      </rPr>
      <t>Morris et al. (1993)</t>
    </r>
    <r>
      <rPr>
        <rFont val="Arial"/>
        <color theme="1"/>
        <sz val="10.0"/>
      </rPr>
      <t xml:space="preserve"> performed a meta-analysis of 31 clinical trials investigating the effects of fish oil consumption (mainly EPA plus DHA) on BP. Systolic BP was reduced on average by -3.0 mmHg (95% CI: -4.5 to -1.5). When grouped by EPA plus DHA dose, effects on systolic BP were -1.3 mmHg at ≤ 3 g/d, -2.9 mmHg at 3.3 to 7 g/d, and -8.1 mmHg at 15 g/d. Both EPA and DHA were related to BP response. Systolic BP was not reduced in "healthy" (i.e., normotensive and normocholesterolemic) subjects, i.e. -0.4 mmHg for a mean fish oil dose of 4.2 g per day. Significant BP reductions were found in hypertensive subjects (-3.4 mmHg at 5.6 g/d of EPA plus DHA) and in hypercholesterolaemic patients (-4.4 mmHg at 4.0 g/d of EPA plus DHA).</t>
    </r>
  </si>
  <si>
    <r>
      <rPr>
        <rFont val="Arial"/>
        <color theme="1"/>
        <sz val="10.0"/>
      </rPr>
      <t xml:space="preserve">Morris et al. (1993): </t>
    </r>
    <r>
      <rPr>
        <rFont val="Arial"/>
        <b/>
        <color theme="1"/>
        <sz val="10.0"/>
      </rPr>
      <t>10.1161/01.cir.88.2.523</t>
    </r>
  </si>
  <si>
    <r>
      <rPr>
        <rFont val="Arial"/>
        <color theme="1"/>
        <sz val="10.0"/>
      </rPr>
      <t xml:space="preserve">More recently, </t>
    </r>
    <r>
      <rPr>
        <rFont val="Arial"/>
        <b/>
        <color theme="1"/>
        <sz val="10.0"/>
      </rPr>
      <t xml:space="preserve">Geleijnse et al. (2002) </t>
    </r>
    <r>
      <rPr>
        <rFont val="Arial"/>
        <color theme="1"/>
        <sz val="10.0"/>
      </rPr>
      <t>performed a meta-analysis of 36 randomised controlled trials. Daily doses of fish oil (mainly EPA plus DHA) were &lt;1.0 g in one trial, 1.0-1.9 g/d in five trials, 2.0-2.9 g/d in four trials, and 3.0–15.0 g/d in 26 trials, with a median dose of 3.7 g/d. Fish oil reduced systolic BP by -2.1 mmHg (95% CI: -3.2 to -1.0). Restricting the analysis to randomised controlled trials that were double-blind yielded a systolic BP estimate of -1.7 mmHg (95% CI: -3.1 to -0.3). Effects of EPA plus DHA intake on systolic BP were larger in older (&gt;45y of age) subjects (-2.7 mmHg) and in hypertensive subjects (-3.7 mmHg).</t>
    </r>
  </si>
  <si>
    <r>
      <rPr>
        <rFont val="Arial"/>
        <color theme="1"/>
        <sz val="10.0"/>
      </rPr>
      <t xml:space="preserve">Geleijnse et al. (2002): </t>
    </r>
    <r>
      <rPr>
        <rFont val="Arial"/>
        <b/>
        <color theme="1"/>
        <sz val="10.0"/>
      </rPr>
      <t>10.1097/00004872-200208000-00010</t>
    </r>
  </si>
  <si>
    <t xml:space="preserve">DHA and EPA contribute to the maintenance of normal blood triglyceride levels </t>
  </si>
  <si>
    <t xml:space="preserve">Food which provides a daily intake of 2g of EPA and DHA. </t>
  </si>
  <si>
    <t>Matrix: food (general)
Must contain: DHA and EPA
- Unit: g/day
- Value: 2</t>
  </si>
  <si>
    <r>
      <rPr>
        <color rgb="FF1155CC"/>
        <sz val="10.0"/>
        <u/>
      </rPr>
      <t>https://foodb.ca/compounds/FDB003003;</t>
    </r>
    <r>
      <rPr>
        <sz val="10.0"/>
      </rPr>
      <t xml:space="preserve"> </t>
    </r>
    <r>
      <rPr>
        <color rgb="FF1155CC"/>
        <sz val="10.0"/>
        <u/>
      </rPr>
      <t>https://foodb.ca/compounds/FDB003102</t>
    </r>
  </si>
  <si>
    <t>Unit: g/day
Value: 2</t>
  </si>
  <si>
    <t>Adult men and women</t>
  </si>
  <si>
    <r>
      <rPr>
        <sz val="10.0"/>
      </rPr>
      <t xml:space="preserve">age: </t>
    </r>
    <r>
      <rPr>
        <color rgb="FF1155CC"/>
        <sz val="10.0"/>
        <u/>
      </rPr>
      <t>http://purl.bioontology.org/ontology/MESH/D000328</t>
    </r>
  </si>
  <si>
    <t>Blood triglycerides normal</t>
  </si>
  <si>
    <t>http://purl.bioontology.org/ontology/MEDDRA/10005840</t>
  </si>
  <si>
    <t>Maintenance of normal (fasting) blood concentrations of triglycerides</t>
  </si>
  <si>
    <r>
      <rPr>
        <color rgb="FF1155CC"/>
        <sz val="10.0"/>
        <u/>
      </rPr>
      <t>2009;7(9):1263,</t>
    </r>
    <r>
      <rPr>
        <sz val="10.0"/>
      </rPr>
      <t xml:space="preserve"> </t>
    </r>
    <r>
      <rPr>
        <color rgb="FF1155CC"/>
        <sz val="10.0"/>
        <u/>
      </rPr>
      <t>2010;8(10):1796</t>
    </r>
  </si>
  <si>
    <r>
      <rPr>
        <rFont val="Arial"/>
        <color theme="1"/>
        <sz val="10.0"/>
      </rPr>
      <t xml:space="preserve">High doses (2-4 g/d) of EPA plus DHA decrease serum triglycerides in both normo- and hyperlipidaemic individuals. The effect is related both to the dose of EPA plus DHA and to the baseline concentrations of triglycerides </t>
    </r>
    <r>
      <rPr>
        <rFont val="Arial"/>
        <b/>
        <color theme="1"/>
        <sz val="10.0"/>
      </rPr>
      <t>(Jacobson, 2008). Harris (1997)</t>
    </r>
    <r>
      <rPr>
        <rFont val="Arial"/>
        <color theme="1"/>
        <sz val="10.0"/>
      </rPr>
      <t xml:space="preserve"> observed a mean reduction of 35% in subjects with hypertriglyceridaemia and of 24% in those with serum triglycerides &lt; 2 mmol/L. In the meta-analysis by </t>
    </r>
    <r>
      <rPr>
        <rFont val="Arial"/>
        <b/>
        <color theme="1"/>
        <sz val="10.0"/>
      </rPr>
      <t xml:space="preserve">Balk et al. (2006), </t>
    </r>
    <r>
      <rPr>
        <rFont val="Arial"/>
        <color theme="1"/>
        <sz val="10.0"/>
      </rPr>
      <t xml:space="preserve">a mean reduction of 27% in serum triglyceride concentrations was observed. EPA and DHA seem to have similar effects on serum triglycerides </t>
    </r>
    <r>
      <rPr>
        <rFont val="Arial"/>
        <b/>
        <color theme="1"/>
        <sz val="10.0"/>
      </rPr>
      <t>(Grimsgaard et al., 1997).</t>
    </r>
    <r>
      <rPr>
        <rFont val="Arial"/>
        <color theme="1"/>
        <sz val="10.0"/>
      </rPr>
      <t xml:space="preserve"> The mechanisms that explain the effect include inhibition of triglyceride synthesis, stimulation of fatty acid beta-oxidation, and increased lipoprotein lipase-mediated clearance of VLDL triglycerides (Jacobsen, 2008).</t>
    </r>
  </si>
  <si>
    <r>
      <rPr>
        <rFont val="Arial"/>
        <color theme="1"/>
        <sz val="10.0"/>
      </rPr>
      <t xml:space="preserve">Jacobsen (2008): </t>
    </r>
    <r>
      <rPr>
        <rFont val="Arial"/>
        <b/>
        <color theme="1"/>
        <sz val="10.0"/>
      </rPr>
      <t>10.1093/ajcn/87.6.1981S</t>
    </r>
    <r>
      <rPr>
        <rFont val="Arial"/>
        <color theme="1"/>
        <sz val="10.0"/>
      </rPr>
      <t xml:space="preserve">; Harris (1997): </t>
    </r>
    <r>
      <rPr>
        <rFont val="Arial"/>
        <b/>
        <color theme="1"/>
        <sz val="10.0"/>
      </rPr>
      <t>10.1093/ajcn.65.5.1645S</t>
    </r>
    <r>
      <rPr>
        <rFont val="Arial"/>
        <color theme="1"/>
        <sz val="10.0"/>
      </rPr>
      <t xml:space="preserve">; Balk et al. (2006): </t>
    </r>
    <r>
      <rPr>
        <rFont val="Arial"/>
        <b/>
        <color theme="1"/>
        <sz val="10.0"/>
      </rPr>
      <t>10.1016/j.atherosclerosis.2006.02.012</t>
    </r>
    <r>
      <rPr>
        <rFont val="Arial"/>
        <color theme="1"/>
        <sz val="10.0"/>
      </rPr>
      <t xml:space="preserve">; Grimsgaard et al. (1997): </t>
    </r>
    <r>
      <rPr>
        <rFont val="Arial"/>
        <b/>
        <color theme="1"/>
        <sz val="10.0"/>
      </rPr>
      <t>10.1093/ajcn/66.3.649</t>
    </r>
  </si>
  <si>
    <t>DHA contributes to maintenance of normal brain function</t>
  </si>
  <si>
    <t>Docosahexaenoic acid (DHA)</t>
  </si>
  <si>
    <t xml:space="preserve">Food which contains at least 40mg of DHA per 100g and per 100kcal. </t>
  </si>
  <si>
    <r>
      <rPr>
        <rFont val="Arial"/>
        <color theme="1"/>
        <sz val="10.0"/>
      </rPr>
      <t xml:space="preserve">Matrix: food (general)
Must contain: DHA
- Unit: mg/100g </t>
    </r>
    <r>
      <rPr>
        <rFont val="Arial"/>
        <i/>
        <color theme="1"/>
        <sz val="10.0"/>
      </rPr>
      <t xml:space="preserve">and </t>
    </r>
    <r>
      <rPr>
        <rFont val="Arial"/>
        <color theme="1"/>
        <sz val="10.0"/>
      </rPr>
      <t>mg/100kcal
- Value: 40</t>
    </r>
  </si>
  <si>
    <t>https://foodb.ca/compounds/FDB003003</t>
  </si>
  <si>
    <t>Daily intake of 250mg of DHA</t>
  </si>
  <si>
    <t>Unit: mg/day
Value: 250</t>
  </si>
  <si>
    <r>
      <rPr>
        <color rgb="FF1155CC"/>
        <sz val="10.0"/>
        <u/>
      </rPr>
      <t>2010;8(10):1734</t>
    </r>
    <r>
      <rPr>
        <color rgb="FF000000"/>
        <sz val="10.0"/>
        <u/>
      </rPr>
      <t xml:space="preserve">, </t>
    </r>
    <r>
      <rPr>
        <color rgb="FF1155CC"/>
        <sz val="10.0"/>
        <u/>
      </rPr>
      <t>2011;9(4):2078</t>
    </r>
  </si>
  <si>
    <r>
      <rPr>
        <rFont val="Arial"/>
        <color theme="1"/>
        <sz val="10.0"/>
      </rPr>
      <t xml:space="preserve">Deficiency of alpha linolenic acid, the parent fatty acid of the longer chain n-3 polyunsaturated fatty acids, including DHA, results in adverse clinical symptoms, including neurological abnormalities and poor growth </t>
    </r>
    <r>
      <rPr>
        <rFont val="Arial"/>
        <b/>
        <color theme="1"/>
        <sz val="10.0"/>
      </rPr>
      <t>(IoM, 2005)</t>
    </r>
    <r>
      <rPr>
        <rFont val="Arial"/>
        <color theme="1"/>
        <sz val="10.0"/>
      </rPr>
      <t>. Evidence for the essentiality of n-3 fatty acids in humans can be drawn from case reports of patients receiving parenteral nutrition with intravenous lipids devoid of such fatty acids. Biochemical changes of n-3 fatty acids deficiency include a decrease in plasma and tissue DHA concentrations. There is no accepted cut-off concentration of plasma or tissue DHA concentrations below which functions ascribed to n-3 fatty acids such as visual or neurological functions are impaired (IoM, 2005). DHA is the major structural lipid in brain tissue and the central nervous system, and the membrane lipids of brain grey matter and the retina contain very high concentrations of DHA. The Panel notes that there is a well established role of DHA in brain function.</t>
    </r>
  </si>
  <si>
    <r>
      <rPr>
        <rFont val="Arial"/>
        <color theme="1"/>
        <sz val="10.0"/>
      </rPr>
      <t xml:space="preserve">IoM (2005): </t>
    </r>
    <r>
      <rPr>
        <rFont val="Arial"/>
        <b/>
        <color theme="1"/>
        <sz val="10.0"/>
      </rPr>
      <t>10.17226/10490</t>
    </r>
  </si>
  <si>
    <t>DHA contributes to the maintenance of normal blood triglyceride levels</t>
  </si>
  <si>
    <t xml:space="preserve">Food which provides a daily intake of 2g of DHA and which contains DHA in combination with EPA. </t>
  </si>
  <si>
    <t>Matrix: food (general) 
Must contain: DHA 
- Unit: g/day
- Value: 2
Precondition: must contain EPA</t>
  </si>
  <si>
    <t xml:space="preserve">Unit: g/day
Value: 2
</t>
  </si>
  <si>
    <r>
      <rPr>
        <sz val="10.0"/>
      </rPr>
      <t xml:space="preserve">age: </t>
    </r>
    <r>
      <rPr>
        <color rgb="FF1155CC"/>
        <sz val="10.0"/>
        <u/>
      </rPr>
      <t>http://purl.bioontology.org/ontology/MESH/D000328</t>
    </r>
  </si>
  <si>
    <t>2010;8(10):1734</t>
  </si>
  <si>
    <r>
      <rPr>
        <rFont val="Arial"/>
        <color theme="1"/>
        <sz val="10.0"/>
      </rPr>
      <t xml:space="preserve">Among the references provided, only two systematic reviews specifically address the effect of DHA alone on blood concentrations of triglycerides </t>
    </r>
    <r>
      <rPr>
        <rFont val="Arial"/>
        <b/>
        <color theme="1"/>
        <sz val="10.0"/>
      </rPr>
      <t>(Mori and Woodman, 2006; Von Schacky, 2006)</t>
    </r>
    <r>
      <rPr>
        <rFont val="Arial"/>
        <color theme="1"/>
        <sz val="10.0"/>
      </rPr>
      <t>. Both reviews reported on randomised clinical trials (RCTs) in humans showing statistically significant reductions in triglyceride concentrations after DHA supplementation at daily doses of 3-4 g, whereas no significant changes were observed at daily doses &lt;2 g per day</t>
    </r>
  </si>
  <si>
    <r>
      <rPr>
        <rFont val="Arial"/>
        <color theme="1"/>
        <sz val="10.0"/>
      </rPr>
      <t xml:space="preserve">Mori and Woodman (2006): </t>
    </r>
    <r>
      <rPr>
        <rFont val="Arial"/>
        <b/>
        <color theme="1"/>
        <sz val="10.0"/>
      </rPr>
      <t>10.1097/01.mco.0000214566.67439.58</t>
    </r>
    <r>
      <rPr>
        <rFont val="Arial"/>
        <color theme="1"/>
        <sz val="10.0"/>
      </rPr>
      <t xml:space="preserve">; Von Schacky (2006): </t>
    </r>
    <r>
      <rPr>
        <rFont val="Arial"/>
        <b/>
        <color theme="1"/>
        <sz val="10.0"/>
      </rPr>
      <t>10.2147/vhrm.2006.2.3.251</t>
    </r>
    <r>
      <rPr>
        <rFont val="Arial"/>
        <color theme="1"/>
        <sz val="10.0"/>
      </rPr>
      <t xml:space="preserve"> </t>
    </r>
  </si>
  <si>
    <t>DHA contributes to the maintenance of normal vision</t>
  </si>
  <si>
    <t>Matrix: food (general)
Must contain: DHA
- Unit: n.s.
- Value: n.s.</t>
  </si>
  <si>
    <t>Normal vision</t>
  </si>
  <si>
    <t>http://www.informatics.jax.org/vocab/gene_ontology/GO:0007601</t>
  </si>
  <si>
    <t>Maintenance of normal vision</t>
  </si>
  <si>
    <r>
      <rPr>
        <color rgb="FF1155CC"/>
        <sz val="10.0"/>
        <u/>
      </rPr>
      <t>2010;8(10):1734</t>
    </r>
    <r>
      <rPr>
        <color rgb="FF000000"/>
        <sz val="10.0"/>
        <u/>
      </rPr>
      <t xml:space="preserve">, </t>
    </r>
    <r>
      <rPr>
        <color rgb="FF1155CC"/>
        <sz val="10.0"/>
        <u/>
      </rPr>
      <t>2011;9(4):2078</t>
    </r>
  </si>
  <si>
    <r>
      <rPr>
        <rFont val="Arial"/>
        <color theme="1"/>
        <sz val="10.0"/>
      </rPr>
      <t xml:space="preserve">There is no accepted cut-off concentration of plasma or tissue DHA concentrations below which functions ascribed to n-3 fatty acids such as visual or neurological functions are impaired (IoM, 2005). DHA is the major structural lipid in brain tissue and the central nervous system and the membrane lipids of brain grey matter and the retina contain very high concentrations of DHA. Biophysical and biochemical properties of DHA affect photoreceptor membrane function by altering permeability, fluidity, thickness, and lipid phase properties </t>
    </r>
    <r>
      <rPr>
        <rFont val="Arial"/>
        <b/>
        <color theme="1"/>
        <sz val="10.0"/>
      </rPr>
      <t>(Carlson et al., 1997).</t>
    </r>
  </si>
  <si>
    <r>
      <rPr>
        <sz val="10.0"/>
      </rPr>
      <t xml:space="preserve">Carlson et al. (1997): </t>
    </r>
    <r>
      <rPr>
        <color rgb="FF1155CC"/>
        <sz val="10.0"/>
        <u/>
      </rPr>
      <t>https://www.worldcat.org/title/assessment-of-infant-visual-and-cognitive-function-in-relation-to-long-chain-polyunsaturated-fatty-acids/oclc/68690601/editions?referer=di&amp;editionsView=true</t>
    </r>
  </si>
  <si>
    <t>Dried plums/prunes contribute to normal bowel function</t>
  </si>
  <si>
    <r>
      <rPr>
        <rFont val="Arial"/>
        <color theme="1"/>
        <sz val="10.0"/>
      </rPr>
      <t>Dried plums of 'prune' cultivars (</t>
    </r>
    <r>
      <rPr>
        <rFont val="Arial"/>
        <i/>
        <color theme="1"/>
        <sz val="10.0"/>
      </rPr>
      <t>Prunus domestica</t>
    </r>
    <r>
      <rPr>
        <rFont val="Arial"/>
        <color theme="1"/>
        <sz val="10.0"/>
      </rPr>
      <t>)</t>
    </r>
  </si>
  <si>
    <t>Food which provides a daily intake of 100g of dried plums (prunes)</t>
  </si>
  <si>
    <t>Matrix: food (general)
Must contain: dried plums (prunes)
- Unit: g/day
- Value: 100</t>
  </si>
  <si>
    <t>https://foodb.ca/foods/FOOD00147</t>
  </si>
  <si>
    <t>Daily intake of 100g of dried plums (prunes)</t>
  </si>
  <si>
    <t>Unit: g/day
Value: 100</t>
  </si>
  <si>
    <t>Normal bowel function</t>
  </si>
  <si>
    <t>Maintenance of normal bowel function</t>
  </si>
  <si>
    <r>
      <rPr>
        <color rgb="FF1155CC"/>
        <sz val="10.0"/>
        <u/>
      </rPr>
      <t>2010;8(2):1486</t>
    </r>
    <r>
      <rPr>
        <sz val="10.0"/>
      </rPr>
      <t xml:space="preserve">, </t>
    </r>
    <r>
      <rPr>
        <color rgb="FF1155CC"/>
        <sz val="10.0"/>
        <u/>
      </rPr>
      <t>2012;10(6):2712</t>
    </r>
  </si>
  <si>
    <r>
      <rPr>
        <rFont val="Arial"/>
        <color theme="1"/>
        <sz val="10.0"/>
      </rPr>
      <t xml:space="preserve">The study by </t>
    </r>
    <r>
      <rPr>
        <rFont val="Arial"/>
        <b/>
        <color theme="1"/>
        <sz val="10.0"/>
      </rPr>
      <t xml:space="preserve">Tinker et al. (1991) </t>
    </r>
    <r>
      <rPr>
        <rFont val="Arial"/>
        <color theme="1"/>
        <sz val="10.0"/>
      </rPr>
      <t>was an eight-week, open-label, cross-over intervention in which 41 adult men (29-79 years) with mild hypercholesterolaemia were randomised to consume daily either 12 prunes (~100 g; ~6 g dietary fibre by analysis) or 360 ml grape juice (low-fibre control) for four weeks each in order to assess the effects of prunes on blood cholesterol concentrations. Biochemical parameters and 72-h faecal samples were collected at baseline and at the end of each intervention period. There were no drop-outs. Treatment differences were assessed by repeated-measures analysis of variance (RM-ANOVA) grouped by diet sequence. The baseline and prune periods were compared with the grape juice period. Faecal wet and dry weights were significantly higher after the prune period than after the grape juice period (faecal wet weight as g/72 h (mean±SEM): 628±44 vs. 514±34, respectively p=0.001; faecal dry weight as g/72 h: 140±9 vs. 120±8, respectively, p=0.006) and higher than baseline values (faecal wet weight as g/72 h (mean±SEM): 550±42.7; faecal dry weight as g/72h: 123±7.1). Interactions between diet sequence and dietary intervention were not statistically significant for faecal weight. The Panel considers that this study shows an effect of dried plums on bowel function as indicated by increased faecal weight.</t>
    </r>
  </si>
  <si>
    <r>
      <rPr>
        <rFont val="Arial"/>
        <color theme="1"/>
        <sz val="10.0"/>
      </rPr>
      <t xml:space="preserve">Tinker et al. (1991): </t>
    </r>
    <r>
      <rPr>
        <rFont val="Arial"/>
        <b/>
        <color theme="1"/>
        <sz val="10.0"/>
      </rPr>
      <t>10.1093/ajcn/53.5.1259</t>
    </r>
  </si>
  <si>
    <r>
      <rPr>
        <rFont val="Arial"/>
        <b/>
        <color theme="1"/>
        <sz val="10.0"/>
      </rPr>
      <t>Attaluri et al. (2011)</t>
    </r>
    <r>
      <rPr>
        <rFont val="Arial"/>
        <color theme="1"/>
        <sz val="10.0"/>
      </rPr>
      <t xml:space="preserve"> described an eight-week cross-over study with blinded data analysis. Forty chronically constipated subjects (m/f=3/37, mean age 38 years) were recruited from the community. Subjects were instructed to maintain their usual lifestyle including diet and physical activity. Laxatives and other remedies for constipation were discontinued for at least one week prior to study enrolment. Subjects were randomised to consume dried plums (50 g twice daily with meals (about12 plums daily), equivalent to about 6 g per day of fibre) or psyllium (11 g twice daily with 240 ml of water, equivalent to 6 g per day of fibre) for three weeks each, with a wash-out period of one week in between, after a one-week run-in. Subjects were then followed for six weeks (no intervention), during which they were asked to continue with their usual diets and remedies to treat constipation. They were asked to maintain a daily stool and symptom diary during the eight-week study period and during the last week of the six-week follow up. At the end of each intervention period, subjects were asked to fill in a global constipation symptom score (a validated Rome III outcome measure). Rules for the use of rescue laxatives were defined and their use documented in the stool diaries. There were no drop-outs in the study. The investigators who analysed the data were blinded to treatment group allocation. The primary outcome measure of the study, which was used for power calculations, was the mean number of complete spontaneous bowel movements (CSBMs, defined as bowel movements with sensation of complete evacuation and with no laxative/enema in the preceding 24 h) per week. Secondary outcomes were global constipation symptom scores, taste survey scores, stool consistency (Bristol stool form scale), and straining scores. In addition, the number of bowel movements per week, the number of spontaneous bowel movements (no laxative/enema in the preceding 24 h) per week, and the number of complete bowel movements (sensation of complete evacuation) per week were also assessed from the stool diaries. One-week measurements obtained at baseline, during the third week of each intervention period, and at the end of follow-up were compared using two-tailed paired Student‟s t-test with Welch‟s correction for unequal variances and one-way analysis of variance. Negative binomial regression analysis was used to assess carry-over effects for primary and secondary outcome variables. No carry-over effects were identified for primary or secondary outcomes. The Panel notes that the statistical analysis performed was not appropriate for assessing differences between the two interventions, i.e. dried plums and psyllium. As compared to pre-intervention baselines, the intervention with either dried plums or psyllium resulted in a significant increase in mean CSBMs per week (1.8 vs. 3.5, p=0.001 and 1.6 vs. 2.8, p=0.001, respectively). For both interventions, CSBM-per-week values returned to pre-treatment baseline during the wash-out period. Significant changes with the dried plum intervention in some of the secondary outcome measures such as stool consistency and improved straining scores as compared to baseline are in line with the observed effect on bowel movements. The Panel notes that dried plums showed an effect on bowel function similar to psyllium, for which there is evidence to support a laxative effect (Brandt et al., 2005; Fleming and Wade, 2010; Ramkumar and Rao, 2005). The Panel considers that this study shows an effect of dried plums on bowel function. </t>
    </r>
  </si>
  <si>
    <r>
      <rPr>
        <rFont val="Arial"/>
        <color theme="1"/>
        <sz val="10.0"/>
      </rPr>
      <t xml:space="preserve">Attaluri et al. (2011): </t>
    </r>
    <r>
      <rPr>
        <rFont val="Arial"/>
        <b/>
        <color theme="1"/>
        <sz val="10.0"/>
      </rPr>
      <t>10.1111/j.1365-2036.2011.04594.x</t>
    </r>
  </si>
  <si>
    <r>
      <rPr>
        <rFont val="Arial"/>
        <color theme="1"/>
        <sz val="10.0"/>
      </rPr>
      <t xml:space="preserve">A cross-over study </t>
    </r>
    <r>
      <rPr>
        <rFont val="Arial"/>
        <b/>
        <color theme="1"/>
        <sz val="10.0"/>
      </rPr>
      <t>(Howarth et al., 2010)</t>
    </r>
    <r>
      <rPr>
        <rFont val="Arial"/>
        <color theme="1"/>
        <sz val="10.0"/>
      </rPr>
      <t xml:space="preserve"> was designed to investigate the effect of different snacks on energy and nutrient intake, as well as their impact on body weight and bowel habits. A total of 29 females (25 to 54 years) were randomised to consume twice daily one 100 kcal snack of either prunes (84 g/day, number of plums not indicated; 6 g/day dietary fibre) or low-fat cookies (1 g/day dietary fibre) for two weeks each, with a two-week wash-out period in between after a three day baseline run-in. The primary outcome of the study (used for power calculations) was differences in energy intake between snack types. Intake of macronutrients, intake of dietary fibre, changes in body weight, and changes in bowel habits were secondary outcomes. Dietary intake (via food records) was assessed at baseline and every other day for a total of seven days per treatment period. Information on bowel habits (via a self-reported seven-day bowel habit questionnaire) was collected at baseline and daily during the second week of each treatment period. Bowel habit parameters included stool consistency, straining during bowel movement, pain during bowel movement, completeness of evacuation, overall feeling of constipation, and stool frequency. Mean stool frequency in this population sub-group was normal (around 1.2 per day). Twenty-six women completed the study and entered data analysis, which was performed in the population of completers only. Differences in dietary intake and bowel habits between baseline and the interventions were assessed by RMANOVA with post hoc paired-comparison t-tests. Subjects reported significantly softer stools with dried plum consumption compared to low-fat cookie intake and baseline values (p≤0.05). No other significant decreases were reported for any other bowel habit parameter. The Panel notes that this study had a number of limitations, for example, self-reported outcomes are not a sensitive measure of changes in bowel function in this group which had normal bowel function, and the information provided was insufficient to judge the appropriateness of the statistical analyses. The Panel considers that this study with considerable limitations showed an effect of dried plums on stool consistency but not on other measures of bowel function</t>
    </r>
  </si>
  <si>
    <r>
      <rPr>
        <rFont val="Arial"/>
        <color theme="1"/>
        <sz val="10.0"/>
      </rPr>
      <t xml:space="preserve">Howart et al. (2010): </t>
    </r>
    <r>
      <rPr>
        <rFont val="Arial"/>
        <b/>
        <color theme="1"/>
        <sz val="10.0"/>
      </rPr>
      <t>10.1016/j.jada.2010.006.002</t>
    </r>
  </si>
  <si>
    <r>
      <rPr>
        <rFont val="Arial"/>
        <color theme="1"/>
        <sz val="10.0"/>
      </rPr>
      <t xml:space="preserve">Several references which proposed mechanisms by which some components of prunes could contribute to the claimed effect were identified </t>
    </r>
    <r>
      <rPr>
        <rFont val="Arial"/>
        <b/>
        <color theme="1"/>
        <sz val="10.0"/>
      </rPr>
      <t>(Couteau et al., 2001; Livesey, 2001; Parkar et al., 2008; Stacewicz-Sapuntzakis et al., 2001; Welsch et al., 1989)</t>
    </r>
    <r>
      <rPr>
        <rFont val="Arial"/>
        <color theme="1"/>
        <sz val="10.0"/>
      </rPr>
      <t>. Prunes contain dietary fibre, both soluble and insoluble, and sorbitol (Stacewicz-Sapuntzakis et al., 2001). Insoluble components of dietary fibre resist breakdown by the microflora and exert a physical effect on faecal bulk by their presence, and by retaining water within the cellular structure, whereas the soluble components are extensively degraded by the microflora resulting in a substantial stimulation of microbial growth and thereby an increased faecal bulk (Cummings, 2001). Increased faecal mass will increase the diameter of the lumen of the colon, thereby decreasing intraluminal pressure and allowing increased forward flow of the faeces (Gregory and Strong, 2005). Sorbitol is poorly absorbed in the small intestine and acts as an osmotic laxative (Livesey, 2001; Mahan and Escott-Stump, 2007; US Food and Drug Administration, 1993). While individual variation is observed with regard to the laxative threshold for sorbitol, laxative effects have regularly been observed with a dose of 20 g and more, and in some studies with a dose of 5-10 g (Badiga et al., 1990; Bauditz et al., 2008; Hyams, 1983; Jain et al., 1985). The Panel considers that there is good evidence for plausible mechanisms by which some components of prunes (i.e. sorbitol and dietary fibre) may contribute to an improvement in bowel function</t>
    </r>
  </si>
  <si>
    <r>
      <rPr>
        <rFont val="Arial"/>
        <color theme="1"/>
        <sz val="10.0"/>
      </rPr>
      <t xml:space="preserve">Couteau et al. (2001): </t>
    </r>
    <r>
      <rPr>
        <rFont val="Arial"/>
        <b/>
        <color theme="1"/>
        <sz val="10.0"/>
      </rPr>
      <t>10.1046/j.1365-2672.2001.01316.x</t>
    </r>
    <r>
      <rPr>
        <rFont val="Arial"/>
        <color theme="1"/>
        <sz val="10.0"/>
      </rPr>
      <t xml:space="preserve">; Livesey (2001): </t>
    </r>
    <r>
      <rPr>
        <rFont val="Arial"/>
        <b/>
        <color theme="1"/>
        <sz val="10.0"/>
      </rPr>
      <t>10.1079/bjn2000257</t>
    </r>
    <r>
      <rPr>
        <rFont val="Arial"/>
        <color theme="1"/>
        <sz val="10.0"/>
      </rPr>
      <t xml:space="preserve">; Parkar et al. (2008): </t>
    </r>
    <r>
      <rPr>
        <rFont val="Arial"/>
        <b/>
        <color theme="1"/>
        <sz val="10.0"/>
      </rPr>
      <t>10.1016/j.ijfoodmicro.2008.03.017</t>
    </r>
    <r>
      <rPr>
        <rFont val="Arial"/>
        <color theme="1"/>
        <sz val="10.0"/>
      </rPr>
      <t xml:space="preserve">; Stacewicz-Sapuntzakis et al. (2001): </t>
    </r>
    <r>
      <rPr>
        <rFont val="Arial"/>
        <b/>
        <color theme="1"/>
        <sz val="10.0"/>
      </rPr>
      <t>10.1080/20014091091814</t>
    </r>
    <r>
      <rPr>
        <rFont val="Arial"/>
        <color theme="1"/>
        <sz val="10.0"/>
      </rPr>
      <t xml:space="preserve">; Welsch et al. (1989): </t>
    </r>
    <r>
      <rPr>
        <rFont val="Arial"/>
        <b/>
        <color theme="1"/>
        <sz val="10.0"/>
      </rPr>
      <t>10.1093/jn/119.11.1698</t>
    </r>
  </si>
  <si>
    <r>
      <rPr>
        <rFont val="Arial"/>
        <color rgb="FFEA9999"/>
        <sz val="10.0"/>
      </rPr>
      <t xml:space="preserve">One reference </t>
    </r>
    <r>
      <rPr>
        <rFont val="Arial"/>
        <b/>
        <color rgb="FFEA9999"/>
        <sz val="10.0"/>
      </rPr>
      <t>(Lucas et al., 2004)</t>
    </r>
    <r>
      <rPr>
        <rFont val="Arial"/>
        <color rgb="FFEA9999"/>
        <sz val="10.0"/>
      </rPr>
      <t xml:space="preserve"> described a secondary study that was part of an intervention trial in 58 post-menopausal women not on hormone replacement therapy and free of any gastro-intestinal or eating disorders. The objective of the study was to evaluate the effects of dried plums on markers of bone turnover. Subjects were randomised to consume either 100 g of dried plums (Prunus domestica L.) (about 10-12 plums, 7 g dietary fibre) or 75 g of dried apples (6.5 g dietary fibre) daily for three months. Subjects were asked to fill in a validated questionnaire regarding their weekly bowel habits, including stool frequency, estimated faecal bulk, consistency of stool (7-point scale), strain and pain during bowel movement, and feeling of constipation after bowel movement. Mean stool frequency in this population sub-group was normal (around 11 per week). Data were analysed by RM-ANOVA. Thirty-eight women completed the study. No significant differences were found between the two treatment groups or between different time-points within each group for any of the parameters used to assess bowel function.</t>
    </r>
  </si>
  <si>
    <r>
      <rPr>
        <color rgb="FFEA9999"/>
        <sz val="10.0"/>
      </rPr>
      <t xml:space="preserve">Lucas et al. (2004): </t>
    </r>
    <r>
      <rPr>
        <b/>
        <color rgb="FFEA9999"/>
        <sz val="10.0"/>
        <u/>
      </rPr>
      <t>link</t>
    </r>
  </si>
  <si>
    <t xml:space="preserve">Finished </t>
  </si>
  <si>
    <t>EPA and DHA contribute to the normal function of the heart</t>
  </si>
  <si>
    <t>Eicosapentaenoic acid and docosahexaenoic acid (EPA/DHA)</t>
  </si>
  <si>
    <t xml:space="preserve">Food which is at least a source of EPA and DHA as referred to in the claim 'source of omega 3 fatty acids' as listed in Reg. No. 1924/2006. </t>
  </si>
  <si>
    <t>A claim that a food is a source of omega-3 fatty acids, and any claim likely to have the same meaning for the consumer, may only be made where the product contains at least 40 mg of the sum of eicosapentaenoic acid and docosahexaenoic acid per 100 g and per 100 kcal</t>
  </si>
  <si>
    <r>
      <rPr>
        <rFont val="Arial"/>
        <color theme="1"/>
        <sz val="10.0"/>
      </rPr>
      <t xml:space="preserve">Matrix: food (general)
Must contain: EPA and DHA
- Unit: mg/100g </t>
    </r>
    <r>
      <rPr>
        <rFont val="Arial"/>
        <i/>
        <color theme="1"/>
        <sz val="10.0"/>
      </rPr>
      <t xml:space="preserve">and </t>
    </r>
    <r>
      <rPr>
        <rFont val="Arial"/>
        <color theme="1"/>
        <sz val="10.0"/>
      </rPr>
      <t>mg/100kcal
- Value: ≥40</t>
    </r>
  </si>
  <si>
    <r>
      <rPr>
        <color rgb="FF1155CC"/>
        <sz val="10.0"/>
        <u/>
      </rPr>
      <t>https://foodb.ca/compounds/FDB003003;</t>
    </r>
    <r>
      <rPr>
        <sz val="10.0"/>
      </rPr>
      <t xml:space="preserve"> </t>
    </r>
    <r>
      <rPr>
        <color rgb="FF1155CC"/>
        <sz val="10.0"/>
        <u/>
      </rPr>
      <t>https://foodb.ca/compounds/FDB003102</t>
    </r>
  </si>
  <si>
    <t xml:space="preserve">Effect is obtained with a daily intake of 250mg of EPA and DHA. </t>
  </si>
  <si>
    <t xml:space="preserve">Normal cardiac function </t>
  </si>
  <si>
    <t>http://www.informatics.jax.org/vocab/gene_ontology/GO:0007507</t>
  </si>
  <si>
    <t>Maintenance of normal cardiac function</t>
  </si>
  <si>
    <r>
      <rPr>
        <color rgb="FF1155CC"/>
        <sz val="10.0"/>
        <u/>
      </rPr>
      <t>2010;8(10):1796</t>
    </r>
    <r>
      <rPr>
        <sz val="10.0"/>
      </rPr>
      <t xml:space="preserve">, </t>
    </r>
    <r>
      <rPr>
        <color rgb="FF1155CC"/>
        <sz val="10.0"/>
        <u/>
      </rPr>
      <t>2011;9(4):2078</t>
    </r>
  </si>
  <si>
    <r>
      <rPr>
        <rFont val="Arial"/>
        <color theme="1"/>
        <sz val="10.0"/>
      </rPr>
      <t xml:space="preserve">Most recent evidence derived from meta-analyses of randomised trials and large prospective studies shows that, when only healthy subjects are considered, the intake of EPA plus DHA is negatively related to coronary heart disease mortality in a dosedependent way up to about 250 mg per day (1–2 servings of oily fish per week), with little additional  benefit observed at higher intakes </t>
    </r>
    <r>
      <rPr>
        <rFont val="Arial"/>
        <b/>
        <color theme="1"/>
        <sz val="10.0"/>
      </rPr>
      <t>(Mozaffarian and Rimm, 2006; Mozaffarian, 2008; Harris et al., 2008, 2009a, b; EFSA Panel on Dietetic Products, Nutrition and Allergies (NDA), 2010).</t>
    </r>
  </si>
  <si>
    <r>
      <rPr>
        <rFont val="Arial"/>
        <color theme="1"/>
        <sz val="10.0"/>
      </rPr>
      <t xml:space="preserve">Mozaffarian and Rimm (2006): </t>
    </r>
    <r>
      <rPr>
        <rFont val="Arial"/>
        <b/>
        <color theme="1"/>
        <sz val="10.0"/>
      </rPr>
      <t>10.1001/jama.296.15.1885</t>
    </r>
    <r>
      <rPr>
        <rFont val="Arial"/>
        <color theme="1"/>
        <sz val="10.0"/>
      </rPr>
      <t xml:space="preserve">; Mozaffarian (2008): </t>
    </r>
    <r>
      <rPr>
        <rFont val="Arial"/>
        <b/>
        <color theme="1"/>
        <sz val="10.0"/>
      </rPr>
      <t>10.1093/ajcn/87.6.1991S</t>
    </r>
    <r>
      <rPr>
        <rFont val="Arial"/>
        <color theme="1"/>
        <sz val="10.0"/>
      </rPr>
      <t xml:space="preserve">; Harris et al. (2008): </t>
    </r>
    <r>
      <rPr>
        <rFont val="Arial"/>
        <b/>
        <color theme="1"/>
        <sz val="10.0"/>
      </rPr>
      <t>10.1007/s11883-008-0078-z</t>
    </r>
    <r>
      <rPr>
        <rFont val="Arial"/>
        <color theme="1"/>
        <sz val="10.0"/>
      </rPr>
      <t xml:space="preserve">; Harris et al. (2009a): </t>
    </r>
    <r>
      <rPr>
        <rFont val="Arial"/>
        <b/>
        <color theme="1"/>
        <sz val="10.0"/>
      </rPr>
      <t>10.3945/jn.108.101329</t>
    </r>
    <r>
      <rPr>
        <rFont val="Arial"/>
        <color theme="1"/>
        <sz val="10.0"/>
      </rPr>
      <t xml:space="preserve">; Harris et al. (2009b): </t>
    </r>
    <r>
      <rPr>
        <rFont val="Arial"/>
        <b/>
        <color theme="1"/>
        <sz val="10.0"/>
      </rPr>
      <t>10.1161/CIRCULATIONAHA.108.191627</t>
    </r>
    <r>
      <rPr>
        <rFont val="Arial"/>
        <color theme="1"/>
        <sz val="10.0"/>
      </rPr>
      <t xml:space="preserve">; EFSA Panel on DIetetic Products, Nutrition and Allergies (NDA) (2010): </t>
    </r>
    <r>
      <rPr>
        <rFont val="Arial"/>
        <b/>
        <color theme="1"/>
        <sz val="10.0"/>
      </rPr>
      <t>10.2903/j.efsa.2010.1461</t>
    </r>
  </si>
  <si>
    <r>
      <rPr>
        <rFont val="Arial"/>
        <color theme="1"/>
        <sz val="10.0"/>
      </rPr>
      <t xml:space="preserve">EPA and DHA intakes could reduce the risk of coronary heart disease mortality by different (but often overlapping) mechanisms (e.g. through antiarrhythmic and antithrombotic effects, by reducing blood pressure, heart rate and plasma concentrations of triglycerides), and the doses of EPA and DHA (100-&gt;2,500 mg/d) as well as the time required to observe clinical effects and/or alter clinical events (weeks to years) through each mechanism may vary widely </t>
    </r>
    <r>
      <rPr>
        <rFont val="Arial"/>
        <b/>
        <color theme="1"/>
        <sz val="10.0"/>
      </rPr>
      <t>(Mozaffarian and Rimm, 2006).</t>
    </r>
  </si>
  <si>
    <r>
      <rPr>
        <rFont val="Arial"/>
        <color theme="1"/>
        <sz val="10.0"/>
      </rPr>
      <t xml:space="preserve">Mozaffarian and Rimm (2006): </t>
    </r>
    <r>
      <rPr>
        <rFont val="Arial"/>
        <b/>
        <color theme="1"/>
        <sz val="10.0"/>
      </rPr>
      <t>10.1001/jama.296.15.1885</t>
    </r>
  </si>
  <si>
    <t>Fluoride contributes to the maintenance of tooth mineralisation</t>
  </si>
  <si>
    <t>Fluoride</t>
  </si>
  <si>
    <t xml:space="preserve">Food which is at least a source of fluoride as referred to in the claim 'source of [name of vitamin/s] and/or [name of mineral/s]' (Reg. No. 1924/2006). </t>
  </si>
  <si>
    <t>3,5 mg. 
As a rule, 15% of the RDA specified here supplied by 100g or 100ml or per package if the package contains only a single portion should be taken into consideration in deciding what constitutes a significant amount. 
15% of 3,5 is 0,525</t>
  </si>
  <si>
    <r>
      <rPr>
        <rFont val="Arial"/>
        <color theme="1"/>
        <sz val="10.0"/>
      </rPr>
      <t xml:space="preserve">Matrix: food (general)
Must contain: fluoride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≥0,525</t>
    </r>
  </si>
  <si>
    <t>https://foodb.ca/compounds/FDB004485</t>
  </si>
  <si>
    <t>Unit: mg/100g or mg/100ml or mg/portion
Value: ≥0,525</t>
  </si>
  <si>
    <t>Maintenance of tooth mineralisation</t>
  </si>
  <si>
    <r>
      <rPr>
        <color rgb="FF1155CC"/>
        <sz val="10.0"/>
        <u/>
      </rPr>
      <t>2009;7(9):1212</t>
    </r>
    <r>
      <rPr>
        <sz val="10.0"/>
      </rPr>
      <t xml:space="preserve">, </t>
    </r>
    <r>
      <rPr>
        <color rgb="FF1155CC"/>
        <sz val="10.0"/>
        <u/>
      </rPr>
      <t>2010;8(10):1797</t>
    </r>
  </si>
  <si>
    <r>
      <rPr>
        <rFont val="Arial"/>
        <color theme="1"/>
        <sz val="10.0"/>
      </rPr>
      <t xml:space="preserve">Maintenance of tooth mineralisation is affected by the availability of ionic calcium, phosphate and fluoride at the tooth crystal interface. As long as a state of ionic supersaturation or equilibrium is maintained tooth mineral is not lost and may even be gained. The evidence provided by consensus opinions/reports from authoritative bodies, reviews, and scientific original papers shows that fluoride is beneficial for tooth health in the entire population by counteracting hydroxyapatite demineralisation and supporting remineralisation, i.e. maintenance of tooth mineralisation </t>
    </r>
    <r>
      <rPr>
        <rFont val="Arial"/>
        <b/>
        <color theme="1"/>
        <sz val="10.0"/>
      </rPr>
      <t xml:space="preserve">(Dean, 1942; ten Cate et al., 2008; Benson et al., 2009; Gillespie, 2009; Griffin et al., 2007; Hattab et al., 1989; Hjortsjö et al., 2009; NIH, 2001; ten Cate, 2004; Yeung et al., 2005). </t>
    </r>
  </si>
  <si>
    <r>
      <rPr>
        <b val="0"/>
        <color rgb="FF000000"/>
        <sz val="10.0"/>
      </rPr>
      <t xml:space="preserve">Dean, (1942): </t>
    </r>
    <r>
      <rPr>
        <b/>
        <color rgb="FF000000"/>
        <sz val="10.0"/>
      </rPr>
      <t>no link</t>
    </r>
    <r>
      <rPr>
        <b val="0"/>
        <color rgb="FF000000"/>
        <sz val="10.0"/>
      </rPr>
      <t xml:space="preserve">; ten Cate et al. (2008): </t>
    </r>
    <r>
      <rPr>
        <b/>
        <color rgb="FF000000"/>
        <sz val="10.0"/>
      </rPr>
      <t>ISBN 1-4051-0718-9</t>
    </r>
    <r>
      <rPr>
        <b val="0"/>
        <color rgb="FF000000"/>
        <sz val="10.0"/>
      </rPr>
      <t xml:space="preserve">; Benson et al. (2009): </t>
    </r>
    <r>
      <rPr>
        <b/>
        <color rgb="FF000000"/>
        <sz val="10.0"/>
      </rPr>
      <t>10.1002/14651858.CD003809.pub2</t>
    </r>
    <r>
      <rPr>
        <b val="0"/>
        <color rgb="FF000000"/>
        <sz val="10.0"/>
      </rPr>
      <t xml:space="preserve">; Gillespie (2009): </t>
    </r>
    <r>
      <rPr>
        <b/>
        <color rgb="FF000000"/>
        <sz val="10.0"/>
      </rPr>
      <t>10.1016/S0140-6736(08)61933-9</t>
    </r>
    <r>
      <rPr>
        <b val="0"/>
        <color rgb="FF000000"/>
        <sz val="10.0"/>
      </rPr>
      <t xml:space="preserve">; Griffin et al. (2007): </t>
    </r>
    <r>
      <rPr>
        <b/>
        <color rgb="FF000000"/>
        <sz val="10.0"/>
      </rPr>
      <t>10.1177/154405910708600504</t>
    </r>
    <r>
      <rPr>
        <b val="0"/>
        <color rgb="FF000000"/>
        <sz val="10.0"/>
      </rPr>
      <t xml:space="preserve">; Hattab et al. (1989): </t>
    </r>
    <r>
      <rPr>
        <b/>
        <color rgb="FF000000"/>
        <sz val="10.0"/>
      </rPr>
      <t>PMID 2638958</t>
    </r>
    <r>
      <rPr>
        <b val="0"/>
        <color rgb="FF000000"/>
        <sz val="10.0"/>
      </rPr>
      <t xml:space="preserve">; Hjortsjö et al. (2009): </t>
    </r>
    <r>
      <rPr>
        <b/>
        <color rgb="FF000000"/>
        <sz val="10.0"/>
      </rPr>
      <t>10.1159/000209345</t>
    </r>
    <r>
      <rPr>
        <b val="0"/>
        <color rgb="FF000000"/>
        <sz val="10.0"/>
      </rPr>
      <t xml:space="preserve">; NIH (2001): </t>
    </r>
    <r>
      <rPr>
        <b/>
        <color rgb="FF1155CC"/>
        <sz val="10.0"/>
        <u/>
      </rPr>
      <t>link</t>
    </r>
    <r>
      <rPr>
        <b val="0"/>
        <color rgb="FF000000"/>
        <sz val="10.0"/>
      </rPr>
      <t xml:space="preserve">; ten Cate (2004): </t>
    </r>
    <r>
      <rPr>
        <b/>
        <color rgb="FF000000"/>
        <sz val="10.0"/>
      </rPr>
      <t>10.1159/000077763</t>
    </r>
    <r>
      <rPr>
        <b val="0"/>
        <color rgb="FF000000"/>
        <sz val="10.0"/>
      </rPr>
      <t xml:space="preserve">; Yeung et al. (2005): </t>
    </r>
    <r>
      <rPr>
        <b/>
        <color rgb="FF000000"/>
        <sz val="10.0"/>
      </rPr>
      <t>10.1002/14651858.CD003876/pub2</t>
    </r>
  </si>
  <si>
    <t>Folate contributes to maternal tissue growth during pregnancy</t>
  </si>
  <si>
    <t>Folate</t>
  </si>
  <si>
    <t>Food which is at least a source of folate as referred to in the claim 'source of [name of vitamin/s] and/or [name of mineral/s] as listed in Reg. No. 1924/2003</t>
  </si>
  <si>
    <t>200 μg
As a rule, 15% of the RDA specified here supplied by 100g or 100ml or per package if the package contains only a single portion should be taken into consideration in deciding what constitutes a significant amount. 
15% of 200 is 30..</t>
  </si>
  <si>
    <r>
      <rPr>
        <rFont val="Arial"/>
        <color theme="1"/>
        <sz val="10.0"/>
      </rPr>
      <t xml:space="preserve">Matrix: food (general)
Must contain: folate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≥30</t>
    </r>
  </si>
  <si>
    <t>https://foodb.ca/compounds/FDB014504</t>
  </si>
  <si>
    <t>Unit: μg/100g or μg/100ml or μg/portion
Value: ≥30</t>
  </si>
  <si>
    <t>Women planning to become pregnant and pregnant women</t>
  </si>
  <si>
    <r>
      <rPr>
        <sz val="10.0"/>
      </rPr>
      <t xml:space="preserve">sex: </t>
    </r>
    <r>
      <rPr>
        <color rgb="FF1155CC"/>
        <sz val="10.0"/>
        <u/>
      </rPr>
      <t>http://bioportal.bioontology.org/ontologies/MESH/D014930</t>
    </r>
    <r>
      <rPr>
        <sz val="10.0"/>
      </rPr>
      <t xml:space="preserve">
condition: </t>
    </r>
    <r>
      <rPr>
        <color rgb="FF1155CC"/>
        <sz val="10.0"/>
        <u/>
      </rPr>
      <t>http://purl.bioontology.org/ontology/MEDDRA/10076056</t>
    </r>
    <r>
      <rPr>
        <sz val="10.0"/>
      </rPr>
      <t xml:space="preserve">
condition:  http://purl.bioontology.org/ontology/MEDDRA/10036586 
</t>
    </r>
  </si>
  <si>
    <t xml:space="preserve">Maternal tissue growth </t>
  </si>
  <si>
    <t>http://www.informatics.jax.org/vocab/gene_ontology/GO:0001893</t>
  </si>
  <si>
    <t>Maternal tissue growth during pregnancy</t>
  </si>
  <si>
    <t>2009;7(9):1213</t>
  </si>
  <si>
    <r>
      <rPr>
        <rFont val="Arial"/>
        <color theme="1"/>
        <sz val="10.0"/>
      </rPr>
      <t xml:space="preserve">During pregnancy folate is needed for increasing the mother’s red blood cell mass, for the formation of the placenta and for the growth of the foetus, the uterus, breasts and other maternal tissues </t>
    </r>
    <r>
      <rPr>
        <rFont val="Arial"/>
        <b/>
        <color theme="1"/>
        <sz val="10.0"/>
      </rPr>
      <t xml:space="preserve">(Chitambar and Anthony, 2006) </t>
    </r>
    <r>
      <rPr>
        <rFont val="Arial"/>
        <color theme="1"/>
        <sz val="10.0"/>
      </rPr>
      <t xml:space="preserve">owing to its role in cell division. </t>
    </r>
  </si>
  <si>
    <r>
      <rPr>
        <rFont val="Arial"/>
        <color rgb="FF000000"/>
        <sz val="10.0"/>
      </rPr>
      <t xml:space="preserve">Chitambar and Anthony (2006): </t>
    </r>
    <r>
      <rPr>
        <rFont val="Arial"/>
        <b/>
        <color rgb="FF000000"/>
        <sz val="10.0"/>
      </rPr>
      <t>ISBN 9781469816593</t>
    </r>
  </si>
  <si>
    <t>Folate contributes to normal amino acid synthesis</t>
  </si>
  <si>
    <t>Food which is at least a source of folate as referred to in the claim 'source of [name of vitamin/s] and/or [name of mineral/s] as listed in Reg. No. 1924/2004</t>
  </si>
  <si>
    <r>
      <rPr>
        <rFont val="Arial"/>
        <color theme="1"/>
        <sz val="10.0"/>
      </rPr>
      <t xml:space="preserve">Matrix: food (general)
Must contain: folate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≥30</t>
    </r>
  </si>
  <si>
    <t>Normal amino acid synthesis</t>
  </si>
  <si>
    <t>http://www.informatics.jax.org/vocab/gene_ontology/GO:0045764</t>
  </si>
  <si>
    <t>Contribution to normal amino acid synthesis</t>
  </si>
  <si>
    <t>2010;8(10):1760</t>
  </si>
  <si>
    <r>
      <rPr>
        <rFont val="Arial"/>
        <color theme="1"/>
        <sz val="10.0"/>
      </rPr>
      <t xml:space="preserve">Folate coenzymes are involved in amino acid interconversions, including the catabolism of histidine to glutamic acid, interconversion of serine to glycine and remethylation of homocysteine to methionine </t>
    </r>
    <r>
      <rPr>
        <rFont val="Arial"/>
        <b/>
        <color theme="1"/>
        <sz val="10.0"/>
      </rPr>
      <t>(IoM, 1998; FAO/WHO, 2002; Carmel, 2006).</t>
    </r>
    <r>
      <rPr>
        <rFont val="Arial"/>
        <color theme="1"/>
        <sz val="10.0"/>
      </rPr>
      <t xml:space="preserve"> Folate-mediated transfer of single-carbon units from serine provides a major source of substrate in single-carbon metabolism. The conversion of homocysteine to methionine serves as a major source of methionine for the synthesis of S-adenosylmethionine, which participates as the methyl donor in many biological methylation reactions of proteins, nucleoproteins, histones, neurotransmitters and phospholipids </t>
    </r>
    <r>
      <rPr>
        <rFont val="Arial"/>
        <b/>
        <color theme="1"/>
        <sz val="10.0"/>
      </rPr>
      <t>(IoM, 1998; Carmel, 2006).</t>
    </r>
  </si>
  <si>
    <r>
      <rPr>
        <sz val="10.0"/>
      </rPr>
      <t xml:space="preserve">IoM (1998): </t>
    </r>
    <r>
      <rPr>
        <b/>
        <sz val="10.0"/>
      </rPr>
      <t>10.17226/6015</t>
    </r>
    <r>
      <rPr>
        <sz val="10.0"/>
      </rPr>
      <t xml:space="preserve"> ; FAO/WHO (2002): </t>
    </r>
    <r>
      <rPr>
        <b/>
        <color rgb="FF1155CC"/>
        <sz val="10.0"/>
        <u/>
      </rPr>
      <t>link</t>
    </r>
    <r>
      <rPr>
        <sz val="10.0"/>
      </rPr>
      <t xml:space="preserve">; Carmel (2006): </t>
    </r>
    <r>
      <rPr>
        <b/>
        <sz val="10.0"/>
      </rPr>
      <t>ISBN 9781469816593</t>
    </r>
  </si>
  <si>
    <t>Folate contributes to normal blood formation</t>
  </si>
  <si>
    <t>Food which is at least a source of folate as referred to in the claim 'source of [name of vitamin/s] and/or [name of mineral/s] as listed in Reg. No. 1924/2005</t>
  </si>
  <si>
    <r>
      <rPr>
        <rFont val="Arial"/>
        <color theme="1"/>
        <sz val="10.0"/>
      </rPr>
      <t xml:space="preserve">Matrix: food (general)
Must contain: folate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≥30</t>
    </r>
  </si>
  <si>
    <t>Normal blood formation</t>
  </si>
  <si>
    <t>http://www.informatics.jax.org/vocab/gene_ontology/GO:1903708</t>
  </si>
  <si>
    <t>Blood formation</t>
  </si>
  <si>
    <r>
      <rPr>
        <rFont val="Arial"/>
        <color theme="1"/>
        <sz val="10.0"/>
      </rPr>
      <t xml:space="preserve">In folate deficiency, a net decrease in 5,10-methlyene-tetrahydrofolate interrupts the reaction mediated by thymidylate synthase, which converts deoxyuridine monophosphate to deoxythymidine monophosphate. The excess deoxyuridine monophosphate is then phosphorylated to deoxyuridine triphosphate and is incorporated into DNA. This faulty incorporation is immediately recognised by an editorial enzyme and is excised. When this process is repeated several times, it leads to DNA fragmentation and to perturbation of the cell cycle giving rise to megaloblastosis. All proliferating cells exhibit megaloblastosis; however the changes are most striking in the blood and bone marrow </t>
    </r>
    <r>
      <rPr>
        <rFont val="Arial"/>
        <b/>
        <color theme="1"/>
        <sz val="10.0"/>
      </rPr>
      <t>(Chitambar and Anthony, 2006)</t>
    </r>
    <r>
      <rPr>
        <rFont val="Arial"/>
        <color theme="1"/>
        <sz val="10.0"/>
      </rPr>
      <t xml:space="preserve">. The main clinical expression of folate deficiency is megaloblastic anemia characterised by large, abnormally nucleated erythrocytes that accumulate in the bone marrow. There are also decreased numbers of white cells and platelets as a result of the general impairment of cell division </t>
    </r>
    <r>
      <rPr>
        <rFont val="Arial"/>
        <b/>
        <color theme="1"/>
        <sz val="10.0"/>
      </rPr>
      <t xml:space="preserve">(Bailey and Gregory, 2006). </t>
    </r>
  </si>
  <si>
    <r>
      <rPr>
        <rFont val="Arial"/>
        <color rgb="FF000000"/>
        <sz val="10.0"/>
      </rPr>
      <t xml:space="preserve">Chitambar and Anthony (2006): </t>
    </r>
    <r>
      <rPr>
        <rFont val="Arial"/>
        <b/>
        <color rgb="FF000000"/>
        <sz val="10.0"/>
      </rPr>
      <t>ISBN 9781469816593</t>
    </r>
    <r>
      <rPr>
        <rFont val="Arial"/>
        <color rgb="FF000000"/>
        <sz val="10.0"/>
      </rPr>
      <t xml:space="preserve">; Bailey and Gregory (2006): </t>
    </r>
    <r>
      <rPr>
        <rFont val="Arial"/>
        <b/>
        <color rgb="FF000000"/>
        <sz val="10.0"/>
      </rPr>
      <t>ISBN 9781578812004</t>
    </r>
  </si>
  <si>
    <t>Folate contributes to normal homocysteine metabolism</t>
  </si>
  <si>
    <t>Food which is at least a source of folate as referred to in the claim 'source of [name of vitamin/s] and/or [name of mineral/s] as listed in Reg. No. 1924/2006</t>
  </si>
  <si>
    <r>
      <rPr>
        <rFont val="Arial"/>
        <color theme="1"/>
        <sz val="10.0"/>
      </rPr>
      <t xml:space="preserve">Matrix: food (general)
Must contain: folate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≥30</t>
    </r>
  </si>
  <si>
    <t>Normal homocysteine level</t>
  </si>
  <si>
    <t>http://purl.bioontology.org/ontology/MEDDRA/10050414</t>
  </si>
  <si>
    <t>Homocysteine metabolism</t>
  </si>
  <si>
    <r>
      <rPr>
        <rFont val="Arial"/>
        <color theme="1"/>
        <sz val="10.0"/>
      </rPr>
      <t xml:space="preserve">5-methyl-tetrahydrofolate is an important functional and regulatory component of the folatedependent pathway for the production of methionine from homocysteine which is catalysed by methionine synthase. In this reaction, a methyl group is sequentially transferred from 5-methyltetrahydrofolate to the cobalamin coenzyme of the methionine synthase, and then to homocysteine to form methionine </t>
    </r>
    <r>
      <rPr>
        <rFont val="Arial"/>
        <b/>
        <color theme="1"/>
        <sz val="10.0"/>
      </rPr>
      <t>(Bailey and Gregory, 2006)</t>
    </r>
    <r>
      <rPr>
        <rFont val="Arial"/>
        <color theme="1"/>
        <sz val="10.0"/>
      </rPr>
      <t xml:space="preserve">. Under conditions of maximal metabolic efficiency, plasma concentrations of homocysteine range from 4 to 10 µmol/L. Metabolic blocks in homocysteine metabolism lead to accumulation of intracellular homocysteine with subsequent export into the blood. Depending on the magnitude of the metabolic impairment, plasma homocysteine can rise to varying degrees. Hyperhomocysteinemia is also caused by B vitamin deficiencies. Deficiencies of folate, vitamin B6 and vitamin B12 lead to impaired remethylation of homocysteine causing mild, moderate, or severe elevations in plasma homocysteine, depending on the severity of the deficiency, as well as coexistence of genetic or other factors that interfere with homocysteine metabolism </t>
    </r>
    <r>
      <rPr>
        <rFont val="Arial"/>
        <b/>
        <color theme="1"/>
        <sz val="10.0"/>
      </rPr>
      <t>(Miller, 2005)</t>
    </r>
  </si>
  <si>
    <r>
      <rPr>
        <rFont val="Arial"/>
        <color theme="1"/>
        <sz val="10.0"/>
      </rPr>
      <t xml:space="preserve">Bailey and Gregory (2006): </t>
    </r>
    <r>
      <rPr>
        <rFont val="Arial"/>
        <b/>
        <color theme="1"/>
        <sz val="10.0"/>
      </rPr>
      <t>ISBN 9781578812004</t>
    </r>
    <r>
      <rPr>
        <rFont val="Arial"/>
        <color theme="1"/>
        <sz val="10.0"/>
      </rPr>
      <t xml:space="preserve">; Miller (2005): </t>
    </r>
    <r>
      <rPr>
        <rFont val="Arial"/>
        <b/>
        <color theme="1"/>
        <sz val="10.0"/>
      </rPr>
      <t>ISBN:</t>
    </r>
    <r>
      <rPr>
        <rFont val="Arial"/>
        <color theme="1"/>
        <sz val="10.0"/>
      </rPr>
      <t xml:space="preserve"> 9780080454283</t>
    </r>
  </si>
  <si>
    <t>Folate contributes to normal psychological function</t>
  </si>
  <si>
    <t>Food which is at least a source of folate as referred to in the claim 'source of [name of vitamin/s] and/or [name of mineral/s] as listed in Reg. No. 1924/2007</t>
  </si>
  <si>
    <r>
      <rPr>
        <rFont val="Arial"/>
        <color theme="1"/>
        <sz val="10.0"/>
      </rPr>
      <t xml:space="preserve">Matrix: food (general)
Must contain: folate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≥30</t>
    </r>
  </si>
  <si>
    <r>
      <rPr>
        <color rgb="FF234979"/>
        <sz val="10.0"/>
        <u/>
      </rPr>
      <t>http://purl.bioontology.org/ontology/SNOMEDCT/3850002</t>
    </r>
    <r>
      <rPr>
        <color rgb="FF000000"/>
        <sz val="10.0"/>
      </rPr>
      <t xml:space="preserve"> </t>
    </r>
  </si>
  <si>
    <r>
      <rPr>
        <rFont val="Arial"/>
        <color theme="1"/>
        <sz val="10.0"/>
      </rPr>
      <t xml:space="preserve">Severe folate deficiency in humans is characterised by macrocytic anaemia which produces symptoms of weakness, fatigue, difficulty in concentrating, irritability, headache, palpitations and shortness of breath </t>
    </r>
    <r>
      <rPr>
        <rFont val="Arial"/>
        <b/>
        <color theme="1"/>
        <sz val="10.0"/>
      </rPr>
      <t xml:space="preserve">(IoM, 1998). </t>
    </r>
  </si>
  <si>
    <r>
      <rPr>
        <rFont val="Arial"/>
        <color theme="1"/>
        <sz val="10.0"/>
      </rPr>
      <t xml:space="preserve">IoM (1998): </t>
    </r>
    <r>
      <rPr>
        <rFont val="Arial"/>
        <b/>
        <color theme="1"/>
        <sz val="10.0"/>
      </rPr>
      <t xml:space="preserve">10.17226/6015 </t>
    </r>
  </si>
  <si>
    <t>Folate contributes to the normal function of the immune system</t>
  </si>
  <si>
    <t>Food which is at least a source of folate as referred to in the claim 'source of [name of vitamin/s] and/or [name of mineral/s] as listed in Reg. No. 1924/2008</t>
  </si>
  <si>
    <r>
      <rPr>
        <rFont val="Arial"/>
        <color theme="1"/>
        <sz val="10.0"/>
      </rPr>
      <t xml:space="preserve">Matrix: food (general)
Must contain: folate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≥30</t>
    </r>
  </si>
  <si>
    <t>Function of the immune system</t>
  </si>
  <si>
    <r>
      <rPr>
        <rFont val="Arial"/>
        <color theme="1"/>
        <sz val="10.0"/>
      </rPr>
      <t xml:space="preserve">Folate plays a crucial role in nucleotide synthesis, and thus may affect immune cell proliferation and responsiveness. Folate deficiency has been shown to reduce proliferation of various cell types. Cells lacking folate accumulate in the S-phase owing to nucleotide imbalance and slow DNA synthesis; such cells also have increased uracil misincorporation and DNA damage. When folate is added back to folate-deficient cells, there is a reversal of the S-phase accumulation, and proliferation is restored. Folate deficiency has been shown to reduce the proportion of circulating T lymphocytes and their proliferation in response to mitogen activation. In addition, folate deficiency induced in PHAactivated human T lymphocytes induced apoptosis and increased the ratio of CD4+ to CD8+ T cells because of a marked reduction in CD8+ cell proliferation. All these effects were reversible in vitro by either folate addition or nucleotide repletion, and suggest that folate status may affect the immune system by inhibiting the capacity of CD8+ T lymphocyte cells to proliferate in response to mitogen activation </t>
    </r>
    <r>
      <rPr>
        <rFont val="Arial"/>
        <b/>
        <color theme="1"/>
        <sz val="10.0"/>
      </rPr>
      <t xml:space="preserve">(Courtemanche et al., 2004). </t>
    </r>
  </si>
  <si>
    <r>
      <rPr>
        <rFont val="Arial"/>
        <color theme="1"/>
        <sz val="10.0"/>
      </rPr>
      <t xml:space="preserve">Courtemanche et al. (2004): </t>
    </r>
    <r>
      <rPr>
        <rFont val="Arial"/>
        <b/>
        <color theme="1"/>
        <sz val="10.0"/>
      </rPr>
      <t>10.4049/jimmunol.173.5.3186</t>
    </r>
  </si>
  <si>
    <t>Folate contributes to the reduction of tiredness and fatigue</t>
  </si>
  <si>
    <t>Food which is at least a source of folate as referred to in the claim 'source of [name of vitamin/s] and/or [name of mineral/s] as listed in Reg. No. 1924/2009</t>
  </si>
  <si>
    <r>
      <rPr>
        <rFont val="Arial"/>
        <color theme="1"/>
        <sz val="10.0"/>
      </rPr>
      <t xml:space="preserve">Matrix: food (general)
Must contain: folate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≥30</t>
    </r>
  </si>
  <si>
    <t>Reduction of tiredness and fatigue</t>
  </si>
  <si>
    <t>http://purl.bioontology.org/ontology/MEDDRA/10016256</t>
  </si>
  <si>
    <r>
      <rPr>
        <rFont val="Arial"/>
        <color theme="1"/>
        <sz val="10.0"/>
      </rPr>
      <t xml:space="preserve">Insufficient intake of folate results in the deficiency condition of macrocytic anaemia. Symptoms of weakness and fatigue typically appear at an advanced stage of anaemia or at milder degrees of anaemia in some subjects </t>
    </r>
    <r>
      <rPr>
        <rFont val="Arial"/>
        <b/>
        <color theme="1"/>
        <sz val="10.0"/>
      </rPr>
      <t>(IoM, 1998).</t>
    </r>
  </si>
  <si>
    <r>
      <rPr>
        <rFont val="Arial"/>
        <color theme="1"/>
        <sz val="10.0"/>
      </rPr>
      <t xml:space="preserve">IoM (1998): </t>
    </r>
    <r>
      <rPr>
        <rFont val="Arial"/>
        <b/>
        <color theme="1"/>
        <sz val="10.0"/>
      </rPr>
      <t xml:space="preserve">10.17226/6015 </t>
    </r>
  </si>
  <si>
    <t>Folate has a role in the process of cell division</t>
  </si>
  <si>
    <t>Food which is at least a source of folate as referred to in the claim 'source of [name of vitamin/s] and/or [name of mineral/s] as listed in Reg. No. 1924/2010</t>
  </si>
  <si>
    <r>
      <rPr>
        <rFont val="Arial"/>
        <color theme="1"/>
        <sz val="10.0"/>
      </rPr>
      <t xml:space="preserve">Matrix: food (general)
Must contain: folate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≥30</t>
    </r>
  </si>
  <si>
    <t xml:space="preserve">Cell division </t>
  </si>
  <si>
    <t>Cell division</t>
  </si>
  <si>
    <r>
      <rPr>
        <color rgb="FF1155CC"/>
        <sz val="10.0"/>
        <u/>
      </rPr>
      <t>2009;7(9):1213</t>
    </r>
    <r>
      <rPr>
        <color rgb="FF000000"/>
        <sz val="10.0"/>
        <u/>
      </rPr>
      <t xml:space="preserve">, </t>
    </r>
    <r>
      <rPr>
        <color rgb="FF1155CC"/>
        <sz val="10.0"/>
        <u/>
      </rPr>
      <t>2010;8(10):1760</t>
    </r>
  </si>
  <si>
    <r>
      <rPr>
        <rFont val="Arial"/>
        <color theme="1"/>
        <sz val="10.0"/>
      </rPr>
      <t xml:space="preserve">During the S-phase of the cell division cycle the DNA of the cell is replicated. This DNA synthesis is dependent on the presence of 5,10-methlyene-tetrahydrofolate, a co-factor of the thymidylate synthase, which converts deoxyuridine monophosphate to deoxythymidine monophosphate </t>
    </r>
    <r>
      <rPr>
        <rFont val="Arial"/>
        <b/>
        <color theme="1"/>
        <sz val="10.0"/>
      </rPr>
      <t>(Chitambar and Anthony, 2006)</t>
    </r>
    <r>
      <rPr>
        <rFont val="Arial"/>
        <color theme="1"/>
        <sz val="10.0"/>
      </rPr>
      <t xml:space="preserve">. An additional function of folate in the nucleotide production involves the de novo synthesis of adenine and guanine </t>
    </r>
    <r>
      <rPr>
        <rFont val="Arial"/>
        <b/>
        <color theme="1"/>
        <sz val="10.0"/>
      </rPr>
      <t>(Bailey and Gregory, 2006).</t>
    </r>
  </si>
  <si>
    <r>
      <rPr>
        <rFont val="Arial"/>
        <color rgb="FF000000"/>
        <sz val="10.0"/>
      </rPr>
      <t xml:space="preserve">Chitambar and Anthony (2006): </t>
    </r>
    <r>
      <rPr>
        <rFont val="Arial"/>
        <b/>
        <color rgb="FF000000"/>
        <sz val="10.0"/>
      </rPr>
      <t>ISBN 9781469816593</t>
    </r>
    <r>
      <rPr>
        <rFont val="Arial"/>
        <color rgb="FF000000"/>
        <sz val="10.0"/>
      </rPr>
      <t xml:space="preserve">; Bailey and Gregory (2006): </t>
    </r>
    <r>
      <rPr>
        <rFont val="Arial"/>
        <b/>
        <color rgb="FF000000"/>
        <sz val="10.0"/>
      </rPr>
      <t>ISBN 9781578812004</t>
    </r>
  </si>
  <si>
    <t>Glucomannan contributes to the maintenance of normal blood cholesterol levels</t>
  </si>
  <si>
    <t>Glucomannan (konjac mannan)</t>
  </si>
  <si>
    <t>Food which provides a daily intake of 4g of glucomannan</t>
  </si>
  <si>
    <t>Matrix: food (general)
Must contain: glucomannan
- Unit: g/day
- Value: 4</t>
  </si>
  <si>
    <t>Daily intake of 4g of glucomannan</t>
  </si>
  <si>
    <t>Unit: g/day
Value: 4</t>
  </si>
  <si>
    <t xml:space="preserve">Extra: Warning of choking to be given for people with swallowing difficulties or when ingesting with inadequate fluid intake - advice on taking with plenty of water to ensure substance reaches stomach. </t>
  </si>
  <si>
    <r>
      <rPr>
        <color rgb="FF1155CC"/>
        <sz val="10.0"/>
        <u/>
      </rPr>
      <t>2009;7(9):1258</t>
    </r>
    <r>
      <rPr>
        <sz val="10.0"/>
      </rPr>
      <t xml:space="preserve">, </t>
    </r>
    <r>
      <rPr>
        <color rgb="FF1155CC"/>
        <sz val="10.0"/>
        <u/>
      </rPr>
      <t>2010;8(10):1798</t>
    </r>
  </si>
  <si>
    <r>
      <rPr>
        <rFont val="Arial"/>
        <b/>
        <color theme="1"/>
        <sz val="10.0"/>
      </rPr>
      <t xml:space="preserve">Zhang et al. (1990) </t>
    </r>
    <r>
      <rPr>
        <rFont val="Arial"/>
        <color theme="1"/>
        <sz val="10.0"/>
      </rPr>
      <t>randomised 110 elderly subjects with hyperlipidaemia to consume glucomannanrich foods at doses 5-10 g/d glucomannan in addition to their usual diet (n=66) or their usual diet only (n= 44, controls) for 45 days. Serum total and LDL-cholesterol concentrations significantly decreased (by about 7%) in the glucomannan group as compared to controls at the end of the study.</t>
    </r>
  </si>
  <si>
    <r>
      <rPr>
        <rFont val="Arial"/>
        <color theme="1"/>
        <sz val="10.0"/>
      </rPr>
      <t xml:space="preserve">Zhang et al. (1990): </t>
    </r>
    <r>
      <rPr>
        <rFont val="Arial"/>
        <b/>
        <color theme="1"/>
        <sz val="10.0"/>
      </rPr>
      <t>no DOI</t>
    </r>
  </si>
  <si>
    <r>
      <rPr>
        <rFont val="Arial"/>
        <b/>
        <color theme="1"/>
        <sz val="10.0"/>
      </rPr>
      <t>Arvill and Bodin (1995)</t>
    </r>
    <r>
      <rPr>
        <rFont val="Arial"/>
        <color theme="1"/>
        <sz val="10.0"/>
      </rPr>
      <t xml:space="preserve"> found a 10 % reduction in serum total cholesterol concentrations and a 7% reduction in LDL-cholesterol concentrations with 3.9 g/d glucomannan (n= 32) as compared to placebo (n = 31) in healthy men (parallel comparison).</t>
    </r>
  </si>
  <si>
    <r>
      <rPr>
        <rFont val="Arial"/>
        <color theme="1"/>
        <sz val="10.0"/>
      </rPr>
      <t xml:space="preserve">Arvill and Bodin (1995): </t>
    </r>
    <r>
      <rPr>
        <rFont val="Arial"/>
        <b/>
        <color theme="1"/>
        <sz val="10.0"/>
      </rPr>
      <t>10.1093/ajcn/61.3.585</t>
    </r>
  </si>
  <si>
    <r>
      <rPr>
        <rFont val="Arial"/>
        <color theme="1"/>
        <sz val="10.0"/>
      </rPr>
      <t xml:space="preserve">In a second controlled crossover study by the same group of investigators with similar design, 11 subjects with the metabolic syndrome were randomly assigned to consume either glucomannan fibre– enriched test biscuits (0.5 g of glucomannan per 100 kcal of dietary intake or 8–13 g/day) or wheat bran fibre (control) for 3 weeks, each separated by a 2-week washout. Serum total cholesterol was significantly reduced by 12.4 % and LDL-cholesterol by 22 % during the glucomannan intervention as compared to the wheat bran (control) intervention </t>
    </r>
    <r>
      <rPr>
        <rFont val="Arial"/>
        <b/>
        <color theme="1"/>
        <sz val="10.0"/>
      </rPr>
      <t>(Vuksan et al., 2000).</t>
    </r>
  </si>
  <si>
    <r>
      <rPr>
        <rFont val="Arial"/>
        <color theme="1"/>
        <sz val="10.0"/>
      </rPr>
      <t xml:space="preserve">Vuksan et al. (2000):  </t>
    </r>
    <r>
      <rPr>
        <rFont val="Arial"/>
        <b/>
        <color theme="1"/>
        <sz val="10.0"/>
      </rPr>
      <t>10.2337/diacare.23.1.9</t>
    </r>
  </si>
  <si>
    <r>
      <rPr>
        <rFont val="Arial"/>
        <color theme="1"/>
        <sz val="10.0"/>
      </rPr>
      <t xml:space="preserve">In another study, 22 type 2 diabetic subjects with elevated blood cholesterol concentrations but not on lipid-lowering medication were recruited to participate in a two 28-day period, randomized, doubleblind, crossover clinical trial. Glucomannan at doses 3.6 g/d significantly reduced serum cholesterol concentrations by 11 % and LDL-cholesterol concentrations by 20 % as compared to placebo </t>
    </r>
    <r>
      <rPr>
        <rFont val="Arial"/>
        <b/>
        <color theme="1"/>
        <sz val="10.0"/>
      </rPr>
      <t xml:space="preserve">(Chen et al., 2003). </t>
    </r>
  </si>
  <si>
    <r>
      <rPr>
        <rFont val="Arial"/>
        <color theme="1"/>
        <sz val="10.0"/>
      </rPr>
      <t xml:space="preserve">Chen et al. (2003):  </t>
    </r>
    <r>
      <rPr>
        <rFont val="Arial"/>
        <b/>
        <color theme="1"/>
        <sz val="10.0"/>
      </rPr>
      <t>10.1080/07315724.2003.10719273</t>
    </r>
  </si>
  <si>
    <r>
      <rPr>
        <rFont val="Arial"/>
        <color theme="1"/>
        <sz val="10.0"/>
      </rPr>
      <t xml:space="preserve">In a placebo-controlled crossover study consisting of four phases of 21 days, each phase separated by a 28-day washout, </t>
    </r>
    <r>
      <rPr>
        <rFont val="Arial"/>
        <b/>
        <color theme="1"/>
        <sz val="10.0"/>
      </rPr>
      <t>Yoshida et al. (2006)</t>
    </r>
    <r>
      <rPr>
        <rFont val="Arial"/>
        <color theme="1"/>
        <sz val="10.0"/>
      </rPr>
      <t xml:space="preserve"> investigated the effects of glucomannan, both alone and in combination with plant sterols, in mildly hypercholesterolaemic non-diabetic (n=18) and type II diabetic (n=16) individuals aged 38-74 years. Results showed a significant 9.5% reduction in serum total cholesterol and a significant 11% reduction in serum LDL-cholesterol with 10 g/d glucomannan (alone) as compared to placebo.</t>
    </r>
  </si>
  <si>
    <r>
      <rPr>
        <rFont val="Arial"/>
        <color theme="1"/>
        <sz val="10.0"/>
      </rPr>
      <t xml:space="preserve">Yoshida et al. (2006): </t>
    </r>
    <r>
      <rPr>
        <rFont val="Arial"/>
        <b/>
        <color theme="1"/>
        <sz val="10.0"/>
      </rPr>
      <t>10.1038/sj.ejcn.1602347</t>
    </r>
  </si>
  <si>
    <r>
      <rPr>
        <rFont val="Arial"/>
        <color theme="1"/>
        <sz val="10.0"/>
      </rPr>
      <t xml:space="preserve">Using a parallel-arm, double-blind, placebo-controlled design, 30 overweight and obese men were randomly assigned to consume either glucomannan (3g/d, n = 15) or placebo (n = 15) for 12 weeks in the context of a low-carbohydrate diet for weight loss </t>
    </r>
    <r>
      <rPr>
        <rFont val="Arial"/>
        <b/>
        <color theme="1"/>
        <sz val="10.0"/>
      </rPr>
      <t>(Wood et al., 2007).</t>
    </r>
    <r>
      <rPr>
        <rFont val="Arial"/>
        <color theme="1"/>
        <sz val="10.0"/>
      </rPr>
      <t xml:space="preserve"> Results showed a small significant 4% reduction in serum total cholesterol and a significant 8% reduction in serum LDLcholesterol in the glucomannan group as compared to placebo, with no significant effect on the total/HDL-cholesterol ratio.</t>
    </r>
  </si>
  <si>
    <r>
      <rPr>
        <rFont val="Arial"/>
        <color theme="1"/>
        <sz val="10.0"/>
      </rPr>
      <t xml:space="preserve">Wood et al. (2007): </t>
    </r>
    <r>
      <rPr>
        <rFont val="Arial"/>
        <b/>
        <color theme="1"/>
        <sz val="10.0"/>
      </rPr>
      <t>10.1016/j/metabol.2006.08.021</t>
    </r>
  </si>
  <si>
    <r>
      <rPr>
        <rFont val="Arial"/>
        <color theme="1"/>
        <sz val="10.0"/>
      </rPr>
      <t xml:space="preserve">In a randomized, placebo-controlled trial </t>
    </r>
    <r>
      <rPr>
        <rFont val="Arial"/>
        <b/>
        <color theme="1"/>
        <sz val="10.0"/>
      </rPr>
      <t>(Martino et al., 2005)</t>
    </r>
    <r>
      <rPr>
        <rFont val="Arial"/>
        <color theme="1"/>
        <sz val="10.0"/>
      </rPr>
      <t>, 40 hypercholesterolaemic children below 14 years of age were randomly allocated to consume glucomannan (2 g/d to children 6y of age, 3 g/d to children &gt; 6y of age) in gelatine capsules or no capsules (control) in the context of a Step-One-Diet for 8 weeks. Serum total cholesterol and LDL-cholesterol significantly decreased in the glucomannan group as compared to controls after 8 weeks of intervention. The percentage decrease showed a statistically significant difference between sexes. Decreases were observed in female and male children respectively in total (24% vs. 9%) and LDL-cholesterol (30% vs.9%).</t>
    </r>
  </si>
  <si>
    <r>
      <rPr>
        <rFont val="Arial"/>
        <color theme="1"/>
        <sz val="10.0"/>
      </rPr>
      <t xml:space="preserve">Martino et al. (2005): </t>
    </r>
    <r>
      <rPr>
        <rFont val="Arial"/>
        <b/>
        <color theme="1"/>
        <sz val="10.0"/>
      </rPr>
      <t>10.1016/j.numecd.2004.04.004</t>
    </r>
  </si>
  <si>
    <t>Glucomannan in the context of an energy restricted diet contributes to weight loss</t>
  </si>
  <si>
    <t>Food which contains 1g of glucomannan per quantified portion, daily intake of 3g in three doses of 1g each, together with 1-2 glasses of water, before meals and in the context of an energy-restricted diet</t>
  </si>
  <si>
    <t>Matrix: food (general) in the context of an energy-restricted diet
Must contain: glucomannan
- Unit: g/day 
- Value: 3 (in 3 doses of 1)
Precondition: together with 1-2 glasses of water</t>
  </si>
  <si>
    <t>Daily intake of 3g of glucomannan in three doses of 1g each</t>
  </si>
  <si>
    <t>Unit: g/day
Value: 3 (in 3 doses of 1)
Precondition: before meals; with 1-2 glasses of water</t>
  </si>
  <si>
    <t>Overweight subjects</t>
  </si>
  <si>
    <r>
      <rPr>
        <sz val="10.0"/>
      </rPr>
      <t xml:space="preserve">age: </t>
    </r>
    <r>
      <rPr>
        <color rgb="FF1155CC"/>
        <sz val="10.0"/>
        <u/>
      </rPr>
      <t>http://bioportal.bioontology.org/ontologies/MESH?p=classes&amp;conceptid=D000328</t>
    </r>
    <r>
      <rPr>
        <sz val="10.0"/>
      </rPr>
      <t xml:space="preserve"> 
condition: </t>
    </r>
    <r>
      <rPr>
        <color rgb="FF1155CC"/>
        <sz val="10.0"/>
        <u/>
      </rPr>
      <t>http://purl.bioontology.org/ontology/MEDDRA/10033307</t>
    </r>
  </si>
  <si>
    <t>Weight loss</t>
  </si>
  <si>
    <t>http://purl.bioontology.org/ontology/MEDDRA/10047893</t>
  </si>
  <si>
    <t>Reduction of body weight</t>
  </si>
  <si>
    <t>2010;8(10):1798</t>
  </si>
  <si>
    <r>
      <rPr>
        <rFont val="Arial"/>
        <b/>
        <color theme="1"/>
        <sz val="10.0"/>
      </rPr>
      <t xml:space="preserve">Walsh et al. (1984) </t>
    </r>
    <r>
      <rPr>
        <rFont val="Arial"/>
        <color theme="1"/>
        <sz val="10.0"/>
      </rPr>
      <t xml:space="preserve">conducted an eight-week double-blind, placebo-controlled, randomised trial in 20 obese subjects, who were randomly assigned to consume either glucomannan or placebo (starch) administered as 1 g doses (two capsules of 500 mg each) with 8 oz of water three times per day (before each meal) for eight weeks in the context of usual dietary patterns and levels of physical exercise. Body weight loss during the study was significantly higher in the glucomannan group (-5.5 1.5 kg) than in the placebo group (1.5 1.5 kg; difference between groups 7.0 1.4 kg, p&lt;0.005). </t>
    </r>
  </si>
  <si>
    <r>
      <rPr>
        <rFont val="Arial"/>
        <color theme="1"/>
        <sz val="10.0"/>
      </rPr>
      <t xml:space="preserve">Walsh et al. (1984): </t>
    </r>
    <r>
      <rPr>
        <rFont val="Arial"/>
        <b/>
        <color theme="1"/>
        <sz val="10.0"/>
      </rPr>
      <t>PMID 6096282</t>
    </r>
  </si>
  <si>
    <r>
      <rPr>
        <rFont val="Arial"/>
        <color theme="1"/>
        <sz val="10.0"/>
      </rPr>
      <t xml:space="preserve">In a double-blind, placebo-controlled randomised intervention study </t>
    </r>
    <r>
      <rPr>
        <rFont val="Arial"/>
        <b/>
        <color theme="1"/>
        <sz val="10.0"/>
      </rPr>
      <t>(Cairella and Marchini, 1995),</t>
    </r>
    <r>
      <rPr>
        <rFont val="Arial"/>
        <color theme="1"/>
        <sz val="10.0"/>
      </rPr>
      <t xml:space="preserve"> 30 overweight women (BMI=25-30 kg/m2 ) were treated for 60 days with a 1,200 kcal/d (5,040 kJ/d) diet plus either placebo (n=15) or glucomannan (n=15). A total of four capsules of glucomannan or placebo were given daily with 1-2 glasses of water 30-60 minutes prior to the two main meals (appr. 4 g per day). Body weight loss during the study was statistically significantly (p=0.0017) higher in the glucomannan group (-4.3 kg) than in the placebo group (-2.7 kg, mean difference 1.6 kg, 95%CI=0.7-2.5)</t>
    </r>
  </si>
  <si>
    <r>
      <rPr>
        <rFont val="Arial"/>
        <color theme="1"/>
        <sz val="10.0"/>
      </rPr>
      <t xml:space="preserve">Cairella and Marchini (1995): </t>
    </r>
    <r>
      <rPr>
        <rFont val="Arial"/>
        <b/>
        <color theme="1"/>
        <sz val="10.0"/>
      </rPr>
      <t>PMID 7796558</t>
    </r>
  </si>
  <si>
    <r>
      <rPr>
        <rFont val="Arial"/>
        <color theme="1"/>
        <sz val="10.0"/>
      </rPr>
      <t xml:space="preserve">In a double-blind, placebo-controlled randomised intervention study </t>
    </r>
    <r>
      <rPr>
        <rFont val="Arial"/>
        <b/>
        <color theme="1"/>
        <sz val="10.0"/>
      </rPr>
      <t>(Birketvedt et al., 2005)</t>
    </r>
    <r>
      <rPr>
        <rFont val="Arial"/>
        <color theme="1"/>
        <sz val="10.0"/>
      </rPr>
      <t>, healthy overweight subjects were randomly assigned to consume either glucomannan (n=23) or placebo (n=29) for five weeks in the context of an energy-reduced diet providing 1,200 kcal per day. Glucomannan (1.24 g per day) and placebo were administered in tablets (n=6) with 250 mL of water 15 minutes before each meal (three times daily) and at 3 pm (n=4 tablets). Weight loss during the intervention was significantly higher in the glucomannan group (-3.8 0.9) than in the placebo group (-2.5 0.5, p&lt;0.01).</t>
    </r>
  </si>
  <si>
    <r>
      <rPr>
        <rFont val="Arial"/>
        <color theme="1"/>
        <sz val="10.0"/>
      </rPr>
      <t xml:space="preserve">Birketvedt et al. (2005): </t>
    </r>
    <r>
      <rPr>
        <rFont val="Arial"/>
        <b/>
        <color theme="1"/>
        <sz val="10.0"/>
      </rPr>
      <t>PMID 15614200</t>
    </r>
  </si>
  <si>
    <r>
      <rPr>
        <rFont val="Arial"/>
        <color theme="1"/>
        <sz val="10.0"/>
      </rPr>
      <t xml:space="preserve">In the study by </t>
    </r>
    <r>
      <rPr>
        <rFont val="Arial"/>
        <b/>
        <color theme="1"/>
        <sz val="10.0"/>
      </rPr>
      <t>Vita et al. (1992)</t>
    </r>
    <r>
      <rPr>
        <rFont val="Arial"/>
        <color theme="1"/>
        <sz val="10.0"/>
      </rPr>
      <t>, 50 obese subjects (15 males) were randomly assigned to consume a hypocaloric diet (1,000 kcal/d or 4,200 kJ/d for women and 1,300 kcal or 5,460 kJ/d for men) either alone (control, n=25, 8 males) or together with glucomannan supplements (2+3+3 capsules with 300 mL water before meals, appr. 4 g per day in three doses) for three months. The authors reported a greater weight loss in the glucomannan group compared to controls at the end of the study (p&lt;0.02) expressed as percentage of initial body weight from baseline. Mean changes are given as a histogram (approx. -25 % versus -20 % of initial body weight in the glucomannan and placebo groups respectively) and SD are not reported.</t>
    </r>
  </si>
  <si>
    <r>
      <rPr>
        <rFont val="Arial"/>
        <color theme="1"/>
        <sz val="10.0"/>
      </rPr>
      <t xml:space="preserve">Vita et al. (1992): </t>
    </r>
    <r>
      <rPr>
        <rFont val="Arial"/>
        <b/>
        <color theme="1"/>
        <sz val="10.0"/>
      </rPr>
      <t>PMID 1313163</t>
    </r>
  </si>
  <si>
    <r>
      <rPr>
        <rFont val="Arial"/>
        <color rgb="FFEA9999"/>
        <sz val="10.0"/>
      </rPr>
      <t xml:space="preserve">In a double-blind, placebo-controlled randomised intervention study </t>
    </r>
    <r>
      <rPr>
        <rFont val="Arial"/>
        <b/>
        <color rgb="FFEA9999"/>
        <sz val="10.0"/>
      </rPr>
      <t>(Vido et al., 1993)</t>
    </r>
    <r>
      <rPr>
        <rFont val="Arial"/>
        <color rgb="FFEA9999"/>
        <sz val="10.0"/>
      </rPr>
      <t>, 60 overweight children under the age of 15 (mean age 11.2 years) were randomised to consume glucomannan (two capsules with two glasses of water one hour prior to each meal, 2 g/d, n=30) or placebo (n=30) for two months in the context of a normocaloric diet. The percentage of children being overweight significantly decreased during the study in both the intervention and the placebo groups with no significant differences between groups. No differences between groups in body weight changes were observed at the end of the study.</t>
    </r>
  </si>
  <si>
    <r>
      <rPr>
        <rFont val="Arial"/>
        <color rgb="FFEA9999"/>
        <sz val="10.0"/>
      </rPr>
      <t xml:space="preserve">Vido et al. (1993): </t>
    </r>
    <r>
      <rPr>
        <rFont val="Arial"/>
        <b/>
        <color rgb="FFEA9999"/>
        <sz val="10.0"/>
      </rPr>
      <t>PMID 8247594</t>
    </r>
  </si>
  <si>
    <r>
      <rPr>
        <rFont val="Arial"/>
        <color rgb="FFEA9999"/>
        <sz val="10.0"/>
      </rPr>
      <t xml:space="preserve">In a cross-over randomised controlled trial (RTC), 11 non diabetic, mildly hypertensive, free-living subjects with the insulin resistance syndrome (out of 278 subjects screened) consumed, in random order, test biscuits with glucomannan (0.5 g of glucomannan per 100 kcal of dietary intake, 8-13 g per day) or wheat bran fibre control biscuits for three weeks each separated by a 2-week washout </t>
    </r>
    <r>
      <rPr>
        <rFont val="Arial"/>
        <b/>
        <color rgb="FFEA9999"/>
        <sz val="10.0"/>
      </rPr>
      <t>(Vuksan et al., 2000)</t>
    </r>
    <r>
      <rPr>
        <rFont val="Arial"/>
        <color rgb="FFEA9999"/>
        <sz val="10.0"/>
      </rPr>
      <t xml:space="preserve">. No statistically significant differences in body weight changes were observed between the glucomannan and the wheat bran fibre (control) interventions. In another study by the same authors with identical design, no statistically significant differences in body weight changes were observed between the glucomannan and the wheat bran fibre (control) interventions in a group of 11 type 2 diabetic subjects </t>
    </r>
    <r>
      <rPr>
        <rFont val="Arial"/>
        <b/>
        <color rgb="FFEA9999"/>
        <sz val="10.0"/>
      </rPr>
      <t>(Vuksan et al., 1999)</t>
    </r>
    <r>
      <rPr>
        <rFont val="Arial"/>
        <color rgb="FFEA9999"/>
        <sz val="10.0"/>
      </rPr>
      <t>. The Panel notes the small number of subjects included in these studies, the short study duration, and that glucomannan was not given as pre-load before the meals but was rather consumed with the meals</t>
    </r>
  </si>
  <si>
    <r>
      <rPr>
        <rFont val="Arial"/>
        <color rgb="FFEA9999"/>
        <sz val="10.0"/>
      </rPr>
      <t xml:space="preserve">Vuksan et al. (1999): </t>
    </r>
    <r>
      <rPr>
        <rFont val="Arial"/>
        <b/>
        <color rgb="FFEA9999"/>
        <sz val="10.0"/>
      </rPr>
      <t>10.2337/diacare.22.6.913</t>
    </r>
    <r>
      <rPr>
        <rFont val="Arial"/>
        <color rgb="FFEA9999"/>
        <sz val="10.0"/>
      </rPr>
      <t xml:space="preserve">; Vuksan et al. (2000): </t>
    </r>
    <r>
      <rPr>
        <rFont val="Arial"/>
        <b/>
        <color rgb="FFEA9999"/>
        <sz val="10.0"/>
      </rPr>
      <t>10.2337/diacare.23.1.9</t>
    </r>
  </si>
  <si>
    <r>
      <rPr>
        <rFont val="Arial"/>
        <color rgb="FFEA9999"/>
        <sz val="10.0"/>
      </rPr>
      <t xml:space="preserve">In a parallel-arm, double-blind, placebo-controlled intervention study by </t>
    </r>
    <r>
      <rPr>
        <rFont val="Arial"/>
        <b/>
        <color rgb="FFEA9999"/>
        <sz val="10.0"/>
      </rPr>
      <t>Wood et al., (2007),</t>
    </r>
    <r>
      <rPr>
        <rFont val="Arial"/>
        <color rgb="FFEA9999"/>
        <sz val="10.0"/>
      </rPr>
      <t xml:space="preserve"> 30 overweight and obese men were randomly assigned to consume either glucomannan (3 g/d, n=15) or placebo (n=15) for 12 weeks in the context of a carbohydrate restricted diet for weight loss. No statistically significant differences in body weight changes were observed between the glucomannan and the placebo groups.</t>
    </r>
  </si>
  <si>
    <r>
      <rPr>
        <rFont val="Arial"/>
        <color rgb="FFEA9999"/>
        <sz val="10.0"/>
      </rPr>
      <t xml:space="preserve">Wood et al. (2007): </t>
    </r>
    <r>
      <rPr>
        <rFont val="Arial"/>
        <b/>
        <color rgb="FFEA9999"/>
        <sz val="10.0"/>
      </rPr>
      <t>10.1016/j.metabol.2006.08.021</t>
    </r>
  </si>
  <si>
    <r>
      <rPr>
        <rFont val="Arial"/>
        <color rgb="FFEA9999"/>
        <sz val="10.0"/>
      </rPr>
      <t xml:space="preserve">In the study by </t>
    </r>
    <r>
      <rPr>
        <rFont val="Arial"/>
        <b/>
        <color rgb="FFEA9999"/>
        <sz val="10.0"/>
      </rPr>
      <t>Chen et al. (2003)</t>
    </r>
    <r>
      <rPr>
        <rFont val="Arial"/>
        <color rgb="FFEA9999"/>
        <sz val="10.0"/>
      </rPr>
      <t xml:space="preserve">, 22 diabetic subjects (12 female) with elevated blood cholesterol concentrations received, following a randomised, double-blind, crossover design, glucomannan and placebo (starch) for 28 days each with no washout period in between. Glucomannan and placebo were administered in gelatine capsules with a glass of water three times daily half an hour prior to meals.
The dose of glucomannan increased progressively from 1.2 (for three days), 2.6 (for three days) to 3.6 g per day (for 22 days). No statistically significant differences in body weight changes were observed between the glucomannan and placebo groups. </t>
    </r>
  </si>
  <si>
    <r>
      <rPr>
        <rFont val="Arial"/>
        <color rgb="FFEA9999"/>
        <sz val="10.0"/>
      </rPr>
      <t xml:space="preserve">Chen et al. (2003): </t>
    </r>
    <r>
      <rPr>
        <rFont val="Arial"/>
        <b/>
        <color rgb="FFEA9999"/>
        <sz val="10.0"/>
      </rPr>
      <t>10.1080/07315724.2003.10719273</t>
    </r>
  </si>
  <si>
    <t>Guar gum contributes to the maintenance of normal blood cholesterol levels</t>
  </si>
  <si>
    <t>Guar gum</t>
  </si>
  <si>
    <t>Food which provides a daily intake of 10g of guar gum</t>
  </si>
  <si>
    <t>Matrix: food (general)
Must contain: guar gum
- Unit: g/day
- Value: 10</t>
  </si>
  <si>
    <t>https://foodb.ca/compounds/FDB011098</t>
  </si>
  <si>
    <t>Daily intake of at least 10g of guar gum in one or more servings</t>
  </si>
  <si>
    <t>Unit: g/day
Value: ≥10</t>
  </si>
  <si>
    <t>≥10</t>
  </si>
  <si>
    <r>
      <rPr>
        <sz val="10.0"/>
      </rPr>
      <t xml:space="preserve">age: </t>
    </r>
    <r>
      <rPr>
        <color rgb="FF1155CC"/>
        <sz val="10.0"/>
        <u/>
      </rPr>
      <t>http://bioportal.bioontology.org/ontologies/MESH?p=classes&amp;conceptid=D000328</t>
    </r>
    <r>
      <rPr>
        <sz val="10.0"/>
      </rPr>
      <t xml:space="preserve"> </t>
    </r>
  </si>
  <si>
    <t>2010;8(2):1464</t>
  </si>
  <si>
    <r>
      <rPr>
        <rFont val="Arial"/>
        <color theme="1"/>
        <sz val="10.0"/>
      </rPr>
      <t xml:space="preserve">The meta-analysis included 18 RCTs (13 with parallel design, five with a cross-over design) on the effects of guar gum at doses of 6.6 to 30 g/d (average dose 17.5 g/d) on total (n=17) and LDL (n=12) cholesterol concentrations for intervention periods of two weeks or longer. The studies included healthy (normocholesterolaemic), hypercholesterolaemic, and diabetic subjects. In 13 out of the 17 studies, serum total cholesterol concentrations were significantly reduced after the administration of guar gum as compared to the low-fibre control group. The four studies not showing a significant effect on blood cholesterol used doses of 6.6 g/d (one study) and of 15 g/d (three studies). The meta-analysis showed a statistically significant effect of guar gum on serum total and LDL-cholesterol at doses of 9-30 g/d. An inverse (non-linear) association was found between the dose of guar gum consumed and the changes in total and LDL cholesterol concentrations. After controlling for initial blood cholesterol values, type of study design, type of control, treatment length, background diet, type of subject, weight change, or changes in dietary intake of fat and cholesterol were not significant predictors of the effects of guar gum intake on blood lipids. In a weighted dose-response model, it was estimated that one gram of guar gum lowered serum total cholesterol by 0.026 mmol/L and LDL cholesterol by 0.033 mmol/L. HDL cholesterol significantly (but minimally) decreased (by 0.003 mmol/L per gram, 15 studies considered), whereas triglyceride concentrations were not affected. </t>
    </r>
    <r>
      <rPr>
        <rFont val="Arial"/>
        <b/>
        <color theme="1"/>
        <sz val="10.0"/>
      </rPr>
      <t>(Brown et al., 1999)</t>
    </r>
  </si>
  <si>
    <r>
      <rPr>
        <rFont val="Arial"/>
        <color theme="1"/>
        <sz val="10.0"/>
      </rPr>
      <t xml:space="preserve">Brown et al. (1999): </t>
    </r>
    <r>
      <rPr>
        <rFont val="Arial"/>
        <b/>
        <color theme="1"/>
        <sz val="10.0"/>
      </rPr>
      <t>10.1093/ajcn/69.1.30</t>
    </r>
  </si>
  <si>
    <t>Hydroxypropyl methylcellulose contributes to the maintenance of normal blood cholesterol levels</t>
  </si>
  <si>
    <t>Food which provides a daily intake of 5g of HPMC</t>
  </si>
  <si>
    <t>Matrix: food (general)
Must contain: HPMC
- Unit: g/day
- Value: 5</t>
  </si>
  <si>
    <t>Daily intake of at least 5g of HPMC in two or more servings</t>
  </si>
  <si>
    <t>Unit: g/day
Value: ≥5
Precondition: in ≥2 servings</t>
  </si>
  <si>
    <t>≥56,25</t>
  </si>
  <si>
    <r>
      <rPr>
        <sz val="10.0"/>
      </rPr>
      <t xml:space="preserve">age: </t>
    </r>
    <r>
      <rPr>
        <color rgb="FF1155CC"/>
        <sz val="10.0"/>
        <u/>
      </rPr>
      <t>http://bioportal.bioontology.org/ontologies/MESH?p=classes&amp;conceptid=D000328</t>
    </r>
    <r>
      <rPr>
        <sz val="10.0"/>
      </rPr>
      <t xml:space="preserve"> </t>
    </r>
  </si>
  <si>
    <r>
      <rPr>
        <rFont val="Arial"/>
        <color theme="1"/>
        <sz val="10.0"/>
      </rPr>
      <t xml:space="preserve">In a double-blind, placebo controlled, parallel intervention study (Maki et al., 1999), 160 subjects with low-density lipoprotein (LDL) cholesterol levels between 130 and 200 mg/dL (3.36 and 5.17 mmol/L) and triglycerides &lt;300 mg/dL (3.39 mmol/L) were randomised to consume HPMC at doses of 2.5 g per day (n=36), 5 g per day (n=39), 7.5 g per day (n=41), or placebo (microcrystalline cellulose, n=38) for six weeks. The four intervention groups were comparable for baseline characteristics and an intention-to-treat analysis was used. A significant 12 % reduction in LDLcholesterol concentrations was observed with the 5 g and 7.5 g HPMC doses compared to placebo. No significant differences were observed between the two doses. It is unclear from the study whether the significant difference observed between the 2.5 g per day dose and the 5 and 7.5 g per day doses was owing to the higher dosage or to the twice-daily dosing schedule followed in the high doses only. The 5 g per day dose showed similar effects on total and LDL-cholesterol concentrations in two weeks when taken either with or between meals </t>
    </r>
    <r>
      <rPr>
        <rFont val="Arial"/>
        <b/>
        <color theme="1"/>
        <sz val="10.0"/>
      </rPr>
      <t>(Maki et al., 2000).</t>
    </r>
  </si>
  <si>
    <r>
      <rPr>
        <rFont val="Arial"/>
        <color theme="1"/>
        <sz val="10.0"/>
      </rPr>
      <t xml:space="preserve">Maki et al. (2000): </t>
    </r>
    <r>
      <rPr>
        <rFont val="Arial"/>
        <b/>
        <color theme="1"/>
        <sz val="10.0"/>
      </rPr>
      <t>10.1093/jn/130.7.1705</t>
    </r>
  </si>
  <si>
    <r>
      <rPr>
        <rFont val="Arial"/>
        <b/>
        <color theme="1"/>
        <sz val="10.0"/>
      </rPr>
      <t>Dressman et al. (1993)</t>
    </r>
    <r>
      <rPr>
        <rFont val="Arial"/>
        <color theme="1"/>
        <sz val="10.0"/>
      </rPr>
      <t>, in a double-blind, randomised crossover trial, studied the effects of large amounts (30 g per day, three 10 g doses consumed with meals) of pre-hydrated, high molecular weight (K8515) HPMC in 10 healthy men for one week and found a significant 32 % (mean decrease -1.45 mmol/L or -56 mg/dL) reduction in total cholesterol concentrations and a significant 38 % decrease in LDL-cholesterol concentrations (-1.10 mmol/L or -42 mg/dL) compared to placebo. In 12 hypercholesterolaemic subjects, the same dose reduced total cholesterol by 21 % and LDL-cholesterol by 31 % as compared with placebo in two weeks. The Panel notes the small sample size and duration of the study.</t>
    </r>
  </si>
  <si>
    <r>
      <rPr>
        <rFont val="Arial"/>
        <color theme="1"/>
        <sz val="10.0"/>
      </rPr>
      <t xml:space="preserve">Dressman et al. (1993): </t>
    </r>
    <r>
      <rPr>
        <rFont val="Arial"/>
        <b/>
        <color theme="1"/>
        <sz val="10.0"/>
      </rPr>
      <t>10.1001/archinte/1993.00410110051009</t>
    </r>
    <r>
      <rPr>
        <rFont val="Arial"/>
        <color theme="1"/>
        <sz val="10.0"/>
      </rPr>
      <t xml:space="preserve"> </t>
    </r>
  </si>
  <si>
    <r>
      <rPr>
        <rFont val="Arial"/>
        <b/>
        <color theme="1"/>
        <sz val="10.0"/>
      </rPr>
      <t>Swidan et al. (1996)</t>
    </r>
    <r>
      <rPr>
        <rFont val="Arial"/>
        <color theme="1"/>
        <sz val="10.0"/>
      </rPr>
      <t xml:space="preserve"> performed a randomised, double-blind, cross-over, placebo controlled study in 12 hypercholesterolaemic subjects to assess the effects of 20 g per day HPMC consumed for one week in cookies and in a jelly compared to placebo (no HPMC). Compared to the control, total cholesterol and LDL-cholesterol concentrations were significantly reduced by 14 8 % and 19 13 % with the cookie formulation and by 19 7 % and 26 6 % with the jelly formulation, respectively</t>
    </r>
  </si>
  <si>
    <r>
      <rPr>
        <rFont val="Arial"/>
        <color theme="1"/>
        <sz val="10.0"/>
      </rPr>
      <t xml:space="preserve">Swidan et al. (1996): </t>
    </r>
    <r>
      <rPr>
        <rFont val="Arial"/>
        <b/>
        <color theme="1"/>
        <sz val="10.0"/>
      </rPr>
      <t>10.1016/0928-0987(95)00053-4</t>
    </r>
  </si>
  <si>
    <r>
      <rPr>
        <rFont val="Arial"/>
        <b/>
        <color theme="1"/>
        <sz val="10.0"/>
      </rPr>
      <t>Reppas et al. (2009)</t>
    </r>
    <r>
      <rPr>
        <rFont val="Arial"/>
        <color theme="1"/>
        <sz val="10.0"/>
      </rPr>
      <t xml:space="preserve"> investigated the effects of medium, high, and ultra-high viscosity HPMC (in a sugar-free gelatin dessert consumed at breakfast, lunch and dinner for a total of 15 g per day) compared to placebo (no HPMC) for one week in 12 mildly hypercholesterolaemic subjects (8 female) in a placebo-controlled, single-blind, cross-over intervention study. Total cholesterol concentrations decreased significantly by 9.3 %, 16.9 %, and 13.8 % and LDL-cholesterol concentrations significantly decreased by 10.6 %, 18.2 % and 17 % in the medium, high and ultrahigh viscosity HPMC groups, respectively, compared to placebo. In 40 subjects (20 female), doses of 5 g per day (n=10) and 15 g per day (n=20) of ultra-high viscosity HPMC versus placebo (n=10) were studied over eight weeks following a randomised, double-blinded, placebo-controlled, parallel design.Total and LDL-cholesterol concentrations decreased by 7 % and 8 %, respectively, with the 5 g dose and by 12 % and 15 %, respectively, with the 15 g per day dose. </t>
    </r>
  </si>
  <si>
    <r>
      <rPr>
        <rFont val="Arial"/>
        <color theme="1"/>
        <sz val="10.0"/>
      </rPr>
      <t xml:space="preserve">Reppas et al. (2009): </t>
    </r>
    <r>
      <rPr>
        <rFont val="Arial"/>
        <b/>
        <color theme="1"/>
        <sz val="10.0"/>
      </rPr>
      <t>10.1038/sj.ejcn.1602903</t>
    </r>
  </si>
  <si>
    <t>Iodine contributes to normal cognitive function</t>
  </si>
  <si>
    <t>Iodine</t>
  </si>
  <si>
    <t>Food which is at least a source of iodine as referred to in the claim 'source of [name of vitamin/s] and/or [name of mineral/s]' as listed in Reg. No. 1924/2006</t>
  </si>
  <si>
    <t>150 μg
As a rule, 15% of the RDA specified here supplied by 100g or 100ml or per package if the package contains only a single portion should be taken into consideration in deciding what constitutes a significant amount. 
15% of 150 is 22,5</t>
  </si>
  <si>
    <r>
      <rPr>
        <rFont val="Arial"/>
        <color theme="1"/>
        <sz val="10.0"/>
      </rPr>
      <t xml:space="preserve">Matrix: food (general)
Must contain: iodine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≥22,5</t>
    </r>
  </si>
  <si>
    <t>https://foodb.ca/compounds/FDB003635</t>
  </si>
  <si>
    <t>Unit: μg/100g or μg/100ml or μg/portion 
Value: ≥22,5</t>
  </si>
  <si>
    <t>Normal cognitive function</t>
  </si>
  <si>
    <t>http://www.informatics.jax.org/vocab/gene_ontology/GO:0050890</t>
  </si>
  <si>
    <t>Contribution to normal cognitive and neurological function</t>
  </si>
  <si>
    <t>2010;8(10):1800</t>
  </si>
  <si>
    <r>
      <rPr>
        <rFont val="Arial"/>
        <color theme="1"/>
        <sz val="10.0"/>
      </rPr>
      <t xml:space="preserve">Iodine deficiency disorders encompass suboptimal neurological function, apathy and mental sluggishness </t>
    </r>
    <r>
      <rPr>
        <rFont val="Arial"/>
        <b/>
        <color theme="1"/>
        <sz val="10.0"/>
      </rPr>
      <t>(SCF, 2002).</t>
    </r>
    <r>
      <rPr>
        <rFont val="Arial"/>
        <color theme="1"/>
        <sz val="10.0"/>
      </rPr>
      <t xml:space="preserve"> The </t>
    </r>
    <r>
      <rPr>
        <rFont val="Arial"/>
        <b/>
        <color theme="1"/>
        <sz val="10.0"/>
      </rPr>
      <t>WHO (2001)</t>
    </r>
    <r>
      <rPr>
        <rFont val="Arial"/>
        <color theme="1"/>
        <sz val="10.0"/>
      </rPr>
      <t xml:space="preserve"> describes a wide spectrum of iodine deficiency disorders which include retarded mental and physical development in children and adolescents, and impaired mental function and reduced cognitive capacity for people of all ages.</t>
    </r>
  </si>
  <si>
    <r>
      <rPr>
        <sz val="10.0"/>
      </rPr>
      <t xml:space="preserve">SCF (2002): </t>
    </r>
    <r>
      <rPr>
        <b/>
        <color rgb="FF1155CC"/>
        <sz val="10.0"/>
        <u/>
      </rPr>
      <t>link</t>
    </r>
    <r>
      <rPr>
        <sz val="10.0"/>
      </rPr>
      <t xml:space="preserve">; WHO (2001):  </t>
    </r>
    <r>
      <rPr>
        <b/>
        <sz val="10.0"/>
      </rPr>
      <t>ISBN: 9789241595827</t>
    </r>
  </si>
  <si>
    <t>Iodine contributes to normal energy-yielding metabolism</t>
  </si>
  <si>
    <r>
      <rPr>
        <rFont val="Arial"/>
        <color theme="1"/>
        <sz val="10.0"/>
      </rPr>
      <t xml:space="preserve">Matrix: food (general)
Must contain: iodine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≥22,5</t>
    </r>
  </si>
  <si>
    <r>
      <rPr>
        <color rgb="FF1155CC"/>
        <sz val="10.0"/>
        <u/>
      </rPr>
      <t>2009;7(9):1214</t>
    </r>
    <r>
      <rPr>
        <sz val="10.0"/>
      </rPr>
      <t xml:space="preserve">, </t>
    </r>
    <r>
      <rPr>
        <color rgb="FF1155CC"/>
        <sz val="10.0"/>
        <u/>
      </rPr>
      <t>2010;8(10):1800</t>
    </r>
  </si>
  <si>
    <r>
      <rPr>
        <rFont val="Arial"/>
        <color theme="1"/>
        <sz val="10.0"/>
      </rPr>
      <t xml:space="preserve">The biological function of the thyroid hormones T4, T3 and of iodotyrosines encompasses the regulation of energy-yielding metabolism and endocrine function by cellular oxidation, calorigenesis,  thermo-regulation, intermediate metabolism, protein and enzyme synthesis, nitrogen retention, gluconeogenesis and pituitary gonadotropins </t>
    </r>
    <r>
      <rPr>
        <rFont val="Arial"/>
        <b/>
        <color theme="1"/>
        <sz val="10.0"/>
      </rPr>
      <t>(SCF, 2002).</t>
    </r>
  </si>
  <si>
    <r>
      <rPr>
        <sz val="10.0"/>
      </rPr>
      <t xml:space="preserve">SCF (2002): </t>
    </r>
    <r>
      <rPr>
        <b/>
        <color rgb="FF1155CC"/>
        <sz val="10.0"/>
        <u/>
      </rPr>
      <t>link</t>
    </r>
  </si>
  <si>
    <t>Iodine contributes to normal functioning of the nervous system</t>
  </si>
  <si>
    <r>
      <rPr>
        <rFont val="Arial"/>
        <color theme="1"/>
        <sz val="10.0"/>
      </rPr>
      <t xml:space="preserve">Matrix: food (general)
Must contain: iodine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≥22,5</t>
    </r>
  </si>
  <si>
    <r>
      <rPr>
        <rFont val="Arial"/>
        <color theme="1"/>
        <sz val="10.0"/>
      </rPr>
      <t xml:space="preserve">Iodine deficiency disorders encompass suboptimal neurological function, apathy and mental sluggishness </t>
    </r>
    <r>
      <rPr>
        <rFont val="Arial"/>
        <b/>
        <color theme="1"/>
        <sz val="10.0"/>
      </rPr>
      <t>(SCF, 2002).</t>
    </r>
    <r>
      <rPr>
        <rFont val="Arial"/>
        <color theme="1"/>
        <sz val="10.0"/>
      </rPr>
      <t xml:space="preserve"> The </t>
    </r>
    <r>
      <rPr>
        <rFont val="Arial"/>
        <b/>
        <color theme="1"/>
        <sz val="10.0"/>
      </rPr>
      <t>WHO (2001)</t>
    </r>
    <r>
      <rPr>
        <rFont val="Arial"/>
        <color theme="1"/>
        <sz val="10.0"/>
      </rPr>
      <t xml:space="preserve"> describes a wide spectrum of iodine deficiency disorders which include retarded mental and physical development in children and adolescents, and impaired mental function and reduced cognitive capacity for people of all ages.</t>
    </r>
  </si>
  <si>
    <r>
      <rPr>
        <sz val="10.0"/>
      </rPr>
      <t xml:space="preserve">SCF (2002): </t>
    </r>
    <r>
      <rPr>
        <b/>
        <color rgb="FF1155CC"/>
        <sz val="10.0"/>
        <u/>
      </rPr>
      <t>link</t>
    </r>
    <r>
      <rPr>
        <sz val="10.0"/>
      </rPr>
      <t xml:space="preserve">; WHO (2001):  </t>
    </r>
    <r>
      <rPr>
        <b/>
        <sz val="10.0"/>
      </rPr>
      <t>ISBN: 9789241595827</t>
    </r>
  </si>
  <si>
    <t>Iodine contributes to the maintenance of normal skin</t>
  </si>
  <si>
    <r>
      <rPr>
        <rFont val="Arial"/>
        <color theme="1"/>
        <sz val="10.0"/>
      </rPr>
      <t xml:space="preserve">Matrix: food (general)
Must contain: iodine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≥22,5</t>
    </r>
  </si>
  <si>
    <t>Normal skin</t>
  </si>
  <si>
    <t xml:space="preserve">Maintenance of skin  </t>
  </si>
  <si>
    <t>2009;7(9):1214</t>
  </si>
  <si>
    <r>
      <rPr>
        <rFont val="Arial"/>
        <color theme="1"/>
        <sz val="10.0"/>
      </rPr>
      <t xml:space="preserve">Early symptoms of hypothyroidism include dry and itchy skin, whereas clammy skin is a common symptom of hyperthyroidism </t>
    </r>
    <r>
      <rPr>
        <rFont val="Arial"/>
        <b/>
        <color theme="1"/>
        <sz val="10.0"/>
      </rPr>
      <t>(EVM, 2003).</t>
    </r>
  </si>
  <si>
    <r>
      <rPr>
        <sz val="10.0"/>
      </rPr>
      <t xml:space="preserve">EVM (2003): </t>
    </r>
    <r>
      <rPr>
        <b/>
        <color rgb="FF1155CC"/>
        <sz val="10.0"/>
        <u/>
      </rPr>
      <t>link</t>
    </r>
  </si>
  <si>
    <t>Iodine contributes to the normal production of thyroid hormones and normal thyroid function</t>
  </si>
  <si>
    <r>
      <rPr>
        <rFont val="Arial"/>
        <color theme="1"/>
        <sz val="10.0"/>
      </rPr>
      <t xml:space="preserve">Matrix: food (general)
Must contain: iodine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≥22,5</t>
    </r>
  </si>
  <si>
    <t>Normal thyroid function</t>
  </si>
  <si>
    <t>http://purl.bioontology.org/ontology/MEDDRA/10043728</t>
  </si>
  <si>
    <t>Contribution to normal thyroid function and production of thyroid hormones</t>
  </si>
  <si>
    <r>
      <rPr>
        <color rgb="FF1155CC"/>
        <sz val="10.0"/>
        <u/>
      </rPr>
      <t>2009;7(9):1214</t>
    </r>
    <r>
      <rPr>
        <sz val="10.0"/>
      </rPr>
      <t xml:space="preserve">, </t>
    </r>
    <r>
      <rPr>
        <color rgb="FF1155CC"/>
        <sz val="10.0"/>
        <u/>
      </rPr>
      <t>2010;8(10):1800</t>
    </r>
  </si>
  <si>
    <r>
      <rPr>
        <rFont val="Arial"/>
        <color theme="1"/>
        <sz val="10.0"/>
      </rPr>
      <t xml:space="preserve">Iodine is an essential dietary element for mammals being required for the synthesis of the thyroid hormones thyroxine (T4, 3,5,3',5'-tetraiodothyronine), containing 65 % by weight of iodine, and its active form T3 (3,5,3'-triiodothyronine), containing 59 % by weight of iodine, as well as the precursor iodotyrosines </t>
    </r>
    <r>
      <rPr>
        <rFont val="Arial"/>
        <b/>
        <color theme="1"/>
        <sz val="10.0"/>
      </rPr>
      <t>(SCF, 2002).</t>
    </r>
  </si>
  <si>
    <r>
      <rPr>
        <sz val="10.0"/>
      </rPr>
      <t xml:space="preserve">SCF (2002): </t>
    </r>
    <r>
      <rPr>
        <b/>
        <color rgb="FF1155CC"/>
        <sz val="10.0"/>
        <u/>
      </rPr>
      <t>link</t>
    </r>
  </si>
  <si>
    <t>Iron contributes to normal cognitive function</t>
  </si>
  <si>
    <t>Iron</t>
  </si>
  <si>
    <t>Food which is at least a source of iron as referred to in the claim 'source of [name of vitamin/s] and/or [name of mineral/s]' as listed in Reg. No. 1924/2006</t>
  </si>
  <si>
    <t>14 mg
As a rule, 15% of the RDA specified here supplied by 100g or 100ml or per package if the package contains only a single portion should be taken into consideration in deciding what constitutes a significant amount. 
15% of 14 is 2,1</t>
  </si>
  <si>
    <r>
      <rPr>
        <rFont val="Arial"/>
        <color theme="1"/>
        <sz val="10.0"/>
      </rPr>
      <t xml:space="preserve">Matrix: food (general)
Must contain: iron
- Unit: mg/100g </t>
    </r>
    <r>
      <rPr>
        <rFont val="Arial"/>
        <i/>
        <color theme="1"/>
        <sz val="10.0"/>
      </rPr>
      <t>or</t>
    </r>
    <r>
      <rPr>
        <rFont val="Arial"/>
        <color theme="1"/>
        <sz val="10.0"/>
      </rPr>
      <t xml:space="preserve"> mg/100ml </t>
    </r>
    <r>
      <rPr>
        <rFont val="Arial"/>
        <i/>
        <color theme="1"/>
        <sz val="10.0"/>
      </rPr>
      <t>or</t>
    </r>
    <r>
      <rPr>
        <rFont val="Arial"/>
        <color theme="1"/>
        <sz val="10.0"/>
      </rPr>
      <t xml:space="preserve"> mg/portion
- Value: ≥2,1</t>
    </r>
  </si>
  <si>
    <t>https://foodb.ca/compounds/FDB016251</t>
  </si>
  <si>
    <t>Unit: mg/100g or mg/100ml or mg/portion
Value: ≥2,1</t>
  </si>
  <si>
    <t>Cognitive function</t>
  </si>
  <si>
    <t>2009;7(9):1215</t>
  </si>
  <si>
    <r>
      <rPr>
        <rFont val="Arial"/>
        <color theme="1"/>
        <sz val="10.0"/>
      </rPr>
      <t xml:space="preserve">A total of 84 references were provided to substantiate the claimed effect. The great majority of the human studies were in infants and children. One study by </t>
    </r>
    <r>
      <rPr>
        <rFont val="Arial"/>
        <b/>
        <color theme="1"/>
        <sz val="10.0"/>
      </rPr>
      <t>Murray-Kolb and Beard (2007)</t>
    </r>
    <r>
      <rPr>
        <rFont val="Arial"/>
        <color theme="1"/>
        <sz val="10.0"/>
      </rPr>
      <t xml:space="preserve"> showed an effect of iron supplementation on cognitive function in healthy women between 18-35 years of age. It is well established that inadequate dietary iron intake in humans leads to reduced oxygen transport, which could have an impact on cognitive function. The cognitive deficiency symptoms observed with iron-deficient anaemia include deficits in attention, perceptual motor speed, memory and verbal fluency</t>
    </r>
    <r>
      <rPr>
        <rFont val="Arial"/>
        <b/>
        <color theme="1"/>
        <sz val="10.0"/>
      </rPr>
      <t xml:space="preserve"> (Malestrom, 2002). </t>
    </r>
  </si>
  <si>
    <r>
      <rPr>
        <rFont val="Arial"/>
        <color theme="1"/>
        <sz val="10.0"/>
      </rPr>
      <t xml:space="preserve">Murray-Kolb and Beard (2007): </t>
    </r>
    <r>
      <rPr>
        <rFont val="Arial"/>
        <b/>
        <color theme="1"/>
        <sz val="10.0"/>
      </rPr>
      <t>10.1093/ajcn/85.3.778</t>
    </r>
    <r>
      <rPr>
        <rFont val="Arial"/>
        <color theme="1"/>
        <sz val="10.0"/>
      </rPr>
      <t xml:space="preserve">; Malestrom (2007): </t>
    </r>
    <r>
      <rPr>
        <rFont val="Arial"/>
        <b/>
        <color theme="1"/>
        <sz val="10.0"/>
      </rPr>
      <t>ISBN 9780080548036</t>
    </r>
  </si>
  <si>
    <t>Iron contributes to normal energy-yielding metabolism</t>
  </si>
  <si>
    <r>
      <rPr>
        <rFont val="Arial"/>
        <color theme="1"/>
        <sz val="10.0"/>
      </rPr>
      <t xml:space="preserve">Matrix: food (general)
Must contain: iron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≥2,1</t>
    </r>
  </si>
  <si>
    <r>
      <rPr>
        <color rgb="FF1155CC"/>
        <sz val="10.0"/>
        <u/>
      </rPr>
      <t>2009;7(9):1215</t>
    </r>
    <r>
      <rPr>
        <color rgb="FF000000"/>
        <sz val="10.0"/>
        <u/>
      </rPr>
      <t xml:space="preserve">, </t>
    </r>
    <r>
      <rPr>
        <color rgb="FF1155CC"/>
        <sz val="10.0"/>
        <u/>
      </rPr>
      <t>2010;8(10):1740</t>
    </r>
  </si>
  <si>
    <r>
      <rPr>
        <rFont val="Arial"/>
        <color theme="1"/>
        <sz val="10.0"/>
      </rPr>
      <t>Iron containing porphyrins are also found in cytochromes of the electron transport chains. Cytochromes are electron transport enzymes in mitochondria and other cellular membranes. They are able to undergo reversible oxidation by way of changes in the oxidation state of iron and are essential for the oxidative production of cellular energy in the form of ATP. Other non-haem iron containing enzymes are also involved in the electron transport chain. These are for example cytochrome c reductase, NADH-dehydrogenase and succinate dehydrogenase which are involved in energy-yielding metabolism (Elmadfa and Leitzmann, 1988). Impaired oxygen transport caused by anaemia exerts an indirect effect on the electron transport chain where oxygen acts as electron acceptor</t>
    </r>
    <r>
      <rPr>
        <rFont val="Arial"/>
        <b/>
        <color theme="1"/>
        <sz val="10.0"/>
      </rPr>
      <t xml:space="preserve"> (Koolman and Röhm, 1994)</t>
    </r>
    <r>
      <rPr>
        <rFont val="Arial"/>
        <color theme="1"/>
        <sz val="10.0"/>
      </rPr>
      <t xml:space="preserve">. It is difficult to determine whether any particular functional abnormality caused by iron deficiency is a specific consequence of the anaemia per se and impaired oxygen delivery or the result of iron deficiency in tissues. However, it has been shown that anaemia and tissue iron deficiency exert independent effects on skeletal muscle </t>
    </r>
    <r>
      <rPr>
        <rFont val="Arial"/>
        <b/>
        <color theme="1"/>
        <sz val="10.0"/>
      </rPr>
      <t>(IoM, 2001).</t>
    </r>
  </si>
  <si>
    <r>
      <rPr>
        <rFont val="Arial"/>
        <color theme="1"/>
        <sz val="10.0"/>
      </rPr>
      <t xml:space="preserve">Koolman and Röhm (1994): </t>
    </r>
    <r>
      <rPr>
        <rFont val="Arial"/>
        <b/>
        <color theme="1"/>
        <sz val="10.0"/>
      </rPr>
      <t>ISBN 3137594030</t>
    </r>
    <r>
      <rPr>
        <rFont val="Arial"/>
        <color theme="1"/>
        <sz val="10.0"/>
      </rPr>
      <t xml:space="preserve">; IoM (2001): </t>
    </r>
    <r>
      <rPr>
        <rFont val="Arial"/>
        <b/>
        <color theme="1"/>
        <sz val="10.0"/>
      </rPr>
      <t>10.17226/10026</t>
    </r>
    <r>
      <rPr>
        <rFont val="Arial"/>
        <color theme="1"/>
        <sz val="10.0"/>
      </rPr>
      <t xml:space="preserve"> </t>
    </r>
  </si>
  <si>
    <t>Iron contributes to normal formation of red blood cells and haemoglobin</t>
  </si>
  <si>
    <r>
      <rPr>
        <rFont val="Arial"/>
        <color theme="1"/>
        <sz val="10.0"/>
      </rPr>
      <t xml:space="preserve">Matrix: food (general)
Must contain: iron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≥2,1</t>
    </r>
  </si>
  <si>
    <t>Normal red blood cell formation and normal haemoglobin formation</t>
  </si>
  <si>
    <t>http://www.informatics.jax.org/vocab/gene_ontology/GO:0061931</t>
  </si>
  <si>
    <t>Formation of red blood cells and haemoglobin</t>
  </si>
  <si>
    <r>
      <rPr>
        <color rgb="FF1155CC"/>
        <sz val="10.0"/>
        <u/>
      </rPr>
      <t>2009;7(9):1215</t>
    </r>
    <r>
      <rPr>
        <color rgb="FF000000"/>
        <sz val="10.0"/>
        <u/>
      </rPr>
      <t xml:space="preserve">, </t>
    </r>
    <r>
      <rPr>
        <color rgb="FF1155CC"/>
        <sz val="10.0"/>
        <u/>
      </rPr>
      <t>2010;8(10):1740</t>
    </r>
  </si>
  <si>
    <r>
      <rPr>
        <rFont val="Arial"/>
        <color theme="1"/>
        <sz val="10.0"/>
      </rPr>
      <t xml:space="preserve">In humans, iron is mainly found in porphyrins. In haemproteins (haemoglobin and myoglobin) iron is found in its ferrous state (Fe2+) which allows it to bind oxygen reversibly. Haemoglobin transports oxygen in the erythrocytes to the tissues </t>
    </r>
    <r>
      <rPr>
        <rFont val="Arial"/>
        <b/>
        <color theme="1"/>
        <sz val="10.0"/>
      </rPr>
      <t>(Hunt, 2005).</t>
    </r>
    <r>
      <rPr>
        <rFont val="Arial"/>
        <color theme="1"/>
        <sz val="10.0"/>
      </rPr>
      <t xml:space="preserve"> It is well established that inadequate dietary iron intake in humans leads to hypochromic and microcytic anaemia. </t>
    </r>
  </si>
  <si>
    <r>
      <rPr>
        <rFont val="Arial"/>
        <color theme="1"/>
        <sz val="10.0"/>
      </rPr>
      <t xml:space="preserve">Hunt (2005): </t>
    </r>
    <r>
      <rPr>
        <rFont val="Arial"/>
        <b/>
        <color theme="1"/>
        <sz val="10.0"/>
      </rPr>
      <t>ISBN 9780123848857</t>
    </r>
  </si>
  <si>
    <t>Iron contributes to normal oxygen transport in the body</t>
  </si>
  <si>
    <r>
      <rPr>
        <rFont val="Arial"/>
        <color theme="1"/>
        <sz val="10.0"/>
      </rPr>
      <t xml:space="preserve">Matrix: food (general)
Must contain: iron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≥2,1</t>
    </r>
  </si>
  <si>
    <t>Normal oxygen transport</t>
  </si>
  <si>
    <t>http://www.informatics.jax.org/vocab/gene_ontology/GO:0015671</t>
  </si>
  <si>
    <t>Oxygen transport</t>
  </si>
  <si>
    <r>
      <rPr>
        <color rgb="FF1155CC"/>
        <sz val="10.0"/>
        <u/>
      </rPr>
      <t>2009;7(9):1215</t>
    </r>
    <r>
      <rPr>
        <color rgb="FF000000"/>
        <sz val="10.0"/>
        <u/>
      </rPr>
      <t xml:space="preserve">, </t>
    </r>
    <r>
      <rPr>
        <color rgb="FF1155CC"/>
        <sz val="10.0"/>
        <u/>
      </rPr>
      <t>2010;8(10):1740</t>
    </r>
  </si>
  <si>
    <r>
      <rPr>
        <rFont val="Arial"/>
        <color theme="1"/>
        <sz val="10.0"/>
      </rPr>
      <t xml:space="preserve">In humans, iron is mainly found in porphyrins. In haemproteins (haemoglobin and myoglobin) iron is found in its ferrous state (Fe2+) which allows it to bind oxygen reversibly. Haemoglobin transports oxygen in the erythrocytes to the tissues </t>
    </r>
    <r>
      <rPr>
        <rFont val="Arial"/>
        <b/>
        <color theme="1"/>
        <sz val="10.0"/>
      </rPr>
      <t>(Hunt, 2005).</t>
    </r>
    <r>
      <rPr>
        <rFont val="Arial"/>
        <color theme="1"/>
        <sz val="10.0"/>
      </rPr>
      <t xml:space="preserve"> It is well established that inadequate dietary iron intake in humans leads to hypochromic and microcytic anaemia. </t>
    </r>
  </si>
  <si>
    <r>
      <rPr>
        <rFont val="Arial"/>
        <color theme="1"/>
        <sz val="10.0"/>
      </rPr>
      <t xml:space="preserve">Hunt (2005): </t>
    </r>
    <r>
      <rPr>
        <rFont val="Arial"/>
        <b/>
        <color theme="1"/>
        <sz val="10.0"/>
      </rPr>
      <t>ISBN 9780123848857</t>
    </r>
  </si>
  <si>
    <t>Iron contributes to the normal function of the immune system</t>
  </si>
  <si>
    <r>
      <rPr>
        <rFont val="Arial"/>
        <color theme="1"/>
        <sz val="10.0"/>
      </rPr>
      <t xml:space="preserve">Matrix: food (general)
Must contain: iron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≥2,1</t>
    </r>
  </si>
  <si>
    <r>
      <rPr>
        <rFont val="Arial"/>
        <color theme="1"/>
        <sz val="10.0"/>
      </rPr>
      <t xml:space="preserve">It has been demonstrated, mainly with the use of in vitro tests and animal models, that iron deficiency is associated with changes in the cell-mediated immune response. Amongst other effects, the following effects of iron deficiency in the immune system have been described: impaired neutrophil function, reduction of numbers of T-cells, B-cells and natural killer cells, defective T-lymphocyteinduced proliferative response, reduction of secretory IgA, reduction of levels of complement C3 and C4, and inhibition of the activity of IFN-γ </t>
    </r>
    <r>
      <rPr>
        <rFont val="Arial"/>
        <b/>
        <color theme="1"/>
        <sz val="10.0"/>
      </rPr>
      <t>(Biesalski et al., 1995; FAO/WHO, 2004; IoM, 2001; Oppenheimer, 2001; Hunt, 2005; Weiss, 2002)</t>
    </r>
    <r>
      <rPr>
        <rFont val="Arial"/>
        <color theme="1"/>
        <sz val="10.0"/>
      </rPr>
      <t xml:space="preserve">. Data confirming these effects of iron on immune parameters in humans are scarce. In a review by Munoz et al. (2007), a decrease in the numbers of naïve T-helper and T-cytotoxic cells in blood from iron deficient subjects was reported, suggesting that iron is required for the regeneration of new CD4+ T lymphocytes and maintenance of T cell cytolytic processes. It is also reported that serum IL-2 and IL-6 were reduced in iron-deficient children, suggesting that iron alters the balance between pro- and anti-inflammatory cytokines. In a study conducted in iron-deficient women, secretion and mRNA levels of TNF-α, but not its membrane expression, was significantly lower in iron deficient subjects </t>
    </r>
    <r>
      <rPr>
        <rFont val="Arial"/>
        <b/>
        <color theme="1"/>
        <sz val="10.0"/>
      </rPr>
      <t xml:space="preserve">(Munoz et al., 2007). </t>
    </r>
  </si>
  <si>
    <r>
      <rPr>
        <rFont val="Arial"/>
        <color theme="1"/>
        <sz val="10.0"/>
      </rPr>
      <t xml:space="preserve">Biesalski et al. (1995): </t>
    </r>
    <r>
      <rPr>
        <rFont val="Arial"/>
        <b/>
        <color theme="1"/>
        <sz val="10.0"/>
      </rPr>
      <t>10.1002/food.19950390528</t>
    </r>
    <r>
      <rPr>
        <rFont val="Arial"/>
        <color theme="1"/>
        <sz val="10.0"/>
      </rPr>
      <t xml:space="preserve">; FAO/WHO (2004): </t>
    </r>
    <r>
      <rPr>
        <rFont val="Arial"/>
        <b/>
        <color theme="1"/>
        <sz val="10.0"/>
      </rPr>
      <t>ISBN 9241546123</t>
    </r>
    <r>
      <rPr>
        <rFont val="Arial"/>
        <color theme="1"/>
        <sz val="10.0"/>
      </rPr>
      <t xml:space="preserve">; IoM (2001): </t>
    </r>
    <r>
      <rPr>
        <rFont val="Arial"/>
        <b/>
        <color theme="1"/>
        <sz val="10.0"/>
      </rPr>
      <t>10.17226/10026</t>
    </r>
    <r>
      <rPr>
        <rFont val="Arial"/>
        <color theme="1"/>
        <sz val="10.0"/>
      </rPr>
      <t xml:space="preserve">; Oppenheimer (2001): </t>
    </r>
    <r>
      <rPr>
        <rFont val="Arial"/>
        <b/>
        <color theme="1"/>
        <sz val="10.0"/>
      </rPr>
      <t>10.1093/jn/131.2.616S</t>
    </r>
    <r>
      <rPr>
        <rFont val="Arial"/>
        <color theme="1"/>
        <sz val="10.0"/>
      </rPr>
      <t xml:space="preserve">; Hunt (2005): </t>
    </r>
    <r>
      <rPr>
        <rFont val="Arial"/>
        <b/>
        <color theme="1"/>
        <sz val="10.0"/>
      </rPr>
      <t>ISBN 9780123848857</t>
    </r>
    <r>
      <rPr>
        <rFont val="Arial"/>
        <color theme="1"/>
        <sz val="10.0"/>
      </rPr>
      <t xml:space="preserve">; Weiss (2002): </t>
    </r>
    <r>
      <rPr>
        <rFont val="Arial"/>
        <b/>
        <color theme="1"/>
        <sz val="10.0"/>
      </rPr>
      <t>10.1046/j.1365-2362.2002.0320s1070.x</t>
    </r>
    <r>
      <rPr>
        <rFont val="Arial"/>
        <color theme="1"/>
        <sz val="10.0"/>
      </rPr>
      <t xml:space="preserve">; Munoz et al. (2007): </t>
    </r>
    <r>
      <rPr>
        <rFont val="Arial"/>
        <b/>
        <color theme="1"/>
        <sz val="10.0"/>
      </rPr>
      <t>10.1017/S0007114507833046</t>
    </r>
  </si>
  <si>
    <t>Iron contributes to the reduction of tiredness and fatigue</t>
  </si>
  <si>
    <r>
      <rPr>
        <rFont val="Arial"/>
        <color theme="1"/>
        <sz val="10.0"/>
      </rPr>
      <t xml:space="preserve">Matrix: food (general)
Must contain: iron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≥2,1</t>
    </r>
  </si>
  <si>
    <t>Decreased tiredness and fatigue</t>
  </si>
  <si>
    <t>2010;8(10):1740</t>
  </si>
  <si>
    <r>
      <rPr>
        <rFont val="Arial"/>
        <color theme="1"/>
        <sz val="10.0"/>
      </rPr>
      <t xml:space="preserve">Insufficient intake of iron results in the deficiency condition anaemia. Most patients with significant anaemia are fatigued and tire easily after exertion </t>
    </r>
    <r>
      <rPr>
        <rFont val="Arial"/>
        <b/>
        <color theme="1"/>
        <sz val="10.0"/>
      </rPr>
      <t>(Chitambar and Antony, 2006).</t>
    </r>
  </si>
  <si>
    <r>
      <rPr>
        <rFont val="Arial"/>
        <color theme="1"/>
        <sz val="10.0"/>
      </rPr>
      <t xml:space="preserve">Chitambar and Antony (2006): </t>
    </r>
    <r>
      <rPr>
        <rFont val="Arial"/>
        <b/>
        <color theme="1"/>
        <sz val="10.0"/>
      </rPr>
      <t>10.1097/01.CCM.0000236502.51400.9F</t>
    </r>
    <r>
      <rPr>
        <rFont val="Arial"/>
        <color theme="1"/>
        <sz val="10.0"/>
      </rPr>
      <t xml:space="preserve"> </t>
    </r>
  </si>
  <si>
    <t>Iron has a role in the process of cell division</t>
  </si>
  <si>
    <r>
      <rPr>
        <rFont val="Arial"/>
        <color theme="1"/>
        <sz val="10.0"/>
      </rPr>
      <t xml:space="preserve">Matrix: food (general)
Must contain: iron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≥2,1</t>
    </r>
  </si>
  <si>
    <r>
      <rPr>
        <rFont val="Arial"/>
        <b/>
        <color theme="1"/>
        <sz val="10.0"/>
      </rPr>
      <t xml:space="preserve">No references have been provided to substantiate the claimed effect. </t>
    </r>
    <r>
      <rPr>
        <rFont val="Arial"/>
        <color theme="1"/>
        <sz val="10.0"/>
      </rPr>
      <t xml:space="preserve">As all essential nutrients, iron is needed for cell division. Iron’s role in this process is connected to its function in oxygen transport and energy-yielding metabolism, and more specific through the control of the activities of iron containing enzymes involved either in DNA synthesis (ribonucleotide reductase) or in the phase progression during the cell cycle (cyclin-dependent kinase complexes 4 and 6) </t>
    </r>
    <r>
      <rPr>
        <rFont val="Arial"/>
        <b/>
        <color theme="1"/>
        <sz val="10.0"/>
      </rPr>
      <t xml:space="preserve">(Bohnsack and Hirschi, 2004). </t>
    </r>
  </si>
  <si>
    <r>
      <rPr>
        <rFont val="Arial"/>
        <b val="0"/>
        <color theme="1"/>
        <sz val="10.0"/>
      </rPr>
      <t xml:space="preserve">Bohnsack and Hirschi (2004): </t>
    </r>
    <r>
      <rPr>
        <rFont val="Arial"/>
        <b/>
        <color theme="1"/>
        <sz val="10.0"/>
      </rPr>
      <t>10.1146/annurev.nutr.20.011702.073203</t>
    </r>
  </si>
  <si>
    <t>Lactase enzyme improves lactose digestion in individuals who have difficulty digesting lactose</t>
  </si>
  <si>
    <t>Lactase enzyme</t>
  </si>
  <si>
    <t>Substance</t>
  </si>
  <si>
    <t xml:space="preserve">Only food supplements, with a minimum dose of 4500 FCC units with instructions to the target population to consume with each lactose containing meal </t>
  </si>
  <si>
    <t>Matrix: food supplement
Must contain: lactase enzyme
- Unit: FCC units/suppplement
- Value: ≥4500
Precondition: consumed with each lactose containing meal</t>
  </si>
  <si>
    <t xml:space="preserve">Supplements with a minimum dose of 4500 FCC units with instructions to the target population to consume with each lactose containing meal </t>
  </si>
  <si>
    <t>Unit: FCC units/suppplement
Value: ≥4500</t>
  </si>
  <si>
    <t>FCC units</t>
  </si>
  <si>
    <t>≥4500</t>
  </si>
  <si>
    <t>supplement</t>
  </si>
  <si>
    <t xml:space="preserve">Individuals whose own lactase enzyme production is insufficient for breaking down lactose. </t>
  </si>
  <si>
    <r>
      <rPr>
        <sz val="10.0"/>
      </rPr>
      <t xml:space="preserve">age: </t>
    </r>
    <r>
      <rPr>
        <color rgb="FF1155CC"/>
        <sz val="10.0"/>
        <u/>
      </rPr>
      <t>http://bioportal.bioontology.org/ontologies/MESH?p=classes&amp;conceptid=D000328</t>
    </r>
    <r>
      <rPr>
        <sz val="10.0"/>
      </rPr>
      <t xml:space="preserve"> 
condition: </t>
    </r>
    <r>
      <rPr>
        <color rgb="FF1155CC"/>
        <sz val="10.0"/>
        <u/>
      </rPr>
      <t>http://purl.bioontology.org/ontology/MEDDRA/10023648</t>
    </r>
  </si>
  <si>
    <t>Information shall be given to the target population that tolerance to lactose is variable and they should seek advice as to the role of this substance in their diet</t>
  </si>
  <si>
    <t>Lactose intolerance</t>
  </si>
  <si>
    <t>http://purl.bioontology.org/ontology/MEDDRA/10023681</t>
  </si>
  <si>
    <t>Breaking down lactose</t>
  </si>
  <si>
    <r>
      <rPr>
        <color rgb="FF1155CC"/>
        <sz val="10.0"/>
        <u/>
      </rPr>
      <t>2009;7(9):1236</t>
    </r>
    <r>
      <rPr>
        <sz val="10.0"/>
      </rPr>
      <t xml:space="preserve">, </t>
    </r>
    <r>
      <rPr>
        <color rgb="FF1155CC"/>
        <sz val="10.0"/>
        <u/>
      </rPr>
      <t>2011;9(6):2203</t>
    </r>
  </si>
  <si>
    <t>The references evaluating the effect of lactase preparations which are pertinent to the claimed effect are given. Assuming a fully active enzyme preparation, the intended dose of 4500 FCC (Food Chemicals Codex) units has been shown to reduce H2 exhalation and clinical symptoms in small scale clinical studies. Enzyme activity is defined by the amount of substrate that a unit of specific enzyme will break down per unit of time according to the United States Pharmacopoeia (USP) and the Food Chemicals Codex (FCC). Doses used in the studies range from: 2600-9900 FCC. The results presented are derived from studies with small sample sizes and some also had a weak design. However, the Panel notes the known mechanism of action and the biological plausibility of the effect.</t>
  </si>
  <si>
    <r>
      <rPr>
        <rFont val="Arial"/>
        <color theme="1"/>
        <sz val="10.0"/>
      </rPr>
      <t xml:space="preserve">Biller et al. (1987): </t>
    </r>
    <r>
      <rPr>
        <rFont val="Arial"/>
        <b/>
        <color theme="1"/>
        <sz val="10.0"/>
      </rPr>
      <t>10.1016/s0022-3476(87)80351-7</t>
    </r>
    <r>
      <rPr>
        <rFont val="Arial"/>
        <color theme="1"/>
        <sz val="10.0"/>
      </rPr>
      <t xml:space="preserve">; DiPalma &amp; Collins (1989): </t>
    </r>
    <r>
      <rPr>
        <rFont val="Arial"/>
        <b/>
        <color theme="1"/>
        <sz val="10.0"/>
      </rPr>
      <t>10.1097/00004836-198906000-00009</t>
    </r>
    <r>
      <rPr>
        <rFont val="Arial"/>
        <color theme="1"/>
        <sz val="10.0"/>
      </rPr>
      <t xml:space="preserve">; Barillas &amp; Solomons (1987): </t>
    </r>
    <r>
      <rPr>
        <rFont val="Arial"/>
        <b/>
        <color theme="1"/>
        <sz val="10.0"/>
      </rPr>
      <t>PMID 3106927</t>
    </r>
    <r>
      <rPr>
        <rFont val="Arial"/>
        <color theme="1"/>
        <sz val="10.0"/>
      </rPr>
      <t xml:space="preserve">; Lami et al. (1988): </t>
    </r>
    <r>
      <rPr>
        <rFont val="Arial"/>
        <b/>
        <color theme="1"/>
        <sz val="10.0"/>
      </rPr>
      <t>PMID 3138908</t>
    </r>
    <r>
      <rPr>
        <rFont val="Arial"/>
        <color theme="1"/>
        <sz val="10.0"/>
      </rPr>
      <t xml:space="preserve">; Montalto et al. (2005): </t>
    </r>
    <r>
      <rPr>
        <rFont val="Arial"/>
        <b/>
        <color theme="1"/>
        <sz val="10.0"/>
      </rPr>
      <t>10.1038/sj.ejcn.1602098</t>
    </r>
    <r>
      <rPr>
        <rFont val="Arial"/>
        <color theme="1"/>
        <sz val="10.0"/>
      </rPr>
      <t xml:space="preserve">; Rask Pedersen et al. (1982): </t>
    </r>
    <r>
      <rPr>
        <rFont val="Arial"/>
        <b/>
        <color theme="1"/>
        <sz val="10.0"/>
      </rPr>
      <t>10.3109/00365528209181106</t>
    </r>
    <r>
      <rPr>
        <rFont val="Arial"/>
        <color theme="1"/>
        <sz val="10.0"/>
      </rPr>
      <t xml:space="preserve">; Moskovitz et al. (1987): </t>
    </r>
    <r>
      <rPr>
        <rFont val="Arial"/>
        <b/>
        <color theme="1"/>
        <sz val="10.0"/>
      </rPr>
      <t>PMID 3111243</t>
    </r>
    <r>
      <rPr>
        <rFont val="Arial"/>
        <color theme="1"/>
        <sz val="10.0"/>
      </rPr>
      <t xml:space="preserve">; Ramirez et al. (1994): </t>
    </r>
    <r>
      <rPr>
        <rFont val="Arial"/>
        <b/>
        <color theme="1"/>
        <sz val="10.0"/>
      </rPr>
      <t>PMID 8147360</t>
    </r>
  </si>
  <si>
    <t>Lactulose contributes to an acceleration of intestinal transit</t>
  </si>
  <si>
    <t>Lactulose</t>
  </si>
  <si>
    <t xml:space="preserve">Food which contains 10g of lactulose per quantified portion. </t>
  </si>
  <si>
    <t>https://foodb.ca/compounds/FDB022215</t>
  </si>
  <si>
    <t xml:space="preserve">Single serving of 10g of lactulose per day. </t>
  </si>
  <si>
    <t>Unit: g/day
Value: 10</t>
  </si>
  <si>
    <t>Intestinal transit time decreased</t>
  </si>
  <si>
    <t>http://purl.bioontology.org/ontology/MEDDRA/10074218</t>
  </si>
  <si>
    <t>Acceleration of intestinal transit</t>
  </si>
  <si>
    <t>2010;8(10):1806</t>
  </si>
  <si>
    <r>
      <rPr>
        <rFont val="Arial"/>
        <color theme="1"/>
        <sz val="10.0"/>
      </rPr>
      <t>The study by</t>
    </r>
    <r>
      <rPr>
        <rFont val="Arial"/>
        <b/>
        <color theme="1"/>
        <sz val="10.0"/>
      </rPr>
      <t xml:space="preserve"> Miller et al. (1997) </t>
    </r>
    <r>
      <rPr>
        <rFont val="Arial"/>
        <color theme="1"/>
        <sz val="10.0"/>
      </rPr>
      <t>focused on determining the impact of 10 g of lactulose or placebo with a radiolabeled test meal on orocaecal transit in eight normal human subjects. The study reported that 10 g of lactulose had a direct accelerating effect on small intestinal transit.</t>
    </r>
  </si>
  <si>
    <r>
      <rPr>
        <rFont val="Arial"/>
        <color theme="1"/>
        <sz val="10.0"/>
      </rPr>
      <t xml:space="preserve">Miller et al. (1997): </t>
    </r>
    <r>
      <rPr>
        <rFont val="Arial"/>
        <b/>
        <color theme="1"/>
        <sz val="10.0"/>
      </rPr>
      <t>10.1023/a:1018864400566</t>
    </r>
  </si>
  <si>
    <r>
      <rPr>
        <rFont val="Arial"/>
        <color theme="1"/>
        <sz val="10.0"/>
      </rPr>
      <t xml:space="preserve">A double-blinded cross-over study was performed on 42 normal healthy volunteers and 24 chronically constipated subjects </t>
    </r>
    <r>
      <rPr>
        <rFont val="Arial"/>
        <b/>
        <color theme="1"/>
        <sz val="10.0"/>
      </rPr>
      <t>(Bass and Dennis, 1981).</t>
    </r>
    <r>
      <rPr>
        <rFont val="Arial"/>
        <color theme="1"/>
        <sz val="10.0"/>
      </rPr>
      <t xml:space="preserve"> Lactulose at the dose level of 20 g or 40 g/day (in syrup form) produced clinically and statistically significant increases in the frequency, weight, volume and water content of stools in both the normal and constipated subjects. The results in normal subjects demonstrated that there was a dose-response laxative effect in both healthy normal subjects and subjects with chronic constipation.</t>
    </r>
  </si>
  <si>
    <r>
      <rPr>
        <rFont val="Arial"/>
        <color theme="1"/>
        <sz val="10.0"/>
      </rPr>
      <t xml:space="preserve">Bass and Dennis (1981): </t>
    </r>
    <r>
      <rPr>
        <rFont val="Arial"/>
        <b/>
        <color theme="1"/>
        <sz val="10.0"/>
      </rPr>
      <t>10.1097/00004836-198100031-00005</t>
    </r>
  </si>
  <si>
    <r>
      <rPr>
        <rFont val="Arial"/>
        <color theme="1"/>
        <sz val="10.0"/>
      </rPr>
      <t xml:space="preserve">Another study focused on the impact of lactulose on transit time and reported that lactulose at a dose of 10 g per day accelerates small bowel transit in comparison with inulin </t>
    </r>
    <r>
      <rPr>
        <rFont val="Arial"/>
        <b/>
        <color theme="1"/>
        <sz val="10.0"/>
      </rPr>
      <t>(Geboes et al., 2003). Wutzke et al. (1997)</t>
    </r>
    <r>
      <rPr>
        <rFont val="Arial"/>
        <color theme="1"/>
        <sz val="10.0"/>
      </rPr>
      <t xml:space="preserve"> demonstrated in a study in 12 healthy volunteers that lactulose given in a dose of 10 g per day caused a small but significant effect on breath hydrogen and that this effect was associated with decreased transit time. </t>
    </r>
    <r>
      <rPr>
        <rFont val="Arial"/>
        <b/>
        <color theme="1"/>
        <sz val="10.0"/>
      </rPr>
      <t xml:space="preserve">Pontes et al. (1995) </t>
    </r>
    <r>
      <rPr>
        <rFont val="Arial"/>
        <color theme="1"/>
        <sz val="10.0"/>
      </rPr>
      <t>studied patients admitted to the hospital due to reasons other than constipation. These patients were administered daily 10 g of liquid or crystalline lactulose, lactitol or placebo. The treatment resulted in shorter transit times in both lactulose groups compared with the untreated controls</t>
    </r>
  </si>
  <si>
    <r>
      <rPr>
        <rFont val="Arial"/>
        <color theme="1"/>
        <sz val="10.0"/>
      </rPr>
      <t xml:space="preserve">Geboes et al. (2003): </t>
    </r>
    <r>
      <rPr>
        <rFont val="Arial"/>
        <b/>
        <color theme="1"/>
        <sz val="10.0"/>
      </rPr>
      <t>10.1046/j.1365-2036.2003.01750.x</t>
    </r>
    <r>
      <rPr>
        <rFont val="Arial"/>
        <color theme="1"/>
        <sz val="10.0"/>
      </rPr>
      <t xml:space="preserve">; Wutzke et al. (1997): </t>
    </r>
    <r>
      <rPr>
        <rFont val="Arial"/>
        <b/>
        <color theme="1"/>
        <sz val="10.0"/>
      </rPr>
      <t>10.1038/sj.ejcn.1600353</t>
    </r>
    <r>
      <rPr>
        <rFont val="Arial"/>
        <color theme="1"/>
        <sz val="10.0"/>
      </rPr>
      <t xml:space="preserve">; Pontes et al. (1995): </t>
    </r>
    <r>
      <rPr>
        <rFont val="Arial"/>
        <b/>
        <color theme="1"/>
        <sz val="10.0"/>
      </rPr>
      <t>PMID 7614107</t>
    </r>
  </si>
  <si>
    <r>
      <rPr>
        <rFont val="Arial"/>
        <color theme="1"/>
        <sz val="10.0"/>
      </rPr>
      <t xml:space="preserve">Lactulose as a synthetic sugar is used in the treatment of constipation. In the colon, lactulose is broken down to lactic acid and to small amounts of acetic and formic acids by the action of betagalactosidases from colonic bacteria. This process leads to an increase in osmotic pressure and slight acidification of the colonic content causing an increase in stool water content and softening of the stools </t>
    </r>
    <r>
      <rPr>
        <rFont val="Arial"/>
        <b/>
        <color theme="1"/>
        <sz val="10.0"/>
      </rPr>
      <t>(Drugbank, 2009)</t>
    </r>
  </si>
  <si>
    <r>
      <rPr>
        <sz val="10.0"/>
      </rPr>
      <t xml:space="preserve">Drugbank (2009): </t>
    </r>
    <r>
      <rPr>
        <color rgb="FF1155CC"/>
        <sz val="10.0"/>
        <u/>
      </rPr>
      <t>https://www.drugbank.ca/drugs/DB00581</t>
    </r>
  </si>
  <si>
    <t>Linoleic acid contributes to the maintenance of normal blood cholesterol levels</t>
  </si>
  <si>
    <t>Linoleic acid</t>
  </si>
  <si>
    <t>Food which provides at least 1,5g of LA per 100g and per 100kcal</t>
  </si>
  <si>
    <r>
      <rPr>
        <rFont val="Arial"/>
        <color theme="1"/>
        <sz val="10.0"/>
      </rPr>
      <t xml:space="preserve">Matrix: food (general)
Must contain: linoleic acid (LA)
- Unit: g/100g </t>
    </r>
    <r>
      <rPr>
        <rFont val="Arial"/>
        <i/>
        <color theme="1"/>
        <sz val="10.0"/>
      </rPr>
      <t xml:space="preserve">and </t>
    </r>
    <r>
      <rPr>
        <rFont val="Arial"/>
        <color theme="1"/>
        <sz val="10.0"/>
      </rPr>
      <t>g/100kcal
- Value: ≥1,5</t>
    </r>
  </si>
  <si>
    <t>http://purl.bioontology.org/ontology/CHEMONTID/0000504</t>
  </si>
  <si>
    <t>Daily intake of 10g of LA</t>
  </si>
  <si>
    <r>
      <rPr>
        <rFont val="Arial"/>
        <color theme="1"/>
        <sz val="10.0"/>
      </rPr>
      <t xml:space="preserve">In a meta-analysis of 60 randomised controlled clinical trials, polyunsaturated fatty acids (PUFA), mainly as LA, significantly reduced serum LDL-cholesterol concentrations. Replacing 1% of energy from carbohydrates with PUFA reduced LDL-cholesterol concentrations by 0.02 mmol/L </t>
    </r>
    <r>
      <rPr>
        <rFont val="Arial"/>
        <b/>
        <color theme="1"/>
        <sz val="10.0"/>
      </rPr>
      <t>(Mensink et al., 2003)</t>
    </r>
    <r>
      <rPr>
        <rFont val="Arial"/>
        <color theme="1"/>
        <sz val="10.0"/>
      </rPr>
      <t>. The estimated change in the total/high-density lipoprotein (HDL) cholesterol ratio was - 0.032. LA was the main source of PUFA in the studies. Smaller amounts of alpha-linolenic acid were used in some of the studies, but the effects on lipoproteins of LA and alpha-linolenic acid are similar and the n-6/n-3 ratio of dietary PUFA does not affect the serum lipid profile</t>
    </r>
    <r>
      <rPr>
        <rFont val="Arial"/>
        <b/>
        <color theme="1"/>
        <sz val="10.0"/>
      </rPr>
      <t xml:space="preserve"> (Goyens and Mensink, 2005).</t>
    </r>
  </si>
  <si>
    <r>
      <rPr>
        <rFont val="Arial"/>
        <color theme="1"/>
        <sz val="10.0"/>
      </rPr>
      <t xml:space="preserve">Mensink et al. (2003): </t>
    </r>
    <r>
      <rPr>
        <rFont val="Arial"/>
        <b/>
        <color theme="1"/>
        <sz val="10.0"/>
      </rPr>
      <t>10.1093/ajcn/77.5.1146</t>
    </r>
    <r>
      <rPr>
        <rFont val="Arial"/>
        <color theme="1"/>
        <sz val="10.0"/>
      </rPr>
      <t xml:space="preserve">; Goyens and Mensink (2005): </t>
    </r>
    <r>
      <rPr>
        <rFont val="Arial"/>
        <b/>
        <color theme="1"/>
        <sz val="10.0"/>
      </rPr>
      <t>10.1093/jn/135.12.2799</t>
    </r>
  </si>
  <si>
    <t xml:space="preserve">Live cultures in yoghurt or fermented milk improve lactose digestion of the product in individuals who have difficulty digesting lactose </t>
  </si>
  <si>
    <t>Live yoghurt cultures</t>
  </si>
  <si>
    <t xml:space="preserve">Yoghurt or fermented milk, which should at least contain 10^8 CFU live starter micro-organisms per gram. </t>
  </si>
  <si>
    <t>Matrix: yoghurt, fermented milk
Must contain: live starter micro-organisms
- Unit: CFU/gram
- Value: 10^8</t>
  </si>
  <si>
    <t xml:space="preserve">Yoghurt or fermented milk that contains at least 10^8 CFU live starter microorganisms (Lactobacillus delbrueckii subsp. bulgaricus and Streptococcus thermophilus) per gram. </t>
  </si>
  <si>
    <t>Unit: CFU/g
Value: 10^8</t>
  </si>
  <si>
    <t>CFU</t>
  </si>
  <si>
    <t>10^8</t>
  </si>
  <si>
    <t>Individuals with lactose maldigestion</t>
  </si>
  <si>
    <r>
      <rPr>
        <sz val="10.0"/>
      </rPr>
      <t xml:space="preserve">age: </t>
    </r>
    <r>
      <rPr>
        <color rgb="FF1155CC"/>
        <sz val="10.0"/>
        <u/>
      </rPr>
      <t>http://bioportal.bioontology.org/ontologies/MESH?p=classes&amp;conceptid=D000328</t>
    </r>
    <r>
      <rPr>
        <sz val="10.0"/>
      </rPr>
      <t xml:space="preserve"> 
condition: </t>
    </r>
    <r>
      <rPr>
        <color rgb="FF1155CC"/>
        <sz val="10.0"/>
        <u/>
      </rPr>
      <t>http://purl.bioontology.org/ontology/MEDDRA/10023648</t>
    </r>
  </si>
  <si>
    <t>Improved lactose digestion</t>
  </si>
  <si>
    <t>2010;8(10):1763</t>
  </si>
  <si>
    <r>
      <rPr>
        <rFont val="Arial"/>
        <b/>
        <color theme="1"/>
        <sz val="10.0"/>
      </rPr>
      <t>Dewit et al. (1988)</t>
    </r>
    <r>
      <rPr>
        <rFont val="Arial"/>
        <color theme="1"/>
        <sz val="10.0"/>
      </rPr>
      <t xml:space="preserve"> investigated breath hydrogen concentration (BHC) after ingestion of lactose in water, milk, fresh or heated yoghurt by 26 healthy, young adults with or without lactose maldigestion. The fresh yoghurt contained 3 x 108 CFU/g S. thermophilus and 3 x 108 CFU/g L. bulgaricus. The total amount of lactose ingested with each product was 18 g. Ingestion of fresh yoghurt reduced BHC significantly (p&lt;0.001) compared to lactose or milk, whereas after ingestion of heated yoghurt BHC was higher (p&lt;0.01) compared to fresh yoghurt. The double-blind study by </t>
    </r>
    <r>
      <rPr>
        <rFont val="Arial"/>
        <b/>
        <color theme="1"/>
        <sz val="10.0"/>
      </rPr>
      <t>Lerebours et al. (1989)</t>
    </r>
    <r>
      <rPr>
        <rFont val="Arial"/>
        <color theme="1"/>
        <sz val="10.0"/>
      </rPr>
      <t xml:space="preserve"> evaluated lactose digestion (using BHC) after short-term (24 h) or prolonged (8 day) ingestion of yoghurt and fermented-then-pasteurised milk (FPM) by 16 lactase-deficient subjects. Consumption of yoghurt (125 g three times per day) enhanced lactose digestion (18 g lactose in yoghurt) and this effect was destroyed by pasteurisation. Similar results were obtained in both study periods and no adaptation of lactase activity was observed in longterm ingestion of yoghurt.</t>
    </r>
  </si>
  <si>
    <r>
      <rPr>
        <sz val="10.0"/>
      </rPr>
      <t xml:space="preserve">Dewit et al. (1988): </t>
    </r>
    <r>
      <rPr>
        <b/>
        <color rgb="FF1155CC"/>
        <sz val="10.0"/>
        <u/>
      </rPr>
      <t>link</t>
    </r>
    <r>
      <rPr>
        <sz val="10.0"/>
      </rPr>
      <t xml:space="preserve">; Lerebours et al. (1989): </t>
    </r>
    <r>
      <rPr>
        <b/>
        <sz val="10.0"/>
      </rPr>
      <t>10.1093/ajcn/49.5.823</t>
    </r>
  </si>
  <si>
    <r>
      <rPr>
        <rFont val="Arial"/>
        <b/>
        <color theme="1"/>
        <sz val="10.0"/>
      </rPr>
      <t>Marteau et al. (1990)</t>
    </r>
    <r>
      <rPr>
        <rFont val="Arial"/>
        <color theme="1"/>
        <sz val="10.0"/>
      </rPr>
      <t xml:space="preserve"> measured BHC in eight lactase-deficient volunteers who ingested 18 g of lactose in the form of milk (400 mL whole milk per day), yoghurt (450 g per day) and heated yoghurt (450 g per day) for three consecutive days. Total BHC was significantly lower after consumption of yoghurt and heated yoghurt compared with milk consumption (p&lt;0.001). Significantly less lactose was recovered from the terminal ileum after yoghurt than after heated yoghurt meals (p&lt;0.05), and approximately one-fifth of the lactase activity contained in yoghurt reached the terminal ileum. </t>
    </r>
    <r>
      <rPr>
        <rFont val="Arial"/>
        <b/>
        <color theme="1"/>
        <sz val="10.0"/>
      </rPr>
      <t>Varela-Moreiras et al. (1992)</t>
    </r>
    <r>
      <rPr>
        <rFont val="Arial"/>
        <color theme="1"/>
        <sz val="10.0"/>
      </rPr>
      <t xml:space="preserve"> evaluated lactose maldigestion after ingestion of three dairy products by 53 healthy institutionalised elderly people; 36 % of them were found to be lactose maldigesters using the BHC test. The effect of consuming an equivalent amount of lactose (11 g lactose in 200 mL of product) contained in yoghurt and fermented-then-pasteurised milk (FPM) was assessed in these subjects. BHC was significantly higher after ingestion of milk than after ingestion of yoghurt (p&lt;0.05). This effect was partially eliminated when FPM was tested. Moreover, BHC was significantly higher three hours after ingestion of FPM compared to normal yoghurt (p&lt; 0.05).</t>
    </r>
  </si>
  <si>
    <r>
      <rPr>
        <rFont val="Arial"/>
        <color theme="1"/>
        <sz val="10.0"/>
      </rPr>
      <t xml:space="preserve">Marteau et al. (1990): </t>
    </r>
    <r>
      <rPr>
        <rFont val="Arial"/>
        <b/>
        <color theme="1"/>
        <sz val="10.0"/>
      </rPr>
      <t>10.1079/bjn19900010</t>
    </r>
    <r>
      <rPr>
        <rFont val="Arial"/>
        <color theme="1"/>
        <sz val="10.0"/>
      </rPr>
      <t xml:space="preserve">; Varela-Moreiras et al. (1992): </t>
    </r>
    <r>
      <rPr>
        <rFont val="Arial"/>
        <b/>
        <color theme="1"/>
        <sz val="10.0"/>
      </rPr>
      <t>PMID 1578093</t>
    </r>
  </si>
  <si>
    <r>
      <rPr>
        <rFont val="Arial"/>
        <color theme="1"/>
        <sz val="10.0"/>
      </rPr>
      <t xml:space="preserve">In the study of </t>
    </r>
    <r>
      <rPr>
        <rFont val="Arial"/>
        <b/>
        <color theme="1"/>
        <sz val="10.0"/>
      </rPr>
      <t>Rizkalla et al. (2000),</t>
    </r>
    <r>
      <rPr>
        <rFont val="Arial"/>
        <color theme="1"/>
        <sz val="10.0"/>
      </rPr>
      <t xml:space="preserve"> two groups of 12 healthy men with or without lactose maldigestion were recruited using the BHC test with a 30 g lactose load. Subjects were randomly assigned in a cross-over design to 500 g per day of either fresh or heat-treated yoghurt for two periods of 15 days each, separated by a 15 days washout interval. In subjects with lactose maldigestion, BHC values were significantly lower after consumption of fresh compared to heat-treated yoghurt consumption (p&lt;0.01). In the double-blind, cross-over designed study of </t>
    </r>
    <r>
      <rPr>
        <rFont val="Arial"/>
        <b/>
        <color theme="1"/>
        <sz val="10.0"/>
      </rPr>
      <t>Labayen et al. (2001)</t>
    </r>
    <r>
      <rPr>
        <rFont val="Arial"/>
        <color theme="1"/>
        <sz val="10.0"/>
      </rPr>
      <t>, 22 lactose maldigesters received daily 25 g of lactose in fresh yoghurt (live yoghurt bacteria &gt;108 CFU/g) or heat-treated yoghurt (&lt;102 CFU/g) for 15 days, followed by a cross-over (15 days) after a wash-out period (14 days). The test dose was 500 mL per day for both products. The BHC test indicated more effective lactose digestion after fresh yoghurt intake as compared to heat-treated yoghurt. The orocaecal transit time (OCTT) was shorter after heated yoghurt ingestion as compared with fresh yoghurt and there were less severe gastrointestinal symptoms (p&lt; 0.05) after fresh yoghurt intake.</t>
    </r>
  </si>
  <si>
    <r>
      <rPr>
        <rFont val="Arial"/>
        <color theme="1"/>
        <sz val="10.0"/>
      </rPr>
      <t xml:space="preserve">Rizkalla et al. (2000): </t>
    </r>
    <r>
      <rPr>
        <rFont val="Arial"/>
        <b/>
        <color theme="1"/>
        <sz val="10.0"/>
      </rPr>
      <t>10.1093/ajcn/72.6.1474</t>
    </r>
    <r>
      <rPr>
        <rFont val="Arial"/>
        <color theme="1"/>
        <sz val="10.0"/>
      </rPr>
      <t xml:space="preserve">; Labayen et al. (2001): </t>
    </r>
    <r>
      <rPr>
        <rFont val="Arial"/>
        <b/>
        <color theme="1"/>
        <sz val="10.0"/>
      </rPr>
      <t>10.1046/j.1365-2036.2001.00952.x</t>
    </r>
  </si>
  <si>
    <r>
      <rPr>
        <rFont val="Arial"/>
        <b/>
        <color theme="1"/>
        <sz val="10.0"/>
      </rPr>
      <t>Pelletier et al. (2001)</t>
    </r>
    <r>
      <rPr>
        <rFont val="Arial"/>
        <color theme="1"/>
        <sz val="10.0"/>
      </rPr>
      <t xml:space="preserve"> assessed in a double-blind, randomised cross-over study the effects of ingestion of milk, yoghurt (108 CFU/mL), heat-treated (70 °C, 30 sec) yoghurt (&lt;15 CFU/mL) and two products obtained by dilution of yoghurt with heat-treated product (106 and 105 CFU/mL) on hydrogen production and symptoms of lactose intolerance in 24 male lactose maldigesters. Hydrogen production and adverse events were followed during eight hours after ingestion of a single dose of each test product. The volume of each serving was not indicated. At each test, subjects received 25 g lactose in one of the products. Ingestion of yoghurt with 108 CFU/mL led to significantly lower BHC values (p&lt;0,001 for AUCi (incremental area under curve, p=0.036 for Cmax maximal hydrogen concentration variation)) and a reduced number of complaints compared to the other products. </t>
    </r>
    <r>
      <rPr>
        <rFont val="Arial"/>
        <b/>
        <color theme="1"/>
        <sz val="10.0"/>
      </rPr>
      <t>Kolars et al. (1984)</t>
    </r>
    <r>
      <rPr>
        <rFont val="Arial"/>
        <color theme="1"/>
        <sz val="10.0"/>
      </rPr>
      <t xml:space="preserve"> used the BHC test to determine in 10 lactose-intolerant subjects (20 to 28 years of age) whether lactase-deficient subjects digested lactose better in yoghurt than in milk. Breath samples were obtained in the fasting state and hourly for eight hours after ingestion of the following test meals: lactulose (10 g in 200 mL of water), lactose (20 g in 400 mL of water), milk (400 mL containing 18 g of lactose) and commercial unflavoured yoghurt (440 g containing 18 g of lactose, and 270 g containing 11 g of lactose, respectively). Ingestion of 440 g of test yoghurt resulted in only about one third as much hydrogen excretion as a similar load of lactose in milk or water. This difference was statistically significant (p&lt;0.01). In case of lactulose, the increase in breath hydrogen was comparable to that obtained with lactose. The symptoms reported by the subjects after ingestion of test meals supported the perception that lactose was digested better in yoghurt than in milk; 80 per cent of the subjects ingesting milk versus 20 per cent of those ingesting yoghurt reported diarrhoea or flatulence</t>
    </r>
  </si>
  <si>
    <r>
      <rPr>
        <rFont val="Arial"/>
        <color theme="1"/>
        <sz val="10.0"/>
      </rPr>
      <t xml:space="preserve">Pelletier et al. (2001): </t>
    </r>
    <r>
      <rPr>
        <rFont val="Arial"/>
        <b/>
        <color theme="1"/>
        <sz val="10.0"/>
      </rPr>
      <t>10.1038/sj.ejcn.1601169</t>
    </r>
    <r>
      <rPr>
        <rFont val="Arial"/>
        <color theme="1"/>
        <sz val="10.0"/>
      </rPr>
      <t xml:space="preserve">; Kolars et al. (1984): </t>
    </r>
    <r>
      <rPr>
        <rFont val="Arial"/>
        <b/>
        <color theme="1"/>
        <sz val="10.0"/>
      </rPr>
      <t>10.1056/NEJM198401053100101</t>
    </r>
  </si>
  <si>
    <r>
      <rPr>
        <rFont val="Arial"/>
        <b/>
        <color theme="1"/>
        <sz val="10.0"/>
      </rPr>
      <t>Onwulata et al. (1989)</t>
    </r>
    <r>
      <rPr>
        <rFont val="Arial"/>
        <color theme="1"/>
        <sz val="10.0"/>
      </rPr>
      <t xml:space="preserve"> evaluated lactose digestion after intake of commercial plain yoghurt, sweet acidophilus milk, hydrolysed-lactose milk, a lactase tablet, and whole milk by 10 lactose-intolerant subjects. In a 5 x 5 Latin square design, BHC was measured for five hours after the subjects had consumed one of the products (totally 18 g lactose in each except lactose-hydrolysed milk, which provided 5 g). The products were consumed in a single dose (volume was not indicated) in five periods at five weekly intervals. Mean BHC values (ppm) were significantly (p&lt;0.05) lower for yoghurt than for sweet acidophilus milk and whole milk. With regard to alleviating symptoms of lactose maldigestion, yoghurt was as effective as lactose-hydrolysed milk, but was significantly (p&lt;0.05) more effective than commercial lactase consumed along with milk. </t>
    </r>
    <r>
      <rPr>
        <rFont val="Arial"/>
        <b/>
        <color theme="1"/>
        <sz val="10.0"/>
      </rPr>
      <t>Shermak et al. (1995)</t>
    </r>
    <r>
      <rPr>
        <rFont val="Arial"/>
        <color theme="1"/>
        <sz val="10.0"/>
      </rPr>
      <t xml:space="preserve"> compared symptoms of lactose maldigestion and breath hydrogen production after typical servings of milk, heat-treated yoghurt (85 °C, 30 min), and yoghurt containing live bacteria ingested by 14 lactose-maldigesting children (mean age 9.5 years). Symptoms and BHC values were recorded for eight hours after ingestion of 12 g lactose served in milk and yoghurts. Live yoghurt contained 1.6 x 108 CFU/g of both yoghurt cultures and the pasteurised yoghurt contained 2.5 x 103 CFU/g of both cultures. Lactose-maldigesting children experienced significantly fewer symptoms after consuming yoghurt with live cultures than after intake of milk (p&lt;0.005). Pasteurised yoghurt showed an intermediate effect. Lactose from yoghurt was not better digested than lactose from milk, as indicated by similar areas under the hydrogen curve in the BHC test. However, yoghurt was associated with a delayed time to rise and lower rate of rise of the hydrogen concentration in the breath.</t>
    </r>
  </si>
  <si>
    <r>
      <rPr>
        <rFont val="Arial"/>
        <color theme="1"/>
        <sz val="10.0"/>
      </rPr>
      <t xml:space="preserve">Onwulata et al. (1989): </t>
    </r>
    <r>
      <rPr>
        <rFont val="Arial"/>
        <b/>
        <color theme="1"/>
        <sz val="10.0"/>
      </rPr>
      <t>10.1093/ajcn/49.6.1233</t>
    </r>
    <r>
      <rPr>
        <rFont val="Arial"/>
        <color theme="1"/>
        <sz val="10.0"/>
      </rPr>
      <t xml:space="preserve">; Shermak et al. (1995): </t>
    </r>
    <r>
      <rPr>
        <rFont val="Arial"/>
        <b/>
        <color theme="1"/>
        <sz val="10.0"/>
      </rPr>
      <t>10.1093/ajcn/62.5.1003</t>
    </r>
  </si>
  <si>
    <r>
      <rPr>
        <rFont val="Arial"/>
        <b/>
        <color theme="1"/>
        <sz val="10.0"/>
      </rPr>
      <t>Rosado et al. (1992)</t>
    </r>
    <r>
      <rPr>
        <rFont val="Arial"/>
        <color theme="1"/>
        <sz val="10.0"/>
      </rPr>
      <t xml:space="preserve"> compared the efficiency of lactose digestion after consumption of two unmodified plain yoghurts, a low-fat yoghurt and a yoghurt produced from lactose-hydrolysed milk by assessing BHC in 14 lactose-maldigesters. Compared to whole milk, the hydrogen breath response to two varieties of unmodified yoghurt and the lactose-hydrolysed yoghurt was significantly (p&lt;0.05) attenuated while the hydrogen response to low-fat yoghurt was intermediate. Intolerance symptoms were significantly (p&lt;0.05) and equally reduced (50 %, p&lt;0.05) with all four yoghurt products compared to whole milk. </t>
    </r>
  </si>
  <si>
    <r>
      <rPr>
        <rFont val="Arial"/>
        <color theme="1"/>
        <sz val="10.0"/>
      </rPr>
      <t xml:space="preserve">Rosado et al. (1992): </t>
    </r>
    <r>
      <rPr>
        <rFont val="Arial"/>
        <b/>
        <color theme="1"/>
        <sz val="10.0"/>
      </rPr>
      <t>PMID 1559509</t>
    </r>
  </si>
  <si>
    <r>
      <rPr>
        <rFont val="Arial"/>
        <color theme="1"/>
        <sz val="10.0"/>
      </rPr>
      <t xml:space="preserve">The results from human studies carried out by </t>
    </r>
    <r>
      <rPr>
        <rFont val="Arial"/>
        <b/>
        <color theme="1"/>
        <sz val="10.0"/>
      </rPr>
      <t>Savaiano et al. (1984), Pochart et al. (1989) and Martini et al. (1991)</t>
    </r>
    <r>
      <rPr>
        <rFont val="Arial"/>
        <color theme="1"/>
        <sz val="10.0"/>
      </rPr>
      <t xml:space="preserve"> are consistent with those from the above studies and can be considered as supportive although the number of subjects enrolled in those studies was relatively small (less than 12 per study). In addition, </t>
    </r>
    <r>
      <rPr>
        <rFont val="Arial"/>
        <b/>
        <color theme="1"/>
        <sz val="10.0"/>
      </rPr>
      <t>Drouault et al. (2002)</t>
    </r>
    <r>
      <rPr>
        <rFont val="Arial"/>
        <color theme="1"/>
        <sz val="10.0"/>
      </rPr>
      <t xml:space="preserve"> applied a bacterial luciferase to monitor gene expression of Streptococcus thermophilus in the digestive tract of germ-free mice. The main result was that the bacterium was able to produce active β-galactosidase enzyme in the digestive tract, although the bacterium did not multiply during gastrointestinal transit. The enzyme production was enhanced when lactose (the inducer) was added to the diet.</t>
    </r>
  </si>
  <si>
    <r>
      <rPr>
        <sz val="10.0"/>
      </rPr>
      <t xml:space="preserve">Savaiano et al. (1984): </t>
    </r>
    <r>
      <rPr>
        <b/>
        <sz val="10.0"/>
      </rPr>
      <t>10.1093/ajcn/40.6.1219</t>
    </r>
    <r>
      <rPr>
        <sz val="10.0"/>
      </rPr>
      <t xml:space="preserve">; Pochart et al. (1989): </t>
    </r>
    <r>
      <rPr>
        <b/>
        <color rgb="FF1155CC"/>
        <sz val="10.0"/>
        <u/>
      </rPr>
      <t>link</t>
    </r>
    <r>
      <rPr>
        <sz val="10.0"/>
      </rPr>
      <t xml:space="preserve">; Martini et al. (1991): </t>
    </r>
    <r>
      <rPr>
        <b/>
        <sz val="10.0"/>
      </rPr>
      <t>10.1093/ajcn/54.6.1041</t>
    </r>
    <r>
      <rPr>
        <sz val="10.0"/>
      </rPr>
      <t xml:space="preserve">; Drouault et al. (2002): </t>
    </r>
    <r>
      <rPr>
        <b/>
        <sz val="10.0"/>
      </rPr>
      <t>10.1128/AEM.68.2.938-941.2002</t>
    </r>
  </si>
  <si>
    <t>Magnesium contributes to a reduction of tiredness and fatigue</t>
  </si>
  <si>
    <t>Magnesium</t>
  </si>
  <si>
    <t>Food which is at least a source of magnesium as referred to in the claim 'source of [name of vitamin/s] and/or [name of mineral/s]' as listed in Reg. No. 1924/2006</t>
  </si>
  <si>
    <t>375 mg
As a rule, 15% of the RDA specified here supplied by 100g or 100ml or per package if the package contains only a single portion should be taken into consideration in deciding what constitutes a significant amount. 
15% of 375 is 56,25</t>
  </si>
  <si>
    <r>
      <rPr>
        <rFont val="Arial"/>
        <color theme="1"/>
        <sz val="10.0"/>
      </rPr>
      <t xml:space="preserve">Matrix: food (general)
Must contain: magnesium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≥56,25</t>
    </r>
  </si>
  <si>
    <t>https://foodb.ca/compounds/FDB003518</t>
  </si>
  <si>
    <t>Unit: mg/100g or mg/100ml or mg/portion
Value: ≥56,25</t>
  </si>
  <si>
    <t>2010;8(10):1807</t>
  </si>
  <si>
    <r>
      <rPr>
        <rFont val="Arial"/>
        <color theme="1"/>
        <sz val="10.0"/>
      </rPr>
      <t xml:space="preserve">A decline in magnesium status is associated with various symptoms such as nausea, muscular weakness, fatigue or staggering </t>
    </r>
    <r>
      <rPr>
        <rFont val="Arial"/>
        <b/>
        <color theme="1"/>
        <sz val="10.0"/>
      </rPr>
      <t xml:space="preserve">(FAO/WHO, 2001; Rude and Shils, 2006; Volpe, 2006). </t>
    </r>
  </si>
  <si>
    <r>
      <rPr>
        <sz val="10.0"/>
      </rPr>
      <t xml:space="preserve">FAO/WHO (2001): </t>
    </r>
    <r>
      <rPr>
        <b/>
        <color rgb="FF1155CC"/>
        <sz val="10.0"/>
        <u/>
      </rPr>
      <t>link</t>
    </r>
    <r>
      <rPr>
        <sz val="10.0"/>
      </rPr>
      <t xml:space="preserve">; Rude and Shils (2006): </t>
    </r>
    <r>
      <rPr>
        <b/>
        <sz val="10.0"/>
      </rPr>
      <t>10.1097/01.CCM.0000236502.51400.9F</t>
    </r>
    <r>
      <rPr>
        <sz val="10.0"/>
      </rPr>
      <t xml:space="preserve">; Volpe (2006): </t>
    </r>
    <r>
      <rPr>
        <b/>
        <sz val="10.0"/>
      </rPr>
      <t>ISBN 9781578812004</t>
    </r>
  </si>
  <si>
    <t>Magnesium contributes to electrolyte balance</t>
  </si>
  <si>
    <r>
      <rPr>
        <rFont val="Arial"/>
        <color theme="1"/>
        <sz val="10.0"/>
      </rPr>
      <t xml:space="preserve">Matrix: food (general)
Must contain: magnesium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≥56,25</t>
    </r>
  </si>
  <si>
    <t>Electrolyte balance</t>
  </si>
  <si>
    <t>http://www.informatics.jax.org/vocab/gene_ontology/GO:0050801</t>
  </si>
  <si>
    <t>2009;7(9):1216</t>
  </si>
  <si>
    <r>
      <rPr>
        <rFont val="Arial"/>
        <color theme="1"/>
        <sz val="10.0"/>
      </rPr>
      <t xml:space="preserve">The evidence provided by consensus opinions/reports from authoritative bodies and reviews shows that there is good consensus on the role of magnesium in electrolyte balance </t>
    </r>
    <r>
      <rPr>
        <rFont val="Arial"/>
        <b/>
        <color theme="1"/>
        <sz val="10.0"/>
      </rPr>
      <t>(IoM, 1997; EVM, 2003; Rude and Shils, 2006)</t>
    </r>
    <r>
      <rPr>
        <rFont val="Arial"/>
        <color theme="1"/>
        <sz val="10.0"/>
      </rPr>
      <t>. Soft tissue magnesium functions as a cofactor of many enzymes involved in the maintenance of the electrical potential of nerve tissue and cell membranes. Magnesium deficiency always includes secondary electrolyte disturbances. Hypomagnesaemia is often associated with hypocalcaemia and calcium homeostasis is controlled in part by a Mg-requiring mechanism which releases parathyroid hormone.</t>
    </r>
  </si>
  <si>
    <r>
      <rPr>
        <rFont val="Arial"/>
        <color theme="1"/>
        <sz val="10.0"/>
      </rPr>
      <t xml:space="preserve">IoM (1997): </t>
    </r>
    <r>
      <rPr>
        <rFont val="Arial"/>
        <b/>
        <color theme="1"/>
        <sz val="10.0"/>
      </rPr>
      <t>10.17226/5776</t>
    </r>
    <r>
      <rPr>
        <rFont val="Arial"/>
        <color theme="1"/>
        <sz val="10.0"/>
      </rPr>
      <t xml:space="preserve">; EVM (2003): </t>
    </r>
    <r>
      <rPr>
        <rFont val="Arial"/>
        <b/>
        <color theme="1"/>
        <sz val="10.0"/>
      </rPr>
      <t>no link</t>
    </r>
    <r>
      <rPr>
        <rFont val="Arial"/>
        <color theme="1"/>
        <sz val="10.0"/>
      </rPr>
      <t xml:space="preserve">; Rude and Shils (2006): </t>
    </r>
    <r>
      <rPr>
        <rFont val="Arial"/>
        <b/>
        <color theme="1"/>
        <sz val="10.0"/>
      </rPr>
      <t>10.1097/01.CCM.0000236502.51400.9F</t>
    </r>
  </si>
  <si>
    <t>Magnesium contributes to normal energy-yielding metabolism</t>
  </si>
  <si>
    <r>
      <rPr>
        <rFont val="Arial"/>
        <color theme="1"/>
        <sz val="10.0"/>
      </rPr>
      <t xml:space="preserve">Matrix: food (general)
Must contain: magnesium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≥56,25</t>
    </r>
  </si>
  <si>
    <r>
      <rPr>
        <rFont val="Arial"/>
        <color theme="1"/>
        <sz val="10.0"/>
      </rPr>
      <t xml:space="preserve">The evidence provided by consensus opinions/reports from authoritative bodies and reviews shows that there is good consensus on the role of magnesium in energy-yielding metabolism </t>
    </r>
    <r>
      <rPr>
        <rFont val="Arial"/>
        <b/>
        <color theme="1"/>
        <sz val="10.0"/>
      </rPr>
      <t xml:space="preserve">(SCF, 2001; IoM, 1997) 
</t>
    </r>
  </si>
  <si>
    <r>
      <rPr>
        <sz val="10.0"/>
      </rPr>
      <t xml:space="preserve">SCF (2001): </t>
    </r>
    <r>
      <rPr>
        <b/>
        <color rgb="FF1155CC"/>
        <sz val="10.0"/>
        <u/>
      </rPr>
      <t>link</t>
    </r>
    <r>
      <rPr>
        <sz val="10.0"/>
      </rPr>
      <t xml:space="preserve">; IoM (1997): </t>
    </r>
    <r>
      <rPr>
        <b/>
        <sz val="10.0"/>
      </rPr>
      <t>10.17226/5776</t>
    </r>
  </si>
  <si>
    <t>Magnesium contributes to normal functioning of the nervous system</t>
  </si>
  <si>
    <r>
      <rPr>
        <rFont val="Arial"/>
        <color theme="1"/>
        <sz val="10.0"/>
      </rPr>
      <t xml:space="preserve">Matrix: food (general)
Must contain: magnesium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≥56,25</t>
    </r>
  </si>
  <si>
    <t>Neurotransmission and muscle contraction including heart muscle</t>
  </si>
  <si>
    <r>
      <rPr>
        <rFont val="Arial"/>
        <color theme="1"/>
        <sz val="10.0"/>
      </rPr>
      <t xml:space="preserve">The evidence provided by consensus opinions/reports from authoritative bodies and reviews shows that there is good consensus on the role of magnesium in nerve transmission and muscle contraction, including heart muscle contraction </t>
    </r>
    <r>
      <rPr>
        <rFont val="Arial"/>
        <b/>
        <color theme="1"/>
        <sz val="10.0"/>
      </rPr>
      <t>(IoM, 1997; FAO/WHO, 2004; EVM, 2002; DoH, 1991).</t>
    </r>
  </si>
  <si>
    <r>
      <rPr>
        <sz val="10.0"/>
      </rPr>
      <t xml:space="preserve">IoM (1997): </t>
    </r>
    <r>
      <rPr>
        <b/>
        <sz val="10.0"/>
      </rPr>
      <t>10.17226/5776</t>
    </r>
    <r>
      <rPr>
        <sz val="10.0"/>
      </rPr>
      <t xml:space="preserve">; FAO/WHO (2004): </t>
    </r>
    <r>
      <rPr>
        <b/>
        <color rgb="FF1155CC"/>
        <sz val="10.0"/>
        <u/>
      </rPr>
      <t>link</t>
    </r>
    <r>
      <rPr>
        <sz val="10.0"/>
      </rPr>
      <t xml:space="preserve">; EVM (2002): </t>
    </r>
    <r>
      <rPr>
        <b/>
        <sz val="10.0"/>
      </rPr>
      <t>no link</t>
    </r>
    <r>
      <rPr>
        <sz val="10.0"/>
      </rPr>
      <t xml:space="preserve">; DoH (1991): </t>
    </r>
    <r>
      <rPr>
        <b/>
        <sz val="10.0"/>
      </rPr>
      <t>ISBN 0113213964</t>
    </r>
  </si>
  <si>
    <t>Magnesium contributes to normal muscle function</t>
  </si>
  <si>
    <r>
      <rPr>
        <rFont val="Arial"/>
        <color theme="1"/>
        <sz val="10.0"/>
      </rPr>
      <t xml:space="preserve">Matrix: food (general)
Must contain: magnesium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≥56,25</t>
    </r>
  </si>
  <si>
    <r>
      <rPr>
        <color rgb="FF1155CC"/>
        <sz val="10.0"/>
        <u/>
      </rPr>
      <t>2009;7(9):1216</t>
    </r>
    <r>
      <rPr>
        <color rgb="FF000000"/>
        <sz val="10.0"/>
        <u/>
      </rPr>
      <t xml:space="preserve">, </t>
    </r>
    <r>
      <rPr>
        <color rgb="FF1155CC"/>
        <sz val="10.0"/>
        <u/>
      </rPr>
      <t>2010;8(10):1807</t>
    </r>
  </si>
  <si>
    <r>
      <rPr>
        <rFont val="Arial"/>
        <color theme="1"/>
        <sz val="10.0"/>
      </rPr>
      <t xml:space="preserve">The evidence provided by consensus opinions/reports from authoritative bodies and reviews shows that there is good consensus on the role of magnesium in nerve transmission and muscle contraction, including heart muscle contraction </t>
    </r>
    <r>
      <rPr>
        <rFont val="Arial"/>
        <b/>
        <color theme="1"/>
        <sz val="10.0"/>
      </rPr>
      <t>(IoM, 1997; FAO/WHO, 2004; EVM, 2002; DoH, 1991).</t>
    </r>
  </si>
  <si>
    <r>
      <rPr>
        <sz val="10.0"/>
      </rPr>
      <t xml:space="preserve">IoM (1997): </t>
    </r>
    <r>
      <rPr>
        <b/>
        <sz val="10.0"/>
      </rPr>
      <t>10.17226/5776</t>
    </r>
    <r>
      <rPr>
        <sz val="10.0"/>
      </rPr>
      <t xml:space="preserve">; FAO/WHO (2004): </t>
    </r>
    <r>
      <rPr>
        <b/>
        <color rgb="FF1155CC"/>
        <sz val="10.0"/>
        <u/>
      </rPr>
      <t>link</t>
    </r>
    <r>
      <rPr>
        <sz val="10.0"/>
      </rPr>
      <t xml:space="preserve">; EVM (2002): </t>
    </r>
    <r>
      <rPr>
        <b/>
        <sz val="10.0"/>
      </rPr>
      <t>no link</t>
    </r>
    <r>
      <rPr>
        <sz val="10.0"/>
      </rPr>
      <t xml:space="preserve">; DoH (1991): </t>
    </r>
    <r>
      <rPr>
        <b/>
        <sz val="10.0"/>
      </rPr>
      <t>ISBN 0113213964</t>
    </r>
  </si>
  <si>
    <t>Magnesium contributes to normal protein synthesis</t>
  </si>
  <si>
    <r>
      <rPr>
        <rFont val="Arial"/>
        <color theme="1"/>
        <sz val="10.0"/>
      </rPr>
      <t xml:space="preserve">Matrix: food (general)
Must contain: magnesium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≥56,25</t>
    </r>
  </si>
  <si>
    <t>Normal protein synthesis</t>
  </si>
  <si>
    <t>http://www.informatics.jax.org/vocab/gene_ontology/GO:0045727</t>
  </si>
  <si>
    <t>Protein synthesis</t>
  </si>
  <si>
    <r>
      <rPr>
        <rFont val="Arial"/>
        <color theme="1"/>
        <sz val="10.0"/>
      </rPr>
      <t xml:space="preserve">Magnesium is an essential cofactor of enzymes involved in protein synthesis </t>
    </r>
    <r>
      <rPr>
        <rFont val="Arial"/>
        <b/>
        <color theme="1"/>
        <sz val="10.0"/>
      </rPr>
      <t>(SCF, 2001; FAO/WHO, 2004).</t>
    </r>
    <r>
      <rPr>
        <rFont val="Arial"/>
        <color theme="1"/>
        <sz val="10.0"/>
      </rPr>
      <t xml:space="preserve"> Protein synthesis is reported to be sensitive to magnesium depletion </t>
    </r>
    <r>
      <rPr>
        <rFont val="Arial"/>
        <b/>
        <color theme="1"/>
        <sz val="10.0"/>
      </rPr>
      <t xml:space="preserve">(IoM, 1997). </t>
    </r>
  </si>
  <si>
    <r>
      <rPr>
        <sz val="10.0"/>
      </rPr>
      <t xml:space="preserve">SCF (2001): </t>
    </r>
    <r>
      <rPr>
        <b/>
        <color rgb="FF1155CC"/>
        <sz val="10.0"/>
        <u/>
      </rPr>
      <t>link</t>
    </r>
    <r>
      <rPr>
        <sz val="10.0"/>
      </rPr>
      <t xml:space="preserve">; FAO/WHO (2004): </t>
    </r>
    <r>
      <rPr>
        <b/>
        <color rgb="FF1155CC"/>
        <sz val="10.0"/>
        <u/>
      </rPr>
      <t>link</t>
    </r>
    <r>
      <rPr>
        <sz val="10.0"/>
      </rPr>
      <t xml:space="preserve">; IoM (1997): </t>
    </r>
    <r>
      <rPr>
        <b/>
        <sz val="10.0"/>
      </rPr>
      <t>10.17226/5776</t>
    </r>
  </si>
  <si>
    <t>Magnesium contributes to normal psychological function</t>
  </si>
  <si>
    <r>
      <rPr>
        <rFont val="Arial"/>
        <color theme="1"/>
        <sz val="10.0"/>
      </rPr>
      <t xml:space="preserve">Matrix: food (general)
Must contain: magnesium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≥56,25</t>
    </r>
  </si>
  <si>
    <r>
      <rPr>
        <color rgb="FF234979"/>
        <sz val="10.0"/>
        <u/>
      </rPr>
      <t>http://purl.bioontology.org/ontology/SNOMEDCT/3850002</t>
    </r>
    <r>
      <rPr>
        <color rgb="FF000000"/>
        <sz val="10.0"/>
      </rPr>
      <t xml:space="preserve"> </t>
    </r>
  </si>
  <si>
    <r>
      <rPr>
        <rFont val="Arial"/>
        <color theme="1"/>
        <sz val="10.0"/>
      </rPr>
      <t xml:space="preserve">A decline in magnesium status is associated with various symptoms such as depression, psychosis, irritability or confusion </t>
    </r>
    <r>
      <rPr>
        <rFont val="Arial"/>
        <b/>
        <color theme="1"/>
        <sz val="10.0"/>
      </rPr>
      <t>(Rude and Shils, 2006; FAO/WHO, 2001; O’Brien, 1999).</t>
    </r>
  </si>
  <si>
    <r>
      <rPr>
        <sz val="10.0"/>
      </rPr>
      <t xml:space="preserve">Rude and Shils (2006): </t>
    </r>
    <r>
      <rPr>
        <b/>
        <sz val="10.0"/>
      </rPr>
      <t>10.1097/01.CCM.0000236502.51400.9F</t>
    </r>
    <r>
      <rPr>
        <sz val="10.0"/>
      </rPr>
      <t xml:space="preserve">; FAO/WHO (2001): </t>
    </r>
    <r>
      <rPr>
        <b/>
        <color rgb="FF1155CC"/>
        <sz val="10.0"/>
        <u/>
      </rPr>
      <t>link</t>
    </r>
    <r>
      <rPr>
        <sz val="10.0"/>
      </rPr>
      <t xml:space="preserve">; O'Brien (1999): </t>
    </r>
    <r>
      <rPr>
        <b/>
        <sz val="10.0"/>
      </rPr>
      <t>ISBN 9780122266959</t>
    </r>
  </si>
  <si>
    <t>Magnesium contributes to the maintenance of normal bones</t>
  </si>
  <si>
    <r>
      <rPr>
        <rFont val="Arial"/>
        <color theme="1"/>
        <sz val="10.0"/>
      </rPr>
      <t xml:space="preserve">Matrix: food (general)
Must contain: magnesium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≥56,25</t>
    </r>
  </si>
  <si>
    <t>Maintenance of bones</t>
  </si>
  <si>
    <r>
      <rPr>
        <rFont val="Arial"/>
        <color theme="1"/>
        <sz val="10.0"/>
      </rPr>
      <t>Some 50 to 60% of the total body magnesium content of approximately 25 g in the normal adult resides in bones and teeth. One-third of skeletal magnesium is exchangeable, and it is this fraction that may serve as a reservoir for maintaining a normal extracellular magnesium concentration. The magnesium in bones and tooth enamel and dentin is not an integral part of the hydroxyapatite crystal structure (like calcium and phosphorus); rather, it is adsorbed on the surface of the crystal. Magnesium deficiency in animals results in decreased bone strength and volume and impaired bone and tooth development. Magnesium deficiency in humans causes hypocalcaemia and vitamin D abnormalities</t>
    </r>
    <r>
      <rPr>
        <rFont val="Arial"/>
        <b/>
        <color theme="1"/>
        <sz val="10.0"/>
      </rPr>
      <t xml:space="preserve"> (Volpe, 2006).</t>
    </r>
  </si>
  <si>
    <r>
      <rPr>
        <rFont val="Arial"/>
        <color theme="1"/>
        <sz val="10.0"/>
      </rPr>
      <t xml:space="preserve">Volpe (2006):  </t>
    </r>
    <r>
      <rPr>
        <rFont val="Arial"/>
        <b/>
        <color theme="1"/>
        <sz val="10.0"/>
      </rPr>
      <t>ISBN 9781578812004</t>
    </r>
  </si>
  <si>
    <t>Magnesium contributes to the maintenance of normal teeth</t>
  </si>
  <si>
    <r>
      <rPr>
        <rFont val="Arial"/>
        <color theme="1"/>
        <sz val="10.0"/>
      </rPr>
      <t xml:space="preserve">Matrix: food (general)
Must contain: magnesium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≥56,25</t>
    </r>
  </si>
  <si>
    <t>Maintenance of teeth</t>
  </si>
  <si>
    <r>
      <rPr>
        <rFont val="Arial"/>
        <color theme="1"/>
        <sz val="10.0"/>
      </rPr>
      <t>Some 50 to 60% of the total body magnesium content of approximately 25 g in the normal adult resides in bones and teeth. One-third of skeletal magnesium is exchangeable, and it is this fraction that may serve as a reservoir for maintaining a normal extracellular magnesium concentration. The magnesium in bones and tooth enamel and dentin is not an integral part of the hydroxyapatite crystal structure (like calcium and phosphorus); rather, it is adsorbed on the surface of the crystal. Magnesium deficiency in animals results in decreased bone strength and volume and impaired bone and tooth development. Magnesium deficiency in humans causes hypocalcaemia and vitamin D abnormalities</t>
    </r>
    <r>
      <rPr>
        <rFont val="Arial"/>
        <b/>
        <color theme="1"/>
        <sz val="10.0"/>
      </rPr>
      <t xml:space="preserve"> (Volpe, 2006).</t>
    </r>
  </si>
  <si>
    <r>
      <rPr>
        <rFont val="Arial"/>
        <color theme="1"/>
        <sz val="10.0"/>
      </rPr>
      <t xml:space="preserve">Volpe (2006):  </t>
    </r>
    <r>
      <rPr>
        <rFont val="Arial"/>
        <b/>
        <color theme="1"/>
        <sz val="10.0"/>
      </rPr>
      <t>ISBN 9781578812004</t>
    </r>
  </si>
  <si>
    <t>Magnesium has a role in the process of cell division</t>
  </si>
  <si>
    <r>
      <rPr>
        <rFont val="Arial"/>
        <color theme="1"/>
        <sz val="10.0"/>
      </rPr>
      <t xml:space="preserve">Matrix: food (general)
Must contain: magnesium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≥56,25</t>
    </r>
  </si>
  <si>
    <r>
      <rPr>
        <rFont val="Arial"/>
        <color theme="1"/>
        <sz val="10.0"/>
      </rPr>
      <t xml:space="preserve">Magnesium is able to form complexes with nucleic acids. The negatively charged ribose phosphate structure of nucleic acids has a high affinity for magnesium. The resulting stabilisation of numerous ribonucleotides and deoxyribonucleotides induces physicochemical changes that affect DNA maintenance, duplication and transcription </t>
    </r>
    <r>
      <rPr>
        <rFont val="Arial"/>
        <b/>
        <color theme="1"/>
        <sz val="10.0"/>
      </rPr>
      <t xml:space="preserve">(Rude and Shils, 2006). </t>
    </r>
  </si>
  <si>
    <r>
      <rPr>
        <rFont val="Arial"/>
        <color theme="1"/>
        <sz val="10.0"/>
      </rPr>
      <t xml:space="preserve">Rude and Shils (2006): </t>
    </r>
    <r>
      <rPr>
        <rFont val="Arial"/>
        <b/>
        <color theme="1"/>
        <sz val="10.0"/>
      </rPr>
      <t>10.1097/01.CCM.0000236502.51400.9F</t>
    </r>
  </si>
  <si>
    <t>Manganese contributes to normal energy-yielding metabolism</t>
  </si>
  <si>
    <t>Manganese</t>
  </si>
  <si>
    <t>Food which is at least a source of manganese as referred to in the claim 'source of [name of vitamin/s] and/or [name of mineral/s]' as listed in Reg. No. 1924/2006</t>
  </si>
  <si>
    <t>2mg
As a rule, 15% of the RDA specified here supplied by 100g or 100ml or per package if the package contains only a single portion should be taken into consideration in deciding what constitutes a significant amount. 
15% of 2 is 0,3</t>
  </si>
  <si>
    <r>
      <rPr>
        <rFont val="Arial"/>
        <color theme="1"/>
        <sz val="10.0"/>
      </rPr>
      <t>Matrix: food (general)
Must contain: manganese
- Unit: mg/100g</t>
    </r>
    <r>
      <rPr>
        <rFont val="Arial"/>
        <i/>
        <color theme="1"/>
        <sz val="10.0"/>
      </rPr>
      <t xml:space="preserve"> or </t>
    </r>
    <r>
      <rPr>
        <rFont val="Arial"/>
        <color theme="1"/>
        <sz val="10.0"/>
      </rPr>
      <t xml:space="preserve">mg/100ml </t>
    </r>
    <r>
      <rPr>
        <rFont val="Arial"/>
        <i/>
        <color theme="1"/>
        <sz val="10.0"/>
      </rPr>
      <t>or</t>
    </r>
    <r>
      <rPr>
        <rFont val="Arial"/>
        <color theme="1"/>
        <sz val="10.0"/>
      </rPr>
      <t xml:space="preserve"> mg/portion
- Value: ≥0,3</t>
    </r>
  </si>
  <si>
    <t>https://foodb.ca/compounds/FDB003636</t>
  </si>
  <si>
    <t>Unit: mg/100g or mg/100ml or mg/portion
Value: ≥0,3</t>
  </si>
  <si>
    <t>≥0,3</t>
  </si>
  <si>
    <r>
      <rPr>
        <color rgb="FF1155CC"/>
        <sz val="10.0"/>
        <u/>
      </rPr>
      <t>2009;7(9):1217</t>
    </r>
    <r>
      <rPr>
        <color rgb="FF000000"/>
        <sz val="10.0"/>
        <u/>
      </rPr>
      <t xml:space="preserve">, </t>
    </r>
    <r>
      <rPr>
        <color rgb="FF1155CC"/>
        <sz val="10.0"/>
        <u/>
      </rPr>
      <t>2010;8(10):1808</t>
    </r>
  </si>
  <si>
    <r>
      <rPr>
        <rFont val="Arial"/>
        <color theme="1"/>
        <sz val="10.0"/>
      </rPr>
      <t xml:space="preserve">Manganese is a cofactor of many enzymes involved in amino acid, carbohydrate and cholesterol metabolism. Deficiency signs of manganese in animals and in humans include alterations in carbohydrate and lipid metabolism </t>
    </r>
    <r>
      <rPr>
        <rFont val="Arial"/>
        <b/>
        <color theme="1"/>
        <sz val="10.0"/>
      </rPr>
      <t>(JHCI, 2003)</t>
    </r>
    <r>
      <rPr>
        <rFont val="Arial"/>
        <color theme="1"/>
        <sz val="10.0"/>
      </rPr>
      <t xml:space="preserve">, albeit clinical manifestations of manganese deficiency regarding macronutrient metabolism in humans have not been well documented </t>
    </r>
    <r>
      <rPr>
        <rFont val="Arial"/>
        <b/>
        <color theme="1"/>
        <sz val="10.0"/>
      </rPr>
      <t xml:space="preserve">(Buchman, 2006). </t>
    </r>
  </si>
  <si>
    <r>
      <rPr>
        <rFont val="Arial"/>
        <color theme="1"/>
        <sz val="10.0"/>
      </rPr>
      <t xml:space="preserve">JHCI (2003): link; Buchman (2006): </t>
    </r>
    <r>
      <rPr>
        <rFont val="Arial"/>
        <b/>
        <color theme="1"/>
        <sz val="10.0"/>
      </rPr>
      <t>10.1097/01.CCM.0000236502.51400.9F</t>
    </r>
    <r>
      <rPr>
        <rFont val="Arial"/>
        <color theme="1"/>
        <sz val="10.0"/>
      </rPr>
      <t xml:space="preserve"> </t>
    </r>
  </si>
  <si>
    <t>Manganese contributes to the maintenance of normal bones</t>
  </si>
  <si>
    <r>
      <rPr>
        <rFont val="Arial"/>
        <color theme="1"/>
        <sz val="10.0"/>
      </rPr>
      <t>Matrix: food (general)
Must contain: manganese
- Unit: mg/100g</t>
    </r>
    <r>
      <rPr>
        <rFont val="Arial"/>
        <i/>
        <color theme="1"/>
        <sz val="10.0"/>
      </rPr>
      <t xml:space="preserve"> or </t>
    </r>
    <r>
      <rPr>
        <rFont val="Arial"/>
        <color theme="1"/>
        <sz val="10.0"/>
      </rPr>
      <t xml:space="preserve">mg/100ml </t>
    </r>
    <r>
      <rPr>
        <rFont val="Arial"/>
        <i/>
        <color theme="1"/>
        <sz val="10.0"/>
      </rPr>
      <t>or</t>
    </r>
    <r>
      <rPr>
        <rFont val="Arial"/>
        <color theme="1"/>
        <sz val="10.0"/>
      </rPr>
      <t xml:space="preserve"> mg/portion
- Value: ≥0,3</t>
    </r>
  </si>
  <si>
    <t>2009;7(9):1217</t>
  </si>
  <si>
    <r>
      <rPr>
        <rFont val="Arial"/>
        <color theme="1"/>
        <sz val="10.0"/>
      </rPr>
      <t xml:space="preserve">Glycosyltranferases and xylosyltransferases are important for proteoglycan synthesis and thus bone formation and are sensitive to manganese intake and status in animals </t>
    </r>
    <r>
      <rPr>
        <rFont val="Arial"/>
        <b/>
        <color theme="1"/>
        <sz val="10.0"/>
      </rPr>
      <t>(JHCI, 2003; IoM, 2001; Buchman, 2006)</t>
    </r>
    <r>
      <rPr>
        <rFont val="Arial"/>
        <color theme="1"/>
        <sz val="10.0"/>
      </rPr>
      <t xml:space="preserve">. Manganese deficiency interferes with normal skeletal development in various animal species </t>
    </r>
    <r>
      <rPr>
        <rFont val="Arial"/>
        <b/>
        <color theme="1"/>
        <sz val="10.0"/>
      </rPr>
      <t>(Combs et al., 1942; Leach and Muenster, 1962; Tsai and Everson, 1967).</t>
    </r>
    <r>
      <rPr>
        <rFont val="Arial"/>
        <color theme="1"/>
        <sz val="10.0"/>
      </rPr>
      <t xml:space="preserve"> The very few cases reported of manganese deficiency in humans (induced in experimental conditions) also point towards an impairment of growth and development of bone. However, manganese deficiency has not been well documented in humans </t>
    </r>
    <r>
      <rPr>
        <rFont val="Arial"/>
        <b/>
        <color theme="1"/>
        <sz val="10.0"/>
      </rPr>
      <t xml:space="preserve">(Buchman, 2006). </t>
    </r>
  </si>
  <si>
    <r>
      <rPr>
        <sz val="10.0"/>
      </rPr>
      <t xml:space="preserve">JHCI (2003): </t>
    </r>
    <r>
      <rPr>
        <b/>
        <color rgb="FF1155CC"/>
        <sz val="10.0"/>
        <u/>
      </rPr>
      <t>link</t>
    </r>
    <r>
      <rPr>
        <sz val="10.0"/>
      </rPr>
      <t xml:space="preserve">; IoM (2001): ; Buchman (2006): </t>
    </r>
    <r>
      <rPr>
        <b/>
        <sz val="10.0"/>
      </rPr>
      <t>10.1097/01.CCM.0000236502.51400.9F</t>
    </r>
    <r>
      <rPr>
        <sz val="10.0"/>
      </rPr>
      <t xml:space="preserve">; Combs et al. (1942): </t>
    </r>
    <r>
      <rPr>
        <b/>
        <sz val="10.0"/>
      </rPr>
      <t>10.1093/jn/23.2.131</t>
    </r>
    <r>
      <rPr>
        <sz val="10.0"/>
      </rPr>
      <t xml:space="preserve">; Leach and Muenster (1962): </t>
    </r>
    <r>
      <rPr>
        <b/>
        <sz val="10.0"/>
      </rPr>
      <t>10.1093/jn/78.1.151</t>
    </r>
    <r>
      <rPr>
        <sz val="10.0"/>
      </rPr>
      <t xml:space="preserve">; Tsai and Everson (1967): </t>
    </r>
    <r>
      <rPr>
        <b/>
        <sz val="10.0"/>
      </rPr>
      <t>10.1093/jn/91.4.447</t>
    </r>
    <r>
      <rPr>
        <sz val="10.0"/>
      </rPr>
      <t xml:space="preserve"> </t>
    </r>
  </si>
  <si>
    <t>Manganese contributes to the normal formation of connective tissues</t>
  </si>
  <si>
    <r>
      <rPr>
        <rFont val="Arial"/>
        <color theme="1"/>
        <sz val="10.0"/>
      </rPr>
      <t>Matrix: food (general)
Must contain: manganese
- Unit: mg/100g</t>
    </r>
    <r>
      <rPr>
        <rFont val="Arial"/>
        <i/>
        <color theme="1"/>
        <sz val="10.0"/>
      </rPr>
      <t xml:space="preserve"> or </t>
    </r>
    <r>
      <rPr>
        <rFont val="Arial"/>
        <color theme="1"/>
        <sz val="10.0"/>
      </rPr>
      <t xml:space="preserve">mg/100ml </t>
    </r>
    <r>
      <rPr>
        <rFont val="Arial"/>
        <i/>
        <color theme="1"/>
        <sz val="10.0"/>
      </rPr>
      <t>or</t>
    </r>
    <r>
      <rPr>
        <rFont val="Arial"/>
        <color theme="1"/>
        <sz val="10.0"/>
      </rPr>
      <t xml:space="preserve"> mg/portion
- Value: ≥0,3</t>
    </r>
  </si>
  <si>
    <t>Normal formation of connective tissue</t>
  </si>
  <si>
    <t>Contribution to normal formation of connective tissue</t>
  </si>
  <si>
    <t>2010;8(10):1808</t>
  </si>
  <si>
    <r>
      <rPr>
        <rFont val="Arial"/>
        <color theme="1"/>
        <sz val="10.0"/>
      </rPr>
      <t xml:space="preserve">Glycosyltranferases and xylosyltransferases are important for proteoglycan synthesis and thus formation of connective tissue, including connective tissue in bone and cartilage, and these enzymes are sensitive to manganese intake and status in animals </t>
    </r>
    <r>
      <rPr>
        <rFont val="Arial"/>
        <b/>
        <color theme="1"/>
        <sz val="10.0"/>
      </rPr>
      <t xml:space="preserve">(JHCI, 2003; IoM, 2000; Buchman, 2006). </t>
    </r>
    <r>
      <rPr>
        <rFont val="Arial"/>
        <color theme="1"/>
        <sz val="10.0"/>
      </rPr>
      <t>The very few cases of manganese deficiency in humans have been induced in experimental conditions (Buchman, 2006).</t>
    </r>
  </si>
  <si>
    <r>
      <rPr>
        <sz val="10.0"/>
      </rPr>
      <t xml:space="preserve">JHCI (2003): </t>
    </r>
    <r>
      <rPr>
        <b/>
        <color rgb="FF1155CC"/>
        <sz val="10.0"/>
        <u/>
      </rPr>
      <t>link</t>
    </r>
    <r>
      <rPr>
        <sz val="10.0"/>
      </rPr>
      <t xml:space="preserve">; IoM (2000): </t>
    </r>
    <r>
      <rPr>
        <b/>
        <sz val="10.0"/>
      </rPr>
      <t>10.17226/10026</t>
    </r>
    <r>
      <rPr>
        <sz val="10.0"/>
      </rPr>
      <t xml:space="preserve">; Buchman (2006): </t>
    </r>
    <r>
      <rPr>
        <b/>
        <sz val="10.0"/>
      </rPr>
      <t>10.1097/01.CCM.0000236502.51400.9F</t>
    </r>
  </si>
  <si>
    <t>Manganese contributes to the protection of cells from oxidative stress</t>
  </si>
  <si>
    <r>
      <rPr>
        <rFont val="Arial"/>
        <color theme="1"/>
        <sz val="10.0"/>
      </rPr>
      <t>Matrix: food (general)
Must contain: manganese
- Unit: mg/100g</t>
    </r>
    <r>
      <rPr>
        <rFont val="Arial"/>
        <i/>
        <color theme="1"/>
        <sz val="10.0"/>
      </rPr>
      <t xml:space="preserve"> or </t>
    </r>
    <r>
      <rPr>
        <rFont val="Arial"/>
        <color theme="1"/>
        <sz val="10.0"/>
      </rPr>
      <t xml:space="preserve">mg/100ml </t>
    </r>
    <r>
      <rPr>
        <rFont val="Arial"/>
        <i/>
        <color theme="1"/>
        <sz val="10.0"/>
      </rPr>
      <t>or</t>
    </r>
    <r>
      <rPr>
        <rFont val="Arial"/>
        <color theme="1"/>
        <sz val="10.0"/>
      </rPr>
      <t xml:space="preserve"> mg/portion
- Value: ≥0,3</t>
    </r>
  </si>
  <si>
    <t>Metabolism of fatty acids</t>
  </si>
  <si>
    <r>
      <rPr>
        <rFont val="Arial"/>
        <color theme="1"/>
        <sz val="10.0"/>
      </rPr>
      <t xml:space="preserve">SOD catalyzes the dismutation of superoxide into oxygen and hydrogen peroxide, and, as such, it is an important antioxidant defence in nearly all cells exposed to oxygen. SOD2 (Mn-SOD) is the isoenzyme of SOD present in mitochondria. Its synthesis is regulated by manganese by a mechanism of gene activation and reduced activity of the enzyme has been shown in manganese deficiency in mice. Mice lacking SOD2 die a few days after birth owing to massive oxidative stress. Tissue MnSOD activity increases after exposure to environmental factors inducing an increase of free radicals in animal cells </t>
    </r>
    <r>
      <rPr>
        <rFont val="Arial"/>
        <b/>
        <color theme="1"/>
        <sz val="10.0"/>
      </rPr>
      <t>(JHCI, 2003; Buchman, 2006).</t>
    </r>
  </si>
  <si>
    <r>
      <rPr>
        <sz val="10.0"/>
      </rPr>
      <t xml:space="preserve">JHCI (2003): </t>
    </r>
    <r>
      <rPr>
        <b/>
        <color rgb="FF1155CC"/>
        <sz val="10.0"/>
        <u/>
      </rPr>
      <t>link</t>
    </r>
    <r>
      <rPr>
        <sz val="10.0"/>
      </rPr>
      <t xml:space="preserve">; Buchman (2006): </t>
    </r>
    <r>
      <rPr>
        <b/>
        <sz val="10.0"/>
      </rPr>
      <t>10.1097/01.CCM.0000236502.51400.9F</t>
    </r>
    <r>
      <rPr>
        <sz val="10.0"/>
      </rPr>
      <t xml:space="preserve"> </t>
    </r>
  </si>
  <si>
    <t>Meat or fish contributes to the improvement of iron absorption when eaten with other foods containing iron</t>
  </si>
  <si>
    <t>Meat or fish</t>
  </si>
  <si>
    <t>Food which contains at least 50g of meat or fish in a single quantified portion together with food(s) containing non-haem iron</t>
  </si>
  <si>
    <t>Matrix: food (general)
Must contain: meat or fish
- Unit: g/portion
- Value: ≥50
Precondition: consumed together with foods containing non-haem iron</t>
  </si>
  <si>
    <t>50g of meat or fish together with food(s) containing non-haem iron</t>
  </si>
  <si>
    <t>Unit: g/portion
Value: 50
Precondition: with foods containing non-haem iron</t>
  </si>
  <si>
    <t>Increased iron absorption</t>
  </si>
  <si>
    <t>http://www.informatics.jax.org/vocab/gene_ontology/GO:0034761</t>
  </si>
  <si>
    <t>Improvement of non-haem iron absorption</t>
  </si>
  <si>
    <t>2011;9(4):2040</t>
  </si>
  <si>
    <r>
      <rPr>
        <rFont val="Arial"/>
        <color theme="1"/>
        <sz val="10.0"/>
      </rPr>
      <t xml:space="preserve">In the single-meal studies provided with the references, the amount of meat or fish consumed by adults and which was associated with a significant increase in non-haem iron absorption was 75-100 g for beef muscle </t>
    </r>
    <r>
      <rPr>
        <rFont val="Arial"/>
        <b/>
        <color theme="1"/>
        <sz val="10.0"/>
      </rPr>
      <t>(Bjorn-Rasmussen and Hallberg, 1979; Cook and Monsen, 1976; Hallberg and Rossander, 1984; Hurrell et al., 1988)</t>
    </r>
    <r>
      <rPr>
        <rFont val="Arial"/>
        <color theme="1"/>
        <sz val="10.0"/>
      </rPr>
      <t xml:space="preserve">, 102 g for beef liver </t>
    </r>
    <r>
      <rPr>
        <rFont val="Arial"/>
        <b/>
        <color theme="1"/>
        <sz val="10.0"/>
      </rPr>
      <t>(Cook and Monsen, 1976)</t>
    </r>
    <r>
      <rPr>
        <rFont val="Arial"/>
        <color theme="1"/>
        <sz val="10.0"/>
      </rPr>
      <t xml:space="preserve">, 100 g for pork muscle </t>
    </r>
    <r>
      <rPr>
        <rFont val="Arial"/>
        <b/>
        <color theme="1"/>
        <sz val="10.0"/>
      </rPr>
      <t>(Cook and Monsen, 1976),</t>
    </r>
    <r>
      <rPr>
        <rFont val="Arial"/>
        <color theme="1"/>
        <sz val="10.0"/>
      </rPr>
      <t xml:space="preserve"> 102 g for lamb muscle </t>
    </r>
    <r>
      <rPr>
        <rFont val="Arial"/>
        <b/>
        <color theme="1"/>
        <sz val="10.0"/>
      </rPr>
      <t>(Cook and Monsen, 1976)</t>
    </r>
    <r>
      <rPr>
        <rFont val="Arial"/>
        <color theme="1"/>
        <sz val="10.0"/>
      </rPr>
      <t xml:space="preserve">, 95-98 g for chicken muscle </t>
    </r>
    <r>
      <rPr>
        <rFont val="Arial"/>
        <b/>
        <color theme="1"/>
        <sz val="10.0"/>
      </rPr>
      <t xml:space="preserve">(Bjorn-Rasmussen and Hallberg, 1979; Cook and Monsen, 1976) </t>
    </r>
    <r>
      <rPr>
        <rFont val="Arial"/>
        <color theme="1"/>
        <sz val="10.0"/>
      </rPr>
      <t xml:space="preserve">and 67-115 g for fish </t>
    </r>
    <r>
      <rPr>
        <rFont val="Arial"/>
        <b/>
        <color theme="1"/>
        <sz val="10.0"/>
      </rPr>
      <t>(Bjorn-Rasmussen and Hallberg, 1979; Cook and Monsen, 1976).</t>
    </r>
    <r>
      <rPr>
        <rFont val="Arial"/>
        <color theme="1"/>
        <sz val="10.0"/>
      </rPr>
      <t xml:space="preserve"> Lynch et al. (1989) used amounts of 40 g, 80 g or 160 g of beef, and observed an increase in non-haem iron absorption from 2 % to 4.2 %, but it was not reported whether this increase was significant</t>
    </r>
  </si>
  <si>
    <r>
      <rPr>
        <rFont val="Arial"/>
        <color theme="1"/>
        <sz val="10.0"/>
      </rPr>
      <t xml:space="preserve">Bjorn-Rasmussen and Hallberg (1979): </t>
    </r>
    <r>
      <rPr>
        <rFont val="Arial"/>
        <b/>
        <color theme="1"/>
        <sz val="10.0"/>
      </rPr>
      <t>10.1159/000176256</t>
    </r>
    <r>
      <rPr>
        <rFont val="Arial"/>
        <color theme="1"/>
        <sz val="10.0"/>
      </rPr>
      <t xml:space="preserve">; Cook and Monsen (1976): </t>
    </r>
    <r>
      <rPr>
        <rFont val="Arial"/>
        <b/>
        <color theme="1"/>
        <sz val="10.0"/>
      </rPr>
      <t>10.1093/ajcn/29.8.859</t>
    </r>
    <r>
      <rPr>
        <rFont val="Arial"/>
        <color theme="1"/>
        <sz val="10.0"/>
      </rPr>
      <t xml:space="preserve">; Hallberg and Rossander (1984): </t>
    </r>
    <r>
      <rPr>
        <rFont val="Arial"/>
        <b/>
        <color theme="1"/>
        <sz val="10.0"/>
      </rPr>
      <t>10.1093/ajcn/39.4.577</t>
    </r>
    <r>
      <rPr>
        <rFont val="Arial"/>
        <color theme="1"/>
        <sz val="10.0"/>
      </rPr>
      <t xml:space="preserve">; Hurrell et al. (1988): </t>
    </r>
    <r>
      <rPr>
        <rFont val="Arial"/>
        <b/>
        <color theme="1"/>
        <sz val="10.0"/>
      </rPr>
      <t>10.1093/ajcn/47.1.102</t>
    </r>
  </si>
  <si>
    <r>
      <rPr>
        <rFont val="Arial"/>
        <color theme="1"/>
        <sz val="10.0"/>
      </rPr>
      <t xml:space="preserve">In eight infants aged 43-49 weeks, of whom three were iron deficient and one was anaemic, 25 g per day of beef muscle significantly (p=0.002) increased mean fractional non-haem iron absorption 1.5-fold when meat was incorporated in a vegetable puree meal (geometric mean absorption, 15.0 % vs. 9.9 %) </t>
    </r>
    <r>
      <rPr>
        <rFont val="Arial"/>
        <b/>
        <color theme="1"/>
        <sz val="10.0"/>
      </rPr>
      <t>(Engelmann et al., 1998)</t>
    </r>
    <r>
      <rPr>
        <rFont val="Arial"/>
        <color theme="1"/>
        <sz val="10.0"/>
      </rPr>
      <t xml:space="preserve">. In 26 iron-sufficient children aged 4-8 years, non-haem iron absorption was significantly greater (p=0.0015) in the group receiving a beef chilli meal containing 40 g of beef muscle (geometric mean absorption, 7.6 %) per day compared to a group of children consuming a soy chilli meal with a comparable phytate content (geometric mean absorption, 3.5 %) </t>
    </r>
    <r>
      <rPr>
        <rFont val="Arial"/>
        <b/>
        <color theme="1"/>
        <sz val="10.0"/>
      </rPr>
      <t>(Etcheverry et al., 2006).</t>
    </r>
  </si>
  <si>
    <r>
      <rPr>
        <rFont val="Arial"/>
        <color theme="1"/>
        <sz val="10.0"/>
      </rPr>
      <t xml:space="preserve">Engelmann et al. (1998): </t>
    </r>
    <r>
      <rPr>
        <rFont val="Arial"/>
        <b/>
        <color theme="1"/>
        <sz val="10.0"/>
      </rPr>
      <t>10.1203/00006450-199806000-00009</t>
    </r>
    <r>
      <rPr>
        <rFont val="Arial"/>
        <color theme="1"/>
        <sz val="10.0"/>
      </rPr>
      <t xml:space="preserve">; Etcheverry et al. (2006): </t>
    </r>
    <r>
      <rPr>
        <rFont val="Arial"/>
        <b/>
        <color theme="1"/>
        <sz val="10.0"/>
      </rPr>
      <t>10.1080/07315724.2006.10719512</t>
    </r>
  </si>
  <si>
    <r>
      <rPr>
        <rFont val="Arial"/>
        <color theme="1"/>
        <sz val="10.0"/>
      </rPr>
      <t xml:space="preserve">In a whole-diet study, the consumption of 60 g of pork meat from two different origins three times daily for five consecutive days increased non-haem iron absorption in women with low iron stores consuming a controlled diet high in phytate (1,250 µmol/day), compared to a vegetarian diet </t>
    </r>
    <r>
      <rPr>
        <rFont val="Arial"/>
        <b/>
        <color theme="1"/>
        <sz val="10.0"/>
      </rPr>
      <t>(Bach Kristensen et al., 2005)</t>
    </r>
    <r>
      <rPr>
        <rFont val="Arial"/>
        <color theme="1"/>
        <sz val="10.0"/>
      </rPr>
      <t>. Mean fractional non-haem iron absorption was 7.9 % and 6.8 % when pork of the two different origins was consumed, but only the fractional absorption of 7.9 % was significantly (p&lt;0.05) higher than the fractional non-haem iron absorption of 5.3 % from the vegetarian diet.</t>
    </r>
  </si>
  <si>
    <r>
      <rPr>
        <rFont val="Arial"/>
        <color theme="1"/>
        <sz val="10.0"/>
      </rPr>
      <t xml:space="preserve">Bach Kristensen et al. (2005): </t>
    </r>
    <r>
      <rPr>
        <rFont val="Arial"/>
        <b/>
        <color theme="1"/>
        <sz val="10.0"/>
      </rPr>
      <t>10.1079/bjn20051417</t>
    </r>
  </si>
  <si>
    <r>
      <rPr>
        <rFont val="Arial"/>
        <color theme="1"/>
        <sz val="10.0"/>
      </rPr>
      <t xml:space="preserve">In the references provided only one (single meal) study investigated the dose-response effect of increasing the quantity of animal tissue on non-haem iron absorption. In 45 healthy non-pregnant and non-lactating women with low iron stores, </t>
    </r>
    <r>
      <rPr>
        <rFont val="Arial"/>
        <b/>
        <color theme="1"/>
        <sz val="10.0"/>
      </rPr>
      <t xml:space="preserve">Baech et al. (2003) </t>
    </r>
    <r>
      <rPr>
        <rFont val="Arial"/>
        <color theme="1"/>
        <sz val="10.0"/>
      </rPr>
      <t>did not observe a significant increase in non-haem iron absorption after the addition of 25 g of pork muscle to a basic meal without meat and with a phytate content of 358 µmol (absorption 5.1 % vs. 4.3 % from the basic meal), whereas non-haem iron absorption increased to 6.3 % (p&lt;0.001) and 6.7 % (p&lt;0.001), respectively, when 50 g or 75 g of pork was added to the basic meal.</t>
    </r>
  </si>
  <si>
    <r>
      <rPr>
        <rFont val="Arial"/>
        <color theme="1"/>
        <sz val="10.0"/>
      </rPr>
      <t xml:space="preserve">Baech et al. (2003): </t>
    </r>
    <r>
      <rPr>
        <rFont val="Arial"/>
        <b/>
        <color theme="1"/>
        <sz val="10.0"/>
      </rPr>
      <t>10.1093/ajcn/77.1.173</t>
    </r>
  </si>
  <si>
    <t>Melatonin contributes to the allevation of subjective feelings of jet lag</t>
  </si>
  <si>
    <t>Melatonin</t>
  </si>
  <si>
    <t xml:space="preserve">Food which contains at least 0.5mg of melatonin per quantified portion. </t>
  </si>
  <si>
    <t>Matrix: food (general)
Must contain: melatonin
- Unit: mg/portion
- Value: ≥0,5</t>
  </si>
  <si>
    <t>https://foodb.ca/compounds/FDB004234</t>
  </si>
  <si>
    <t xml:space="preserve">0.5mg of melatonin per quantified portion, to be taken close to bedtime on the first day of travel and on the following few days after arrival at the destination. </t>
  </si>
  <si>
    <t>Unit: mg/portion
Value: 0,5
Precondition: consumed close to bedtime on first travel days</t>
  </si>
  <si>
    <t>0,5</t>
  </si>
  <si>
    <t>Decreased feelings of jet lag</t>
  </si>
  <si>
    <t>http://purl.bioontology.org/ontology/SNOMEDCT/387604006</t>
  </si>
  <si>
    <t>Allevation of subjective feelings of jet lag</t>
  </si>
  <si>
    <t>2010;8(2):1467</t>
  </si>
  <si>
    <r>
      <rPr>
        <rFont val="Arial"/>
        <color theme="1"/>
        <sz val="10.0"/>
      </rPr>
      <t xml:space="preserve">The Cochrane Systematic Review </t>
    </r>
    <r>
      <rPr>
        <rFont val="Arial"/>
        <b/>
        <color theme="1"/>
        <sz val="10.0"/>
      </rPr>
      <t>(Herxheimer and Petrie, 2002, reviewed 2008)</t>
    </r>
    <r>
      <rPr>
        <rFont val="Arial"/>
        <color theme="1"/>
        <sz val="10.0"/>
      </rPr>
      <t xml:space="preserve"> of randomised placebo-controlled trials with melatonin interventions for alleviating jet lag, which included the aforementioned two Petrie studies and the Arendt study along with eight other studies not included in the 17 references provided by Member States and stakeholders, had as primary measure subjective ratings of jet lag. The conclusions of this review were that melatonin (0.5 to 5 mg/day) is effective in preventing or reducing jet lag. The Panel considers that these findings indicate a role for melatonin in decreasing subjective ratings of jet lag scores.</t>
    </r>
  </si>
  <si>
    <r>
      <rPr>
        <rFont val="Arial"/>
        <color theme="1"/>
        <sz val="10.0"/>
      </rPr>
      <t xml:space="preserve">Herxheimer and Petrie (2002, reviewed 2008): </t>
    </r>
    <r>
      <rPr>
        <rFont val="Arial"/>
        <b/>
        <color theme="1"/>
        <sz val="10.0"/>
      </rPr>
      <t>10.1002/14651858/CD001520</t>
    </r>
  </si>
  <si>
    <t>Melatonin contributes to the reduction of time taken to fall asleep</t>
  </si>
  <si>
    <t xml:space="preserve">Food which contains 1mg of melatonin per quantified portion. </t>
  </si>
  <si>
    <t>Matrix: food (general)
Must contain: melatonin
- Unit: mg/portion
- Value: 1</t>
  </si>
  <si>
    <t xml:space="preserve">1g of melatonin close to bedtime. </t>
  </si>
  <si>
    <t>Unit: g/day
Value: 1
Precondition: consumed close to bedtime</t>
  </si>
  <si>
    <t>Reduction of sleep onset latency</t>
  </si>
  <si>
    <t>http://www.informatics.jax.org/vocab/gene_ontology/GO:0042749</t>
  </si>
  <si>
    <t>2011;9(6):2241</t>
  </si>
  <si>
    <r>
      <rPr>
        <rFont val="Arial"/>
        <color theme="1"/>
        <sz val="10.0"/>
      </rPr>
      <t xml:space="preserve">The meta-analysis by </t>
    </r>
    <r>
      <rPr>
        <rFont val="Arial"/>
        <b/>
        <color theme="1"/>
        <sz val="10.0"/>
      </rPr>
      <t>Buscemi et al. (2004)</t>
    </r>
    <r>
      <rPr>
        <rFont val="Arial"/>
        <color theme="1"/>
        <sz val="10.0"/>
      </rPr>
      <t xml:space="preserve"> considered controlled trials (published between 1966 and 2003) which had investigated the effect of melatonin administration on objective sleep outcome measures, including sleep onset latency, in adult normal sleepers. Sleep outcomes were measured by polysomnography, actigraphy or questionnaires. Twenty studies which compared the effect of melatonin (n=225 subjects) vs. placebo (n=206 subjects) met the inclusion criteria. Eighteen studies had a cross-over design. Study duration ranged from one night to five weeks. The doses of melatonin administered ranged from 0.1 to 100 mg, and were categorised according to the following levels: &lt;1 mg; 1-3 mg; 4-5 mg; 6-10 mg; &gt;10 mg. The meta-analysis was performed using a random effects model, and fixed effects were considered in a sensitivity analysis. Study quality was low-to-moderate (i.e. none of the studies reported a power calculation for the primary outcome, and although all studies involved a placebo control, many did not apply random allocation to the intervention group). The meta-analysis showed a statistically significant decrease in sleep onset latency following melatonin administration compared to placebo (combined weighted mean difference (WMD): -3.9 min; 95% CI -5.3, -2.6). The sub-group analysis regarding the dosage of melatonin showed a statistically significant decrease in sleep onset latency after melatonin administration compared to placebo for all considered dosage ranges (&lt;1 mg, five studies; 1-3 mg, 10 studies; 4-5 mg, six studies; 6-10 mg, seven studies) except for the highest doses (&gt;10 mg, two studies).</t>
    </r>
  </si>
  <si>
    <r>
      <rPr>
        <rFont val="Arial"/>
        <color theme="1"/>
        <sz val="10.0"/>
      </rPr>
      <t xml:space="preserve">Buscemi et al. (2004): </t>
    </r>
    <r>
      <rPr>
        <rFont val="Arial"/>
        <b/>
        <color theme="1"/>
        <sz val="10.0"/>
      </rPr>
      <t>10.1037/e439412005-001</t>
    </r>
  </si>
  <si>
    <r>
      <rPr>
        <rFont val="Arial"/>
        <color theme="1"/>
        <sz val="10.0"/>
      </rPr>
      <t xml:space="preserve">The meta-analysis by </t>
    </r>
    <r>
      <rPr>
        <rFont val="Arial"/>
        <b/>
        <color theme="1"/>
        <sz val="10.0"/>
      </rPr>
      <t>Buscemi et al. (2005)</t>
    </r>
    <r>
      <rPr>
        <rFont val="Arial"/>
        <color theme="1"/>
        <sz val="10.0"/>
      </rPr>
      <t xml:space="preserve"> considered controlled studies (published between 1966 and 2004) which had investigated the effect of melatonin administration on objective sleep outcome measures, including sleep onset latency, in subjects with sleep disorders (insomnia, delayed sleep-phase syndrome). Sleep outcomes were measured by polysomnography, actigraphy or questionnaires. Fourteen studies, which compared the effect of melatonin administered before bedtime (n=218 subjects) vs. placebo (n=207 subjects), met the inclusion criteria. Eleven studies had a cross-over design. The studies were conducted in children (2 studies), adults aged 19-65 (7 studies), and adults aged 66 years and older (5 studies). The meta-analysis was performed using a random effects model, owing to the high heterogeneity observed in the study results. Study quality was ranked as moderate to high by the authors. The meta-analysis showed a statistically significant decrease in sleep onset latency after melatonin administration compared to placebo (WMD: -11.7 min; 95 % CI -18.2, -5.2). The sub-group analysis regarding the dosage of melatonin showed a statistically significant decrease in sleep onset latency after melatonin administration compared to placebo for the dosage ranges 1-3 mg (six studies), but not for &lt;1 mg (two studies) or for 4-5 mg (seven studies). The Panel notes that, in the two meta-analyses (Buscemi et al., 2004; Buscemi et al., 2005), the lower end of the dose ranges of the sub-group analyses for which a significant effect of melatonin on sleep onset latency was consistently found is 1 mg.</t>
    </r>
  </si>
  <si>
    <r>
      <rPr>
        <rFont val="Arial"/>
        <color theme="1"/>
        <sz val="10.0"/>
      </rPr>
      <t xml:space="preserve">Buscemi et al. (2005): </t>
    </r>
    <r>
      <rPr>
        <rFont val="Arial"/>
        <b/>
        <color theme="1"/>
        <sz val="10.0"/>
      </rPr>
      <t>10.1111/j/1525-1497.2005.0243.x</t>
    </r>
  </si>
  <si>
    <r>
      <rPr>
        <rFont val="Arial"/>
        <color theme="1"/>
        <sz val="10.0"/>
      </rPr>
      <t xml:space="preserve">The meta-analysis by </t>
    </r>
    <r>
      <rPr>
        <rFont val="Arial"/>
        <b/>
        <color theme="1"/>
        <sz val="10.0"/>
      </rPr>
      <t>Brzezinski et al. (2005)</t>
    </r>
    <r>
      <rPr>
        <rFont val="Arial"/>
        <color theme="1"/>
        <sz val="10.0"/>
      </rPr>
      <t xml:space="preserve"> included double-blind randomised controlled trials (published between 1980 and 2003) which investigated the effect of melatonin consumption on objective sleep outcome measures. Sleep outcomes were measured by polysomnography, actigraphy or the index finger switch depression method. Twelve of the 17 studies included in the meta-analysis provided measures of sleep onset latency. Six studies were conducted on healthy volunteers, four on subjects with insomnia, one on both healthy volunteers and insomniacs, and one on a combination of institutionalised and free-living subjects with insomnia. Sample size ranged from 6 to 30 subjects, all studies had a cross-over design with or without a wash-out phase, duration ranged from one night to three weeks, melatonin doses from 0.1 to 40 mg/day, and either one or multiple melatonin doses were tested in the same study. Considering these 12 studies (n=172 subjects), melatonin significantly reduced sleep onset latency by 3.9 min (95 % CI -2.5, -5.4) compared to placebo. Removing the two smallest studies (6 and 8 subjects, respectively) from the analysis, because of the presence of outliers in the data set or heterogeneity of the data, led to a reduction of sleep onset latency of 7.4 min (95 % CI -5.1, -9.8) in favour of melatonin. The Panel considers that the results of this meta-analysis can be used as evidence for the substantiation of the claim, but notes some methodological limitations, including the lack of extensive sensitivity analysis or adjustment for the different doses used in the various studies. </t>
    </r>
  </si>
  <si>
    <r>
      <rPr>
        <rFont val="Arial"/>
        <color rgb="FF000000"/>
        <sz val="10.0"/>
      </rPr>
      <t xml:space="preserve">Brzezinski et al. (2005): </t>
    </r>
    <r>
      <rPr>
        <rFont val="Arial"/>
        <b/>
        <color rgb="FF000000"/>
        <sz val="10.0"/>
      </rPr>
      <t>10.1016/j.smrv.2004.06.004</t>
    </r>
  </si>
  <si>
    <t>Molybdenum contributes to normal sulphur amino acid metabolism</t>
  </si>
  <si>
    <t>Molybdenum</t>
  </si>
  <si>
    <t>Food which is at least a source of molybdenum as referred to in the claim 'source of [name of vitamin/s] and/or [name of mineral/s]' as listed in Reg. No. 1924/2006</t>
  </si>
  <si>
    <t>50 μg
As a rule, 15% of the RDA specified here supplied by 100g or 100ml or per package if the package contains only a single portion should be taken into consideration in deciding what constitutes a significant amount. 
15% of 50 is 7,5</t>
  </si>
  <si>
    <r>
      <rPr>
        <rFont val="Arial"/>
        <color theme="1"/>
        <sz val="10.0"/>
      </rPr>
      <t xml:space="preserve">Matrix: food (general)
Must contain: molybdenum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≥7,5</t>
    </r>
  </si>
  <si>
    <t>https://foodb.ca/compounds/FDB003653</t>
  </si>
  <si>
    <t>Unit: μg/100g or μg/100ml or μg/portion
Value: ≥7,5</t>
  </si>
  <si>
    <t>Normal sulphur amino acid metabolism</t>
  </si>
  <si>
    <r>
      <rPr>
        <color rgb="FF212529"/>
        <sz val="10.0"/>
        <u/>
      </rPr>
      <t>http://www.informatics.jax.org/vocab/gene_ontology/GO:0000096</t>
    </r>
    <r>
      <rPr>
        <color rgb="FF000000"/>
        <sz val="10.0"/>
      </rPr>
      <t xml:space="preserve"> </t>
    </r>
  </si>
  <si>
    <t>Contribution to normal amino acid metabolism</t>
  </si>
  <si>
    <t>2010;8(10):1745</t>
  </si>
  <si>
    <r>
      <rPr>
        <rFont val="Arial"/>
        <color theme="1"/>
        <sz val="10.0"/>
      </rPr>
      <t xml:space="preserve">Molybdenum functions as a cofactor for some enzymes in humans, such as sulphite oxidase, xanthine oxidase (XO) and aldehyde oxidase, which are involved in sulphur amino acid metabolism and purine metabolism </t>
    </r>
    <r>
      <rPr>
        <rFont val="Arial"/>
        <b/>
        <color theme="1"/>
        <sz val="10.0"/>
      </rPr>
      <t>(IoM, 2001)</t>
    </r>
    <r>
      <rPr>
        <rFont val="Arial"/>
        <color theme="1"/>
        <sz val="10.0"/>
      </rPr>
      <t xml:space="preserve">. Observations of molybdenum deficiency have been limited to genetic defects that interfere with the molybdenum cofactor’s ability to activate molybdoenzymes and to one case of feeding molybdenum-free total parenteral nutrition. Human dietary deficiency of molybdenum has not been reported </t>
    </r>
    <r>
      <rPr>
        <rFont val="Arial"/>
        <b/>
        <color theme="1"/>
        <sz val="10.0"/>
      </rPr>
      <t>(Eckhert, 2006).</t>
    </r>
  </si>
  <si>
    <r>
      <rPr>
        <rFont val="Arial"/>
        <color theme="1"/>
        <sz val="10.0"/>
      </rPr>
      <t xml:space="preserve">IoM (2001): </t>
    </r>
    <r>
      <rPr>
        <rFont val="Arial"/>
        <b/>
        <color theme="1"/>
        <sz val="10.0"/>
      </rPr>
      <t>10.17226/10026</t>
    </r>
    <r>
      <rPr>
        <rFont val="Arial"/>
        <color theme="1"/>
        <sz val="10.0"/>
      </rPr>
      <t xml:space="preserve">; Eckhert (2006): </t>
    </r>
    <r>
      <rPr>
        <rFont val="Arial"/>
        <b/>
        <color theme="1"/>
        <sz val="10.0"/>
      </rPr>
      <t>10.1097/01.CCM.0000236502.51400.9F</t>
    </r>
    <r>
      <rPr>
        <rFont val="Arial"/>
        <color theme="1"/>
        <sz val="10.0"/>
      </rPr>
      <t xml:space="preserve"> </t>
    </r>
  </si>
  <si>
    <t>Monacolin K from red yeast rice contributes to the maintenance of normal blood cholesterol levels</t>
  </si>
  <si>
    <t>Monascus purpureous (red yeast rice)</t>
  </si>
  <si>
    <t>Food which provides a daily intake of 10mg of monacolin K from red yeast rice</t>
  </si>
  <si>
    <t>Matrix: food (general)
Must contain: monacolin K from fermented red yeast rice preparations
- Unit: mg/day
- Value: 10</t>
  </si>
  <si>
    <t>Daily intake of 10mg of monacolin K from fermented red yeast rice preparations</t>
  </si>
  <si>
    <t>Unit: mg/day
Value: 10</t>
  </si>
  <si>
    <t>2011;9(7):2304</t>
  </si>
  <si>
    <r>
      <rPr>
        <rFont val="Arial"/>
        <color theme="1"/>
        <sz val="10.0"/>
      </rPr>
      <t xml:space="preserve">In a double-blind, randomised, placebo-controlled trial (RCT) </t>
    </r>
    <r>
      <rPr>
        <rFont val="Arial"/>
        <b/>
        <color theme="1"/>
        <sz val="10.0"/>
      </rPr>
      <t>(Heber et al., 1999)</t>
    </r>
    <r>
      <rPr>
        <rFont val="Arial"/>
        <color theme="1"/>
        <sz val="10.0"/>
      </rPr>
      <t>, 88 subjects with hypercholesterolaemia, who were not taking lipid-lowering medications, received either fermented red yeast rice (Cholestin, 2.4 g/day) or a placebo (rice powder) in capsules daily for 12 weeks. The fermented red yeast rice preparation contained 0.3 % monacolin K (0.2 % in lactone form, 0.1 % in hydroxy acid form) by weight, corresponding to a daily dose of around 7.5 mg. The content of other monacolins was 0.1 %, i.e. 2.5 mg/day. A total of 83 subjects completed the study (n=42 in the treatment group vs. n=41 in the placebo group; 46 men and 37 women, 34-78 years). Significant differences between groups were observed at weeks 8 and 12 for LDL-cholesterol concentrations (p&lt;0.001 at both time points, per protocol (PP) analysis) and total cholesterol concentrations (p&lt;0.05 at both time points, PP analysis). ANCOVA showed main effects of baseline LDL-cholesterol/total cholesterol concentrations and treatment group on LDL-cholesterol/total cholesterol concentrations respectively at 12 week (p&lt;0.001 for all). At week 12, the mean LDL-cholesterol concentrations in the treatment group was reduced by 22 % from baseline, compared with a 3 % reduction in the Monacolin K from red yeast rice related health claims EFSA Journal 2011;9(7):2304 7 placebo group. The mean total cholesterol concentration was reduced by 16 % in the treatment group compared to 2 % in the placebo group.</t>
    </r>
  </si>
  <si>
    <r>
      <rPr>
        <rFont val="Arial"/>
        <color theme="1"/>
        <sz val="10.0"/>
      </rPr>
      <t xml:space="preserve">Heber et al (1999): </t>
    </r>
    <r>
      <rPr>
        <rFont val="Arial"/>
        <b/>
        <color theme="1"/>
        <sz val="10.0"/>
      </rPr>
      <t>10.1093/ajcn/69.2.231</t>
    </r>
  </si>
  <si>
    <r>
      <rPr>
        <rFont val="Arial"/>
        <color theme="1"/>
        <sz val="10.0"/>
      </rPr>
      <t xml:space="preserve">In a double-blind RCT </t>
    </r>
    <r>
      <rPr>
        <rFont val="Arial"/>
        <b/>
        <color theme="1"/>
        <sz val="10.0"/>
      </rPr>
      <t>(Lin et al., 2005)</t>
    </r>
    <r>
      <rPr>
        <rFont val="Arial"/>
        <color theme="1"/>
        <sz val="10.0"/>
      </rPr>
      <t>, 79 subjects with hypercholesterolaemia who were not taking lipid-lowering medications during the trial, received either fermented red yeast rice (Monascus purpureus Went rice, 1.2 g/day) or a placebo (grounded rice) daily for eight weeks. Patients taking lipid-lowering medications were considered after a four-week wash-out period, with the exception of probucol, which had to be discontinued for at least six months. The fermented red yeast rice preparation contained 0.95 % lovastatin by weight corresponding to a daily dose of around 11.4 mg. The Panel assumes that this dose corresponds to monacolin K in the lactone form only. The amount of monacolin K in its hydroxy acid form was not provided. The preparation also contained 0.21 % other monacolins by weight, i.e. 2.5 mg/day. A total of 75 subjects completed the study (n=38 in treatment group, 59 % men, vs. n=37 in placebo group, 55 % men; 23-65 years). At week eight, a significantly greater reduction in LDL-cholesterol concentrations was observed in the treatment group compared to the placebo group (-26.3 % vs. -1.4 %, p&lt;0.001, intention-to-treat (ITT) analysis). The reduction in total cholesterol concentrations was also significantly higher in the treatment group than in the placebo group (-20.4 % vs. -0.4 % p&lt;0.001, ITT analysis).</t>
    </r>
  </si>
  <si>
    <r>
      <rPr>
        <rFont val="Arial"/>
        <color theme="1"/>
        <sz val="10.0"/>
      </rPr>
      <t xml:space="preserve">Lin et al (2005): </t>
    </r>
    <r>
      <rPr>
        <rFont val="Arial"/>
        <b/>
        <color theme="1"/>
        <sz val="10.0"/>
      </rPr>
      <t>10.1530/eje/1/02012</t>
    </r>
  </si>
  <si>
    <r>
      <rPr>
        <rFont val="Arial"/>
        <color theme="1"/>
        <sz val="10.0"/>
      </rPr>
      <t xml:space="preserve">Pure monacolin K (lovastatin) has been shown to be effective in reducing total cholesterol and LDL-cholesterol concentrations in individuals with hypercholesterolaemia and is a well-known inhibitor of HMG-CoA reductase. A significant inhibitory effect of a fermented red yeast rice preparation (Cholestin) on HMG-CoA reductase activity and cholesterol concentrations was observed in vitro in human hepatic cells (HepG2) </t>
    </r>
    <r>
      <rPr>
        <rFont val="Arial"/>
        <b/>
        <color theme="1"/>
        <sz val="10.0"/>
      </rPr>
      <t>(Man et al., 2002).</t>
    </r>
  </si>
  <si>
    <r>
      <rPr>
        <rFont val="Arial"/>
        <color theme="1"/>
        <sz val="10.0"/>
      </rPr>
      <t xml:space="preserve">Man et al (2002): </t>
    </r>
    <r>
      <rPr>
        <rFont val="Arial"/>
        <b/>
        <color theme="1"/>
        <sz val="10.0"/>
      </rPr>
      <t>10.1023/a:1017487815091</t>
    </r>
  </si>
  <si>
    <t>Niacin contributes to normal energy-yielding metabolism</t>
  </si>
  <si>
    <t>Niacin</t>
  </si>
  <si>
    <t>Food which is at least a source of niacin as referred to in the claim 'source of [name of vitamin/s] and/or [name of mineral/s]' as listed in Reg. No. 1924/2006</t>
  </si>
  <si>
    <t>16 mg
As a rule, 15% of the RDA specified here supplied by 100g or 100ml or per package if the package contains only a single portion should be taken into consideration in deciding what constitutes a significant amount. 
15% of 16 is 2,4</t>
  </si>
  <si>
    <r>
      <rPr>
        <rFont val="Arial"/>
        <color theme="1"/>
        <sz val="10.0"/>
      </rPr>
      <t xml:space="preserve">Matrix: food (general)
Must contain: niacin
- Unit: mg/100g </t>
    </r>
    <r>
      <rPr>
        <rFont val="Arial"/>
        <i/>
        <color theme="1"/>
        <sz val="10.0"/>
      </rPr>
      <t>or</t>
    </r>
    <r>
      <rPr>
        <rFont val="Arial"/>
        <color theme="1"/>
        <sz val="10.0"/>
      </rPr>
      <t xml:space="preserve"> mg/100ml </t>
    </r>
    <r>
      <rPr>
        <rFont val="Arial"/>
        <i/>
        <color theme="1"/>
        <sz val="10.0"/>
      </rPr>
      <t>or</t>
    </r>
    <r>
      <rPr>
        <rFont val="Arial"/>
        <color theme="1"/>
        <sz val="10.0"/>
      </rPr>
      <t xml:space="preserve"> mg/portion
- Value: ≥2,4</t>
    </r>
  </si>
  <si>
    <t>https://foodb.ca/compounds/FDB001014</t>
  </si>
  <si>
    <t>Unit: mg/100g or mg/100ml or mg/portion
Value: ≥2,4</t>
  </si>
  <si>
    <t>≥2,4</t>
  </si>
  <si>
    <r>
      <rPr>
        <color rgb="FF1155CC"/>
        <sz val="10.0"/>
        <u/>
      </rPr>
      <t>2009;7(9):1224</t>
    </r>
    <r>
      <rPr>
        <sz val="10.0"/>
      </rPr>
      <t xml:space="preserve">, </t>
    </r>
    <r>
      <rPr>
        <color rgb="FF1155CC"/>
        <sz val="10.0"/>
        <u/>
      </rPr>
      <t>2010;8(10):1757</t>
    </r>
  </si>
  <si>
    <r>
      <rPr>
        <rFont val="Arial"/>
        <color theme="1"/>
        <sz val="10.0"/>
      </rPr>
      <t xml:space="preserve">Niacin supports energy-yielding metabolism as it is the functional factor of two important coenzymes, nicotinamide adenine dinucleotide (NAD) and nicotinamide adenine dinucleotide phosphate (NADP), which activate over 200 dehydrogenases essential to electron transport and other cellular respiratory reactions </t>
    </r>
    <r>
      <rPr>
        <rFont val="Arial"/>
        <b/>
        <color theme="1"/>
        <sz val="10.0"/>
      </rPr>
      <t>(Jacob, 2006; EVM, 2002; IoM, 2000)</t>
    </r>
  </si>
  <si>
    <r>
      <rPr>
        <sz val="10.0"/>
      </rPr>
      <t xml:space="preserve">Jacob (2006): </t>
    </r>
    <r>
      <rPr>
        <b/>
        <sz val="10.0"/>
      </rPr>
      <t>ISBN 9781578812004</t>
    </r>
    <r>
      <rPr>
        <sz val="10.0"/>
      </rPr>
      <t xml:space="preserve">; EVM (2002): </t>
    </r>
    <r>
      <rPr>
        <b/>
        <color rgb="FF1155CC"/>
        <sz val="10.0"/>
        <u/>
      </rPr>
      <t>link</t>
    </r>
    <r>
      <rPr>
        <sz val="10.0"/>
      </rPr>
      <t xml:space="preserve">; IoM (2000): </t>
    </r>
    <r>
      <rPr>
        <b/>
        <sz val="10.0"/>
      </rPr>
      <t>10.17226/6015</t>
    </r>
  </si>
  <si>
    <t>Niacin contributes to normal functioning of the nervous system</t>
  </si>
  <si>
    <r>
      <rPr>
        <rFont val="Arial"/>
        <color theme="1"/>
        <sz val="10.0"/>
      </rPr>
      <t xml:space="preserve">Matrix: food (general)
Must contain: niacin
- Unit: mg/100g </t>
    </r>
    <r>
      <rPr>
        <rFont val="Arial"/>
        <i/>
        <color theme="1"/>
        <sz val="10.0"/>
      </rPr>
      <t>or</t>
    </r>
    <r>
      <rPr>
        <rFont val="Arial"/>
        <color theme="1"/>
        <sz val="10.0"/>
      </rPr>
      <t xml:space="preserve"> mg/100ml </t>
    </r>
    <r>
      <rPr>
        <rFont val="Arial"/>
        <i/>
        <color theme="1"/>
        <sz val="10.0"/>
      </rPr>
      <t>or</t>
    </r>
    <r>
      <rPr>
        <rFont val="Arial"/>
        <color theme="1"/>
        <sz val="10.0"/>
      </rPr>
      <t xml:space="preserve"> mg/portion
- Value: ≥2,4</t>
    </r>
  </si>
  <si>
    <t>2009;7(9):1224</t>
  </si>
  <si>
    <r>
      <rPr>
        <rFont val="Arial"/>
        <color theme="1"/>
        <sz val="10.0"/>
      </rPr>
      <t xml:space="preserve">A combined deficiency of niacin and tryptophan causes the classical symptoms of pellagra. The clinical features of pellagra are dermatitis, diarrhoea and dementia. Neurological symptoms include depression, apathy, headache, fatigue and loss of memory </t>
    </r>
    <r>
      <rPr>
        <rFont val="Arial"/>
        <b/>
        <color theme="1"/>
        <sz val="10.0"/>
      </rPr>
      <t xml:space="preserve">(Jacob, 2006; EVM, 2002; IoM, 2000). </t>
    </r>
  </si>
  <si>
    <r>
      <rPr>
        <sz val="10.0"/>
      </rPr>
      <t xml:space="preserve">Jacob (2006): </t>
    </r>
    <r>
      <rPr>
        <b/>
        <sz val="10.0"/>
      </rPr>
      <t>ISBN 9781578812004</t>
    </r>
    <r>
      <rPr>
        <sz val="10.0"/>
      </rPr>
      <t xml:space="preserve">; EVM (2002): </t>
    </r>
    <r>
      <rPr>
        <b/>
        <color rgb="FF1155CC"/>
        <sz val="10.0"/>
        <u/>
      </rPr>
      <t>link</t>
    </r>
    <r>
      <rPr>
        <sz val="10.0"/>
      </rPr>
      <t xml:space="preserve">; IoM (2000): </t>
    </r>
    <r>
      <rPr>
        <b/>
        <sz val="10.0"/>
      </rPr>
      <t>10.17226/6015</t>
    </r>
  </si>
  <si>
    <t>Niacin contributes to normal psychological function</t>
  </si>
  <si>
    <r>
      <rPr>
        <rFont val="Arial"/>
        <color theme="1"/>
        <sz val="10.0"/>
      </rPr>
      <t xml:space="preserve">Matrix: food (general)
Must contain: niacin
- Unit: mg/100g </t>
    </r>
    <r>
      <rPr>
        <rFont val="Arial"/>
        <i/>
        <color theme="1"/>
        <sz val="10.0"/>
      </rPr>
      <t>or</t>
    </r>
    <r>
      <rPr>
        <rFont val="Arial"/>
        <color theme="1"/>
        <sz val="10.0"/>
      </rPr>
      <t xml:space="preserve"> mg/100ml </t>
    </r>
    <r>
      <rPr>
        <rFont val="Arial"/>
        <i/>
        <color theme="1"/>
        <sz val="10.0"/>
      </rPr>
      <t>or</t>
    </r>
    <r>
      <rPr>
        <rFont val="Arial"/>
        <color theme="1"/>
        <sz val="10.0"/>
      </rPr>
      <t xml:space="preserve"> mg/portion
- Value: ≥2,4</t>
    </r>
  </si>
  <si>
    <r>
      <rPr>
        <color rgb="FF234979"/>
        <sz val="10.0"/>
        <u/>
      </rPr>
      <t>http://purl.bioontology.org/ontology/SNOMEDCT/3850002</t>
    </r>
    <r>
      <rPr>
        <color rgb="FF000000"/>
        <sz val="10.0"/>
      </rPr>
      <t xml:space="preserve"> </t>
    </r>
  </si>
  <si>
    <t>2010;8(10):1757</t>
  </si>
  <si>
    <t xml:space="preserve">A combined deficiency of niacin and tryptophan causes the classical symptoms of pellagra. The clinical features of pellagra are dermatitis, diarrhoea and dementia. Symptoms also include depression, apathy, headache, fatigue and loss of memory (Jacob, 2006; EVM, 2002; IoM, 2000). </t>
  </si>
  <si>
    <r>
      <rPr>
        <sz val="10.0"/>
      </rPr>
      <t xml:space="preserve">Jacob (2006): </t>
    </r>
    <r>
      <rPr>
        <b/>
        <sz val="10.0"/>
      </rPr>
      <t>ISBN 9781578812004</t>
    </r>
    <r>
      <rPr>
        <sz val="10.0"/>
      </rPr>
      <t xml:space="preserve">; EVM (2002): </t>
    </r>
    <r>
      <rPr>
        <b/>
        <color rgb="FF1155CC"/>
        <sz val="10.0"/>
        <u/>
      </rPr>
      <t>link</t>
    </r>
    <r>
      <rPr>
        <sz val="10.0"/>
      </rPr>
      <t xml:space="preserve">; IoM (2000): </t>
    </r>
    <r>
      <rPr>
        <b/>
        <sz val="10.0"/>
      </rPr>
      <t>10.17226/6015</t>
    </r>
  </si>
  <si>
    <t>Niacin contributes to the maintenance of normal mucous membranes</t>
  </si>
  <si>
    <r>
      <rPr>
        <rFont val="Arial"/>
        <color theme="1"/>
        <sz val="10.0"/>
      </rPr>
      <t xml:space="preserve">Matrix: food (general)
Must contain: niacin
- Unit: mg/100g </t>
    </r>
    <r>
      <rPr>
        <rFont val="Arial"/>
        <i/>
        <color theme="1"/>
        <sz val="10.0"/>
      </rPr>
      <t>or</t>
    </r>
    <r>
      <rPr>
        <rFont val="Arial"/>
        <color theme="1"/>
        <sz val="10.0"/>
      </rPr>
      <t xml:space="preserve"> mg/100ml </t>
    </r>
    <r>
      <rPr>
        <rFont val="Arial"/>
        <i/>
        <color theme="1"/>
        <sz val="10.0"/>
      </rPr>
      <t>or</t>
    </r>
    <r>
      <rPr>
        <rFont val="Arial"/>
        <color theme="1"/>
        <sz val="10.0"/>
      </rPr>
      <t xml:space="preserve"> mg/portion
- Value: ≥2,4</t>
    </r>
  </si>
  <si>
    <r>
      <rPr>
        <color rgb="FF1155CC"/>
        <sz val="10.0"/>
        <u/>
      </rPr>
      <t>2009;7(9):1224</t>
    </r>
    <r>
      <rPr>
        <sz val="10.0"/>
      </rPr>
      <t xml:space="preserve">, </t>
    </r>
    <r>
      <rPr>
        <color rgb="FF1155CC"/>
        <sz val="10.0"/>
        <u/>
      </rPr>
      <t>2010;8(10):1757</t>
    </r>
  </si>
  <si>
    <r>
      <rPr>
        <rFont val="Arial"/>
        <color theme="1"/>
        <sz val="10.0"/>
      </rPr>
      <t xml:space="preserve">A combined deficiency of niacin and tryptophan causes the classical symptoms of pellagra. The clinical features of pellagra are dermatitis, diarrhoea and dementia. The changes in the skin are among the most characteristic in humans. A pigmented rash develops symmetrically in areas of the skin exposed to sunlight. Changes in the digestive tract are associated with vomiting, constipation or diarrhoea, and a bright red tongue </t>
    </r>
    <r>
      <rPr>
        <rFont val="Arial"/>
        <b/>
        <color theme="1"/>
        <sz val="10.0"/>
      </rPr>
      <t>(Jacob, 2006; EVM, 2002; IoM, 2000; Bourgeois et al., 1999; SCF, 2002; SCF, 1993).</t>
    </r>
  </si>
  <si>
    <r>
      <rPr>
        <sz val="10.0"/>
      </rPr>
      <t xml:space="preserve">Jacob (2006): </t>
    </r>
    <r>
      <rPr>
        <b/>
        <sz val="10.0"/>
      </rPr>
      <t>ISBN 9781578812004</t>
    </r>
    <r>
      <rPr>
        <sz val="10.0"/>
      </rPr>
      <t xml:space="preserve">; EVM (2002):  </t>
    </r>
    <r>
      <rPr>
        <b/>
        <color rgb="FF1155CC"/>
        <sz val="10.0"/>
        <u/>
      </rPr>
      <t>link</t>
    </r>
    <r>
      <rPr>
        <sz val="10.0"/>
      </rPr>
      <t xml:space="preserve">; IoM (2000): </t>
    </r>
    <r>
      <rPr>
        <b/>
        <sz val="10.0"/>
      </rPr>
      <t>10.17226/6015</t>
    </r>
    <r>
      <rPr>
        <sz val="10.0"/>
      </rPr>
      <t xml:space="preserve">; Bourgeois et al. (1999): </t>
    </r>
    <r>
      <rPr>
        <b/>
        <sz val="10.0"/>
      </rPr>
      <t>10.1097/01.CCM.0000236502.51400.9F</t>
    </r>
    <r>
      <rPr>
        <sz val="10.0"/>
      </rPr>
      <t xml:space="preserve">; SCF (2002): </t>
    </r>
    <r>
      <rPr>
        <b/>
        <color rgb="FF1155CC"/>
        <sz val="10.0"/>
        <u/>
      </rPr>
      <t>link</t>
    </r>
    <r>
      <rPr>
        <sz val="10.0"/>
      </rPr>
      <t xml:space="preserve">; SCF (1993): </t>
    </r>
    <r>
      <rPr>
        <b/>
        <color rgb="FF1155CC"/>
        <sz val="10.0"/>
        <u/>
      </rPr>
      <t>link</t>
    </r>
  </si>
  <si>
    <t xml:space="preserve">Niacin contributes to the maintenance of normal skin </t>
  </si>
  <si>
    <r>
      <rPr>
        <rFont val="Arial"/>
        <color theme="1"/>
        <sz val="10.0"/>
      </rPr>
      <t xml:space="preserve">Matrix: food (general)
Must contain: niacin
- Unit: mg/100g </t>
    </r>
    <r>
      <rPr>
        <rFont val="Arial"/>
        <i/>
        <color theme="1"/>
        <sz val="10.0"/>
      </rPr>
      <t>or</t>
    </r>
    <r>
      <rPr>
        <rFont val="Arial"/>
        <color theme="1"/>
        <sz val="10.0"/>
      </rPr>
      <t xml:space="preserve"> mg/100ml </t>
    </r>
    <r>
      <rPr>
        <rFont val="Arial"/>
        <i/>
        <color theme="1"/>
        <sz val="10.0"/>
      </rPr>
      <t>or</t>
    </r>
    <r>
      <rPr>
        <rFont val="Arial"/>
        <color theme="1"/>
        <sz val="10.0"/>
      </rPr>
      <t xml:space="preserve"> mg/portion
- Value: ≥2,4</t>
    </r>
  </si>
  <si>
    <r>
      <rPr>
        <color rgb="FF1155CC"/>
        <sz val="10.0"/>
        <u/>
      </rPr>
      <t>2009;7(9):1224</t>
    </r>
    <r>
      <rPr>
        <sz val="10.0"/>
      </rPr>
      <t xml:space="preserve">, </t>
    </r>
    <r>
      <rPr>
        <color rgb="FF1155CC"/>
        <sz val="10.0"/>
        <u/>
      </rPr>
      <t>2010;8(10):1757</t>
    </r>
  </si>
  <si>
    <r>
      <rPr>
        <rFont val="Arial"/>
        <color theme="1"/>
        <sz val="10.0"/>
      </rPr>
      <t xml:space="preserve">A combined deficiency of niacin and tryptophan causes the classical symptoms of pellagra. The clinical features of pellagra are dermatitis, diarrhoea and dementia. The changes in the skin are among the most characteristic in humans. A pigmented rash develops symmetrically in areas of the skin exposed to sunlight. Changes in the digestive tract are associated with vomiting, constipation or diarrhoea, and a bright red tongue </t>
    </r>
    <r>
      <rPr>
        <rFont val="Arial"/>
        <b/>
        <color theme="1"/>
        <sz val="10.0"/>
      </rPr>
      <t>(Jacob, 2006; EVM, 2002; IoM, 2000; Bourgeois et al., 1999; SCF, 2002; SCF, 1993).</t>
    </r>
  </si>
  <si>
    <r>
      <rPr>
        <sz val="10.0"/>
      </rPr>
      <t xml:space="preserve">Jacob (2006): </t>
    </r>
    <r>
      <rPr>
        <b/>
        <sz val="10.0"/>
      </rPr>
      <t>ISBN 9781578812004</t>
    </r>
    <r>
      <rPr>
        <sz val="10.0"/>
      </rPr>
      <t xml:space="preserve">; EVM (2002):  </t>
    </r>
    <r>
      <rPr>
        <b/>
        <color rgb="FF1155CC"/>
        <sz val="10.0"/>
        <u/>
      </rPr>
      <t>link</t>
    </r>
    <r>
      <rPr>
        <sz val="10.0"/>
      </rPr>
      <t xml:space="preserve">; IoM (2000): </t>
    </r>
    <r>
      <rPr>
        <b/>
        <sz val="10.0"/>
      </rPr>
      <t>10.17226/6015</t>
    </r>
    <r>
      <rPr>
        <sz val="10.0"/>
      </rPr>
      <t xml:space="preserve">; Bourgeois et al. (1999): </t>
    </r>
    <r>
      <rPr>
        <b/>
        <sz val="10.0"/>
      </rPr>
      <t>10.1097/01.CCM.0000236502.51400.9F</t>
    </r>
    <r>
      <rPr>
        <sz val="10.0"/>
      </rPr>
      <t xml:space="preserve">; SCF (2002): </t>
    </r>
    <r>
      <rPr>
        <b/>
        <color rgb="FF1155CC"/>
        <sz val="10.0"/>
        <u/>
      </rPr>
      <t>link</t>
    </r>
    <r>
      <rPr>
        <sz val="10.0"/>
      </rPr>
      <t xml:space="preserve">; SCF (1993): </t>
    </r>
    <r>
      <rPr>
        <b/>
        <color rgb="FF1155CC"/>
        <sz val="10.0"/>
        <u/>
      </rPr>
      <t>link</t>
    </r>
  </si>
  <si>
    <t>Niacin contributes to the reduction of tiredness and fatigue</t>
  </si>
  <si>
    <r>
      <rPr>
        <rFont val="Arial"/>
        <color theme="1"/>
        <sz val="10.0"/>
      </rPr>
      <t xml:space="preserve">Matrix: food (general)
Must contain: niacin
- Unit: mg/100g </t>
    </r>
    <r>
      <rPr>
        <rFont val="Arial"/>
        <i/>
        <color theme="1"/>
        <sz val="10.0"/>
      </rPr>
      <t>or</t>
    </r>
    <r>
      <rPr>
        <rFont val="Arial"/>
        <color theme="1"/>
        <sz val="10.0"/>
      </rPr>
      <t xml:space="preserve"> mg/100ml </t>
    </r>
    <r>
      <rPr>
        <rFont val="Arial"/>
        <i/>
        <color theme="1"/>
        <sz val="10.0"/>
      </rPr>
      <t>or</t>
    </r>
    <r>
      <rPr>
        <rFont val="Arial"/>
        <color theme="1"/>
        <sz val="10.0"/>
      </rPr>
      <t xml:space="preserve"> mg/portion
- Value: ≥2,4</t>
    </r>
  </si>
  <si>
    <t>A combined deficiency of niacin and tryptophan causes the classical symptoms of pellagra. The clinical features of pellagra are dermatitis, diarrhoea and dementia. Symptoms also include depression, apathy, headache, fatigue and loss of memory (Jacob, 2006; EVM, 2002; IoM, 2000).</t>
  </si>
  <si>
    <r>
      <rPr>
        <sz val="10.0"/>
      </rPr>
      <t xml:space="preserve">Jacob (2006): </t>
    </r>
    <r>
      <rPr>
        <b/>
        <sz val="10.0"/>
      </rPr>
      <t>ISBN 9781578812004</t>
    </r>
    <r>
      <rPr>
        <sz val="10.0"/>
      </rPr>
      <t xml:space="preserve">; EVM (2002): </t>
    </r>
    <r>
      <rPr>
        <b/>
        <color rgb="FF1155CC"/>
        <sz val="10.0"/>
        <u/>
      </rPr>
      <t>link</t>
    </r>
    <r>
      <rPr>
        <sz val="10.0"/>
      </rPr>
      <t xml:space="preserve">; IoM (2000): </t>
    </r>
    <r>
      <rPr>
        <b/>
        <sz val="10.0"/>
      </rPr>
      <t>10.17226/6015</t>
    </r>
  </si>
  <si>
    <t>Oat grain fibre contributes to an increase in faecal bulk</t>
  </si>
  <si>
    <t>Oat grain fibre</t>
  </si>
  <si>
    <t>May be used only for food which is high in fibre as referred to in the claim 'high fibre' (Reg. No. 1924/2006)</t>
  </si>
  <si>
    <r>
      <rPr>
        <rFont val="Arial"/>
        <color theme="1"/>
        <sz val="10.0"/>
      </rPr>
      <t xml:space="preserve">Matrix: food (general)
Must contain: oat grain fibre
- Unit: g/100g
- Value: ≥6
</t>
    </r>
    <r>
      <rPr>
        <rFont val="Arial"/>
        <i/>
        <color theme="1"/>
        <sz val="10.0"/>
      </rPr>
      <t>or</t>
    </r>
    <r>
      <rPr>
        <rFont val="Arial"/>
        <color theme="1"/>
        <sz val="10.0"/>
      </rPr>
      <t xml:space="preserve">
- Unit: g/100kcal
- Value: ≥3</t>
    </r>
  </si>
  <si>
    <r>
      <rPr>
        <rFont val="Arial"/>
        <color theme="1"/>
        <sz val="10.0"/>
      </rPr>
      <t xml:space="preserve">Unit: g/100g
Value: ≥6
</t>
    </r>
    <r>
      <rPr>
        <rFont val="Arial"/>
        <i/>
        <color theme="1"/>
        <sz val="10.0"/>
      </rPr>
      <t>or</t>
    </r>
    <r>
      <rPr>
        <rFont val="Arial"/>
        <color theme="1"/>
        <sz val="10.0"/>
      </rPr>
      <t xml:space="preserve">
Unit: g/100kcal
Value: ≥3</t>
    </r>
  </si>
  <si>
    <t>resp. 100g and 100kcal</t>
  </si>
  <si>
    <r>
      <rPr>
        <rFont val="Arial"/>
        <color theme="1"/>
        <sz val="10.0"/>
      </rPr>
      <t xml:space="preserve">The evidence provided by consensus opinions/reports of authoritative bodies and reviews shows that there is good consensus on the role of cereal grain fibre, and in particular of cereal bran, in increasing faecal bulk in humans </t>
    </r>
    <r>
      <rPr>
        <rFont val="Arial"/>
        <b/>
        <color theme="1"/>
        <sz val="10.0"/>
      </rPr>
      <t>(Cummings et al., 2001; EFSA Panel on Dietetic Products Nutrition and Allergies (NDA), 2010a, 2010b, 2011).</t>
    </r>
    <r>
      <rPr>
        <rFont val="Arial"/>
        <color theme="1"/>
        <sz val="10.0"/>
      </rPr>
      <t xml:space="preserve"> It is well established that the bulking effect of cereal fibre is closely related to the physico-chemical properties of the fibre, and thereby to the degree of fermentation by the gut microbiota in the large intestine. Insoluble dietary fibre is fermented to a lesser extent than soluble dietary fibre, and thereby leads to an increase in faecal bulking per se. The bulking effects of soluble dietary fibre are determined by the higher extent of fermentation, and thus an increase in the bacterial mass in faeces (bacteria contain about 80 % water) (Cummings et al., 2001). For cereal fibres, the average increase in faecal output per gram of dietary fibre consumed by humans is estimated to be 3.4 g for oat bran or oats, compared to 3.3 g for corn meal or corn bran and 5.4 g for wheat bran, and 3.5 g for cellulose (Cummings, 2001)</t>
    </r>
  </si>
  <si>
    <r>
      <rPr>
        <rFont val="Arial"/>
        <color theme="1"/>
        <sz val="10.0"/>
      </rPr>
      <t xml:space="preserve">Cummings et al. (2001): </t>
    </r>
    <r>
      <rPr>
        <rFont val="Arial"/>
        <b/>
        <color theme="1"/>
        <sz val="10.0"/>
      </rPr>
      <t>10.1093/ajcn/73.2.415s</t>
    </r>
    <r>
      <rPr>
        <rFont val="Arial"/>
        <color theme="1"/>
        <sz val="10.0"/>
      </rPr>
      <t xml:space="preserve">; EFSA Panel on Dietetic Products NDA (2010a): </t>
    </r>
    <r>
      <rPr>
        <rFont val="Arial"/>
        <b/>
        <color theme="1"/>
        <sz val="10.0"/>
      </rPr>
      <t>10.2903/j.efsa.2010.1462</t>
    </r>
    <r>
      <rPr>
        <rFont val="Arial"/>
        <color theme="1"/>
        <sz val="10.0"/>
      </rPr>
      <t xml:space="preserve">; EFSA Panel on Dietetic Products NDA (2010b): </t>
    </r>
    <r>
      <rPr>
        <rFont val="Arial"/>
        <b/>
        <color theme="1"/>
        <sz val="10.0"/>
      </rPr>
      <t>10.2903/j.efsa.2010.1817</t>
    </r>
    <r>
      <rPr>
        <rFont val="Arial"/>
        <color theme="1"/>
        <sz val="10.0"/>
      </rPr>
      <t xml:space="preserve">; EFSA Panel on Dietetic Products NDA (2011): </t>
    </r>
    <r>
      <rPr>
        <rFont val="Arial"/>
        <b/>
        <color theme="1"/>
        <sz val="10.0"/>
      </rPr>
      <t>10.2903/j.efsa.2011.2258</t>
    </r>
  </si>
  <si>
    <t>Olive oil polyphenols contribute to the protection of blood lipids from oxidative stress</t>
  </si>
  <si>
    <t>Olive oil polyphenols</t>
  </si>
  <si>
    <t xml:space="preserve">Olive oil which contains at least 5mg of hydroxytyrosol and its derivates (e.g. oleuropein complex and tyrosol) per 20g of olive oil. </t>
  </si>
  <si>
    <t>Matrix: olive oil 
Must contain: hydroxytyrosol and its derivates
- Unit: mg/20g
- Value: ≥5</t>
  </si>
  <si>
    <t xml:space="preserve">Daily intake of 20g of olive oil </t>
  </si>
  <si>
    <t>Unit: g/day
Value: 20</t>
  </si>
  <si>
    <t>Protection of LDL particles from oxidative damage</t>
  </si>
  <si>
    <t>2011;9(4):2033</t>
  </si>
  <si>
    <r>
      <rPr>
        <rFont val="Arial"/>
        <color theme="1"/>
        <sz val="10.0"/>
      </rPr>
      <t xml:space="preserve">In a multicentre (six centres in Finland, Denmark, Germany, Italy and Spain), randomised, cross-over, controlled human intervention study, olive oils with high (366 mg/kg olive oil, i.e. 8.0 mg/day; hydroxytyrosol content 63.5 mg/L, tyrosol 24.4 mg/L, and oleuropein derivatives 327.2 mg/L as measured by HPLC) moderate (164 mg/kg olive oil, i.e. 3.6 mg/day, hydroxytyrosol content approx. 28.5 mg/L), and low (2.7 mg/kg olive oil, i.e. 0.1 mg/day, no hydroxytyrosol) phenolic content were consumed (25 mL/day) by 200 male subjects for three weeks </t>
    </r>
    <r>
      <rPr>
        <rFont val="Arial"/>
        <b/>
        <color theme="1"/>
        <sz val="10.0"/>
      </rPr>
      <t>(Covas et al., 2006b)</t>
    </r>
    <r>
      <rPr>
        <rFont val="Arial"/>
        <color theme="1"/>
        <sz val="10.0"/>
      </rPr>
      <t>. The phenolic composition and content of the olive oils used in this study are reported by de la Torre-Carbot et al. (2010). Oxidative damage to lipids was assessed by measuring plasma-circulating oxidised LDL (oxLDL, immunoenzymatic assay), plasma total F2α-isoprostanes (HPLC, stable isotope-dilution and MS), plasma C18 hydroxy fatty acids (GC-MS) and serum LDL cholesterol un-induced conjugated dienes. Hydroxytyrosol and tyrosol excretion in urine were measured to assess compliance. A significant linear decrease in biomarkers of lipid peroxidation (conjugated dienes, hydroxy fatty acids and oxLDL) was observed in association with the increasing phenolic content of the olive oils. oxLDL significantly increased with the low phenolic-containing olive oil, and significantly decreased with the medium and high phenolic-containing olive oils (p&lt;0.014). No consistent change was observed in plasma total F2α-isoprostanes. The Panel notes the large sample size of this multicentre study, the sufficient characterisation of polyphenols in the olive oils used, the use of valid biomarkers to assess lipid peroxidation, and in particular the peroxidation of LDL particles, and the dose-dependent response observed between the intake of polyphenols in olive oil and the decrease in LDL peroxidation</t>
    </r>
  </si>
  <si>
    <r>
      <rPr>
        <rFont val="Arial"/>
        <color theme="1"/>
        <sz val="10.0"/>
      </rPr>
      <t xml:space="preserve">Covas et al. (2006b): </t>
    </r>
    <r>
      <rPr>
        <rFont val="Arial"/>
        <b/>
        <color theme="1"/>
        <sz val="10.0"/>
      </rPr>
      <t>10.7326/0003-4819-145-5-2006-09050-00006</t>
    </r>
  </si>
  <si>
    <r>
      <rPr>
        <rFont val="Arial"/>
        <color theme="1"/>
        <sz val="10.0"/>
      </rPr>
      <t xml:space="preserve">A subsample from the study by </t>
    </r>
    <r>
      <rPr>
        <rFont val="Arial"/>
        <b/>
        <color theme="1"/>
        <sz val="10.0"/>
      </rPr>
      <t>Covas et al. (2006b)</t>
    </r>
    <r>
      <rPr>
        <rFont val="Arial"/>
        <color theme="1"/>
        <sz val="10.0"/>
      </rPr>
      <t xml:space="preserve"> consisting of 36 males recruited from the six centres participating in the trial and consuming olive oils with high (366 mg/kg olive oil, i.e. 8.0 mg/day, hydroxytyrosol content 63.5 mg/L) or low (2.7 mg/kg olive oil, i.e. 0.1 mg/day, no hydroxytryrosol) phenolic content for three weeks (25 mL/day) were further investigated regarding the effect of specific metabolites in olive oil phenols on human LDL lipid composition and peroxidation (de la Torre-Carbot et al., 2010). The concentrations of hydroxytyrosol monosulfate and homovanillic acid sulphate (but not of tyrosol sulphate) in LDL particles significantly increased (p&lt;0.05), whereas the concentration of circulating markers of lipid peroxidation, including LDL particles (oxLDL, conjugated dienes and hydroxy fatty acids), significantly decreased (p&lt;0.05) after ingestion of olive oil with high phenolic content. The Panel notes the inverse relationship between the concentrations of phenolic metabolites in LDL particles and the degree of LDL peroxidation</t>
    </r>
  </si>
  <si>
    <r>
      <rPr>
        <rFont val="Arial"/>
        <color theme="1"/>
        <sz val="10.0"/>
      </rPr>
      <t xml:space="preserve">Covas et al. (2006b): </t>
    </r>
    <r>
      <rPr>
        <rFont val="Arial"/>
        <b/>
        <color theme="1"/>
        <sz val="10.0"/>
      </rPr>
      <t>10.7326/0003-4819-145-5-2006-09050-00006</t>
    </r>
  </si>
  <si>
    <r>
      <rPr>
        <rFont val="Arial"/>
        <color theme="1"/>
        <sz val="10.0"/>
      </rPr>
      <t xml:space="preserve">A controlled, double-blind, cross-over, randomised, clinical intervention using three olive oils (refined, common and virgin, 25 mL/day) with increasing phenolic concentrations (from 0 to 150 mg/kg, i.e. up to 3.3 mg/day of which 3 % tyrosol, 7 % hydroxytyrosol, 42 % oleuropein aglycones and 14 % ligstroside aglycones) was conducted in 30 healthy male volunteers for three weeks </t>
    </r>
    <r>
      <rPr>
        <rFont val="Arial"/>
        <b/>
        <color theme="1"/>
        <sz val="10.0"/>
      </rPr>
      <t xml:space="preserve">(Marrugat et al., 2004). </t>
    </r>
    <r>
      <rPr>
        <rFont val="Arial"/>
        <color theme="1"/>
        <sz val="10.0"/>
      </rPr>
      <t>Urinary tyrosol and hydroxytyrosol were measured as markers of compliance. In vivo plasma oxLDL (measured by a sandwich ELISA procedure using the murine monoclonal antibody, mAb-4E6) significantly decreased (p=0.006 for linear trend), and ex vivo resistance of LDL to oxidation significantly increased (p=0.012 for linear trend) with the phenolic content of the olive oils administered. The Panel notes the use of a valid biomarker to assess LDL peroxidation (oxLDL), the inclusion of a supportive marker (ex vivo resistance of LDL to oxidation), the sufficient characterisation of polyphenols in the olive oils used, and the dose-dependent response observed between the intake of polyphenols in olive oil and the decrease in LDL peroxidation.</t>
    </r>
  </si>
  <si>
    <r>
      <rPr>
        <rFont val="Arial"/>
        <color theme="1"/>
        <sz val="10.0"/>
      </rPr>
      <t xml:space="preserve">Marrugat et al. (2004): </t>
    </r>
    <r>
      <rPr>
        <rFont val="Arial"/>
        <b/>
        <color theme="1"/>
        <sz val="10.0"/>
      </rPr>
      <t>10.1007/s00394-004-0452-8</t>
    </r>
  </si>
  <si>
    <r>
      <rPr>
        <rFont val="Arial"/>
        <color theme="1"/>
        <sz val="10.0"/>
      </rPr>
      <t xml:space="preserve">Twelve healthy men participated in a double-blind, randomised, cross-over study in which three olive oils with low (10 mg/kg, i.e. 0.2 mg/day), moderate (133 mg/kg, i.e. 2.9 mg/day), and high (486 mg/kg, i.e. 10.7 mg/day) phenolic content were consumed for four days </t>
    </r>
    <r>
      <rPr>
        <rFont val="Arial"/>
        <b/>
        <color theme="1"/>
        <sz val="10.0"/>
      </rPr>
      <t>(Weinbrenner et al., 2004)</t>
    </r>
    <r>
      <rPr>
        <rFont val="Arial"/>
        <color theme="1"/>
        <sz val="10.0"/>
      </rPr>
      <t>. Percentages of individual phenolic compounds present in the olive oil were approximately 6.5 % hydroxytyrosol, 5.5 % tyrosol, 40 % oleuropein aglycones, 26 % ligstrosid aglycones, 12 % luteolin and 3 % apigenine as measured by HPLC. Consumption of olive oils significantly decreased plasma oxidised LDL (oxLDL measured by the ELISA method) and MDA in urine (HPLC-UV), and significantly increased glutathione peroxidase activity (p&lt;0.05 for linear trend for all) in a dosedependent manner in relation to the phenolic content of the olive oil administered, whereas plasma 8- oxo-prostaglandin F2α (HPLC and stable isotope dilution MS) was not affected. The Panel notes the use of a valid biomarker to assess LDL peroxidation (oxLDL), the sufficient characterisation of the olive oil polyphenols, and the dose-dependent response observed between the intake of polyphenols in olive oil and the decrease in LDL peroxidation</t>
    </r>
  </si>
  <si>
    <r>
      <rPr>
        <rFont val="Arial"/>
        <color theme="1"/>
        <sz val="10.0"/>
      </rPr>
      <t xml:space="preserve">Weinbrenner et al. (2004): </t>
    </r>
    <r>
      <rPr>
        <rFont val="Arial"/>
        <b/>
        <color theme="1"/>
        <sz val="10.0"/>
      </rPr>
      <t>10.1093/jn/134.9.2314</t>
    </r>
  </si>
  <si>
    <r>
      <rPr>
        <rFont val="Arial"/>
        <color theme="1"/>
        <sz val="10.0"/>
      </rPr>
      <t xml:space="preserve">A dose-dependent decrease in the amount of circulating oxidised LDL particles in vivo was also found in one small scale (n=12) acute post-prandial study </t>
    </r>
    <r>
      <rPr>
        <rFont val="Arial"/>
        <b/>
        <color theme="1"/>
        <sz val="10.0"/>
      </rPr>
      <t>(Covas et al., 2006a).</t>
    </r>
    <r>
      <rPr>
        <rFont val="Arial"/>
        <color theme="1"/>
        <sz val="10.0"/>
      </rPr>
      <t xml:space="preserve"> The lowest daily dose of hydroxytyrosol and its derivatives (measured by HPLC) in olive oil which showed a significant effect on in vivo LDL peroxidation was 5 mg </t>
    </r>
    <r>
      <rPr>
        <rFont val="Arial"/>
        <b/>
        <color theme="1"/>
        <sz val="10.0"/>
      </rPr>
      <t>(Covas et al., 2006b)</t>
    </r>
    <r>
      <rPr>
        <rFont val="Arial"/>
        <color theme="1"/>
        <sz val="10.0"/>
      </rPr>
      <t xml:space="preserve">. A significant decrease in relation to consumption of olive oil polyphenols was also reported for serum LDL un-induced conjugated dienes </t>
    </r>
    <r>
      <rPr>
        <rFont val="Arial"/>
        <b/>
        <color theme="1"/>
        <sz val="10.0"/>
      </rPr>
      <t>(Covas et al., 2006b; de la Torre-Carbot et al., 2010)</t>
    </r>
    <r>
      <rPr>
        <rFont val="Arial"/>
        <color theme="1"/>
        <sz val="10.0"/>
      </rPr>
      <t xml:space="preserve"> and for ex vivo resistance of LDL to oxidation (Marrugat et al., 2004), which can be considered as supportive markers to assess peroxidation of LDL particles. The Panel also notes that a significant decrease in plasma C18 hydroxy fatty acids </t>
    </r>
    <r>
      <rPr>
        <rFont val="Arial"/>
        <b/>
        <color theme="1"/>
        <sz val="10.0"/>
      </rPr>
      <t>(Covas et al., 2006b; de la Torre-Carbot et al., 2010)</t>
    </r>
    <r>
      <rPr>
        <rFont val="Arial"/>
        <color theme="1"/>
        <sz val="10.0"/>
      </rPr>
      <t xml:space="preserve"> and urinary MDA </t>
    </r>
    <r>
      <rPr>
        <rFont val="Arial"/>
        <b/>
        <color theme="1"/>
        <sz val="10.0"/>
      </rPr>
      <t>(Weinbrenner et al., 2004)</t>
    </r>
    <r>
      <rPr>
        <rFont val="Arial"/>
        <color theme="1"/>
        <sz val="10.0"/>
      </rPr>
      <t xml:space="preserve"> was observed following consumption of olive oil polyphenols, but that olive oil polyphenols do not appear to have an effect on F2α-isoprostanes </t>
    </r>
    <r>
      <rPr>
        <rFont val="Arial"/>
        <b/>
        <color theme="1"/>
        <sz val="10.0"/>
      </rPr>
      <t>(Covas et al., 2006a; Covas et al., 2006b; Weinbrenner et al., 2004)</t>
    </r>
  </si>
  <si>
    <r>
      <rPr>
        <rFont val="Arial"/>
        <color theme="1"/>
        <sz val="10.0"/>
      </rPr>
      <t xml:space="preserve">Covas et al. (2006a): </t>
    </r>
    <r>
      <rPr>
        <rFont val="Arial"/>
        <b/>
        <color theme="1"/>
        <sz val="10.0"/>
      </rPr>
      <t>10.1016/j.freeradbiomed.2005.09.027</t>
    </r>
    <r>
      <rPr>
        <rFont val="Arial"/>
        <color theme="1"/>
        <sz val="10.0"/>
      </rPr>
      <t xml:space="preserve">; Covas et al. (2006b): </t>
    </r>
    <r>
      <rPr>
        <rFont val="Arial"/>
        <b/>
        <color theme="1"/>
        <sz val="10.0"/>
      </rPr>
      <t>10.7326/0003-4819-145-5-2006-09050-00006</t>
    </r>
    <r>
      <rPr>
        <rFont val="Arial"/>
        <color theme="1"/>
        <sz val="10.0"/>
      </rPr>
      <t xml:space="preserve">; de la Torre-Carbot et al. (2010): </t>
    </r>
    <r>
      <rPr>
        <rFont val="Arial"/>
        <b/>
        <color theme="1"/>
        <sz val="10.0"/>
      </rPr>
      <t>10.3945/jn.109.112912</t>
    </r>
    <r>
      <rPr>
        <rFont val="Arial"/>
        <color theme="1"/>
        <sz val="10.0"/>
      </rPr>
      <t xml:space="preserve">; Weinbrenner et al. (2004): </t>
    </r>
    <r>
      <rPr>
        <rFont val="Arial"/>
        <b/>
        <color theme="1"/>
        <sz val="10.0"/>
      </rPr>
      <t>10.1093/jn/134.9.2314</t>
    </r>
  </si>
  <si>
    <t>Pantothenic acid contributes to normal energy-yielding metabolism</t>
  </si>
  <si>
    <t>Pantothenic acid</t>
  </si>
  <si>
    <t>Food which is at least a source of pantothenic acid as referred to in the claim 'source of [name of vitamin/s] and/or [name of mineral/s]' as listed in Reg. No. 1924/2006</t>
  </si>
  <si>
    <t>6 mg
As a rule, 15% of the RDA specified here supplied by 100g or 100ml or per package if the package contains only a single portion should be taken into consideration in deciding what constitutes a significant amount. 
15% of 6 is 0,9</t>
  </si>
  <si>
    <r>
      <rPr>
        <rFont val="Arial"/>
        <color theme="1"/>
        <sz val="10.0"/>
      </rPr>
      <t xml:space="preserve">Matrix: food (general)
Must contain: pantothenic acid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≥0,9</t>
    </r>
  </si>
  <si>
    <t>https://foodb.ca/compounds/FDB008322</t>
  </si>
  <si>
    <t>Unit: mg/100g or mg/100ml or mg/portion
Value: ≥0,9</t>
  </si>
  <si>
    <t>≥0,9</t>
  </si>
  <si>
    <t>2009;7(9):1218</t>
  </si>
  <si>
    <r>
      <rPr>
        <rFont val="Arial"/>
        <color theme="1"/>
        <sz val="10.0"/>
      </rPr>
      <t xml:space="preserve">Pantothenic acid is required for the synthesis of coenzyme A (CoA), a cofactor and acyl group carrier for many enzymatic processes and for the synthesis of the prosthetic group of the acyl carrier protein (ACP), a component of the fatty acid synthesis complex. Most tissues transport pantothenic acid into cells for the synthesis of CoA </t>
    </r>
    <r>
      <rPr>
        <rFont val="Arial"/>
        <b/>
        <color theme="1"/>
        <sz val="10.0"/>
      </rPr>
      <t>(IoM, 1998)</t>
    </r>
    <r>
      <rPr>
        <rFont val="Arial"/>
        <color theme="1"/>
        <sz val="10.0"/>
      </rPr>
      <t>. The evidence for essentiality of pantothenic acid consists of its well known role in cellular biochemistry. Pantothenic acid as a component of CoA and ACP has central roles in energy, carbohydrate, protein and lipid metabolism</t>
    </r>
    <r>
      <rPr>
        <rFont val="Arial"/>
        <b/>
        <color theme="1"/>
        <sz val="10.0"/>
      </rPr>
      <t xml:space="preserve"> (IoM, 1998; SCF, 2002; EVM, 2002; Sadler at al., 1999).</t>
    </r>
  </si>
  <si>
    <r>
      <rPr>
        <sz val="10.0"/>
      </rPr>
      <t xml:space="preserve">IoM (1998): </t>
    </r>
    <r>
      <rPr>
        <b/>
        <sz val="10.0"/>
      </rPr>
      <t>10.17226/6015</t>
    </r>
    <r>
      <rPr>
        <sz val="10.0"/>
      </rPr>
      <t xml:space="preserve">; SCF (2002): </t>
    </r>
    <r>
      <rPr>
        <b/>
        <color rgb="FF1155CC"/>
        <sz val="10.0"/>
        <u/>
      </rPr>
      <t>link</t>
    </r>
    <r>
      <rPr>
        <sz val="10.0"/>
      </rPr>
      <t xml:space="preserve">; EVM (2002): </t>
    </r>
    <r>
      <rPr>
        <b/>
        <sz val="10.0"/>
      </rPr>
      <t>no link</t>
    </r>
    <r>
      <rPr>
        <sz val="10.0"/>
      </rPr>
      <t xml:space="preserve">; Sadler et al. (1999): </t>
    </r>
    <r>
      <rPr>
        <b/>
        <sz val="10.0"/>
      </rPr>
      <t>ISBN 978-0-12-226694-2</t>
    </r>
  </si>
  <si>
    <t>Pantothenic acid contributes to normal mental performance</t>
  </si>
  <si>
    <r>
      <rPr>
        <rFont val="Arial"/>
        <color theme="1"/>
        <sz val="10.0"/>
      </rPr>
      <t xml:space="preserve">Matrix: food (general)
Must contain: pantothenic acid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≥0,9</t>
    </r>
  </si>
  <si>
    <t>Normal mental performance</t>
  </si>
  <si>
    <t>http://ncicb.nci.nih.gov/xml/owl/EVS/Thesaurus.owl#C94316</t>
  </si>
  <si>
    <t>Mental performance</t>
  </si>
  <si>
    <r>
      <rPr>
        <color rgb="FF1155CC"/>
        <sz val="10.0"/>
        <u/>
      </rPr>
      <t>2009;7(9):1218</t>
    </r>
    <r>
      <rPr>
        <color rgb="FF000000"/>
        <sz val="10.0"/>
        <u/>
      </rPr>
      <t xml:space="preserve">, </t>
    </r>
    <r>
      <rPr>
        <color rgb="FF1155CC"/>
        <sz val="10.0"/>
        <u/>
      </rPr>
      <t>2010;8(10):1758</t>
    </r>
  </si>
  <si>
    <r>
      <rPr>
        <rFont val="Arial"/>
        <color theme="1"/>
        <sz val="10.0"/>
      </rPr>
      <t xml:space="preserve">The references provided included two articles and two textbooks (Haller, 1995; IoM, 1998). The articles were two narrative reviews, one on the influence of micronutrients on cognitive function and performance </t>
    </r>
    <r>
      <rPr>
        <rFont val="Arial"/>
        <b/>
        <color theme="1"/>
        <sz val="10.0"/>
      </rPr>
      <t xml:space="preserve">(Huskisson et al., 2007a) </t>
    </r>
    <r>
      <rPr>
        <rFont val="Arial"/>
        <color theme="1"/>
        <sz val="10.0"/>
      </rPr>
      <t xml:space="preserve">and the other on the role of vitamins and minerals in energy metabolism and well-being </t>
    </r>
    <r>
      <rPr>
        <rFont val="Arial"/>
        <b/>
        <color theme="1"/>
        <sz val="10.0"/>
      </rPr>
      <t>(Huskisson et al., 2007b).</t>
    </r>
    <r>
      <rPr>
        <rFont val="Arial"/>
        <color theme="1"/>
        <sz val="10.0"/>
      </rPr>
      <t xml:space="preserve"> Both reviews describe the well established roles for pantothenic acid in biochemical processes. Pantothenic acid has a role in the metabolism and functioning of all cells including brain and nerve cells. Although no references have been provided to support a specific role of pantothenic acid in concentration, learning, memory and reasoning, as well as resistance to stress, deficiency symptoms of pantothenic acid in experimental settings indicate a role for pantothenic acid in mental performance.</t>
    </r>
  </si>
  <si>
    <r>
      <rPr>
        <rFont val="Arial"/>
        <color theme="1"/>
        <sz val="10.0"/>
      </rPr>
      <t xml:space="preserve">Huskisson et al. (2007a): </t>
    </r>
    <r>
      <rPr>
        <rFont val="Arial"/>
        <b/>
        <color theme="1"/>
        <sz val="10.0"/>
      </rPr>
      <t>10.1177/147323000703500101</t>
    </r>
    <r>
      <rPr>
        <rFont val="Arial"/>
        <color theme="1"/>
        <sz val="10.0"/>
      </rPr>
      <t xml:space="preserve">; Huskisson et al. (2007b): </t>
    </r>
    <r>
      <rPr>
        <rFont val="Arial"/>
        <b/>
        <color theme="1"/>
        <sz val="10.0"/>
      </rPr>
      <t>10.1177/147323000703500301</t>
    </r>
  </si>
  <si>
    <t>Pantothenic acid contributes to normal synthesis and metabolism of steroid hormones, vitamin D and some neurotransmitters</t>
  </si>
  <si>
    <r>
      <rPr>
        <rFont val="Arial"/>
        <color theme="1"/>
        <sz val="10.0"/>
      </rPr>
      <t xml:space="preserve">Matrix: food (general)
Must contain: pantothenic acid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≥0,9</t>
    </r>
  </si>
  <si>
    <t>Normal synthesis and metabolism of 
- steroid hormones
- vitamin D
- some neurotransmitters</t>
  </si>
  <si>
    <r>
      <rPr>
        <color rgb="FF1155CC"/>
        <sz val="10.0"/>
        <u/>
      </rPr>
      <t>http://www.informatics.jax.org/vocab/gene_ontology/GO:0090031</t>
    </r>
    <r>
      <rPr>
        <sz val="10.0"/>
      </rPr>
      <t xml:space="preserve">; </t>
    </r>
    <r>
      <rPr>
        <color rgb="FF1155CC"/>
        <sz val="10.0"/>
        <u/>
      </rPr>
      <t>http://www.informatics.jax.org/vocab/gene_ontology/GO:0042359</t>
    </r>
  </si>
  <si>
    <t>Synthesis and metabolism of steroid hormones, vitamin D and some neurotransmitters</t>
  </si>
  <si>
    <t xml:space="preserve">Pantothenic acid, in the form of CoA, is required for the synthesis of isoprenoid derivatives, such as cholesterol, steroid hormones, vitamin D. Acetyl-CoA provides the essential acetyl group to the neurotransmitter, acetylcholine. </t>
  </si>
  <si>
    <t>Pantothenic acid contributes to the reduction of tiredness and fatigue</t>
  </si>
  <si>
    <r>
      <rPr>
        <rFont val="Arial"/>
        <color theme="1"/>
        <sz val="10.0"/>
      </rPr>
      <t xml:space="preserve">Matrix: food (general)
Must contain: pantothenic acid
- Unit: mg/100g </t>
    </r>
    <r>
      <rPr>
        <rFont val="Arial"/>
        <i/>
        <color theme="1"/>
        <sz val="10.0"/>
      </rPr>
      <t>or</t>
    </r>
    <r>
      <rPr>
        <rFont val="Arial"/>
        <color theme="1"/>
        <sz val="10.0"/>
      </rPr>
      <t xml:space="preserve"> mg/100ml </t>
    </r>
    <r>
      <rPr>
        <rFont val="Arial"/>
        <i/>
        <color theme="1"/>
        <sz val="10.0"/>
      </rPr>
      <t xml:space="preserve">or </t>
    </r>
    <r>
      <rPr>
        <rFont val="Arial"/>
        <color theme="1"/>
        <sz val="10.0"/>
      </rPr>
      <t>mg/portion
- Value: ≥0,9</t>
    </r>
  </si>
  <si>
    <t>2010;8(10):1758</t>
  </si>
  <si>
    <r>
      <rPr>
        <rFont val="Arial"/>
        <color theme="1"/>
        <sz val="10.0"/>
      </rPr>
      <t xml:space="preserve">Pantothenic acid is required for the synthesis of coenzyme A (CoA), a cofactor and acyl group carrier for many enzymatic processes and for the synthesis of the prosthetic group of the acyl carrier protein (ACP), a component of the fatty acid synthesis complex. Most tissues transport pantothenic acid into cells for the synthesis of CoA (IoM, 1998). The evidence for the essentiality of pantothenic acid consists of its well known role in cellular biochemistry. Deficiency symptoms of pantothenic acid in experimental settings include fatigue </t>
    </r>
    <r>
      <rPr>
        <rFont val="Arial"/>
        <b/>
        <color theme="1"/>
        <sz val="10.0"/>
      </rPr>
      <t xml:space="preserve">(IoM, 1998). 
</t>
    </r>
  </si>
  <si>
    <r>
      <rPr>
        <rFont val="Arial"/>
        <color theme="1"/>
        <sz val="10.0"/>
      </rPr>
      <t xml:space="preserve">IoM (1998): </t>
    </r>
    <r>
      <rPr>
        <rFont val="Arial"/>
        <b/>
        <color theme="1"/>
        <sz val="10.0"/>
      </rPr>
      <t>10.17226/6015</t>
    </r>
  </si>
  <si>
    <t>Pectins contribute to the maintenance of normal blood cholesterol levels</t>
  </si>
  <si>
    <t xml:space="preserve">Food which provides a daily intake of 6g of pectins. </t>
  </si>
  <si>
    <t>Matrix: food (general)
Must contain: pectins
- Unit: g/day
- Value: 6</t>
  </si>
  <si>
    <t>Daily intake of 6g of pectins in one or more servings</t>
  </si>
  <si>
    <t>Unit: g/day
Value: 6</t>
  </si>
  <si>
    <r>
      <rPr>
        <sz val="10.0"/>
      </rPr>
      <t xml:space="preserve">age: </t>
    </r>
    <r>
      <rPr>
        <color rgb="FF1155CC"/>
        <sz val="10.0"/>
        <u/>
      </rPr>
      <t>http://purl.bioontology.org/ontology/MESH/D000328</t>
    </r>
  </si>
  <si>
    <t>Extra: Warning of choking to be given for people with swallowing difficulties or when ingesting with inadequate fluid intake - advice on taking with plenty of water to ensure substance reaches stomach.</t>
  </si>
  <si>
    <r>
      <rPr>
        <color rgb="FF1155CC"/>
        <sz val="10.0"/>
        <u/>
      </rPr>
      <t>2010;8(10):1747</t>
    </r>
    <r>
      <rPr>
        <sz val="10.0"/>
      </rPr>
      <t xml:space="preserve">, </t>
    </r>
    <r>
      <rPr>
        <color rgb="FF1155CC"/>
        <sz val="10.0"/>
        <u/>
      </rPr>
      <t>2011;9(6):2203</t>
    </r>
  </si>
  <si>
    <r>
      <rPr>
        <rFont val="Arial"/>
        <color theme="1"/>
        <sz val="10.0"/>
      </rPr>
      <t xml:space="preserve">The meta-analysis showed a statistically significant effect of pectins on serum total and LDLcholesterol concentrations at doses of 2.2 to 9 g per day. There was a significant dose-response relationship between the intake of soluble fibre (including pectins) and the total and LDL-cholesterollowering effect, whereas the dose-response relationship was not significant for HLD-cholesterol and triglycerides. It was estimated that one gram of pectins per day produced a change in total and LDL-cholesterol concentrations of -0.07 (95 %CI =-0.117 to -0.022) and -0.05 mmol/L (95 %CI=-0.087 to -0.022), respectively. These changes were statistically significant. No significant changes in HDL-cholesterol or triglycerides were observed in relation to pectin consumption. </t>
    </r>
    <r>
      <rPr>
        <rFont val="Arial"/>
        <b/>
        <color theme="1"/>
        <sz val="10.0"/>
      </rPr>
      <t>(Brown et al., 1999)</t>
    </r>
  </si>
  <si>
    <r>
      <rPr>
        <rFont val="Arial"/>
        <color theme="1"/>
        <sz val="10.0"/>
      </rPr>
      <t xml:space="preserve">Brown et al. (1999): </t>
    </r>
    <r>
      <rPr>
        <rFont val="Arial"/>
        <b/>
        <color theme="1"/>
        <sz val="10.0"/>
      </rPr>
      <t>10.1093/ajcn/69.1.30</t>
    </r>
  </si>
  <si>
    <r>
      <rPr>
        <rFont val="Arial"/>
        <color theme="1"/>
        <sz val="10.0"/>
      </rPr>
      <t xml:space="preserve">In the review by </t>
    </r>
    <r>
      <rPr>
        <rFont val="Arial"/>
        <b/>
        <color theme="1"/>
        <sz val="10.0"/>
      </rPr>
      <t>Reiser (1987)</t>
    </r>
    <r>
      <rPr>
        <rFont val="Arial"/>
        <color theme="1"/>
        <sz val="10.0"/>
      </rPr>
      <t>, 18 studies on pectins using doses of 2 to 40 g per day were included. The individual studies included 6 to 30 mostly healthy subjects. In 14 of them pectins showed a significant effect on serum total cholesterol concentrations. LDL-cholesterol concentrations were generally not assessed. In the dose-response study in 16 subjects by Palmer and Dixon (1966), doses of 2 to 10 g per day were used. Doses of 6 to 10 g per day significantly reduced serum total cholesterol concentrations by 4 to 6 %, whereas the effects of 2 to 4 g per day were statistically non significant</t>
    </r>
  </si>
  <si>
    <r>
      <rPr>
        <rFont val="Arial"/>
        <color theme="1"/>
        <sz val="10.0"/>
      </rPr>
      <t xml:space="preserve">Reiser (1987): </t>
    </r>
    <r>
      <rPr>
        <rFont val="Arial"/>
        <b/>
        <color theme="1"/>
        <sz val="10.0"/>
      </rPr>
      <t>no DOI found</t>
    </r>
  </si>
  <si>
    <t>Phosphorus contributes to normal energy-yielding metabolism</t>
  </si>
  <si>
    <t>Phosphorus</t>
  </si>
  <si>
    <t>Food which is at least a source of phosphorus as referred to in the claim 'source of [name of vitamin/s] and/or [name of mineral/s]' as listed in Reg. No. 1924/2006</t>
  </si>
  <si>
    <t>700 mg
As a rule, 15% of the RDA specified here supplied by 100g or 100ml or per package if the package contains only a single portion should be taken into consideration in deciding what constitutes a significant amount. 
15% of 700 is 105</t>
  </si>
  <si>
    <r>
      <rPr>
        <rFont val="Arial"/>
        <color theme="1"/>
        <sz val="10.0"/>
      </rPr>
      <t xml:space="preserve">Matrix: food (general)
Must contain: phosphorus
- Unit: mg/100g </t>
    </r>
    <r>
      <rPr>
        <rFont val="Arial"/>
        <i/>
        <color theme="1"/>
        <sz val="10.0"/>
      </rPr>
      <t xml:space="preserve">or </t>
    </r>
    <r>
      <rPr>
        <rFont val="Arial"/>
        <color theme="1"/>
        <sz val="10.0"/>
      </rPr>
      <t>mg/100ml</t>
    </r>
    <r>
      <rPr>
        <rFont val="Arial"/>
        <i/>
        <color theme="1"/>
        <sz val="10.0"/>
      </rPr>
      <t xml:space="preserve"> or </t>
    </r>
    <r>
      <rPr>
        <rFont val="Arial"/>
        <color theme="1"/>
        <sz val="10.0"/>
      </rPr>
      <t>mg/portion
- Value: ≥105</t>
    </r>
  </si>
  <si>
    <t>https://foodb.ca/compounds/FDB003520</t>
  </si>
  <si>
    <t>Unit: mg/100g or mg/100ml or mg/portion
Value: ≥105</t>
  </si>
  <si>
    <t>≥105</t>
  </si>
  <si>
    <t>2009;7(9):1219</t>
  </si>
  <si>
    <r>
      <rPr>
        <rFont val="Arial"/>
        <color theme="1"/>
        <sz val="10.0"/>
      </rPr>
      <t>Phosphates are involved in many metabolic and structural functions as well as the regulation of the acid-base balance. Phoshorus is part of many organic compounds such as nucleic acids, inositol triphosphate, creatine-phosphate, ATP, AMP or phospholipids. Phosphorus is an essential nutrient in energy metabolism as it intervenes in the production, storage and transfer of energy. Phosphorylationdephosphorylation reactions are crucial to many aspects of metabolic control (Anderson et al., 2006). Energy production and storage in the body depend on adequate sources of phosphorus including adenosine triphosphate, creatine phosphate, and other phosphorylated compounds</t>
    </r>
    <r>
      <rPr>
        <rFont val="Arial"/>
        <b/>
        <color theme="1"/>
        <sz val="10.0"/>
      </rPr>
      <t xml:space="preserve"> (Knochel, 2006).</t>
    </r>
  </si>
  <si>
    <r>
      <rPr>
        <rFont val="Arial"/>
        <color theme="1"/>
        <sz val="10.0"/>
      </rPr>
      <t xml:space="preserve">Knochel (2006): </t>
    </r>
    <r>
      <rPr>
        <rFont val="Arial"/>
        <b/>
        <color theme="1"/>
        <sz val="10.0"/>
      </rPr>
      <t>10.1097/01.CCM.0000236502.51400.9F</t>
    </r>
  </si>
  <si>
    <t>Phosphorus contributes to normal function of cell membranes</t>
  </si>
  <si>
    <r>
      <rPr>
        <rFont val="Arial"/>
        <color theme="1"/>
        <sz val="10.0"/>
      </rPr>
      <t xml:space="preserve">Matrix: food (general)
Must contain: phosphorus
- Unit: mg/100g </t>
    </r>
    <r>
      <rPr>
        <rFont val="Arial"/>
        <i/>
        <color theme="1"/>
        <sz val="10.0"/>
      </rPr>
      <t xml:space="preserve">or </t>
    </r>
    <r>
      <rPr>
        <rFont val="Arial"/>
        <color theme="1"/>
        <sz val="10.0"/>
      </rPr>
      <t>mg/100ml</t>
    </r>
    <r>
      <rPr>
        <rFont val="Arial"/>
        <i/>
        <color theme="1"/>
        <sz val="10.0"/>
      </rPr>
      <t xml:space="preserve"> or </t>
    </r>
    <r>
      <rPr>
        <rFont val="Arial"/>
        <color theme="1"/>
        <sz val="10.0"/>
      </rPr>
      <t>mg/portion
- Value: ≥105</t>
    </r>
  </si>
  <si>
    <t>Normal function of cell membrane</t>
  </si>
  <si>
    <t>http://www.informatics.jax.org/vocab/gene_ontology/GO:0044298</t>
  </si>
  <si>
    <t>Function of cell membranes</t>
  </si>
  <si>
    <r>
      <rPr>
        <rFont val="Arial"/>
        <color theme="1"/>
        <sz val="10.0"/>
      </rPr>
      <t xml:space="preserve">Phosphorus is a component of phospholipids, the major constituents of most biological membranes. Phosphorus-depleted rats show several abnormalities including reduction of myocardial inorganic phosphorus, phosphatidylcholine, phosphatidylethanolamine, total phospholipid phosphorus and impaired fatty acid oxidation; all suggesting defective phospholipid synthesis as a mechanism to explain cellular membrane injury </t>
    </r>
    <r>
      <rPr>
        <rFont val="Arial"/>
        <b/>
        <color theme="1"/>
        <sz val="10.0"/>
      </rPr>
      <t>(Knochel, 2006; IoM, 1997).</t>
    </r>
  </si>
  <si>
    <r>
      <rPr>
        <rFont val="Arial"/>
        <color theme="1"/>
        <sz val="10.0"/>
      </rPr>
      <t xml:space="preserve">Knochel (2006): </t>
    </r>
    <r>
      <rPr>
        <rFont val="Arial"/>
        <b/>
        <color theme="1"/>
        <sz val="10.0"/>
      </rPr>
      <t>10.1097/01.CCM.0000236502.51400.9F</t>
    </r>
    <r>
      <rPr>
        <rFont val="Arial"/>
        <color theme="1"/>
        <sz val="10.0"/>
      </rPr>
      <t xml:space="preserve">; IoM (1997): </t>
    </r>
    <r>
      <rPr>
        <rFont val="Arial"/>
        <b/>
        <color theme="1"/>
        <sz val="10.0"/>
      </rPr>
      <t>10.17226/5776</t>
    </r>
  </si>
  <si>
    <t>Phosphorus contributes to the maintenance of normal bones</t>
  </si>
  <si>
    <r>
      <rPr>
        <rFont val="Arial"/>
        <color theme="1"/>
        <sz val="10.0"/>
      </rPr>
      <t xml:space="preserve">Matrix: food (general)
Must contain: phosphorus
- Unit: mg/100g </t>
    </r>
    <r>
      <rPr>
        <rFont val="Arial"/>
        <i/>
        <color theme="1"/>
        <sz val="10.0"/>
      </rPr>
      <t xml:space="preserve">or </t>
    </r>
    <r>
      <rPr>
        <rFont val="Arial"/>
        <color theme="1"/>
        <sz val="10.0"/>
      </rPr>
      <t>mg/100ml</t>
    </r>
    <r>
      <rPr>
        <rFont val="Arial"/>
        <i/>
        <color theme="1"/>
        <sz val="10.0"/>
      </rPr>
      <t xml:space="preserve"> or </t>
    </r>
    <r>
      <rPr>
        <rFont val="Arial"/>
        <color theme="1"/>
        <sz val="10.0"/>
      </rPr>
      <t>mg/portion
- Value: ≥105</t>
    </r>
  </si>
  <si>
    <t>Maintenance of bone and teeth</t>
  </si>
  <si>
    <r>
      <rPr>
        <rFont val="Arial"/>
        <color theme="1"/>
        <sz val="10.0"/>
      </rPr>
      <t xml:space="preserve">Phosphorus is a structural component of bone and teeth. Between 80 and 85% (600-900 g in adults) of total body phosphorus exists as phosphate in the calcium salt hydroxyapatite. Inorganic phosphorus (Pi) moves in and out of bone mineral by two processes: ionic exchange and active bone resorption. Adequate phosphorus intake throughout childhood and adolescence is needed to achieve maximum peak bone mass in young adulthood which is a determinant of bone mineral status in later life. Bone tissue typically has a slow rate of turnover (remodelling) in adults, but its dynamic ion exchange permits the maintenance of Pi concentration as well as that of the ionic calcium in blood serum and extracellular fluids </t>
    </r>
    <r>
      <rPr>
        <rFont val="Arial"/>
        <b/>
        <color theme="1"/>
        <sz val="10.0"/>
      </rPr>
      <t>(Anderson et al., 2006; IoM, 1997)</t>
    </r>
  </si>
  <si>
    <r>
      <rPr>
        <rFont val="Arial"/>
        <color theme="1"/>
        <sz val="10.0"/>
      </rPr>
      <t xml:space="preserve">Anderson et al. (2006): </t>
    </r>
    <r>
      <rPr>
        <rFont val="Arial"/>
        <b/>
        <color theme="1"/>
        <sz val="10.0"/>
      </rPr>
      <t>10.1097/01.CCM.0000236502.51400.9F</t>
    </r>
    <r>
      <rPr>
        <rFont val="Arial"/>
        <color theme="1"/>
        <sz val="10.0"/>
      </rPr>
      <t xml:space="preserve">; IoM (1997): </t>
    </r>
    <r>
      <rPr>
        <rFont val="Arial"/>
        <b/>
        <color theme="1"/>
        <sz val="10.0"/>
      </rPr>
      <t>10.17226/5776</t>
    </r>
  </si>
  <si>
    <t>Phosphorus contributes to the maintenance of normal teeth</t>
  </si>
  <si>
    <r>
      <rPr>
        <rFont val="Arial"/>
        <color theme="1"/>
        <sz val="10.0"/>
      </rPr>
      <t xml:space="preserve">Matrix: food (general)
Must contain: phosphorus
- Unit: mg/100g </t>
    </r>
    <r>
      <rPr>
        <rFont val="Arial"/>
        <i/>
        <color theme="1"/>
        <sz val="10.0"/>
      </rPr>
      <t xml:space="preserve">or </t>
    </r>
    <r>
      <rPr>
        <rFont val="Arial"/>
        <color theme="1"/>
        <sz val="10.0"/>
      </rPr>
      <t>mg/100ml</t>
    </r>
    <r>
      <rPr>
        <rFont val="Arial"/>
        <i/>
        <color theme="1"/>
        <sz val="10.0"/>
      </rPr>
      <t xml:space="preserve"> or </t>
    </r>
    <r>
      <rPr>
        <rFont val="Arial"/>
        <color theme="1"/>
        <sz val="10.0"/>
      </rPr>
      <t>mg/portion
- Value: ≥105</t>
    </r>
  </si>
  <si>
    <r>
      <rPr>
        <rFont val="Arial"/>
        <color theme="1"/>
        <sz val="10.0"/>
      </rPr>
      <t xml:space="preserve">Phosphorus is a structural component of bone and teeth. Between 80 and 85% (600-900 g in adults) of total body phosphorus exists as phosphate in the calcium salt hydroxyapatite.  Calcium, phosphate, and fluoride in saliva, plaque fluid, and the inter-crystal water are key components for maintaining intact hydroxyapatite crystals in teeth </t>
    </r>
    <r>
      <rPr>
        <rFont val="Arial"/>
        <b/>
        <color theme="1"/>
        <sz val="10.0"/>
      </rPr>
      <t>(ten Cate et al., 2008).</t>
    </r>
    <r>
      <rPr>
        <rFont val="Arial"/>
        <color theme="1"/>
        <sz val="10.0"/>
      </rPr>
      <t xml:space="preserve">
</t>
    </r>
  </si>
  <si>
    <r>
      <rPr>
        <rFont val="Arial"/>
        <color theme="1"/>
        <sz val="10.0"/>
      </rPr>
      <t xml:space="preserve">ten Cate et al. (2008): </t>
    </r>
    <r>
      <rPr>
        <rFont val="Arial"/>
        <b/>
        <color theme="1"/>
        <sz val="10.0"/>
      </rPr>
      <t>ISBN 1405107189</t>
    </r>
    <r>
      <rPr>
        <rFont val="Arial"/>
        <color theme="1"/>
        <sz val="10.0"/>
      </rPr>
      <t xml:space="preserve"> </t>
    </r>
  </si>
  <si>
    <t>Plant sterols/stanols contribute to the maintenance of normal blood cholesterol levels</t>
  </si>
  <si>
    <t>Plant sterols and plant stanols</t>
  </si>
  <si>
    <t xml:space="preserve">Yellow fat spreads, dairy products, mayonnaise and salad dressings. </t>
  </si>
  <si>
    <t>Matrix: yellow fat spreads, dairy products, mayonnaise and salad dressings
Must contain: plant sterols and plant stanols
- Unit: n.s.
- Value: n.s.</t>
  </si>
  <si>
    <t>https://foodb.ca/compounds/FDB003714</t>
  </si>
  <si>
    <t xml:space="preserve">Daily intake of at least 0.8g of plant sterols/stanols in one or more servings. </t>
  </si>
  <si>
    <t>Unit: g/day
Value: ≥0,8</t>
  </si>
  <si>
    <t>≥0,8</t>
  </si>
  <si>
    <r>
      <rPr>
        <sz val="10.0"/>
      </rPr>
      <t xml:space="preserve">age: </t>
    </r>
    <r>
      <rPr>
        <color rgb="FF1155CC"/>
        <sz val="10.0"/>
        <u/>
      </rPr>
      <t>http://purl.bioontology.org/ontology/MESH/D000328</t>
    </r>
  </si>
  <si>
    <r>
      <rPr>
        <color rgb="FF1155CC"/>
        <sz val="10.0"/>
        <u/>
      </rPr>
      <t>2010;8(10):1813</t>
    </r>
    <r>
      <rPr>
        <sz val="10.0"/>
      </rPr>
      <t xml:space="preserve">, </t>
    </r>
    <r>
      <rPr>
        <color rgb="FF1155CC"/>
        <sz val="10.0"/>
        <u/>
      </rPr>
      <t>2011;9(6):2203</t>
    </r>
  </si>
  <si>
    <r>
      <rPr>
        <rFont val="Arial"/>
        <color theme="1"/>
        <sz val="10.0"/>
      </rPr>
      <t xml:space="preserve">In the most recent meta-analysis on the LDL-cholesterol lowering effects of plant sterols/stanols, 84 clinical trials were included </t>
    </r>
    <r>
      <rPr>
        <rFont val="Arial"/>
        <b/>
        <color theme="1"/>
        <sz val="10.0"/>
      </rPr>
      <t>(Demonty et al., 2009)</t>
    </r>
    <r>
      <rPr>
        <rFont val="Arial"/>
        <color theme="1"/>
        <sz val="10.0"/>
      </rPr>
      <t xml:space="preserve">. In nine of the studies, daily doses of 0.80-1.0 g had been used. In seven of these studies a statistically significant reduction of LDL-cholesterol concentrations (range -0.19 to -0.33 mmol/L) was found </t>
    </r>
    <r>
      <rPr>
        <rFont val="Arial"/>
        <b/>
        <color theme="1"/>
        <sz val="10.0"/>
      </rPr>
      <t>(Beer et al., 2001; Hendriks et al., 1999; Hironaka et al., 2006; Niittynen et al., 2007; Sierksma et al., 1999; Ishizaki T, 2003; Vanhanen, 1994)</t>
    </r>
    <r>
      <rPr>
        <rFont val="Arial"/>
        <color theme="1"/>
        <sz val="10.0"/>
      </rPr>
      <t>. In one study (Matsuoka et al., 2004) no effect was found with free sterols, and in the study by Miettinen and Vanhanen (1994) the reduction in LDL-cholesterol of 0.26 mmol/L was not statistically significant. Plant sterols were used in seven studies, stanols in one study and in another study a mixture of sterols and stanols was tested. The results of these studies indicate statistically significant lowering of LDL-cholesterol concentrations by consuming moderate doses (0.8-1.0 g per day) of plant sterols or stanols in subjects with normal or mildly elevated LDL-cholesterol concentrations.</t>
    </r>
  </si>
  <si>
    <r>
      <rPr>
        <rFont val="Arial"/>
        <color theme="1"/>
        <sz val="10.0"/>
      </rPr>
      <t xml:space="preserve">Demonty et al. (2009): </t>
    </r>
    <r>
      <rPr>
        <rFont val="Arial"/>
        <b/>
        <color theme="1"/>
        <sz val="10.0"/>
      </rPr>
      <t>10.3945/jn/108/095125</t>
    </r>
    <r>
      <rPr>
        <rFont val="Arial"/>
        <color theme="1"/>
        <sz val="10.0"/>
      </rPr>
      <t xml:space="preserve">; Beer et al. (2001):  </t>
    </r>
    <r>
      <rPr>
        <rFont val="Arial"/>
        <b/>
        <color theme="1"/>
        <sz val="10.0"/>
      </rPr>
      <t>NO DOI FOUND</t>
    </r>
    <r>
      <rPr>
        <rFont val="Arial"/>
        <color theme="1"/>
        <sz val="10.0"/>
      </rPr>
      <t xml:space="preserve">; Hendriks et al. (1999): </t>
    </r>
    <r>
      <rPr>
        <rFont val="Arial"/>
        <b/>
        <color theme="1"/>
        <sz val="10.0"/>
      </rPr>
      <t>10.1038/sj.ejcn.1600728</t>
    </r>
    <r>
      <rPr>
        <rFont val="Arial"/>
        <color theme="1"/>
        <sz val="10.0"/>
      </rPr>
      <t xml:space="preserve">; Hironaka et al. (2006): </t>
    </r>
    <r>
      <rPr>
        <rFont val="Arial"/>
        <b/>
        <color theme="1"/>
        <sz val="10.0"/>
      </rPr>
      <t>10.5650/jos.55.593</t>
    </r>
    <r>
      <rPr>
        <rFont val="Arial"/>
        <color theme="1"/>
        <sz val="10.0"/>
      </rPr>
      <t xml:space="preserve">; Niittynen et al (2007): </t>
    </r>
    <r>
      <rPr>
        <rFont val="Arial"/>
        <b/>
        <color theme="1"/>
        <sz val="10.0"/>
      </rPr>
      <t>10.1080/09637480701554137</t>
    </r>
    <r>
      <rPr>
        <rFont val="Arial"/>
        <color theme="1"/>
        <sz val="10.0"/>
      </rPr>
      <t xml:space="preserve">; Sierksma et al. (1999): </t>
    </r>
    <r>
      <rPr>
        <rFont val="Arial"/>
        <b/>
        <color theme="1"/>
        <sz val="10.0"/>
      </rPr>
      <t>10.1017/S0007114599001476</t>
    </r>
    <r>
      <rPr>
        <rFont val="Arial"/>
        <color theme="1"/>
        <sz val="10.0"/>
      </rPr>
      <t xml:space="preserve">; Ishizaki (2003): </t>
    </r>
    <r>
      <rPr>
        <rFont val="Arial"/>
        <b/>
        <color theme="1"/>
        <sz val="10.0"/>
      </rPr>
      <t>10.3164/jcbn.33.75</t>
    </r>
    <r>
      <rPr>
        <rFont val="Arial"/>
        <color theme="1"/>
        <sz val="10.0"/>
      </rPr>
      <t xml:space="preserve">; Vanhanen (1994): </t>
    </r>
    <r>
      <rPr>
        <rFont val="Arial"/>
        <b/>
        <color theme="1"/>
        <sz val="10.0"/>
      </rPr>
      <t>10.1007/BF00194968</t>
    </r>
  </si>
  <si>
    <t>Potassium contributes to normal functioning of the nervous system</t>
  </si>
  <si>
    <t>Potassium</t>
  </si>
  <si>
    <t xml:space="preserve">May be used only for food which is at least a source of potassium as referred to in the claim 'source of [name of vitamin/s] and/or [name of mineral/s] as listed in Reg. No 1924/2006. </t>
  </si>
  <si>
    <t>2000 mg
As a rule, 15% of the RDA specified here supplied by 100g or 100ml or per package if the package contains only a single portion should be taken into consideration in deciding what constitutes a significant amount. 
15% of 2000 is 300</t>
  </si>
  <si>
    <r>
      <rPr>
        <rFont val="Arial"/>
        <color theme="1"/>
        <sz val="10.0"/>
      </rPr>
      <t xml:space="preserve">Matrix: food (general)
Must contain: potassium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≥300</t>
    </r>
  </si>
  <si>
    <t>https://foodb.ca/compounds/FDB003521</t>
  </si>
  <si>
    <r>
      <rPr>
        <rFont val="Arial"/>
        <color theme="1"/>
        <sz val="10.0"/>
      </rPr>
      <t xml:space="preserve">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Value: ≥300</t>
    </r>
  </si>
  <si>
    <t>≥300</t>
  </si>
  <si>
    <t>Muscular and neurological function</t>
  </si>
  <si>
    <t>2010;8(2):1469</t>
  </si>
  <si>
    <r>
      <rPr>
        <rFont val="Arial"/>
        <color theme="1"/>
        <sz val="10.0"/>
      </rPr>
      <t xml:space="preserve">Potassium is the major intracellular cation and plays a significant role in several physiological processes. Potassium has a crucial role in energy metabolism and membrane transport. A major function of potassium is membrane polarisation, which depends on the extra- and intra-cellular concentrations of potassium (gradient trans-membrane). Relatively small changes in the concentration of extracellular potassium greatly affect the gradient trans-membrane and thereby neural transmission, muscle contraction, and vascular tone </t>
    </r>
    <r>
      <rPr>
        <rFont val="Arial"/>
        <b/>
        <color theme="1"/>
        <sz val="10.0"/>
      </rPr>
      <t xml:space="preserve">(IoM, 2005; Preuss, 2006). </t>
    </r>
    <r>
      <rPr>
        <rFont val="Arial"/>
        <color theme="1"/>
        <sz val="10.0"/>
      </rPr>
      <t>Approximately 98% of the total body potassium is located within the cell, where its concentration can be 30 times that of the extracellular fluid. Nevertheless, the concentration of potassium in the extracellular fluid is a critical determinant of neuromuscular excitability (EVM, 2002). Potassium deficiency or hypokalaemia is defined as low (below 137 mg/L or 3.5 mmol/L) plasma potassium concentrations. Hypokalaemia can be the result of either an intracellular shift of potassium, potassium depletion, or both (JHCI, 2003). Signs and symptoms of hypokalaemia owing to changes in the polarisation of cell membranes include muscle weakness, arrhythmia, cardiac arrest, and intestinal ileus. Mental depression and confusion can also develop</t>
    </r>
    <r>
      <rPr>
        <rFont val="Arial"/>
        <b/>
        <color theme="1"/>
        <sz val="10.0"/>
      </rPr>
      <t xml:space="preserve"> (SCF, 1992).</t>
    </r>
  </si>
  <si>
    <r>
      <rPr>
        <sz val="10.0"/>
      </rPr>
      <t xml:space="preserve">IoM (2005): </t>
    </r>
    <r>
      <rPr>
        <b/>
        <sz val="10.0"/>
      </rPr>
      <t>10.17226/10925</t>
    </r>
    <r>
      <rPr>
        <sz val="10.0"/>
      </rPr>
      <t xml:space="preserve">; Preuss (2006): </t>
    </r>
    <r>
      <rPr>
        <b/>
        <sz val="10.0"/>
      </rPr>
      <t>10.1002/9781119946045.ch31</t>
    </r>
    <r>
      <rPr>
        <sz val="10.0"/>
      </rPr>
      <t xml:space="preserve">; SCF (1992): </t>
    </r>
    <r>
      <rPr>
        <b/>
        <color rgb="FF1155CC"/>
        <sz val="10.0"/>
        <u/>
      </rPr>
      <t>link</t>
    </r>
  </si>
  <si>
    <t>Potassium contributes to normal muscle function</t>
  </si>
  <si>
    <r>
      <rPr>
        <rFont val="Arial"/>
        <color theme="1"/>
        <sz val="10.0"/>
      </rPr>
      <t xml:space="preserve">Matrix: food (general)
Must contain: potassium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≥300</t>
    </r>
  </si>
  <si>
    <r>
      <rPr>
        <rFont val="Arial"/>
        <color theme="1"/>
        <sz val="10.0"/>
      </rPr>
      <t xml:space="preserve">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Value: ≥300</t>
    </r>
  </si>
  <si>
    <r>
      <rPr>
        <rFont val="Arial"/>
        <color theme="1"/>
        <sz val="10.0"/>
      </rPr>
      <t xml:space="preserve">Potassium is the major intracellular cation and plays a significant role in several physiological processes. Potassium has a crucial role in energy metabolism and membrane transport. A major function of potassium is membrane polarisation, which depends on the extra- and intra-cellular concentrations of potassium (gradient trans-membrane). Relatively small changes in the concentration of extracellular potassium greatly affect the gradient trans-membrane and thereby neural transmission, muscle contraction, and vascular tone </t>
    </r>
    <r>
      <rPr>
        <rFont val="Arial"/>
        <b/>
        <color theme="1"/>
        <sz val="10.0"/>
      </rPr>
      <t xml:space="preserve">(IoM, 2005; Preuss, 2006). </t>
    </r>
    <r>
      <rPr>
        <rFont val="Arial"/>
        <color theme="1"/>
        <sz val="10.0"/>
      </rPr>
      <t>Approximately 98% of the total body potassium is located within the cell, where its concentration can be 30 times that of the extracellular fluid. Nevertheless, the concentration of potassium in the extracellular fluid is a critical determinant of neuromuscular excitability (EVM, 2002). Potassium deficiency or hypokalaemia is defined as low (below 137 mg/L or 3.5 mmol/L) plasma potassium concentrations. Hypokalaemia can be the result of either an intracellular shift of potassium, potassium depletion, or both (JHCI, 2003). Signs and symptoms of hypokalaemia owing to changes in the polarisation of cell membranes include muscle weakness, arrhythmia, cardiac arrest, and intestinal ileus. Mental depression and confusion can also develop</t>
    </r>
    <r>
      <rPr>
        <rFont val="Arial"/>
        <b/>
        <color theme="1"/>
        <sz val="10.0"/>
      </rPr>
      <t xml:space="preserve"> (SCF, 1992).</t>
    </r>
  </si>
  <si>
    <r>
      <rPr>
        <sz val="10.0"/>
      </rPr>
      <t xml:space="preserve">IoM (2005): </t>
    </r>
    <r>
      <rPr>
        <b/>
        <sz val="10.0"/>
      </rPr>
      <t>10.17226/10925</t>
    </r>
    <r>
      <rPr>
        <sz val="10.0"/>
      </rPr>
      <t xml:space="preserve">; Preuss (2006): </t>
    </r>
    <r>
      <rPr>
        <b/>
        <sz val="10.0"/>
      </rPr>
      <t>10.1002/9781119946045.ch31</t>
    </r>
    <r>
      <rPr>
        <sz val="10.0"/>
      </rPr>
      <t xml:space="preserve">; SCF (1992): </t>
    </r>
    <r>
      <rPr>
        <b/>
        <color rgb="FF1155CC"/>
        <sz val="10.0"/>
        <u/>
      </rPr>
      <t>link</t>
    </r>
  </si>
  <si>
    <t>Potassium contributes to the maintenance of normal blood pressure</t>
  </si>
  <si>
    <r>
      <rPr>
        <rFont val="Arial"/>
        <color theme="1"/>
        <sz val="10.0"/>
      </rPr>
      <t xml:space="preserve">Matrix: food (general)
Must contain: potassium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≥300</t>
    </r>
  </si>
  <si>
    <r>
      <rPr>
        <rFont val="Arial"/>
        <color theme="1"/>
        <sz val="10.0"/>
      </rPr>
      <t xml:space="preserve">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Value: ≥300</t>
    </r>
  </si>
  <si>
    <t>Blood pressure</t>
  </si>
  <si>
    <r>
      <rPr>
        <rFont val="Arial"/>
        <color theme="1"/>
        <sz val="10.0"/>
      </rPr>
      <t xml:space="preserve">The meta-analysis by </t>
    </r>
    <r>
      <rPr>
        <rFont val="Arial"/>
        <b/>
        <color theme="1"/>
        <sz val="10.0"/>
      </rPr>
      <t xml:space="preserve">Whelton et al. (1997) </t>
    </r>
    <r>
      <rPr>
        <rFont val="Arial"/>
        <color theme="1"/>
        <sz val="10.0"/>
      </rPr>
      <t>included 33 RCTs (2,609 subjects 18-79 years old), from which 12 trials were on normotensives (1,005 subjects) and 21 in hypertensives (1,560 subjects). Only in four trials subjects received concurrent antihypertensive medications. All but six trials provided potassium chloride as supplements. Systolic and diastolic BP significantly decreased with potassium supplementation as compared to placebo after adjustment for confounders, i.e., the effect size estimates were higher when only trials in non-pharmacologically treated subjects were considered (n=29). The effects were also more pronounced at higher urinary sodium excretions.</t>
    </r>
  </si>
  <si>
    <r>
      <rPr>
        <rFont val="Arial"/>
        <color theme="1"/>
        <sz val="10.0"/>
      </rPr>
      <t xml:space="preserve">Whelton et al. (1997): </t>
    </r>
    <r>
      <rPr>
        <rFont val="Arial"/>
        <b/>
        <color theme="1"/>
        <sz val="10.0"/>
      </rPr>
      <t>10.1001/jama.1997.03540440058033</t>
    </r>
  </si>
  <si>
    <r>
      <rPr>
        <rFont val="Arial"/>
        <color theme="1"/>
        <sz val="10.0"/>
      </rPr>
      <t xml:space="preserve">In the meta-analysis by </t>
    </r>
    <r>
      <rPr>
        <rFont val="Arial"/>
        <b/>
        <color theme="1"/>
        <sz val="10.0"/>
      </rPr>
      <t>Geleijnse et al. (2003)</t>
    </r>
    <r>
      <rPr>
        <rFont val="Arial"/>
        <color theme="1"/>
        <sz val="10.0"/>
      </rPr>
      <t>, 27 RCTs with a mean duration of six weeks (range 2 to 114 weeks) were included. A significant reduction in systolic and diastolic BP was observed after adjustment for confounders with potassium supplementation as compared to placebo. Age, gender, and initial sodium and potassium excretion did not change the effect size estimates, but the effects were higher in hypertensive subjects.</t>
    </r>
  </si>
  <si>
    <r>
      <rPr>
        <rFont val="Arial"/>
        <color theme="1"/>
        <sz val="10.0"/>
      </rPr>
      <t xml:space="preserve">Geleijnse et al. (2003): </t>
    </r>
    <r>
      <rPr>
        <rFont val="Arial"/>
        <b/>
        <color theme="1"/>
        <sz val="10.0"/>
      </rPr>
      <t>10.1038/sj.jhh.1001575</t>
    </r>
  </si>
  <si>
    <r>
      <rPr>
        <rFont val="Arial"/>
        <color theme="1"/>
        <sz val="10.0"/>
      </rPr>
      <t xml:space="preserve">The BP-lowering effect of potassium could be mediated by direct vasodilatation, by suppression of the sympathetic nervous system and the renin-angiotensin-aldosterone axis (COMA, 1991), and/or by its natriuretic effects (i.e. it increases urinary excretion of sodium chloride), which is independent of the accompanying ion (EFSA, 2005). This is supported by the observation that moderate potassium deficiency (without hypokalaemia) is characterised by increased BP and salt sensitivity, and that potassium lowers BP more in subjects with high sodium intakes. Potassium intake can also attenuate and even revert the hypertensive effects of sodium chloride in salt-sensitive individuals in a dosedependent manner </t>
    </r>
    <r>
      <rPr>
        <rFont val="Arial"/>
        <b/>
        <color theme="1"/>
        <sz val="10.0"/>
      </rPr>
      <t>(IoM, 2005)</t>
    </r>
    <r>
      <rPr>
        <rFont val="Arial"/>
        <color theme="1"/>
        <sz val="10.0"/>
      </rPr>
      <t xml:space="preserve">. Since data from observational studies has been obtained with potassium intakes from foods (as organic acids such as citrate) whereas intervention studies have been mostly conducted with potassium chloride, the effects on BP can likely be attributed to potassium itself independent on the accompanying ion </t>
    </r>
    <r>
      <rPr>
        <rFont val="Arial"/>
        <b/>
        <color theme="1"/>
        <sz val="10.0"/>
      </rPr>
      <t>(IoM, 2005).</t>
    </r>
  </si>
  <si>
    <r>
      <rPr>
        <rFont val="Arial"/>
        <color theme="1"/>
        <sz val="10.0"/>
      </rPr>
      <t xml:space="preserve">IoM (2005): </t>
    </r>
    <r>
      <rPr>
        <rFont val="Arial"/>
        <b/>
        <color theme="1"/>
        <sz val="10.0"/>
      </rPr>
      <t>10.17226/10925</t>
    </r>
  </si>
  <si>
    <t>Protein contributes to a growth in muscle mass</t>
  </si>
  <si>
    <t>Protein</t>
  </si>
  <si>
    <t>May be used only for food which is at least a source of protein as referred to in the claim 'source of protein' as listed in Reg. No. 1924/2006</t>
  </si>
  <si>
    <t>A claim that a food is a source of protein, and any claim likely to have the same meaning for the consumer, may only be made where at least 12 % of the energy value of the food is provided by protein.</t>
  </si>
  <si>
    <t>Matrix: food (general)
Must contain: protein
- Unit: %/kcal
- Value: ≥12</t>
  </si>
  <si>
    <t>https://foodb.ca/nutrients/FDBN00002</t>
  </si>
  <si>
    <t>Unit: %/kcal
Value: ≥12</t>
  </si>
  <si>
    <t>%</t>
  </si>
  <si>
    <t>≥12</t>
  </si>
  <si>
    <t>kcal</t>
  </si>
  <si>
    <t>Increased muscle mass</t>
  </si>
  <si>
    <t>http://www.informatics.jax.org/vocab/gene_ontology/GO:0014744</t>
  </si>
  <si>
    <t>Growth or maintenance of muscle mass</t>
  </si>
  <si>
    <r>
      <rPr>
        <color rgb="FF1155CC"/>
        <sz val="10.0"/>
        <u/>
      </rPr>
      <t>2010;8(10):1811</t>
    </r>
    <r>
      <rPr>
        <sz val="10.0"/>
      </rPr>
      <t xml:space="preserve">, </t>
    </r>
    <r>
      <rPr>
        <color rgb="FF1155CC"/>
        <sz val="10.0"/>
        <u/>
      </rPr>
      <t>2011;9(6):2203</t>
    </r>
  </si>
  <si>
    <r>
      <rPr>
        <rFont val="Arial"/>
        <color theme="1"/>
        <sz val="10.0"/>
      </rPr>
      <t xml:space="preserve">The evidence provided by consensus opinions/reports from authoritative bodies and reviews shows that there is good consensus on the role of dietary protein in the maintenance of whole body lean body mass, including muscle mass. Maintenance of lean body mass is achieved if (protein) nitrogen intake is equal to (protein) nitrogen losses over a period of time. It is well documented that protein intake (essential amino acids) is necessary to maintain nitrogen (protein) balance as nitrogen is lost from the body primarily via the urine, but also in small amounts via faeces, sweat, skin, hair and nails. Similarly, maintenance of muscle mass is achieved if mean muscle protein synthesis rate is equal to mean muscle protein breakdown rate over a period of time </t>
    </r>
    <r>
      <rPr>
        <rFont val="Arial"/>
        <b/>
        <color theme="1"/>
        <sz val="10.0"/>
      </rPr>
      <t>(SCF, 1992; AFSSA, 2007; NNR, 2004; WHO, 1985, 2007; IoM, 2005)</t>
    </r>
    <r>
      <rPr>
        <rFont val="Arial"/>
        <color theme="1"/>
        <sz val="10.0"/>
      </rPr>
      <t>. Dietary reference values (DRV) for protein have been defined by national and international bodies for children, adults and elderly people in a context of energy balance and moderate physical activity (SCF, 1992; AFSSA, 2007; NNR, 2004; IoM, 2005; WHO, 2007). Protein intakes within the DRV allow for normal protein turnover and muscle recovery after physical exercise.</t>
    </r>
  </si>
  <si>
    <r>
      <rPr>
        <sz val="10.0"/>
      </rPr>
      <t xml:space="preserve">SCF (1992): </t>
    </r>
    <r>
      <rPr>
        <b/>
        <color rgb="FF1155CC"/>
        <sz val="10.0"/>
        <u/>
      </rPr>
      <t>link</t>
    </r>
    <r>
      <rPr>
        <sz val="10.0"/>
      </rPr>
      <t xml:space="preserve">; AFSSA (2007): </t>
    </r>
    <r>
      <rPr>
        <b/>
        <color rgb="FF1155CC"/>
        <sz val="10.0"/>
        <u/>
      </rPr>
      <t>link</t>
    </r>
    <r>
      <rPr>
        <sz val="10.0"/>
      </rPr>
      <t xml:space="preserve">; NNR (2004): </t>
    </r>
    <r>
      <rPr>
        <b/>
        <sz val="10.0"/>
      </rPr>
      <t>10.1080/1102680410003794</t>
    </r>
    <r>
      <rPr>
        <sz val="10.0"/>
      </rPr>
      <t xml:space="preserve">; WHO (1985): </t>
    </r>
    <r>
      <rPr>
        <b/>
        <sz val="10.0"/>
      </rPr>
      <t>ISBN 9241207248</t>
    </r>
    <r>
      <rPr>
        <sz val="10.0"/>
      </rPr>
      <t xml:space="preserve">; WHO (2007): </t>
    </r>
    <r>
      <rPr>
        <b/>
        <sz val="10.0"/>
      </rPr>
      <t>ISBN 9241209356</t>
    </r>
    <r>
      <rPr>
        <sz val="10.0"/>
      </rPr>
      <t xml:space="preserve">; IoM (2005): </t>
    </r>
    <r>
      <rPr>
        <b/>
        <sz val="10.0"/>
      </rPr>
      <t>10.17226/10490</t>
    </r>
  </si>
  <si>
    <t>Protein contributes to the maintenance of muscle mass</t>
  </si>
  <si>
    <t>Muscle mass</t>
  </si>
  <si>
    <t>http://purl.bioontology.org/ontology/MEDDRA/10056720</t>
  </si>
  <si>
    <r>
      <rPr>
        <color rgb="FF1155CC"/>
        <sz val="10.0"/>
        <u/>
      </rPr>
      <t>2010;8(10):1811</t>
    </r>
    <r>
      <rPr>
        <sz val="10.0"/>
      </rPr>
      <t xml:space="preserve">, </t>
    </r>
    <r>
      <rPr>
        <color rgb="FF1155CC"/>
        <sz val="10.0"/>
        <u/>
      </rPr>
      <t>2011;9(6):2203</t>
    </r>
  </si>
  <si>
    <r>
      <rPr>
        <rFont val="Arial"/>
        <color theme="1"/>
        <sz val="10.0"/>
      </rPr>
      <t xml:space="preserve">The evidence provided by consensus opinions/reports from authoritative bodies and reviews shows that there is good consensus on the role of dietary protein in the maintenance of whole body lean body mass, including muscle mass. Maintenance of lean body mass is achieved if (protein) nitrogen intake is equal to (protein) nitrogen losses over a period of time. It is well documented that protein intake (essential amino acids) is necessary to maintain nitrogen (protein) balance as nitrogen is lost from the body primarily via the urine, but also in small amounts via faeces, sweat, skin, hair and nails. Similarly, maintenance of muscle mass is achieved if mean muscle protein synthesis rate is equal to mean muscle protein breakdown rate over a period of time </t>
    </r>
    <r>
      <rPr>
        <rFont val="Arial"/>
        <b/>
        <color theme="1"/>
        <sz val="10.0"/>
      </rPr>
      <t>(SCF, 1992; AFSSA, 2007; NNR, 2004; WHO, 1985, 2007; IoM, 2005)</t>
    </r>
    <r>
      <rPr>
        <rFont val="Arial"/>
        <color theme="1"/>
        <sz val="10.0"/>
      </rPr>
      <t>. Dietary reference values (DRV) for protein have been defined by national and international bodies for children, adults and elderly people in a context of energy balance and moderate physical activity (SCF, 1992; AFSSA, 2007; NNR, 2004; IoM, 2005; WHO, 2007). Protein intakes within the DRV allow for normal protein turnover and muscle recovery after physical exercise.</t>
    </r>
  </si>
  <si>
    <r>
      <rPr>
        <sz val="10.0"/>
      </rPr>
      <t xml:space="preserve">SCF (1992): </t>
    </r>
    <r>
      <rPr>
        <b/>
        <color rgb="FF1155CC"/>
        <sz val="10.0"/>
        <u/>
      </rPr>
      <t>link</t>
    </r>
    <r>
      <rPr>
        <sz val="10.0"/>
      </rPr>
      <t xml:space="preserve">; AFSSA (2007): </t>
    </r>
    <r>
      <rPr>
        <b/>
        <color rgb="FF1155CC"/>
        <sz val="10.0"/>
        <u/>
      </rPr>
      <t>link</t>
    </r>
    <r>
      <rPr>
        <sz val="10.0"/>
      </rPr>
      <t xml:space="preserve">; NNR (2004): </t>
    </r>
    <r>
      <rPr>
        <b/>
        <sz val="10.0"/>
      </rPr>
      <t>10.1080/1102680410003794</t>
    </r>
    <r>
      <rPr>
        <sz val="10.0"/>
      </rPr>
      <t xml:space="preserve">; WHO (1985): </t>
    </r>
    <r>
      <rPr>
        <b/>
        <sz val="10.0"/>
      </rPr>
      <t>ISBN 9241207248</t>
    </r>
    <r>
      <rPr>
        <sz val="10.0"/>
      </rPr>
      <t xml:space="preserve">; WHO (2007): </t>
    </r>
    <r>
      <rPr>
        <b/>
        <sz val="10.0"/>
      </rPr>
      <t>ISBN 9241209356</t>
    </r>
    <r>
      <rPr>
        <sz val="10.0"/>
      </rPr>
      <t xml:space="preserve">; IoM (2005): </t>
    </r>
    <r>
      <rPr>
        <b/>
        <sz val="10.0"/>
      </rPr>
      <t>10.17226/10490</t>
    </r>
  </si>
  <si>
    <t>Protein contributes to the maintenance of normal bones</t>
  </si>
  <si>
    <t>Maintenance of normal bone</t>
  </si>
  <si>
    <r>
      <rPr>
        <color rgb="FF1155CC"/>
        <sz val="10.0"/>
        <u/>
      </rPr>
      <t>2010;8(10):1811</t>
    </r>
    <r>
      <rPr>
        <sz val="10.0"/>
      </rPr>
      <t xml:space="preserve">, </t>
    </r>
    <r>
      <rPr>
        <color rgb="FF1155CC"/>
        <sz val="10.0"/>
        <u/>
      </rPr>
      <t>2011;9(6):2203</t>
    </r>
  </si>
  <si>
    <r>
      <rPr>
        <rFont val="Arial"/>
        <color theme="1"/>
        <sz val="10.0"/>
      </rPr>
      <t xml:space="preserve">The evidence provided by consensus opinions/reports from authoritative bodies and reviews shows that there is good consensus on the role of protein in growth, development and maintenance of bone. It is well established that a source of protein is essential for allowing both growth and maintenance of bone. In humans, normal growth is slow and the dietary requirement to support growth is low in relation to maintenance needs, except at very young ages. While at 18 years of age and beyond protein requirement for deposition is only 1-3 % of the average total requirement, it is one sixth of the average total requirement at 1 year of age. Borderline inadequate protein intakes in infants and children are reflected in failure to grow in length or height. Maximum peak bone mass is reached between the ages of 25 to 35 years. Thereafter, there is a gradual decrease with age. Inadequate protein intakes in adults and elderly people may lead to an increased risk of bone loss and subsequent osteoporotic fractures. Protein requirements of older infants, children and adolescents have recently been re-determined by the factorial method based on estimates of maintenance requirements and rates of protein deposition during periods of growth, corrected for inter-individual variability and efficiency of utilisation </t>
    </r>
    <r>
      <rPr>
        <rFont val="Arial"/>
        <b/>
        <color theme="1"/>
        <sz val="10.0"/>
      </rPr>
      <t>(IoM, 2005; WHO, 2007).</t>
    </r>
  </si>
  <si>
    <r>
      <rPr>
        <rFont val="Arial"/>
        <color theme="1"/>
        <sz val="10.0"/>
      </rPr>
      <t xml:space="preserve">IoM (2005): </t>
    </r>
    <r>
      <rPr>
        <rFont val="Arial"/>
        <b/>
        <color theme="1"/>
        <sz val="10.0"/>
      </rPr>
      <t>10.17226/10490</t>
    </r>
    <r>
      <rPr>
        <rFont val="Arial"/>
        <color theme="1"/>
        <sz val="10.0"/>
      </rPr>
      <t xml:space="preserve">; WHO (2007): </t>
    </r>
    <r>
      <rPr>
        <rFont val="Arial"/>
        <b/>
        <color theme="1"/>
        <sz val="10.0"/>
      </rPr>
      <t>ISBN 9241209356</t>
    </r>
  </si>
  <si>
    <t>Reducing consumption of saturated fat contributes to the maintenance of normal blood cholesterol levels</t>
  </si>
  <si>
    <t>Foods with a low or reduced content of saturated fatty acids</t>
  </si>
  <si>
    <t>Food which is at least low in saturated fatty acids (claim 'low saturated fat') or reduced in saturated fatty acids (claim 'reduced [name of nutrient]'), Reg. No. 1924/2006</t>
  </si>
  <si>
    <t>A claim that a food is low in saturated fat, and any claim likely to have the same meaning for the consumer, may only be made if the sum of saturated fatty acids and trans-fatty acids in the product does not exceed 1,5 g per 100 g for solids or 0,75 g/100 ml for liquids and in either case the sum of saturated fatty acids and trans-fatty acids must not provide more than 10 % of energy.
A claim stating that the content in one or more nutrients has been reduced, and any claim likely to have the same meaning for the consumer, may only be made where the reduction in content is at least 30 % compared to a similar product, except for micronutrients, where a 10 % difference in the reference values as set in Directive 90/496/EEC shall be acceptable, and for sodium, or the equivalent value for salt, where a 25 % difference shall be acceptable.</t>
  </si>
  <si>
    <r>
      <rPr>
        <rFont val="Arial"/>
        <color theme="1"/>
        <sz val="10.0"/>
      </rPr>
      <t xml:space="preserve">Matrix: food (solids and liquids)
Must contain: saturated fatty acids
</t>
    </r>
    <r>
      <rPr>
        <rFont val="Arial"/>
        <i/>
        <color theme="1"/>
        <sz val="10.0"/>
      </rPr>
      <t>Low in SFA
Solids
-</t>
    </r>
    <r>
      <rPr>
        <rFont val="Arial"/>
        <color theme="1"/>
        <sz val="10.0"/>
      </rPr>
      <t xml:space="preserve"> Unit: g/100g
</t>
    </r>
    <r>
      <rPr>
        <rFont val="Arial"/>
        <i/>
        <color theme="1"/>
        <sz val="10.0"/>
      </rPr>
      <t xml:space="preserve">- </t>
    </r>
    <r>
      <rPr>
        <rFont val="Arial"/>
        <color theme="1"/>
        <sz val="10.0"/>
      </rPr>
      <t>Value: ≤1,5</t>
    </r>
    <r>
      <rPr>
        <rFont val="Arial"/>
        <i/>
        <color theme="1"/>
        <sz val="10.0"/>
      </rPr>
      <t xml:space="preserve">
Liquids
</t>
    </r>
    <r>
      <rPr>
        <rFont val="Arial"/>
        <color theme="1"/>
        <sz val="10.0"/>
      </rPr>
      <t xml:space="preserve">- Unit: g/100ml
- Value: ≤0,75
Precondition: sum of SFA and TFA ≤10% of energy
</t>
    </r>
    <r>
      <rPr>
        <rFont val="Arial"/>
        <i/>
        <color theme="1"/>
        <sz val="10.0"/>
      </rPr>
      <t>Reduced in SFA</t>
    </r>
    <r>
      <rPr>
        <rFont val="Arial"/>
        <color theme="1"/>
        <sz val="10.0"/>
      </rPr>
      <t xml:space="preserve"> 
- Unit: %
- Value: -30
Precondition: compared to a similar product</t>
    </r>
  </si>
  <si>
    <t>https://foodb.ca/nutrients/FDBN00004</t>
  </si>
  <si>
    <t>2011;9(4):2062</t>
  </si>
  <si>
    <r>
      <rPr>
        <rFont val="Arial"/>
        <color theme="1"/>
        <sz val="10.0"/>
      </rPr>
      <t xml:space="preserve">The evidence provided by consensus opinions/reports from authoritative bodies and reviews shows that there is good consensus that a mixture of SFAs increases blood total and LDL-cholesterol concentrations relative to carbohydrates, which are considered neutral regarding their effects on LDL-cholesterol concentrations </t>
    </r>
    <r>
      <rPr>
        <rFont val="Arial"/>
        <b/>
        <color theme="1"/>
        <sz val="10.0"/>
      </rPr>
      <t xml:space="preserve">(EFSA, 2004; EFSA Panel on Dietetic Products Nutrition and Allergies (NDA), 2010; IoM, 2005; Lichtenstein et al., 2006; Mensink et al., 2003; WHO/FAO, 2003). </t>
    </r>
    <r>
      <rPr>
        <rFont val="Arial"/>
        <color theme="1"/>
        <sz val="10.0"/>
      </rPr>
      <t>The effect shows a linear dose-response relationship with blood LDL-cholesterol concentrations, indicating that effects are proportional to the amounts of SFAs consumed. It is also well established that consumption of a mixture of SFAs results in increased blood HDL-cholesterol concentrations compared with consumption of mixtures of cis-MUFAs or cis-PUFAs, and that, in comparison with other fatty acids except trans fatty acids (TFAs), SFAs increase the total-to-HDL cholesterol ratio.</t>
    </r>
  </si>
  <si>
    <r>
      <rPr>
        <rFont val="Arial"/>
        <color theme="1"/>
        <sz val="10.0"/>
      </rPr>
      <t xml:space="preserve">EFSA (2004): </t>
    </r>
    <r>
      <rPr>
        <rFont val="Arial"/>
        <b/>
        <color theme="1"/>
        <sz val="10.0"/>
      </rPr>
      <t>10.2903/j.efsa.2004.81</t>
    </r>
    <r>
      <rPr>
        <rFont val="Arial"/>
        <color theme="1"/>
        <sz val="10.0"/>
      </rPr>
      <t xml:space="preserve">; EFSA Panel on Dietetic Products Nutrition and Allergies (NDA) (2010): </t>
    </r>
    <r>
      <rPr>
        <rFont val="Arial"/>
        <b/>
        <color theme="1"/>
        <sz val="10.0"/>
      </rPr>
      <t>10.2903/j/efsa/2010.1461</t>
    </r>
    <r>
      <rPr>
        <rFont val="Arial"/>
        <color theme="1"/>
        <sz val="10.0"/>
      </rPr>
      <t xml:space="preserve">; IoM (2005): </t>
    </r>
    <r>
      <rPr>
        <rFont val="Arial"/>
        <b/>
        <color theme="1"/>
        <sz val="10.0"/>
      </rPr>
      <t>10.17226/10490</t>
    </r>
    <r>
      <rPr>
        <rFont val="Arial"/>
        <color theme="1"/>
        <sz val="10.0"/>
      </rPr>
      <t xml:space="preserve">; Lichtenstein et al. (2006): </t>
    </r>
    <r>
      <rPr>
        <rFont val="Arial"/>
        <b/>
        <color theme="1"/>
        <sz val="10.0"/>
      </rPr>
      <t>10.1161/CIRCULATIONAHA/106/176158</t>
    </r>
    <r>
      <rPr>
        <rFont val="Arial"/>
        <color theme="1"/>
        <sz val="10.0"/>
      </rPr>
      <t xml:space="preserve">; Mensink et al (2003):  </t>
    </r>
    <r>
      <rPr>
        <rFont val="Arial"/>
        <b/>
        <color theme="1"/>
        <sz val="10.0"/>
      </rPr>
      <t>10.1093/ajcn/77.5.1146</t>
    </r>
    <r>
      <rPr>
        <rFont val="Arial"/>
        <color theme="1"/>
        <sz val="10.0"/>
      </rPr>
      <t xml:space="preserve">; WHO/FAO (2003): </t>
    </r>
    <r>
      <rPr>
        <rFont val="Arial"/>
        <b/>
        <color theme="1"/>
        <sz val="10.0"/>
      </rPr>
      <t>no DOI</t>
    </r>
  </si>
  <si>
    <t>Reducing consumption of sodium contributes to the maintenance of normal blood pressure</t>
  </si>
  <si>
    <t>Foods with a low or reduced content of sodium</t>
  </si>
  <si>
    <t>May be used only for food which is at least low in sodium/salt as referred to in the claim 'low sodium/salt' or reduced in sodium/salt as referred to in the claim 'reduced [name of nutrient]' as listed in Reg. 1924/2006</t>
  </si>
  <si>
    <t>A claim that a food is low in sodium/salt, and any claim likely to have the same meaning for the consumer, may only be made where the product contains no more than 0,12 g of sodium, or the equivalent value for salt, per 100 g or per 100 ml. For waters, other than natural mineral waters falling within the scope of Directive 80/777/EEC, this value should not exceed 2 mg of sodium per 100 ml.
A claim stating that the content in one or more nutrients has been reduced, and any claim likely to have the same meaning for the consumer, may only be made where the reduction in content is at least 30 % compared to a similar product, except for micronutrients, where a 10 % difference in the reference values as set in Directive 90/496/EEC shall be acceptable, and for sodium, or the equivalent value for salt, where a 25 % difference shall be acceptable</t>
  </si>
  <si>
    <r>
      <rPr>
        <rFont val="Arial"/>
        <color theme="1"/>
        <sz val="10.0"/>
      </rPr>
      <t xml:space="preserve">Matrix: food (general)
Must contain: sodium/salt
</t>
    </r>
    <r>
      <rPr>
        <rFont val="Arial"/>
        <i/>
        <color theme="1"/>
        <sz val="10.0"/>
      </rPr>
      <t>Low in sodium/salt:</t>
    </r>
    <r>
      <rPr>
        <rFont val="Arial"/>
        <color theme="1"/>
        <sz val="10.0"/>
      </rPr>
      <t xml:space="preserve">
- Unit: g/100g or g/100ml
- Value: ≤0,12
</t>
    </r>
    <r>
      <rPr>
        <rFont val="Arial"/>
        <i/>
        <color theme="1"/>
        <sz val="10.0"/>
      </rPr>
      <t xml:space="preserve">Reduced sodium/salt: 
</t>
    </r>
    <r>
      <rPr>
        <rFont val="Arial"/>
        <color theme="1"/>
        <sz val="10.0"/>
      </rPr>
      <t>- Unit: %
- Value: -25
Precondition: compared to a similar product</t>
    </r>
  </si>
  <si>
    <t>2011;9(6):2237</t>
  </si>
  <si>
    <r>
      <rPr>
        <rFont val="Arial"/>
        <color theme="1"/>
        <sz val="10.0"/>
      </rPr>
      <t xml:space="preserve">The evidence provided by consensus opinions/reports from authoritative bodies and reviews shows that there is good consensus on the effect of sodium intake on blood pressure in normotensive and hypertensive human subjects. This evidence comes from large-scale prospective cohort studies, and from a number of well controlled intervention studies and meta-analysis of randomised controlled trials </t>
    </r>
    <r>
      <rPr>
        <rFont val="Arial"/>
        <b/>
        <color theme="1"/>
        <sz val="10.0"/>
      </rPr>
      <t>(Geleijnse et al., 2003; He and MacGregor, 2003; He et al., 2009; IoM, 2005; SCF, 1993; WHO, 2006)</t>
    </r>
    <r>
      <rPr>
        <rFont val="Arial"/>
        <color theme="1"/>
        <sz val="10.0"/>
      </rPr>
      <t>.</t>
    </r>
  </si>
  <si>
    <r>
      <rPr>
        <rFont val="Arial"/>
        <color theme="1"/>
        <sz val="10.0"/>
      </rPr>
      <t xml:space="preserve">Geleijnse et al. (2003): </t>
    </r>
    <r>
      <rPr>
        <rFont val="Arial"/>
        <b/>
        <color theme="1"/>
        <sz val="10.0"/>
      </rPr>
      <t>10.1038/sj.jhh.1001575</t>
    </r>
    <r>
      <rPr>
        <rFont val="Arial"/>
        <color theme="1"/>
        <sz val="10.0"/>
      </rPr>
      <t xml:space="preserve">; He and MacGregor (2003): </t>
    </r>
    <r>
      <rPr>
        <rFont val="Arial"/>
        <b/>
        <color theme="1"/>
        <sz val="10.0"/>
      </rPr>
      <t>10.1161/01.HYP.0000102864.05174.E8</t>
    </r>
    <r>
      <rPr>
        <rFont val="Arial"/>
        <color theme="1"/>
        <sz val="10.0"/>
      </rPr>
      <t xml:space="preserve">; He et al. (2009): </t>
    </r>
    <r>
      <rPr>
        <rFont val="Arial"/>
        <b/>
        <color theme="1"/>
        <sz val="10.0"/>
      </rPr>
      <t>10.1161/HYPERTENSIONAHA.109.133223</t>
    </r>
    <r>
      <rPr>
        <rFont val="Arial"/>
        <color theme="1"/>
        <sz val="10.0"/>
      </rPr>
      <t xml:space="preserve">; IoM (2005): </t>
    </r>
    <r>
      <rPr>
        <rFont val="Arial"/>
        <b/>
        <color theme="1"/>
        <sz val="10.0"/>
      </rPr>
      <t>10.17226/10925</t>
    </r>
    <r>
      <rPr>
        <rFont val="Arial"/>
        <color theme="1"/>
        <sz val="10.0"/>
      </rPr>
      <t xml:space="preserve">; SCF (1993): </t>
    </r>
    <r>
      <rPr>
        <rFont val="Arial"/>
        <b/>
        <color theme="1"/>
        <sz val="10.0"/>
      </rPr>
      <t>no DOI</t>
    </r>
    <r>
      <rPr>
        <rFont val="Arial"/>
        <color theme="1"/>
        <sz val="10.0"/>
      </rPr>
      <t xml:space="preserve">; WHO (2006): </t>
    </r>
    <r>
      <rPr>
        <rFont val="Arial"/>
        <b/>
        <color theme="1"/>
        <sz val="10.0"/>
      </rPr>
      <t>no DOI</t>
    </r>
    <r>
      <rPr>
        <rFont val="Arial"/>
        <color theme="1"/>
        <sz val="10.0"/>
      </rPr>
      <t xml:space="preserve"> </t>
    </r>
  </si>
  <si>
    <t>Replacing digestible starches with resistant starch in a meal contributes to a reduction in the blood glucose rise after that meal</t>
  </si>
  <si>
    <t>Resistant starch</t>
  </si>
  <si>
    <t>Food in which digestible starch has been replaced by resistant starch so that the final content of resistant starch is at least 14% of total starch</t>
  </si>
  <si>
    <t>Matrix: food (general)
Must contain: resistant starch instead of digestible starch
- Unit: % of total starch
- Value: ≥14</t>
  </si>
  <si>
    <t>https://www.ebi.ac.uk/chebi/searchId.do?chebiId=CHEBI:28017</t>
  </si>
  <si>
    <r>
      <rPr>
        <sz val="10.0"/>
      </rPr>
      <t xml:space="preserve">age: </t>
    </r>
    <r>
      <rPr>
        <color rgb="FF1155CC"/>
        <sz val="10.0"/>
        <u/>
      </rPr>
      <t>http://purl.bioontology.org/ontology/MESH/D000328</t>
    </r>
    <r>
      <rPr>
        <sz val="10.0"/>
      </rPr>
      <t xml:space="preserve"> 
socialContext: "willing to reduce their post-prandial glycaemic responses"</t>
    </r>
  </si>
  <si>
    <t>2011;9(4):2024</t>
  </si>
  <si>
    <r>
      <rPr>
        <rFont val="Arial"/>
        <color theme="1"/>
        <sz val="10.0"/>
      </rPr>
      <t xml:space="preserve">Most of the studies provided report a statistically significant decrease in post-prandial glycaemic and insulinaemic responses when starch from high amylose maize replaces almost fully digestible starch in test products </t>
    </r>
    <r>
      <rPr>
        <rFont val="Arial"/>
        <b/>
        <color theme="1"/>
        <sz val="10.0"/>
      </rPr>
      <t>(Behall et al., 1988; 1989; Behall and Howe, 1995; Behall and Hallfrisch, 2002; Behall and Scholfield, 2005; Behall et al., 2006a; 2006b; Brighenti et al., 2006; Hoebler et al., 1999; Noakes et al., 1996),</t>
    </r>
    <r>
      <rPr>
        <rFont val="Arial"/>
        <color theme="1"/>
        <sz val="10.0"/>
      </rPr>
      <t xml:space="preserve"> but not when the amount of available carbohydrates is maintained constant in the test and control products (</t>
    </r>
    <r>
      <rPr>
        <rFont val="Arial"/>
        <b/>
        <color theme="1"/>
        <sz val="10.0"/>
      </rPr>
      <t xml:space="preserve">Jenkins et al., 1998; Weickert et al., 2005) </t>
    </r>
    <r>
      <rPr>
        <rFont val="Arial"/>
        <color theme="1"/>
        <sz val="10.0"/>
      </rPr>
      <t xml:space="preserve">or when the replacement of starch by resistant starch is lower than about 14 % of total starch </t>
    </r>
    <r>
      <rPr>
        <rFont val="Arial"/>
        <b/>
        <color theme="1"/>
        <sz val="10.0"/>
      </rPr>
      <t>(Behall and Hallfrisch, 2002; Muir et al., 1994)</t>
    </r>
    <r>
      <rPr>
        <rFont val="Arial"/>
        <color theme="1"/>
        <sz val="10.0"/>
      </rPr>
      <t>. This suggests that the replacement of digestible starch in carbohydrate-containing foods by RS2 from high amylose maize would decrease post-prandial glycaemic and insulinaemic responses due to the replacement of digestible carbohydrates by indigestible carbohydrates, so that the amount of available glucose contributing to glycaemia is reduced, whereas the addition of RS2 to carbohydrate-containing foods does not appear to modify the post-prandial glucose responses to digestible starch (i.e. when the amount of glycaemic carbohydrates is kept constant). The Panel notes that the effect of replacing digestible starch in foods with resistant starch on post-prandial glycaemic responses could be expected from all types of resistant starch, and that this effect is not specific to RS2 from high amylose maize.</t>
    </r>
  </si>
  <si>
    <r>
      <rPr>
        <rFont val="Arial"/>
        <color theme="1"/>
        <sz val="10.0"/>
      </rPr>
      <t xml:space="preserve">Behall et al. (1988): </t>
    </r>
    <r>
      <rPr>
        <rFont val="Arial"/>
        <b/>
        <color theme="1"/>
        <sz val="10.0"/>
      </rPr>
      <t>10.1093/ajcn/47.3.428</t>
    </r>
    <r>
      <rPr>
        <rFont val="Arial"/>
        <color theme="1"/>
        <sz val="10.0"/>
      </rPr>
      <t xml:space="preserve">; Behall et al. (1989): </t>
    </r>
    <r>
      <rPr>
        <rFont val="Arial"/>
        <b/>
        <color theme="1"/>
        <sz val="10.0"/>
      </rPr>
      <t>10.1093/ajcn/49.2.337</t>
    </r>
    <r>
      <rPr>
        <rFont val="Arial"/>
        <color theme="1"/>
        <sz val="10.0"/>
      </rPr>
      <t xml:space="preserve">; Behall and Howe (1995): </t>
    </r>
    <r>
      <rPr>
        <rFont val="Arial"/>
        <b/>
        <color theme="1"/>
        <sz val="10.0"/>
      </rPr>
      <t>10.1093/ajcn/61.2.334</t>
    </r>
    <r>
      <rPr>
        <rFont val="Arial"/>
        <color theme="1"/>
        <sz val="10.0"/>
      </rPr>
      <t xml:space="preserve">; Behall and Hallfrisch (2002): </t>
    </r>
    <r>
      <rPr>
        <rFont val="Arial"/>
        <b/>
        <color theme="1"/>
        <sz val="10.0"/>
      </rPr>
      <t>10.1038/sj.ejcn.1601411</t>
    </r>
    <r>
      <rPr>
        <rFont val="Arial"/>
        <color theme="1"/>
        <sz val="10.0"/>
      </rPr>
      <t xml:space="preserve">; Behall and Scholfield (2005): </t>
    </r>
    <r>
      <rPr>
        <rFont val="Arial"/>
        <b/>
        <color theme="1"/>
        <sz val="10.0"/>
      </rPr>
      <t>10.1094/CC-82-0654</t>
    </r>
    <r>
      <rPr>
        <rFont val="Arial"/>
        <color theme="1"/>
        <sz val="10.0"/>
      </rPr>
      <t xml:space="preserve">; Behall et al. (2006a): </t>
    </r>
    <r>
      <rPr>
        <rFont val="Arial"/>
        <b/>
        <color theme="1"/>
        <sz val="10.0"/>
      </rPr>
      <t>10.1016/j.nutres.2006.10.001</t>
    </r>
    <r>
      <rPr>
        <rFont val="Arial"/>
        <color theme="1"/>
        <sz val="10.0"/>
      </rPr>
      <t xml:space="preserve">; Behall et al. (2006b): </t>
    </r>
    <r>
      <rPr>
        <rFont val="Arial"/>
        <b/>
        <color theme="1"/>
        <sz val="10.0"/>
      </rPr>
      <t>10.2337/dc05-2012</t>
    </r>
    <r>
      <rPr>
        <rFont val="Arial"/>
        <color theme="1"/>
        <sz val="10.0"/>
      </rPr>
      <t xml:space="preserve">; Brighenti et al. (2006): </t>
    </r>
    <r>
      <rPr>
        <rFont val="Arial"/>
        <b/>
        <color theme="1"/>
        <sz val="10.0"/>
      </rPr>
      <t>10.1093/ajcn/83.4.817</t>
    </r>
    <r>
      <rPr>
        <rFont val="Arial"/>
        <color theme="1"/>
        <sz val="10.0"/>
      </rPr>
      <t xml:space="preserve">; Hoebler et al. (1999): </t>
    </r>
    <r>
      <rPr>
        <rFont val="Arial"/>
        <b/>
        <color theme="1"/>
        <sz val="10.0"/>
      </rPr>
      <t>10.1038/sj.ejcn.1600718</t>
    </r>
    <r>
      <rPr>
        <rFont val="Arial"/>
        <color theme="1"/>
        <sz val="10.0"/>
      </rPr>
      <t xml:space="preserve">; Noakes et al. (1996): </t>
    </r>
    <r>
      <rPr>
        <rFont val="Arial"/>
        <b/>
        <color theme="1"/>
        <sz val="10.0"/>
      </rPr>
      <t>10.1093/ajcn/64.6.944</t>
    </r>
  </si>
  <si>
    <r>
      <rPr>
        <rFont val="Arial"/>
        <b/>
        <color theme="1"/>
        <sz val="10.0"/>
      </rPr>
      <t xml:space="preserve">Behall and Hallfrish (2002) </t>
    </r>
    <r>
      <rPr>
        <rFont val="Arial"/>
        <color theme="1"/>
        <sz val="10.0"/>
      </rPr>
      <t>addressed the lowest effective dose at which RS2 should be consumed as a replacement of digestible starch in order to obtain the claimed effect. In this study, 25 overweight subjects consumed breads made from maize starches with different amylose content (ranging from 30 % to 70 %). The dose of available carbohydrates linearly decreased, and the amount of resistant starch (expressed as % of total starch) significantly increased, in breads made from starches with increasing percentages of amylose. The level of RS2 needed for a significant reduction in post-prandial glucose or insulin responses was assessed. The amylose content of the starch used in acute meals needed to be at least 60 % amylose to significantly reduce the post-prandial glucose responses. This level of amylose was equivalent to a minimum intake of 11.5 g RS2 in a serving of 80 g total carbohydrates and 68 g of available carbohydrates. The Panel notes that the amount of RS2 used to achieve the claimed effect was 14 % of total starch.</t>
    </r>
  </si>
  <si>
    <r>
      <rPr>
        <rFont val="Arial"/>
        <color theme="1"/>
        <sz val="10.0"/>
      </rPr>
      <t xml:space="preserve">Behall and Hallfrish (2002): </t>
    </r>
    <r>
      <rPr>
        <rFont val="Arial"/>
        <b/>
        <color theme="1"/>
        <sz val="10.0"/>
      </rPr>
      <t>10.1038/sj.ejcn.1601411</t>
    </r>
  </si>
  <si>
    <t xml:space="preserve">Replacing saturated fats in the diet with unsaturated fats contributes to the maintenance of normal blood cholesterol levels. Oleic acid is an unsaturated fat. </t>
  </si>
  <si>
    <t>Oleic acid</t>
  </si>
  <si>
    <t>Food which is high in unsaturated fatty acids, as referred to in the claim 'high unsaturated fat' (Reg. No. 1924/2006)</t>
  </si>
  <si>
    <t>A claim that a food is high in unsaturated fat, and any claim likely to have the same meaning for the consumer may only be made where at least 70 % of the fatty acids present in the product derive from unsaturated fat under the condition that unsaturated fat provides more than 20 % of energy of the product.</t>
  </si>
  <si>
    <t xml:space="preserve">Matrix: food (general)
Must contain: unsaturated fatty acids
- Unit: % of total fat
- Value: ≥70
Precondition: UFA &gt;20% of total energy
</t>
  </si>
  <si>
    <t>https://foodb.ca/compounds/FDB012858</t>
  </si>
  <si>
    <t>2011;9(4):2043</t>
  </si>
  <si>
    <r>
      <rPr>
        <rFont val="Arial"/>
        <color theme="1"/>
        <sz val="10.0"/>
      </rPr>
      <t xml:space="preserve">A claim on the replacement of mixtures of SFAs with cis-MUFAs and/or cis-PUFAs in foods or diets and maintenance of normal blood LDL-cholesterol concentrations has already been assessed with a favourable outcome </t>
    </r>
    <r>
      <rPr>
        <rFont val="Arial"/>
        <b/>
        <color theme="1"/>
        <sz val="10.0"/>
      </rPr>
      <t>(EFSA Panel on Dietetic Products Nutrition and Allergies (NDA), 2011)</t>
    </r>
    <r>
      <rPr>
        <rFont val="Arial"/>
        <color theme="1"/>
        <sz val="10.0"/>
      </rPr>
      <t>. The scientific conclusions in that opinion apply to the replacement of mixtures of SFAs as present in foods or diets with oleic acid.</t>
    </r>
  </si>
  <si>
    <r>
      <rPr>
        <rFont val="Arial"/>
        <color theme="1"/>
        <sz val="10.0"/>
      </rPr>
      <t xml:space="preserve">EFSA Panel on Dietetic Products Nutrition and Allergies (NDA), (2011): </t>
    </r>
    <r>
      <rPr>
        <rFont val="Arial"/>
        <b/>
        <color theme="1"/>
        <sz val="10.0"/>
      </rPr>
      <t>10.2903/j/efsa/2011.2069</t>
    </r>
  </si>
  <si>
    <t>Replacing saturated fats with unsaturated fats in the diet contributes to the maintenance of normal blood cholesterol levels [MUFA and PUFA are unsaturated fats]</t>
  </si>
  <si>
    <t>Monounsaturated and/or polyunsaturated fatty acids</t>
  </si>
  <si>
    <r>
      <rPr>
        <rFont val="Arial"/>
        <color rgb="FF999999"/>
        <sz val="10.0"/>
      </rPr>
      <t xml:space="preserve">Matrix: food (general)
Must contain: unsaturated fatty acids
- Unit: </t>
    </r>
    <r>
      <rPr>
        <rFont val="Arial"/>
        <b/>
        <color rgb="FF999999"/>
        <sz val="10.0"/>
      </rPr>
      <t xml:space="preserve">% of </t>
    </r>
    <r>
      <rPr>
        <rFont val="Arial"/>
        <color rgb="FF999999"/>
        <sz val="10.0"/>
      </rPr>
      <t xml:space="preserve">
- Value: ≥70
precondition: UFA &gt;20% of energy</t>
    </r>
  </si>
  <si>
    <t>Matrix: food (general)
Must contain: unsaturated fatty acids
- Unit: % of total fat
- Value: ≥70
Precondition: UFA &gt;20% of total energy</t>
  </si>
  <si>
    <t xml:space="preserve">Replacement of mixtures of saturated fatty acids (SFAs) as present in foods or diets with mixtures of polyunsaturated fatty acids (PUFAs) and maintenance of normal blood LDL-cholesterol concentrations </t>
  </si>
  <si>
    <r>
      <rPr>
        <color rgb="FF1155CC"/>
        <sz val="10.0"/>
        <u/>
      </rPr>
      <t>2011;9(4):2069</t>
    </r>
    <r>
      <rPr>
        <sz val="10.0"/>
      </rPr>
      <t xml:space="preserve">, </t>
    </r>
    <r>
      <rPr>
        <color rgb="FF1155CC"/>
        <sz val="10.0"/>
        <u/>
      </rPr>
      <t>2011;9(6):2203</t>
    </r>
  </si>
  <si>
    <r>
      <rPr>
        <rFont val="Arial"/>
        <color theme="1"/>
        <sz val="10.0"/>
      </rPr>
      <t xml:space="preserve">The evidence provided by consensus opinions/reports from authoritative bodies and reviews shows that there is good consensus that a mixture of SFAs increases blood total and LDL-cholesterol concentrations relative to mixtures of cis-MUFAs or cis-PUFAs </t>
    </r>
    <r>
      <rPr>
        <rFont val="Arial"/>
        <b/>
        <color theme="1"/>
        <sz val="10.0"/>
      </rPr>
      <t xml:space="preserve">(EFSA, 2004; EFSA Panel on Dietetic Products Nutrition and Allergies (NDA), 2010; IoM, 2005; Lichtenstein et al., 2006; Mensink et al., 2003; WHO/FAO, 2003).
</t>
    </r>
  </si>
  <si>
    <r>
      <rPr>
        <rFont val="Arial"/>
        <color theme="1"/>
        <sz val="10.0"/>
      </rPr>
      <t xml:space="preserve">EFSA (2004): </t>
    </r>
    <r>
      <rPr>
        <rFont val="Arial"/>
        <b/>
        <color theme="1"/>
        <sz val="10.0"/>
      </rPr>
      <t>10.2903/j.efsa.2004.81</t>
    </r>
    <r>
      <rPr>
        <rFont val="Arial"/>
        <color theme="1"/>
        <sz val="10.0"/>
      </rPr>
      <t xml:space="preserve">; EFSA Panel on Dietetic Products Nutrition and Allergies (NDA) (2010): </t>
    </r>
    <r>
      <rPr>
        <rFont val="Arial"/>
        <b/>
        <color theme="1"/>
        <sz val="10.0"/>
      </rPr>
      <t>10.2903/j/efsa/2010.1461</t>
    </r>
    <r>
      <rPr>
        <rFont val="Arial"/>
        <color theme="1"/>
        <sz val="10.0"/>
      </rPr>
      <t xml:space="preserve">; IoM (2005): </t>
    </r>
    <r>
      <rPr>
        <rFont val="Arial"/>
        <b/>
        <color theme="1"/>
        <sz val="10.0"/>
      </rPr>
      <t>10.17226/10490</t>
    </r>
    <r>
      <rPr>
        <rFont val="Arial"/>
        <color theme="1"/>
        <sz val="10.0"/>
      </rPr>
      <t xml:space="preserve">; Lichtenstein et al. (2006): </t>
    </r>
    <r>
      <rPr>
        <rFont val="Arial"/>
        <b/>
        <color theme="1"/>
        <sz val="10.0"/>
      </rPr>
      <t>10.1161/CIRCULATIONAHA/106/176158</t>
    </r>
    <r>
      <rPr>
        <rFont val="Arial"/>
        <color theme="1"/>
        <sz val="10.0"/>
      </rPr>
      <t xml:space="preserve">; Mensink et al (2003):  </t>
    </r>
    <r>
      <rPr>
        <rFont val="Arial"/>
        <b/>
        <color theme="1"/>
        <sz val="10.0"/>
      </rPr>
      <t>10.1093/ajcn/77.5.1146</t>
    </r>
    <r>
      <rPr>
        <rFont val="Arial"/>
        <color theme="1"/>
        <sz val="10.0"/>
      </rPr>
      <t xml:space="preserve">; WHO/FAO (2003): </t>
    </r>
    <r>
      <rPr>
        <rFont val="Arial"/>
        <b/>
        <color theme="1"/>
        <sz val="10.0"/>
      </rPr>
      <t>no DOI</t>
    </r>
  </si>
  <si>
    <r>
      <rPr>
        <rFont val="Arial"/>
        <color theme="1"/>
        <sz val="10.0"/>
      </rPr>
      <t>A claim on the replacement of mixtures of SFAs with cis-MUFAs and/or cis-PUFAs in foods or diets and maintenance of normal blood LDL-cholesterol concentrations has already been assessed with a favourable outcome</t>
    </r>
    <r>
      <rPr>
        <rFont val="Arial"/>
        <b/>
        <color theme="1"/>
        <sz val="10.0"/>
      </rPr>
      <t xml:space="preserve"> (EFSA Panel on Dietetic Products Nutrition and Allergies (NDA), 2011a).</t>
    </r>
  </si>
  <si>
    <r>
      <rPr>
        <rFont val="Arial"/>
        <color theme="1"/>
        <sz val="10.0"/>
      </rPr>
      <t xml:space="preserve">EFSA Panel on Dietetic Products Nutrition and Allergies (NDA), (2011): </t>
    </r>
    <r>
      <rPr>
        <rFont val="Arial"/>
        <b/>
        <color theme="1"/>
        <sz val="10.0"/>
      </rPr>
      <t>10.2903/j/efsa/2011.2069</t>
    </r>
  </si>
  <si>
    <t>Riboflavin contributes to normal energy-yielding metabolism</t>
  </si>
  <si>
    <t>Riboflavin (Vitamin B2)</t>
  </si>
  <si>
    <t xml:space="preserve">Food which is at least a source of riboflavin as referred to in the claim 'source of [name of vitamin/s] and/or [name of mineral/s]' (Reg. No. 1924/2006). </t>
  </si>
  <si>
    <t>1,4 mg
As a rule, 15% of the RDA specified here supplied by 100g or 100ml or per package if the package contains only a single portion should be taken into consideration in deciding what constitutes a significant amount. 
15% of 1,4 is 0,21</t>
  </si>
  <si>
    <r>
      <rPr>
        <rFont val="Arial"/>
        <color theme="1"/>
        <sz val="10.0"/>
      </rPr>
      <t xml:space="preserve">Matrix: food (general)
Must contain: riboflavin
- Unit: mg/100g </t>
    </r>
    <r>
      <rPr>
        <rFont val="Arial"/>
        <i/>
        <color theme="1"/>
        <sz val="10.0"/>
      </rPr>
      <t xml:space="preserve">or </t>
    </r>
    <r>
      <rPr>
        <rFont val="Arial"/>
        <color theme="1"/>
        <sz val="10.0"/>
      </rPr>
      <t xml:space="preserve">mg/100ml </t>
    </r>
    <r>
      <rPr>
        <rFont val="Arial"/>
        <i/>
        <color theme="1"/>
        <sz val="10.0"/>
      </rPr>
      <t xml:space="preserve">or </t>
    </r>
    <r>
      <rPr>
        <rFont val="Arial"/>
        <color theme="1"/>
        <sz val="10.0"/>
      </rPr>
      <t>mg/portion
- Value: ≥0,21</t>
    </r>
  </si>
  <si>
    <t>https://foodb.ca/compounds/FDB012160</t>
  </si>
  <si>
    <t>Unit: mg/100g or mg/100ml or mg/portion
Value: ≥0,21</t>
  </si>
  <si>
    <t>≥0,21</t>
  </si>
  <si>
    <t>2010;8(10):1814</t>
  </si>
  <si>
    <r>
      <rPr>
        <rFont val="Arial"/>
        <color theme="1"/>
        <sz val="10.0"/>
      </rPr>
      <t xml:space="preserve">The evidence provided by consensus opinions/reports from authoritative bodies and reviews shows that there is consensus on the role of riboflavin in energy-yielding metabolism </t>
    </r>
    <r>
      <rPr>
        <rFont val="Arial"/>
        <b/>
        <color theme="1"/>
        <sz val="10.0"/>
      </rPr>
      <t>(JHCI, 2003; Bates, 2005; SCF, 2000; IoM, 1998; EVM, 2002).</t>
    </r>
  </si>
  <si>
    <r>
      <rPr>
        <sz val="10.0"/>
      </rPr>
      <t xml:space="preserve">JHCI (2003): </t>
    </r>
    <r>
      <rPr>
        <b/>
        <color rgb="FF1155CC"/>
        <sz val="10.0"/>
        <u/>
      </rPr>
      <t>link</t>
    </r>
    <r>
      <rPr>
        <sz val="10.0"/>
      </rPr>
      <t xml:space="preserve">; Bates (2005): </t>
    </r>
    <r>
      <rPr>
        <b/>
        <sz val="10.0"/>
      </rPr>
      <t>ISBN 978-0-12-384885-7</t>
    </r>
    <r>
      <rPr>
        <sz val="10.0"/>
      </rPr>
      <t xml:space="preserve">; SCF (2000): </t>
    </r>
    <r>
      <rPr>
        <b/>
        <color rgb="FF1155CC"/>
        <sz val="10.0"/>
        <u/>
      </rPr>
      <t>link</t>
    </r>
    <r>
      <rPr>
        <sz val="10.0"/>
      </rPr>
      <t xml:space="preserve">; IoM (1998): </t>
    </r>
    <r>
      <rPr>
        <b/>
        <sz val="10.0"/>
      </rPr>
      <t>10.17226/6015</t>
    </r>
    <r>
      <rPr>
        <sz val="10.0"/>
      </rPr>
      <t xml:space="preserve">; EVM (2002): </t>
    </r>
    <r>
      <rPr>
        <b/>
        <color rgb="FF1155CC"/>
        <sz val="10.0"/>
        <u/>
      </rPr>
      <t>link</t>
    </r>
  </si>
  <si>
    <r>
      <rPr>
        <rFont val="Arial"/>
        <color theme="1"/>
        <sz val="10.0"/>
      </rPr>
      <t xml:space="preserve">Riboflavin has an important role as a coenzyme in energy-yielding metabolism acting as an electron carrier in a wide variety of oxidation and reduction reactions that are central to many metabolic processes, including the mitochondrial electron transport chain, fatty acid and amino acid oxidation, and the citric acid cycle </t>
    </r>
    <r>
      <rPr>
        <rFont val="Arial"/>
        <b/>
        <color theme="1"/>
        <sz val="10.0"/>
      </rPr>
      <t>(Bender, 2002; Rivlin, 2006)</t>
    </r>
  </si>
  <si>
    <r>
      <rPr>
        <rFont val="Arial"/>
        <color theme="1"/>
        <sz val="10.0"/>
      </rPr>
      <t xml:space="preserve">Bender (2002): </t>
    </r>
    <r>
      <rPr>
        <rFont val="Arial"/>
        <b/>
        <color theme="1"/>
        <sz val="10.0"/>
      </rPr>
      <t>10.1017/CBO9780511615191</t>
    </r>
    <r>
      <rPr>
        <rFont val="Arial"/>
        <color theme="1"/>
        <sz val="10.0"/>
      </rPr>
      <t xml:space="preserve">; Rivlin (2006): </t>
    </r>
    <r>
      <rPr>
        <rFont val="Arial"/>
        <b/>
        <color theme="1"/>
        <sz val="10.0"/>
      </rPr>
      <t>ISBN 978-1578812004</t>
    </r>
  </si>
  <si>
    <t>Riboflavin contributes to normal functioning of the nervous system</t>
  </si>
  <si>
    <r>
      <rPr>
        <rFont val="Arial"/>
        <color theme="1"/>
        <sz val="10.0"/>
      </rPr>
      <t xml:space="preserve">Matrix: food (general)
Must contain: riboflavin
- Unit: mg/100g </t>
    </r>
    <r>
      <rPr>
        <rFont val="Arial"/>
        <i/>
        <color theme="1"/>
        <sz val="10.0"/>
      </rPr>
      <t xml:space="preserve">or </t>
    </r>
    <r>
      <rPr>
        <rFont val="Arial"/>
        <color theme="1"/>
        <sz val="10.0"/>
      </rPr>
      <t xml:space="preserve">mg/100ml </t>
    </r>
    <r>
      <rPr>
        <rFont val="Arial"/>
        <i/>
        <color theme="1"/>
        <sz val="10.0"/>
      </rPr>
      <t xml:space="preserve">or </t>
    </r>
    <r>
      <rPr>
        <rFont val="Arial"/>
        <color theme="1"/>
        <sz val="10.0"/>
      </rPr>
      <t>mg/portion
- Value: ≥0,21</t>
    </r>
  </si>
  <si>
    <r>
      <rPr>
        <rFont val="Arial"/>
        <color theme="1"/>
        <sz val="10.0"/>
      </rPr>
      <t xml:space="preserve">The evidence provided by consensus opinions/reports from authoritative bodies and reviews shows that there is consensus on the role of riboflavin in maintaining normal function of the nervous system </t>
    </r>
    <r>
      <rPr>
        <rFont val="Arial"/>
        <b/>
        <color theme="1"/>
        <sz val="10.0"/>
      </rPr>
      <t>(Powers, 2003).</t>
    </r>
  </si>
  <si>
    <r>
      <rPr>
        <rFont val="Arial"/>
        <color theme="1"/>
        <sz val="10.0"/>
      </rPr>
      <t xml:space="preserve">Powers (2003): </t>
    </r>
    <r>
      <rPr>
        <rFont val="Arial"/>
        <b/>
        <color theme="1"/>
        <sz val="10.0"/>
      </rPr>
      <t>10.1093/ajcn/77.6.1352</t>
    </r>
  </si>
  <si>
    <r>
      <rPr>
        <rFont val="Arial"/>
        <color theme="1"/>
        <sz val="10.0"/>
      </rPr>
      <t xml:space="preserve">Riboflavin deficiency causes degenerative changes in peripheral nerves found in experimental conditions in several species of animals, which are characterised by demyelination with hypertrophy of Schwann cells, marked lipid accumulation, paranodal tomacula and fibroblastic onion bulbs. The presence of lipid depositions in Schwann cells and the formation of paranodal redundant loops of normal myelin suggest a disturbance of lipid metabolism and control of myelin membrane formation in the myelinating Schwann cell. Spinal cord and brain are unaffected (Cai et al., 2009). Some case reports are available in humans showing the presence of peripheral polyneuropathy in riboflavin depleted subjects </t>
    </r>
    <r>
      <rPr>
        <rFont val="Arial"/>
        <b/>
        <color theme="1"/>
        <sz val="10.0"/>
      </rPr>
      <t xml:space="preserve">(Powers, 2003; Bates, 2005). </t>
    </r>
  </si>
  <si>
    <r>
      <rPr>
        <rFont val="Arial"/>
        <color theme="1"/>
        <sz val="10.0"/>
      </rPr>
      <t xml:space="preserve">Powers (2003): </t>
    </r>
    <r>
      <rPr>
        <rFont val="Arial"/>
        <b/>
        <color theme="1"/>
        <sz val="10.0"/>
      </rPr>
      <t>10.1093/ajcn/77.6.1352</t>
    </r>
    <r>
      <rPr>
        <rFont val="Arial"/>
        <color theme="1"/>
        <sz val="10.0"/>
      </rPr>
      <t xml:space="preserve">; Bates (2005): </t>
    </r>
    <r>
      <rPr>
        <rFont val="Arial"/>
        <b/>
        <color theme="1"/>
        <sz val="10.0"/>
      </rPr>
      <t>ISBN 978-0-12-384885-7</t>
    </r>
  </si>
  <si>
    <t>Riboflavin contributes to the maintenance of normal mucous membranes</t>
  </si>
  <si>
    <r>
      <rPr>
        <rFont val="Arial"/>
        <color theme="1"/>
        <sz val="10.0"/>
      </rPr>
      <t xml:space="preserve">Matrix: food (general)
Must contain: riboflavin
- Unit: mg/100g </t>
    </r>
    <r>
      <rPr>
        <rFont val="Arial"/>
        <i/>
        <color theme="1"/>
        <sz val="10.0"/>
      </rPr>
      <t xml:space="preserve">or </t>
    </r>
    <r>
      <rPr>
        <rFont val="Arial"/>
        <color theme="1"/>
        <sz val="10.0"/>
      </rPr>
      <t xml:space="preserve">mg/100ml </t>
    </r>
    <r>
      <rPr>
        <rFont val="Arial"/>
        <i/>
        <color theme="1"/>
        <sz val="10.0"/>
      </rPr>
      <t xml:space="preserve">or </t>
    </r>
    <r>
      <rPr>
        <rFont val="Arial"/>
        <color theme="1"/>
        <sz val="10.0"/>
      </rPr>
      <t>mg/portion
- Value: ≥0,21</t>
    </r>
  </si>
  <si>
    <t xml:space="preserve">The evidence provided by consensus opinions/reports from authoritative bodies and reviews shows that there is consensus on the role of riboflavin in the structure and function of skin and mucous membranes (JHCI, 2003; Bates, 2005; EVM, 2002; IoM, 1998). </t>
  </si>
  <si>
    <r>
      <rPr>
        <sz val="10.0"/>
      </rPr>
      <t xml:space="preserve">JHCI (2003): </t>
    </r>
    <r>
      <rPr>
        <b/>
        <color rgb="FF1155CC"/>
        <sz val="10.0"/>
        <u/>
      </rPr>
      <t>link</t>
    </r>
    <r>
      <rPr>
        <sz val="10.0"/>
      </rPr>
      <t xml:space="preserve">; Bates (2005): </t>
    </r>
    <r>
      <rPr>
        <b/>
        <sz val="10.0"/>
      </rPr>
      <t>ISBN 978-0-12-384885-7</t>
    </r>
    <r>
      <rPr>
        <sz val="10.0"/>
      </rPr>
      <t xml:space="preserve">; IoM (1998): </t>
    </r>
    <r>
      <rPr>
        <b/>
        <sz val="10.0"/>
      </rPr>
      <t>10.17226/6015</t>
    </r>
    <r>
      <rPr>
        <sz val="10.0"/>
      </rPr>
      <t xml:space="preserve">; EVM (2002): </t>
    </r>
    <r>
      <rPr>
        <b/>
        <color rgb="FF1155CC"/>
        <sz val="10.0"/>
        <u/>
      </rPr>
      <t>link</t>
    </r>
  </si>
  <si>
    <r>
      <rPr>
        <rFont val="Arial"/>
        <color theme="1"/>
        <sz val="10.0"/>
      </rPr>
      <t xml:space="preserve">This evidence comes mainly from the observation of symptoms of riboflavin deficiency. Mucocutaneous lesions are present in both acute and chronic riboflavin deficiency. The distribution of the lesions varies with the age and sex of the patient. Lesions of acute riboflavin deficiency are similar to those observed in protein-energy malnutrition of the kwashiorkor type. In chronic riboflavin deficiency the cutaneous lesions resemble monilial intertrigo and the mucous membrane lesions include a characteristic glossitis. Mucosal and skin symptoms disappear after administration of riboflavin in adequate doses </t>
    </r>
    <r>
      <rPr>
        <rFont val="Arial"/>
        <b/>
        <color theme="1"/>
        <sz val="10.0"/>
      </rPr>
      <t>(Roe, 1991).</t>
    </r>
  </si>
  <si>
    <r>
      <rPr>
        <rFont val="Arial"/>
        <color theme="1"/>
        <sz val="10.0"/>
      </rPr>
      <t xml:space="preserve">Roe (1991): </t>
    </r>
    <r>
      <rPr>
        <rFont val="Arial"/>
        <b/>
        <color theme="1"/>
        <sz val="10.0"/>
      </rPr>
      <t>PMID 1764356</t>
    </r>
  </si>
  <si>
    <t>Riboflavin contributes to the maintenance of normal red blood cells</t>
  </si>
  <si>
    <r>
      <rPr>
        <rFont val="Arial"/>
        <color theme="1"/>
        <sz val="10.0"/>
      </rPr>
      <t xml:space="preserve">Matrix: food (general)
Must contain: riboflavin
- Unit: mg/100g </t>
    </r>
    <r>
      <rPr>
        <rFont val="Arial"/>
        <i/>
        <color theme="1"/>
        <sz val="10.0"/>
      </rPr>
      <t xml:space="preserve">or </t>
    </r>
    <r>
      <rPr>
        <rFont val="Arial"/>
        <color theme="1"/>
        <sz val="10.0"/>
      </rPr>
      <t xml:space="preserve">mg/100ml </t>
    </r>
    <r>
      <rPr>
        <rFont val="Arial"/>
        <i/>
        <color theme="1"/>
        <sz val="10.0"/>
      </rPr>
      <t xml:space="preserve">or </t>
    </r>
    <r>
      <rPr>
        <rFont val="Arial"/>
        <color theme="1"/>
        <sz val="10.0"/>
      </rPr>
      <t>mg/portion
- Value: ≥0,21</t>
    </r>
  </si>
  <si>
    <t>Maintenance of normal red blood cells</t>
  </si>
  <si>
    <t>http://www.informatics.jax.org/vocab/gene_ontology/GO:0045648</t>
  </si>
  <si>
    <r>
      <rPr>
        <rFont val="Arial"/>
        <color theme="1"/>
        <sz val="10.0"/>
      </rPr>
      <t xml:space="preserve">Riboflavin deficiency induces normocytic and normochromic anaemia characterised by an increase in the number of reticulocytes, immature precursors of red blood cells, which are virtually absent from normal blood. Symptoms are corrected by treatment with riboflavin. </t>
    </r>
    <r>
      <rPr>
        <rFont val="Arial"/>
        <b/>
        <color theme="1"/>
        <sz val="10.0"/>
      </rPr>
      <t xml:space="preserve">(Bates, 2005; Powers, 2003). </t>
    </r>
  </si>
  <si>
    <r>
      <rPr>
        <rFont val="Arial"/>
        <color theme="1"/>
        <sz val="10.0"/>
      </rPr>
      <t xml:space="preserve">Bates (2005): </t>
    </r>
    <r>
      <rPr>
        <rFont val="Arial"/>
        <b/>
        <color theme="1"/>
        <sz val="10.0"/>
      </rPr>
      <t>ISBN 978-0-12-384885-7</t>
    </r>
    <r>
      <rPr>
        <rFont val="Arial"/>
        <color theme="1"/>
        <sz val="10.0"/>
      </rPr>
      <t xml:space="preserve">; Powers (2003): </t>
    </r>
    <r>
      <rPr>
        <rFont val="Arial"/>
        <b/>
        <color theme="1"/>
        <sz val="10.0"/>
      </rPr>
      <t>10.1093/ajcn/77.6.1352</t>
    </r>
  </si>
  <si>
    <t>Riboflavin contributes to the maintenance of normal skin</t>
  </si>
  <si>
    <r>
      <rPr>
        <rFont val="Arial"/>
        <color theme="1"/>
        <sz val="10.0"/>
      </rPr>
      <t xml:space="preserve">Matrix: food (general)
Must contain: riboflavin
- Unit: mg/100g </t>
    </r>
    <r>
      <rPr>
        <rFont val="Arial"/>
        <i/>
        <color theme="1"/>
        <sz val="10.0"/>
      </rPr>
      <t xml:space="preserve">or </t>
    </r>
    <r>
      <rPr>
        <rFont val="Arial"/>
        <color theme="1"/>
        <sz val="10.0"/>
      </rPr>
      <t xml:space="preserve">mg/100ml </t>
    </r>
    <r>
      <rPr>
        <rFont val="Arial"/>
        <i/>
        <color theme="1"/>
        <sz val="10.0"/>
      </rPr>
      <t xml:space="preserve">or </t>
    </r>
    <r>
      <rPr>
        <rFont val="Arial"/>
        <color theme="1"/>
        <sz val="10.0"/>
      </rPr>
      <t>mg/portion
- Value: ≥0,21</t>
    </r>
  </si>
  <si>
    <r>
      <rPr>
        <sz val="10.0"/>
      </rPr>
      <t xml:space="preserve">JHCI (2003): </t>
    </r>
    <r>
      <rPr>
        <b/>
        <color rgb="FF1155CC"/>
        <sz val="10.0"/>
        <u/>
      </rPr>
      <t>link</t>
    </r>
    <r>
      <rPr>
        <sz val="10.0"/>
      </rPr>
      <t xml:space="preserve">; Bates (2005): </t>
    </r>
    <r>
      <rPr>
        <b/>
        <sz val="10.0"/>
      </rPr>
      <t>ISBN 978-0-12-384885-7</t>
    </r>
    <r>
      <rPr>
        <sz val="10.0"/>
      </rPr>
      <t xml:space="preserve">; IoM (1998): </t>
    </r>
    <r>
      <rPr>
        <b/>
        <sz val="10.0"/>
      </rPr>
      <t>10.17226/6015</t>
    </r>
    <r>
      <rPr>
        <sz val="10.0"/>
      </rPr>
      <t xml:space="preserve">; EVM (2002): </t>
    </r>
    <r>
      <rPr>
        <b/>
        <color rgb="FF1155CC"/>
        <sz val="10.0"/>
        <u/>
      </rPr>
      <t>link</t>
    </r>
  </si>
  <si>
    <r>
      <rPr>
        <rFont val="Arial"/>
        <color theme="1"/>
        <sz val="10.0"/>
      </rPr>
      <t xml:space="preserve">This evidence comes mainly from the observation of symptoms of riboflavin deficiency. Mucocutaneous lesions are present in both acute and chronic riboflavin deficiency. The distribution of the lesions varies with the age and sex of the patient. Lesions of acute riboflavin deficiency are similar to those observed in protein-energy malnutrition of the kwashiorkor type. In chronic riboflavin deficiency the cutaneous lesions resemble monilial intertrigo and the mucous membrane lesions include a characteristic glossitis. Mucosal and skin symptoms disappear after administration of riboflavin in adequate doses </t>
    </r>
    <r>
      <rPr>
        <rFont val="Arial"/>
        <b/>
        <color theme="1"/>
        <sz val="10.0"/>
      </rPr>
      <t>(Roe, 1991).</t>
    </r>
  </si>
  <si>
    <r>
      <rPr>
        <rFont val="Arial"/>
        <color theme="1"/>
        <sz val="10.0"/>
      </rPr>
      <t xml:space="preserve">Roe (1991): </t>
    </r>
    <r>
      <rPr>
        <rFont val="Arial"/>
        <b/>
        <color theme="1"/>
        <sz val="10.0"/>
      </rPr>
      <t>PMID 1764356</t>
    </r>
  </si>
  <si>
    <t>Riboflavin contrributes to the maintenance of normal vision</t>
  </si>
  <si>
    <r>
      <rPr>
        <rFont val="Arial"/>
        <color theme="1"/>
        <sz val="10.0"/>
      </rPr>
      <t xml:space="preserve">Matrix: food (general)
Must contain: riboflavin
- Unit: mg/100g </t>
    </r>
    <r>
      <rPr>
        <rFont val="Arial"/>
        <i/>
        <color theme="1"/>
        <sz val="10.0"/>
      </rPr>
      <t xml:space="preserve">or </t>
    </r>
    <r>
      <rPr>
        <rFont val="Arial"/>
        <color theme="1"/>
        <sz val="10.0"/>
      </rPr>
      <t xml:space="preserve">mg/100ml </t>
    </r>
    <r>
      <rPr>
        <rFont val="Arial"/>
        <i/>
        <color theme="1"/>
        <sz val="10.0"/>
      </rPr>
      <t xml:space="preserve">or </t>
    </r>
    <r>
      <rPr>
        <rFont val="Arial"/>
        <color theme="1"/>
        <sz val="10.0"/>
      </rPr>
      <t>mg/portion
- Value: ≥0,21</t>
    </r>
  </si>
  <si>
    <r>
      <rPr>
        <rFont val="Arial"/>
        <color theme="1"/>
        <sz val="10.0"/>
      </rPr>
      <t xml:space="preserve">Riboflavin deficiency can cause conjunctivitis with vascularisation of the cornea and opacity of the lens – the only lesion of araboflavinosis for which the biochemical basis is known. Glutathione is important in maintaining the normal clarity of crystallins in the lens and glutathione reductase is a flavoprotein that is particularly sensitive to riboflavin depletion </t>
    </r>
    <r>
      <rPr>
        <rFont val="Arial"/>
        <b/>
        <color theme="1"/>
        <sz val="10.0"/>
      </rPr>
      <t xml:space="preserve">(Gibney et al., 2002). </t>
    </r>
  </si>
  <si>
    <r>
      <rPr>
        <rFont val="Arial"/>
        <color theme="1"/>
        <sz val="10.0"/>
      </rPr>
      <t xml:space="preserve">Gibney et al. (2002): </t>
    </r>
    <r>
      <rPr>
        <rFont val="Arial"/>
        <b/>
        <color theme="1"/>
        <sz val="10.0"/>
      </rPr>
      <t>ISBN 978-1-4051-6807-6</t>
    </r>
  </si>
  <si>
    <t>Riboflavin contributes to the normal metabolism of iron</t>
  </si>
  <si>
    <r>
      <rPr>
        <rFont val="Arial"/>
        <color theme="1"/>
        <sz val="10.0"/>
      </rPr>
      <t xml:space="preserve">Matrix: food (general)
Must contain: riboflavin
- Unit: mg/100g </t>
    </r>
    <r>
      <rPr>
        <rFont val="Arial"/>
        <i/>
        <color theme="1"/>
        <sz val="10.0"/>
      </rPr>
      <t xml:space="preserve">or </t>
    </r>
    <r>
      <rPr>
        <rFont val="Arial"/>
        <color theme="1"/>
        <sz val="10.0"/>
      </rPr>
      <t xml:space="preserve">mg/100ml </t>
    </r>
    <r>
      <rPr>
        <rFont val="Arial"/>
        <i/>
        <color theme="1"/>
        <sz val="10.0"/>
      </rPr>
      <t xml:space="preserve">or </t>
    </r>
    <r>
      <rPr>
        <rFont val="Arial"/>
        <color theme="1"/>
        <sz val="10.0"/>
      </rPr>
      <t>mg/portion
- Value: ≥0,21</t>
    </r>
  </si>
  <si>
    <t>Normal iron metabolism</t>
  </si>
  <si>
    <t>http://www.informatics.jax.org/vocab/gene_ontology/GO:0055072</t>
  </si>
  <si>
    <t>Contribution to normal metabolism of iron</t>
  </si>
  <si>
    <t xml:space="preserve">The evidence provided by consensus opinions/reports from authoritative bodies and reviews shows that there is consensus on the role of riboflavin in the metabolism of iron (JHCI, 2003; Bates, 2005; SCF, 2000; IoM, 1998; Bender, 2002). </t>
  </si>
  <si>
    <r>
      <rPr>
        <rFont val="Arial"/>
        <color theme="1"/>
        <sz val="10.0"/>
      </rPr>
      <t xml:space="preserve">Powers (2003): </t>
    </r>
    <r>
      <rPr>
        <rFont val="Arial"/>
        <b/>
        <color theme="1"/>
        <sz val="10.0"/>
      </rPr>
      <t>10.1093/ajcn/77.6.1352</t>
    </r>
    <r>
      <rPr>
        <rFont val="Arial"/>
        <color theme="1"/>
        <sz val="10.0"/>
      </rPr>
      <t xml:space="preserve">; Bates (2005): </t>
    </r>
    <r>
      <rPr>
        <rFont val="Arial"/>
        <b/>
        <color theme="1"/>
        <sz val="10.0"/>
      </rPr>
      <t>ISBN 978-0-12-384885-7</t>
    </r>
  </si>
  <si>
    <r>
      <rPr>
        <rFont val="Arial"/>
        <color theme="1"/>
        <sz val="10.0"/>
      </rPr>
      <t xml:space="preserve">Iron metabolism is impaired in riboflavin deficiency. The utilisation of iron reserves from the intracellular protein, ferritin, requires riboflavin. Animal studies show that riboflavin deficiency increases the rate of gastrointestinal iron loss </t>
    </r>
    <r>
      <rPr>
        <rFont val="Arial"/>
        <b/>
        <color theme="1"/>
        <sz val="10.0"/>
      </rPr>
      <t>(Powers, 2003)</t>
    </r>
    <r>
      <rPr>
        <rFont val="Arial"/>
        <color theme="1"/>
        <sz val="10.0"/>
      </rPr>
      <t xml:space="preserve">. Riboflavin is required for haemoglobin synthesis </t>
    </r>
    <r>
      <rPr>
        <rFont val="Arial"/>
        <b/>
        <color theme="1"/>
        <sz val="10.0"/>
      </rPr>
      <t>(Bates, 2005).</t>
    </r>
  </si>
  <si>
    <r>
      <rPr>
        <rFont val="Arial"/>
        <color theme="1"/>
        <sz val="10.0"/>
      </rPr>
      <t xml:space="preserve">Powers (2003): </t>
    </r>
    <r>
      <rPr>
        <rFont val="Arial"/>
        <b/>
        <color theme="1"/>
        <sz val="10.0"/>
      </rPr>
      <t>10.1093/ajcn/77.6.1352</t>
    </r>
    <r>
      <rPr>
        <rFont val="Arial"/>
        <color theme="1"/>
        <sz val="10.0"/>
      </rPr>
      <t xml:space="preserve">; Bates (2005): </t>
    </r>
    <r>
      <rPr>
        <rFont val="Arial"/>
        <b/>
        <color theme="1"/>
        <sz val="10.0"/>
      </rPr>
      <t>ISBN 978-0-12-384885-7</t>
    </r>
  </si>
  <si>
    <t>Riboflavin contributes to the protection of cells from oxidative stress</t>
  </si>
  <si>
    <r>
      <rPr>
        <rFont val="Arial"/>
        <color theme="1"/>
        <sz val="10.0"/>
      </rPr>
      <t xml:space="preserve">Matrix: food (general)
Must contain: riboflavin
- Unit: mg/100g </t>
    </r>
    <r>
      <rPr>
        <rFont val="Arial"/>
        <i/>
        <color theme="1"/>
        <sz val="10.0"/>
      </rPr>
      <t xml:space="preserve">or </t>
    </r>
    <r>
      <rPr>
        <rFont val="Arial"/>
        <color theme="1"/>
        <sz val="10.0"/>
      </rPr>
      <t xml:space="preserve">mg/100ml </t>
    </r>
    <r>
      <rPr>
        <rFont val="Arial"/>
        <i/>
        <color theme="1"/>
        <sz val="10.0"/>
      </rPr>
      <t xml:space="preserve">or </t>
    </r>
    <r>
      <rPr>
        <rFont val="Arial"/>
        <color theme="1"/>
        <sz val="10.0"/>
      </rPr>
      <t>mg/portion
- Value: ≥0,21</t>
    </r>
  </si>
  <si>
    <r>
      <rPr>
        <rFont val="Arial"/>
        <color theme="1"/>
        <sz val="10.0"/>
      </rPr>
      <t xml:space="preserve">It is well established that riboflavin participates in a diversity of redox reactions, through the cofactors FMN and FAD, which act as electron carriers (Powers, 2003; Rivlin, 2007). A protective role of riboflavin against lipid peroxidation is provided mainly by the glutathione redox cycle </t>
    </r>
    <r>
      <rPr>
        <rFont val="Arial"/>
        <b/>
        <color theme="1"/>
        <sz val="10.0"/>
      </rPr>
      <t>(Sadler et al., 1999).</t>
    </r>
    <r>
      <rPr>
        <rFont val="Arial"/>
        <color theme="1"/>
        <sz val="10.0"/>
      </rPr>
      <t xml:space="preserve"> Glutathione peroxidase requires reduced glutathione, which in turn is generated by glutathione reductase. The glutathione reductase enzyme requires the riboflavin co-enzyme FAD and this enzyme is particularly sensitive to riboflavin deficiency making glutathione reductase enzyme measures most suitable for assessing riboflavin status (Hoey et al, 2009). Riboflavin deficiency is associated with increased lipid peroxidation, a process that can be inhibited by riboflavin </t>
    </r>
    <r>
      <rPr>
        <rFont val="Arial"/>
        <b/>
        <color theme="1"/>
        <sz val="10.0"/>
      </rPr>
      <t xml:space="preserve">(Bates, 2005; Dutta et al., 1995; Miyazawa et al., 1983; Taniguchi et al., 1983). </t>
    </r>
  </si>
  <si>
    <r>
      <rPr>
        <rFont val="Arial"/>
        <color theme="1"/>
        <sz val="10.0"/>
      </rPr>
      <t xml:space="preserve">Sadler et al. (1999): ; Bates (2005): </t>
    </r>
    <r>
      <rPr>
        <rFont val="Arial"/>
        <b/>
        <color theme="1"/>
        <sz val="10.0"/>
      </rPr>
      <t>ISBN 978-0-12-384885-7</t>
    </r>
    <r>
      <rPr>
        <rFont val="Arial"/>
        <color theme="1"/>
        <sz val="10.0"/>
      </rPr>
      <t xml:space="preserve">; Dutta et al. (1995): </t>
    </r>
    <r>
      <rPr>
        <rFont val="Arial"/>
        <b/>
        <color theme="1"/>
        <sz val="10.0"/>
      </rPr>
      <t>10.1016/0741-8329(94)00068-O</t>
    </r>
    <r>
      <rPr>
        <rFont val="Arial"/>
        <color theme="1"/>
        <sz val="10.0"/>
      </rPr>
      <t xml:space="preserve">; Miyazawa et al. (1983): </t>
    </r>
    <r>
      <rPr>
        <rFont val="Arial"/>
        <b/>
        <color theme="1"/>
        <sz val="10.0"/>
      </rPr>
      <t>10.1271/bbb1961.47.1577</t>
    </r>
    <r>
      <rPr>
        <rFont val="Arial"/>
        <color theme="1"/>
        <sz val="10.0"/>
      </rPr>
      <t xml:space="preserve">; Taniguchi et al. (1983): </t>
    </r>
    <r>
      <rPr>
        <rFont val="Arial"/>
        <b/>
        <color theme="1"/>
        <sz val="10.0"/>
      </rPr>
      <t>10.3177/jnsv.29.283</t>
    </r>
  </si>
  <si>
    <t>Riboflavin contributes to the reduction of tiredness and fatigue</t>
  </si>
  <si>
    <r>
      <rPr>
        <rFont val="Arial"/>
        <color theme="1"/>
        <sz val="10.0"/>
      </rPr>
      <t xml:space="preserve">Matrix: food (general)
Must contain: riboflavin
- Unit: mg/100g </t>
    </r>
    <r>
      <rPr>
        <rFont val="Arial"/>
        <i/>
        <color theme="1"/>
        <sz val="10.0"/>
      </rPr>
      <t xml:space="preserve">or </t>
    </r>
    <r>
      <rPr>
        <rFont val="Arial"/>
        <color theme="1"/>
        <sz val="10.0"/>
      </rPr>
      <t xml:space="preserve">mg/100ml </t>
    </r>
    <r>
      <rPr>
        <rFont val="Arial"/>
        <i/>
        <color theme="1"/>
        <sz val="10.0"/>
      </rPr>
      <t xml:space="preserve">or </t>
    </r>
    <r>
      <rPr>
        <rFont val="Arial"/>
        <color theme="1"/>
        <sz val="10.0"/>
      </rPr>
      <t>mg/portion
- Value: ≥0,21</t>
    </r>
  </si>
  <si>
    <t>Reduction of tirerdness and fatigue</t>
  </si>
  <si>
    <r>
      <rPr>
        <rFont val="Arial"/>
        <color theme="1"/>
        <sz val="10.0"/>
      </rPr>
      <t xml:space="preserve">The evidence provided by consensus opinions/reports from authoritative bodies and reviews shows that there is consensus that the symptoms of riboflavin deficiency include weakness and fatigue </t>
    </r>
    <r>
      <rPr>
        <rFont val="Arial"/>
        <b/>
        <color theme="1"/>
        <sz val="10.0"/>
      </rPr>
      <t>(Rivlin, 2006).</t>
    </r>
  </si>
  <si>
    <r>
      <rPr>
        <rFont val="Arial"/>
        <color theme="1"/>
        <sz val="10.0"/>
      </rPr>
      <t xml:space="preserve">Rivlin (2006): </t>
    </r>
    <r>
      <rPr>
        <rFont val="Arial"/>
        <b/>
        <color theme="1"/>
        <sz val="10.0"/>
      </rPr>
      <t>ISBN 978-1578812004</t>
    </r>
  </si>
  <si>
    <t>Rye fibre contributes to normal bowel function</t>
  </si>
  <si>
    <t>Rye fibre</t>
  </si>
  <si>
    <t>May be used only for food which is high in that fibre as referred to in the claim 'high fibre' as listed in Reg. No. 1924/2006</t>
  </si>
  <si>
    <r>
      <rPr>
        <rFont val="Arial"/>
        <color theme="1"/>
        <sz val="10.0"/>
      </rPr>
      <t xml:space="preserve">Matrix: food (general)
Must contain: rye fibre
- Unit: g/100g
- Value: 6
</t>
    </r>
    <r>
      <rPr>
        <rFont val="Arial"/>
        <i/>
        <color theme="1"/>
        <sz val="10.0"/>
      </rPr>
      <t>or</t>
    </r>
    <r>
      <rPr>
        <rFont val="Arial"/>
        <color theme="1"/>
        <sz val="10.0"/>
      </rPr>
      <t xml:space="preserve">
- Unit: 9/100kcal
- Value: 3</t>
    </r>
  </si>
  <si>
    <t>http://www.informatics.jax.org/vocab/gene_ontology/GO:0120056</t>
  </si>
  <si>
    <t>Changes in bowel function</t>
  </si>
  <si>
    <t>2011;9(6):2258</t>
  </si>
  <si>
    <r>
      <rPr>
        <rFont val="Arial"/>
        <color theme="1"/>
        <sz val="10.0"/>
      </rPr>
      <t xml:space="preserve">A randomised, cross-over intervention study conducted in 28 overweight men investigated the effect on faecal weight of consuming foods (90 g) which contained either whole-grain rye flour or whole-grain wheat flour and provided about 21 g/day of dietary fibre vs. consuming refined cereal foods which provided 6 g/day of dietary fibre, for four weeks </t>
    </r>
    <r>
      <rPr>
        <rFont val="Arial"/>
        <b/>
        <color theme="1"/>
        <sz val="10.0"/>
      </rPr>
      <t>(McIntosh et al., 2003)</t>
    </r>
    <r>
      <rPr>
        <rFont val="Arial"/>
        <color theme="1"/>
        <sz val="10.0"/>
      </rPr>
      <t xml:space="preserve">. Total 24 h faecal weight after consumption of high rye fibre foods was significantly higher than after consumption of low-fibre refined cereal foods (mean ±SEM=278±16 g vs. 203±18 g, p&lt;0.005). </t>
    </r>
  </si>
  <si>
    <r>
      <rPr>
        <rFont val="Arial"/>
        <color theme="1"/>
        <sz val="10.0"/>
      </rPr>
      <t xml:space="preserve">McIntosh et al. (2003): </t>
    </r>
    <r>
      <rPr>
        <rFont val="Arial"/>
        <b/>
        <color theme="1"/>
        <sz val="10.0"/>
      </rPr>
      <t>10.1093/ajcn/77.4.967</t>
    </r>
  </si>
  <si>
    <r>
      <rPr>
        <rFont val="Arial"/>
        <color theme="1"/>
        <sz val="10.0"/>
      </rPr>
      <t xml:space="preserve">In a randomised, cross-over study, </t>
    </r>
    <r>
      <rPr>
        <rFont val="Arial"/>
        <b/>
        <color theme="1"/>
        <sz val="10.0"/>
      </rPr>
      <t>Gråsten et al. (2000)</t>
    </r>
    <r>
      <rPr>
        <rFont val="Arial"/>
        <color theme="1"/>
        <sz val="10.0"/>
      </rPr>
      <t xml:space="preserve"> compared the effect of a whole-meal rye bread diet vs. a wheat bread diet in 17 healthy volunteers (nine women). Both interventions lasted four weeks. Subjects were advised to eat a minimum of 20 % of their total daily energy intake in the form of the tested breads. The intake of total dietary fibre from the tested products was estimated as 17.4±2.1 g/day for the rye bread period and 3.9±0.9 g/day for the wheat bread period. Wet and dry faecal weight, faecal frequency and intestinal transit time measured by a radiopaque method were evaluated. Differences between interventions were assessed by the Wilcoxon signed-ranks test. The results were presented separately for women and men. Compared to the wheat bread diet, the wholemeal rye bread diet significantly increased faecal weight (women 203±58 vs. 151±63 g/day, p&lt;0.05; men 335±921 vs. 198±61, p&lt;0.05) and faecal frequency (women 1.2±0.4 vs. 0.9±0.4 times per day, p&lt;0.05; men 1.6±0.6 vs. 1.4±0.6 times per day, p&lt;0.05), and significantly shortened intestinal transit time (women 44.8±13.1 vs. 56.2±22.0 hours, p&lt;0.05; men 30.9±12.1 vs. 39.4±15.6 hours, p&lt;0.05), in both women and men.</t>
    </r>
  </si>
  <si>
    <r>
      <rPr>
        <rFont val="Arial"/>
        <color theme="1"/>
        <sz val="10.0"/>
      </rPr>
      <t xml:space="preserve">Grasten et al. (2000): </t>
    </r>
    <r>
      <rPr>
        <rFont val="Arial"/>
        <b/>
        <color theme="1"/>
        <sz val="10.0"/>
      </rPr>
      <t>10.1093/jn/130.9.2215</t>
    </r>
  </si>
  <si>
    <r>
      <rPr>
        <rFont val="Arial"/>
        <color theme="1"/>
        <sz val="10.0"/>
      </rPr>
      <t xml:space="preserve">In a randomised, parallel study, </t>
    </r>
    <r>
      <rPr>
        <rFont val="Arial"/>
        <b/>
        <color theme="1"/>
        <sz val="10.0"/>
      </rPr>
      <t xml:space="preserve">Hongisto (2006) </t>
    </r>
    <r>
      <rPr>
        <rFont val="Arial"/>
        <color theme="1"/>
        <sz val="10.0"/>
      </rPr>
      <t>evaluated the effect of rye bread (containing 12.3 g fibre/100 g) with or without the bacterial strain Lactobacillus rhamnosus GG (LGG, ATCC53103) vs. low-fibre toast (control) on bowel function in a group of 59 women with self-reported constipation (mean age 41 years). Rye bread provided 37 g/day of dietary fibre, while low-fibre toast provided 6.6 g/day. During the three-week dietary intervention, the frequency of bowel movements was significantly higher in the rye bread group (n=15) compared to the control group (n=15) (mean difference 0.3 defecations/day, CI 95 % 0.1 to 0.5, p&lt;0.001). Total intestinal transit time (measured by radiopaque method) was significantly shorter in the rye bread group than in the low-fibre toast group (mean difference = -0.7 days, CI 95 % -1.1 to -0.2, p=0.007)</t>
    </r>
  </si>
  <si>
    <r>
      <rPr>
        <rFont val="Arial"/>
        <color theme="1"/>
        <sz val="10.0"/>
      </rPr>
      <t xml:space="preserve">Hongisto (2006): </t>
    </r>
    <r>
      <rPr>
        <rFont val="Arial"/>
        <b/>
        <color theme="1"/>
        <sz val="10.0"/>
      </rPr>
      <t>10.1038/sj.ejcn.1602317</t>
    </r>
  </si>
  <si>
    <r>
      <rPr>
        <rFont val="Arial"/>
        <b/>
        <color theme="1"/>
        <sz val="10.0"/>
      </rPr>
      <t xml:space="preserve">Gråsten et al. (2007) </t>
    </r>
    <r>
      <rPr>
        <rFont val="Arial"/>
        <color theme="1"/>
        <sz val="10.0"/>
      </rPr>
      <t>in a randomised, cross-over study in 39 post-menopausal women with hypercholesterolaemia (mean age 59 years) administered rye bread with high fibre content (approximately 17 %) and white wheat bread with low fibre content (approximately 2.8 %) at doses covering at least 20 % of daily energy intakes for eight weeks each, with an eight-week wash-out period in between. The Wilcoxon test with Bonferroni adjustments was used for comparisons between the two intervention periods. The mean fibre intake in the rye bread period was 21.5 g/day higher than in the white wheat bread period (47±9 and 15±4 g/day during the rye bread and the white wheat bread periods, respectively). Frequency of defecation was significantly higher during the rye bread period than during the white wheat bread period (11.3±2.7 vs. 8.5±2.1 times per week, p&lt;0.05). The proportion of soft stools was significantly higher and the proportion of hard stools was significantly lower during the rye bread period than during the white wheat bread period (p&lt;0.05</t>
    </r>
  </si>
  <si>
    <r>
      <rPr>
        <rFont val="Arial"/>
        <color theme="1"/>
        <sz val="10.0"/>
      </rPr>
      <t xml:space="preserve">Grasten et al. (2007): </t>
    </r>
    <r>
      <rPr>
        <rFont val="Arial"/>
        <b/>
        <color theme="1"/>
        <sz val="10.0"/>
      </rPr>
      <t>10.1016/j.nutres.2007.05.010</t>
    </r>
  </si>
  <si>
    <t>Selenium contributes to normal spermatogenesis</t>
  </si>
  <si>
    <t>Selenium</t>
  </si>
  <si>
    <t xml:space="preserve">Food which is at least a source of selenium as referred to in the claim 'source of [name of vitamin/s] and/or [name of mineral/s]' (Reg. No. 1924/2006). </t>
  </si>
  <si>
    <t>55 μg
As a rule, 15% of the RDA specified here supplied by 100g or 100ml or per package if the package contains only a single portion should be taken into consideration in deciding what constitutes a significant amount. 
15% of 55 is 8,25</t>
  </si>
  <si>
    <r>
      <rPr>
        <rFont val="Arial"/>
        <color theme="1"/>
        <sz val="10.0"/>
      </rPr>
      <t xml:space="preserve">Matrix: food (general)
Must contain: selenium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≥8,25</t>
    </r>
  </si>
  <si>
    <t>https://foodb.ca/compounds/FDB013400</t>
  </si>
  <si>
    <t>Unit: μg/100g or μg/100ml or μg/portion
Value: ≥8,25</t>
  </si>
  <si>
    <t>≥8,25</t>
  </si>
  <si>
    <t>General male population</t>
  </si>
  <si>
    <r>
      <rPr>
        <sz val="10.0"/>
      </rPr>
      <t xml:space="preserve">sex: </t>
    </r>
    <r>
      <rPr>
        <color rgb="FF1155CC"/>
        <sz val="10.0"/>
        <u/>
      </rPr>
      <t>http://purl.bioontology.org/ontology/MESH/D008571</t>
    </r>
  </si>
  <si>
    <t>Normal spermatogenesis</t>
  </si>
  <si>
    <t>http://www.informatics.jax.org/vocab/gene_ontology/GO:0007283</t>
  </si>
  <si>
    <t>Spermatogenesis</t>
  </si>
  <si>
    <t>2009;7(9):1220</t>
  </si>
  <si>
    <r>
      <rPr>
        <rFont val="Arial"/>
        <color theme="1"/>
        <sz val="10.0"/>
      </rPr>
      <t xml:space="preserve">The sperm mitochondrial capsule selenoprotein has a structural as well as an enzymatic role, and it is responsible for both the maintenance of motility and the structural integrity of the tail of the sperm. Both human and other mammals exhibit reduced sperm motility and increased sperm rupture under conditions of low selenium supply </t>
    </r>
    <r>
      <rPr>
        <rFont val="Arial"/>
        <b/>
        <color theme="1"/>
        <sz val="10.0"/>
      </rPr>
      <t>(Bates, 2005).</t>
    </r>
  </si>
  <si>
    <r>
      <rPr>
        <rFont val="Arial"/>
        <color theme="1"/>
        <sz val="10.0"/>
      </rPr>
      <t xml:space="preserve">Bates (2005): </t>
    </r>
    <r>
      <rPr>
        <rFont val="Arial"/>
        <b/>
        <color theme="1"/>
        <sz val="10.0"/>
      </rPr>
      <t>ISBN 978-0-12-384885-7</t>
    </r>
  </si>
  <si>
    <t>Selenium contributes to the maintenance of normal hair</t>
  </si>
  <si>
    <r>
      <rPr>
        <rFont val="Arial"/>
        <color theme="1"/>
        <sz val="10.0"/>
      </rPr>
      <t xml:space="preserve">Matrix: food (general)
Must contain: selenium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≥8,25</t>
    </r>
  </si>
  <si>
    <t>Unit: μg/100g or μg/100ml or μg/portion
Value: ≥8,25</t>
  </si>
  <si>
    <t>2010;8(10):1727</t>
  </si>
  <si>
    <r>
      <rPr>
        <rFont val="Arial"/>
        <color theme="1"/>
        <sz val="10.0"/>
      </rPr>
      <t xml:space="preserve">Deficiency in selenium has been shown to result in various disorders including impairment of hair </t>
    </r>
    <r>
      <rPr>
        <rFont val="Arial"/>
        <b/>
        <color theme="1"/>
        <sz val="10.0"/>
      </rPr>
      <t xml:space="preserve">(Biesalski et al., 1995; Sunde, 2006). </t>
    </r>
    <r>
      <rPr>
        <rFont val="Arial"/>
        <color theme="1"/>
        <sz val="10.0"/>
      </rPr>
      <t xml:space="preserve">Clinical manifestations such as white nail beds, pseudoalbinism, alopecia and thin hair have been observed in particular in patients receiving total parenteral nutrition lacking selenium. Administration of selenium was able to restore these deficiency symptoms </t>
    </r>
    <r>
      <rPr>
        <rFont val="Arial"/>
        <b/>
        <color theme="1"/>
        <sz val="10.0"/>
      </rPr>
      <t xml:space="preserve">(Abrams et al., 1992; Kanekura et al., 2005; Masumoto et al., 2007; Vinton et al., 1987). </t>
    </r>
  </si>
  <si>
    <r>
      <rPr>
        <rFont val="Arial"/>
        <color theme="1"/>
        <sz val="10.0"/>
      </rPr>
      <t xml:space="preserve">Biesalski et al. (1995): </t>
    </r>
    <r>
      <rPr>
        <rFont val="Arial"/>
        <b/>
        <color theme="1"/>
        <sz val="10.0"/>
      </rPr>
      <t>10.1002/food,19950390528</t>
    </r>
    <r>
      <rPr>
        <rFont val="Arial"/>
        <color theme="1"/>
        <sz val="10.0"/>
      </rPr>
      <t xml:space="preserve">; Sunde (2006): </t>
    </r>
    <r>
      <rPr>
        <rFont val="Arial"/>
        <b/>
        <color theme="1"/>
        <sz val="10.0"/>
      </rPr>
      <t>ISBN 9781578812004</t>
    </r>
    <r>
      <rPr>
        <rFont val="Arial"/>
        <color theme="1"/>
        <sz val="10.0"/>
      </rPr>
      <t xml:space="preserve">; Abrams et al. (1992): </t>
    </r>
    <r>
      <rPr>
        <rFont val="Arial"/>
        <b/>
        <color theme="1"/>
        <sz val="10.0"/>
      </rPr>
      <t>10.1177/0115426592007004175</t>
    </r>
    <r>
      <rPr>
        <rFont val="Arial"/>
        <color theme="1"/>
        <sz val="10.0"/>
      </rPr>
      <t xml:space="preserve">; Kanekura et al. (2005): </t>
    </r>
    <r>
      <rPr>
        <rFont val="Arial"/>
        <b/>
        <color theme="1"/>
        <sz val="10.0"/>
      </rPr>
      <t>10.1111/j.1365-2230.2005.01746.x</t>
    </r>
    <r>
      <rPr>
        <rFont val="Arial"/>
        <color theme="1"/>
        <sz val="10.0"/>
      </rPr>
      <t xml:space="preserve">; Masumoto et al. (2007): </t>
    </r>
    <r>
      <rPr>
        <rFont val="Arial"/>
        <b/>
        <color theme="1"/>
        <sz val="10.0"/>
      </rPr>
      <t>10.1016/j.nut.2007.08.001</t>
    </r>
    <r>
      <rPr>
        <rFont val="Arial"/>
        <color theme="1"/>
        <sz val="10.0"/>
      </rPr>
      <t xml:space="preserve">; Vinton et al. (1987): </t>
    </r>
    <r>
      <rPr>
        <rFont val="Arial"/>
        <b/>
        <color theme="1"/>
        <sz val="10.0"/>
      </rPr>
      <t>10.1016/s0022-3476(87)80247-0</t>
    </r>
  </si>
  <si>
    <t>Selenium contributes to the maintenance of normal nails</t>
  </si>
  <si>
    <r>
      <rPr>
        <rFont val="Arial"/>
        <color theme="1"/>
        <sz val="10.0"/>
      </rPr>
      <t xml:space="preserve">Matrix: food (general)
Must contain: selenium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≥8,25</t>
    </r>
  </si>
  <si>
    <t>Normal nails</t>
  </si>
  <si>
    <t>http://www.informatics.jax.org/vocab/gene_ontology/GO:0035878</t>
  </si>
  <si>
    <t>Maintenance of normal nails</t>
  </si>
  <si>
    <r>
      <rPr>
        <rFont val="Arial"/>
        <color theme="1"/>
        <sz val="10.0"/>
      </rPr>
      <t xml:space="preserve">Deficiency in selenium has been shown to result in various disorders including impairment of hair </t>
    </r>
    <r>
      <rPr>
        <rFont val="Arial"/>
        <b/>
        <color theme="1"/>
        <sz val="10.0"/>
      </rPr>
      <t xml:space="preserve">(Biesalski et al., 1995; Sunde, 2006). </t>
    </r>
    <r>
      <rPr>
        <rFont val="Arial"/>
        <color theme="1"/>
        <sz val="10.0"/>
      </rPr>
      <t xml:space="preserve">Clinical manifestations such as white nail beds, pseudoalbinism, alopecia and thin hair have been observed in particular in patients receiving total parenteral nutrition lacking selenium. Administration of selenium was able to restore these deficiency symptoms </t>
    </r>
    <r>
      <rPr>
        <rFont val="Arial"/>
        <b/>
        <color theme="1"/>
        <sz val="10.0"/>
      </rPr>
      <t xml:space="preserve">(Abrams et al., 1992; Kanekura et al., 2005; Masumoto et al., 2007; Vinton et al., 1987). </t>
    </r>
  </si>
  <si>
    <r>
      <rPr>
        <rFont val="Arial"/>
        <color theme="1"/>
        <sz val="10.0"/>
      </rPr>
      <t xml:space="preserve">Biesalski et al. (1995): </t>
    </r>
    <r>
      <rPr>
        <rFont val="Arial"/>
        <b/>
        <color theme="1"/>
        <sz val="10.0"/>
      </rPr>
      <t>10.1002/food,19950390528</t>
    </r>
    <r>
      <rPr>
        <rFont val="Arial"/>
        <color theme="1"/>
        <sz val="10.0"/>
      </rPr>
      <t xml:space="preserve">; Sunde (2006): </t>
    </r>
    <r>
      <rPr>
        <rFont val="Arial"/>
        <b/>
        <color theme="1"/>
        <sz val="10.0"/>
      </rPr>
      <t>ISBN 9781578812004</t>
    </r>
    <r>
      <rPr>
        <rFont val="Arial"/>
        <color theme="1"/>
        <sz val="10.0"/>
      </rPr>
      <t xml:space="preserve">; Abrams et al. (1992): </t>
    </r>
    <r>
      <rPr>
        <rFont val="Arial"/>
        <b/>
        <color theme="1"/>
        <sz val="10.0"/>
      </rPr>
      <t>10.1177/0115426592007004175</t>
    </r>
    <r>
      <rPr>
        <rFont val="Arial"/>
        <color theme="1"/>
        <sz val="10.0"/>
      </rPr>
      <t xml:space="preserve">; Kanekura et al. (2005): </t>
    </r>
    <r>
      <rPr>
        <rFont val="Arial"/>
        <b/>
        <color theme="1"/>
        <sz val="10.0"/>
      </rPr>
      <t>10.1111/j.1365-2230.2005.01746.x</t>
    </r>
    <r>
      <rPr>
        <rFont val="Arial"/>
        <color theme="1"/>
        <sz val="10.0"/>
      </rPr>
      <t xml:space="preserve">; Masumoto et al. (2007): </t>
    </r>
    <r>
      <rPr>
        <rFont val="Arial"/>
        <b/>
        <color theme="1"/>
        <sz val="10.0"/>
      </rPr>
      <t>10.1016/j.nut.2007.08.001</t>
    </r>
    <r>
      <rPr>
        <rFont val="Arial"/>
        <color theme="1"/>
        <sz val="10.0"/>
      </rPr>
      <t xml:space="preserve">; Vinton et al. (1987): </t>
    </r>
    <r>
      <rPr>
        <rFont val="Arial"/>
        <b/>
        <color theme="1"/>
        <sz val="10.0"/>
      </rPr>
      <t>10.1016/s0022-3476(87)80247-0</t>
    </r>
  </si>
  <si>
    <t>Selenium contributes to the normal function of the immune system</t>
  </si>
  <si>
    <r>
      <rPr>
        <rFont val="Arial"/>
        <color theme="1"/>
        <sz val="10.0"/>
      </rPr>
      <t xml:space="preserve">Matrix: food (general)
Must contain: selenium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≥8,25</t>
    </r>
  </si>
  <si>
    <r>
      <rPr>
        <color rgb="FF1155CC"/>
        <sz val="10.0"/>
        <u/>
      </rPr>
      <t>2009;7(9):1220</t>
    </r>
    <r>
      <rPr>
        <color rgb="FF000000"/>
        <sz val="10.0"/>
        <u/>
      </rPr>
      <t xml:space="preserve">, </t>
    </r>
    <r>
      <rPr>
        <color rgb="FF1155CC"/>
        <sz val="10.0"/>
        <u/>
      </rPr>
      <t>2010;8(10):1727</t>
    </r>
  </si>
  <si>
    <r>
      <rPr>
        <rFont val="Arial"/>
        <color theme="1"/>
        <sz val="10.0"/>
      </rPr>
      <t xml:space="preserve">Selenium appears to play a role in cell-mediated immunity. Human supplementation with selenium was able to stimulate the proliferation of activated T cells of the immune system. It elicited an enhanced response to antigen stimulation, an enhanced ability to generate cytotoxic lymphocytes, an enhanced ability to destroy tumour cells, and increased natural killer cell activity. Growth-regulatory interleukin-2 receptors on the surface of activated lymphocytes and natural killer cells became upregulated </t>
    </r>
    <r>
      <rPr>
        <rFont val="Arial"/>
        <b/>
        <color theme="1"/>
        <sz val="10.0"/>
      </rPr>
      <t>(Bates, 2005).</t>
    </r>
  </si>
  <si>
    <r>
      <rPr>
        <rFont val="Arial"/>
        <color theme="1"/>
        <sz val="10.0"/>
      </rPr>
      <t xml:space="preserve">Bates (2005): </t>
    </r>
    <r>
      <rPr>
        <rFont val="Arial"/>
        <b/>
        <color theme="1"/>
        <sz val="10.0"/>
      </rPr>
      <t>ISBN 978-0-12-384885-7</t>
    </r>
  </si>
  <si>
    <t>Selenium contributes to the normal thyroid function</t>
  </si>
  <si>
    <r>
      <rPr>
        <rFont val="Arial"/>
        <color theme="1"/>
        <sz val="10.0"/>
      </rPr>
      <t xml:space="preserve">Matrix: food (general)
Must contain: selenium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≥8,25</t>
    </r>
  </si>
  <si>
    <t>Thyroid function</t>
  </si>
  <si>
    <r>
      <rPr>
        <color rgb="FF1155CC"/>
        <sz val="10.0"/>
        <u/>
      </rPr>
      <t>2009;7(9):1220</t>
    </r>
    <r>
      <rPr>
        <color rgb="FF000000"/>
        <sz val="10.0"/>
        <u/>
      </rPr>
      <t xml:space="preserve">, </t>
    </r>
    <r>
      <rPr>
        <color rgb="FF1155CC"/>
        <sz val="10.0"/>
        <u/>
      </rPr>
      <t>2010;8(10):1727</t>
    </r>
  </si>
  <si>
    <r>
      <rPr>
        <rFont val="Arial"/>
        <color theme="1"/>
        <sz val="10.0"/>
      </rPr>
      <t>Deiodination is a pathway of thyroid hormone metabolism implicated in activation and deactivation of thyroid hormones. The metabolism is catalysed by three iodothyronine deiodinases (D1-3) which are homologous selenoproteins. In humans the enzymes are found in various tissues; D1 and D2 but not D3 also occur in the thyroid gland (</t>
    </r>
    <r>
      <rPr>
        <rFont val="Arial"/>
        <b/>
        <color theme="1"/>
        <sz val="10.0"/>
      </rPr>
      <t>Kuiper et al., 2005)</t>
    </r>
    <r>
      <rPr>
        <rFont val="Arial"/>
        <color theme="1"/>
        <sz val="10.0"/>
      </rPr>
      <t>. Thus, the known biological functions of selenium include regulation of thyroid hormone action.</t>
    </r>
  </si>
  <si>
    <r>
      <rPr>
        <rFont val="Arial"/>
        <color theme="1"/>
        <sz val="10.0"/>
      </rPr>
      <t xml:space="preserve">Kuiper et al. (2005): </t>
    </r>
    <r>
      <rPr>
        <rFont val="Arial"/>
        <b/>
        <color theme="1"/>
        <sz val="10.0"/>
      </rPr>
      <t>10.1089/thy.2005.15.787</t>
    </r>
  </si>
  <si>
    <t>Selenium contributes to the protection of cells from oxidative stress</t>
  </si>
  <si>
    <r>
      <rPr>
        <rFont val="Arial"/>
        <color theme="1"/>
        <sz val="10.0"/>
      </rPr>
      <t xml:space="preserve">Matrix: food (general)
Must contain: selenium
- Unit: μg/100g </t>
    </r>
    <r>
      <rPr>
        <rFont val="Arial"/>
        <i/>
        <color theme="1"/>
        <sz val="10.0"/>
      </rPr>
      <t>or</t>
    </r>
    <r>
      <rPr>
        <rFont val="Arial"/>
        <color theme="1"/>
        <sz val="10.0"/>
      </rPr>
      <t xml:space="preserve"> μg/100ml </t>
    </r>
    <r>
      <rPr>
        <rFont val="Arial"/>
        <i/>
        <color theme="1"/>
        <sz val="10.0"/>
      </rPr>
      <t>or</t>
    </r>
    <r>
      <rPr>
        <rFont val="Arial"/>
        <color theme="1"/>
        <sz val="10.0"/>
      </rPr>
      <t xml:space="preserve"> μg/portion
- Value: ≥8,25</t>
    </r>
  </si>
  <si>
    <r>
      <rPr>
        <color rgb="FF1155CC"/>
        <sz val="10.0"/>
        <u/>
      </rPr>
      <t>2009;7(9):1220</t>
    </r>
    <r>
      <rPr>
        <color rgb="FF000000"/>
        <sz val="10.0"/>
        <u/>
      </rPr>
      <t xml:space="preserve">, </t>
    </r>
    <r>
      <rPr>
        <color rgb="FF1155CC"/>
        <sz val="10.0"/>
        <u/>
      </rPr>
      <t>2010;8(10):1727</t>
    </r>
  </si>
  <si>
    <r>
      <rPr>
        <rFont val="Arial"/>
        <color theme="1"/>
        <sz val="10.0"/>
      </rPr>
      <t xml:space="preserve">The role of selenium as an indirect component of the antioxidant network is well established. This defence system comprises low molecular weight antioxidants and antioxidant enzymes like glutathione peroxidases which catalyse the reduction of hydrogen peroxide or organic hydroperoxides using reduced glutathione as a co-substrate </t>
    </r>
    <r>
      <rPr>
        <rFont val="Arial"/>
        <b/>
        <color theme="1"/>
        <sz val="10.0"/>
      </rPr>
      <t>(Papp et al., 2007).</t>
    </r>
    <r>
      <rPr>
        <rFont val="Arial"/>
        <color theme="1"/>
        <sz val="10.0"/>
      </rPr>
      <t xml:space="preserve"> These enzymes and other selenoenzymes, such as the thioredoxin reductases, which are also involved in antioxidant defence are selenium-dependent and can respond to selenium supplementation. </t>
    </r>
  </si>
  <si>
    <r>
      <rPr>
        <rFont val="Arial"/>
        <color theme="1"/>
        <sz val="10.0"/>
      </rPr>
      <t xml:space="preserve">Papp et al. (2007): </t>
    </r>
    <r>
      <rPr>
        <rFont val="Arial"/>
        <b/>
        <color theme="1"/>
        <sz val="10.0"/>
      </rPr>
      <t>10.1089/ars.2007.1528</t>
    </r>
  </si>
  <si>
    <t xml:space="preserve">Substituting one daily meal of an energy restricted diet with a meal replacement contributes to the maintenance of weight after weight loss </t>
  </si>
  <si>
    <t>Meal replacement for weight control</t>
  </si>
  <si>
    <t xml:space="preserve">A food should comply with the following requirements: 1. The energy content shall not be less than 200kcal (840kJ) and shall not exceed 250kcal (1046kJ) per meal; 2. The energy derived from fat shall not exceed 30% of total available energy content of the product; the linoleic acid (in the form of glycerides) shall not be &lt;1g; 3. The protein contained in the food shall provided not less than 25% and not more than 50% of the total energy content of the product; the product should comply to a specific amino acid requirement pattern (see opinion); 4. The food shall provide at least 30% of the amounts of the nutrient reference values of vitamins and minerals per meal (reg. No. 1169/2011). The amount of sodium per meal provided by the food shall be at least 172,5mg; the amount of potassium at least 500mg. </t>
  </si>
  <si>
    <t>Matrix: meal 
Must contain:
- energy: ≥200kcal; ≤250kcal per meal
- energy from fat: ≤30% of TAE
- LA should be ≥1g
- energy from protein: ≥25%; ≤50% of TAE
- specific amino acid requirement pattern
- ≥30% of the RDA of vitamins and minerals per meal
- ≥172,5mg sodium
- ≥500mg potassium</t>
  </si>
  <si>
    <t>unit: kCal/meal
value: 200-250</t>
  </si>
  <si>
    <t>kCal</t>
  </si>
  <si>
    <t>200-250</t>
  </si>
  <si>
    <t>meal</t>
  </si>
  <si>
    <t>Overweight subjects in the general population who wish to maintain their body weight after significant weight loss</t>
  </si>
  <si>
    <r>
      <rPr>
        <sz val="10.0"/>
      </rPr>
      <t xml:space="preserve">age: </t>
    </r>
    <r>
      <rPr>
        <color rgb="FF1155CC"/>
        <sz val="10.0"/>
        <u/>
      </rPr>
      <t xml:space="preserve">http://purl.bioontology.org/ontology/MESH/D000328
</t>
    </r>
    <r>
      <rPr>
        <sz val="10.0"/>
      </rPr>
      <t xml:space="preserve">socialContext: </t>
    </r>
    <r>
      <rPr>
        <color rgb="FF1155CC"/>
        <sz val="10.0"/>
        <u/>
      </rPr>
      <t>http://purl.bioontology.org/ontology/MESH/D000068959</t>
    </r>
  </si>
  <si>
    <t xml:space="preserve">Information shall be provided to the consumer on the importance of maintaining an adequate daily fluid intake and on the fact that the products are useful for the intended use only as part of an energy-restricted diet and that other foodstuffs should be a necessary part of the diet. </t>
  </si>
  <si>
    <t xml:space="preserve">Maintenance of weight </t>
  </si>
  <si>
    <r>
      <rPr>
        <color rgb="FF1155CC"/>
        <sz val="10.0"/>
        <u/>
      </rPr>
      <t>http://purl.jp/bio/4/id/200906040988600162</t>
    </r>
    <r>
      <rPr>
        <color rgb="FF000000"/>
        <sz val="10.0"/>
      </rPr>
      <t xml:space="preserve"> </t>
    </r>
  </si>
  <si>
    <t>Maintenance of body weight after weight loss</t>
  </si>
  <si>
    <r>
      <rPr>
        <color rgb="FF1155CC"/>
        <sz val="10.0"/>
        <u/>
      </rPr>
      <t>2010;8(2):1466</t>
    </r>
    <r>
      <rPr>
        <sz val="10.0"/>
      </rPr>
      <t xml:space="preserve">, </t>
    </r>
    <r>
      <rPr>
        <color rgb="FF1155CC"/>
        <sz val="10.0"/>
        <u/>
      </rPr>
      <t>2015;13(11)4287</t>
    </r>
  </si>
  <si>
    <r>
      <rPr>
        <rFont val="Arial"/>
        <color theme="1"/>
        <sz val="10.0"/>
      </rPr>
      <t xml:space="preserve">Three additional references reporting longer follow-ups of some of the studies included in the metaanalysis by Heymsfield et al., (2003) were also considered pertinent to the claimed effect </t>
    </r>
    <r>
      <rPr>
        <rFont val="Arial"/>
        <b/>
        <color theme="1"/>
        <sz val="10.0"/>
      </rPr>
      <t>(Ditschuneit et al., 1999; Flechtner-Mors et al., 2000; Rothacker, 2000).</t>
    </r>
    <r>
      <rPr>
        <rFont val="Arial"/>
        <color theme="1"/>
        <sz val="10.0"/>
      </rPr>
      <t xml:space="preserve"> These references reported sustained weight loss after a total of 27 months (Ditschuneit et al., 1999) that was maintained after 4 years (-8.4 % of initial body weight) (Flechtner-Mors et al., 2000) with one meal and one snack replacements. Rothacker (2000) also reported that 84 overweight women and 50 overweight males who received a self-managed meal replacement weight control program for 5 years lost 4.2 and 5.8 kg (respectively) in that period, compared to matched controls who gained 6.5 and 6.7 kg, respectively, during the same period of time</t>
    </r>
  </si>
  <si>
    <r>
      <rPr>
        <rFont val="Arial"/>
        <color theme="1"/>
        <sz val="10.0"/>
      </rPr>
      <t xml:space="preserve">Ditschuneit et al. (1999): </t>
    </r>
    <r>
      <rPr>
        <rFont val="Arial"/>
        <b/>
        <color theme="1"/>
        <sz val="10.0"/>
      </rPr>
      <t>10.1093/ajcn/69.2.198</t>
    </r>
    <r>
      <rPr>
        <rFont val="Arial"/>
        <color theme="1"/>
        <sz val="10.0"/>
      </rPr>
      <t xml:space="preserve">; Fletchtner-Mors et al. (2000): </t>
    </r>
    <r>
      <rPr>
        <rFont val="Arial"/>
        <b/>
        <color theme="1"/>
        <sz val="10.0"/>
      </rPr>
      <t>10.1038/oby.2000.48</t>
    </r>
    <r>
      <rPr>
        <rFont val="Arial"/>
        <color theme="1"/>
        <sz val="10.0"/>
      </rPr>
      <t xml:space="preserve">; Rothacker (2000): </t>
    </r>
    <r>
      <rPr>
        <rFont val="Arial"/>
        <b/>
        <color theme="1"/>
        <sz val="10.0"/>
      </rPr>
      <t>10.1016/s0899-9007(99)00280-4</t>
    </r>
  </si>
  <si>
    <r>
      <rPr>
        <rFont val="Arial"/>
        <color theme="1"/>
        <sz val="10.0"/>
      </rPr>
      <t xml:space="preserve">Different mechanisms have been proposed by which replacing one or two meals per day by meal replacements could promote weight loss as compared to traditional energy-restricted diets. Meal replacements appear to increase compliance with energy-restricted programs for weight loss </t>
    </r>
    <r>
      <rPr>
        <rFont val="Arial"/>
        <b/>
        <color theme="1"/>
        <sz val="10.0"/>
      </rPr>
      <t>(Anderson et al., 2004)</t>
    </r>
    <r>
      <rPr>
        <rFont val="Arial"/>
        <color theme="1"/>
        <sz val="10.0"/>
      </rPr>
      <t xml:space="preserve">. This finding could be explained in part because they offer an easy and “ready-to-eat” way of restricting energy intake using calorie-controlled meals, in part because their (protein-rich, low-fat) macronutrient composition may induce sustained satiety to a greater extent. On the other hand, the (protein-rich, low-fat) macronutrient composition of the meal replacements may induce energy inefficiency during negative energy balance by several mechanisms (increasing energy expenditure, sparing lean body mass), which may explain in part their effects on weight loss and maintenance </t>
    </r>
    <r>
      <rPr>
        <rFont val="Arial"/>
        <b/>
        <color theme="1"/>
        <sz val="10.0"/>
      </rPr>
      <t>(Krieger et al., 2006; Westerterp-Plantenga et al., 2009).</t>
    </r>
  </si>
  <si>
    <r>
      <rPr>
        <rFont val="Arial"/>
        <color theme="1"/>
        <sz val="10.0"/>
      </rPr>
      <t xml:space="preserve">Anderson et al. (2004): </t>
    </r>
    <r>
      <rPr>
        <rFont val="Arial"/>
        <b/>
        <color theme="1"/>
        <sz val="10.0"/>
      </rPr>
      <t>10.1007/BF02850334</t>
    </r>
    <r>
      <rPr>
        <rFont val="Arial"/>
        <color theme="1"/>
        <sz val="10.0"/>
      </rPr>
      <t xml:space="preserve">; Krieger et al. (2006): </t>
    </r>
    <r>
      <rPr>
        <rFont val="Arial"/>
        <b/>
        <color theme="1"/>
        <sz val="10.0"/>
      </rPr>
      <t>10.1093/ajcn/83.2.260</t>
    </r>
    <r>
      <rPr>
        <rFont val="Arial"/>
        <color theme="1"/>
        <sz val="10.0"/>
      </rPr>
      <t xml:space="preserve">; Westerterp-Plantenga et al. (2009): </t>
    </r>
    <r>
      <rPr>
        <rFont val="Arial"/>
        <b/>
        <color theme="1"/>
        <sz val="10.0"/>
      </rPr>
      <t>10.1146/annurev-nutr-080508-141056</t>
    </r>
  </si>
  <si>
    <t xml:space="preserve">Substituting two daily meals of an energy restricted diet with meal replacements contributes to weight loss </t>
  </si>
  <si>
    <t>Overweight subjects in the general population who wish to reduce their body weight</t>
  </si>
  <si>
    <r>
      <rPr>
        <sz val="10.0"/>
      </rPr>
      <t xml:space="preserve">age: </t>
    </r>
    <r>
      <rPr>
        <color rgb="FF1155CC"/>
        <sz val="10.0"/>
        <u/>
      </rPr>
      <t xml:space="preserve">http://purl.bioontology.org/ontology/MESH/D000328
</t>
    </r>
    <r>
      <rPr>
        <sz val="10.0"/>
      </rPr>
      <t xml:space="preserve">socialContext: </t>
    </r>
    <r>
      <rPr>
        <color rgb="FF1155CC"/>
        <sz val="10.0"/>
        <u/>
      </rPr>
      <t>http://purl.bioontology.org/ontology/MESH/D015431</t>
    </r>
  </si>
  <si>
    <t>Reduced weight</t>
  </si>
  <si>
    <t>http://purl.bioontology.org/ontology/MEDDRA/10047901</t>
  </si>
  <si>
    <t>Reduction in body weight</t>
  </si>
  <si>
    <r>
      <rPr>
        <color rgb="FF1155CC"/>
        <sz val="10.0"/>
        <u/>
      </rPr>
      <t>2010;8(2):1466</t>
    </r>
    <r>
      <rPr>
        <sz val="10.0"/>
      </rPr>
      <t xml:space="preserve">, </t>
    </r>
    <r>
      <rPr>
        <color rgb="FF1155CC"/>
        <sz val="10.0"/>
        <u/>
      </rPr>
      <t>2015;13(11)4287</t>
    </r>
  </si>
  <si>
    <r>
      <rPr>
        <rFont val="Arial"/>
        <color theme="1"/>
        <sz val="10.0"/>
      </rPr>
      <t xml:space="preserve">The meta-analysis (and pooled analysis) by </t>
    </r>
    <r>
      <rPr>
        <rFont val="Arial"/>
        <b/>
        <color theme="1"/>
        <sz val="10.0"/>
      </rPr>
      <t>Heymsfield et al. (2003)</t>
    </r>
    <r>
      <rPr>
        <rFont val="Arial"/>
        <color theme="1"/>
        <sz val="10.0"/>
      </rPr>
      <t xml:space="preserve"> is based on six randomised controlled trials where subjects were instructed to replace one (usually for the weight maintenance phase) or two meals (usually for the weight loss phase) with meal replacement products as part of a conventional energy restricted diet (&gt;800 and &lt;1600 kcal per day) or to follow a conventional energy restricted diet providing the same calorie content with durations ranging between three and 51 months. All the studies included in the meta-analysis used commercial products for the replacement of meals, which usually contain up to 250 kcal/serving and generally comply with the characterisation described in section 1 except for a lower protein content expressed on energy basis (generally 18-25 % energy as protein). A total of almost 500 subjects with initial BMI ranging between 25 and 40 kg/m2 (average 31 kg/m2 ) of which 249 were randomised to receive meal replacements (including a small portion of subject with type 2 diabetes) where evaluated for their weight loss after 3 and 12 months respectively. The drop out rate was equivalent between groups at 3 months and significantly lower in the meal replacement group at one year. Weight loss was significant at both time points in all studies (one study including 75 subjects reported only 3-month data) for both interventions, with significantly greater weight loss in subjects receiving the meal replacement plan (about 7-8 % of initial body weight) compared to the conventional energy-restricted diet (about 3-7 % of initial body weight). When subjects with type 2 diabetes were omitted from the analyses, the weight loss difference between groups was slightly more pronounced. A random effects meta-analysis estimate indicated a significantly greater weight loss in the meal replacement group than in the conventional diet group at three months and one year (weight loss difference between groups=2.54 kg and 2.43 kg, respectively). The Panel notes that the majority of studies evaluated data on completers only (per protocol analyses), and not on the intention-to-treat population, and that the most plausible explanation for the observed effects is a better compliance with the weight reduction program in the meal replacement intervention group.</t>
    </r>
  </si>
  <si>
    <r>
      <rPr>
        <rFont val="Arial"/>
        <color theme="1"/>
        <sz val="10.0"/>
      </rPr>
      <t xml:space="preserve">Heymsfield et al. (2003): </t>
    </r>
    <r>
      <rPr>
        <rFont val="Arial"/>
        <b/>
        <color theme="1"/>
        <sz val="10.0"/>
      </rPr>
      <t>10.1038/sj.ijo.0802258</t>
    </r>
  </si>
  <si>
    <r>
      <rPr>
        <rFont val="Arial"/>
        <color theme="1"/>
        <sz val="10.0"/>
      </rPr>
      <t xml:space="preserve">The meta-analysis by </t>
    </r>
    <r>
      <rPr>
        <rFont val="Arial"/>
        <b/>
        <color theme="1"/>
        <sz val="10.0"/>
      </rPr>
      <t>Anderson et al. (2004)</t>
    </r>
    <r>
      <rPr>
        <rFont val="Arial"/>
        <color theme="1"/>
        <sz val="10.0"/>
      </rPr>
      <t xml:space="preserve"> is based on 47 intervention studies conducted in adult obese but otherwise healthy subjects (BMI at least 30 kg/m2 at baseline) assessing the effects of mealreplacements (at least two meal replacements per day, four studies), energy restricted diets (providing&gt;1500 kcal per day, six studies), low-energy diets (providing 800-1500 kcal per day, 10 studies), very low-calorie diets (providing up to 800 kcal per day, 19 studies), and soy diets (providing up to 800 kcal per day, eight studies) and reporting weight loss data after 24 weeks of treatment. Participants in the four studies on meal replacements were overweight and obese subjects who received at least two meal replacement servings daily as part of an energy restricted diet. All the studies included in the meta-analysis used commercial products for the replacement of meals, which usually contain up to 250 kcal/serving and generally comply with the   characterisation described in section 1 except for a lower protein content expressed on energy basis (generally 18-25 % energy as protein). They involved more than 600 subjects of both sexes (470 women and 133 men) with average BMI ranging from 28 to 34 kg/m2. Two of the studies had been included in the meta-analysis by Heymsfield et al. (2003) described above (Ditschuneit et al., 1999; Ashley et al., 2001), whereas one was published after the end date for the literature search (Bowerman et al., 2001). In these studies, women lost an average of 9.3 % of their initial weight while men lost 8.6 %. These effects were comparable to intensive lifestyle interventions including conventional energy-restricted diets with an intensity factor (integrating number of visits with a doctor, clinic visits, and class hours) three times lower. Body weight loss with meal replacements was only about 50 % of that found in populations with slightly higher BMI receiving VLCD treatments with an intensity factor four times higher. The Panel notes that the majority of studies evaluated present data on completers only (per protocol analyses), and not on the intention-to-treat population. </t>
    </r>
  </si>
  <si>
    <r>
      <rPr>
        <rFont val="Arial"/>
        <color theme="1"/>
        <sz val="10.0"/>
      </rPr>
      <t xml:space="preserve">Anderson et al. (2004): </t>
    </r>
    <r>
      <rPr>
        <rFont val="Arial"/>
        <b/>
        <color theme="1"/>
        <sz val="10.0"/>
      </rPr>
      <t>10.1007/BF02850334</t>
    </r>
  </si>
  <si>
    <r>
      <rPr>
        <rFont val="Arial"/>
        <color theme="1"/>
        <sz val="10.0"/>
      </rPr>
      <t xml:space="preserve">Different mechanisms have been proposed by which replacing one or two meals per day by meal replacements could promote weight loss as compared to traditional energy-restricted diets. Meal replacements appear to increase compliance with energy-restricted programs for weight loss </t>
    </r>
    <r>
      <rPr>
        <rFont val="Arial"/>
        <b/>
        <color theme="1"/>
        <sz val="10.0"/>
      </rPr>
      <t>(Anderson et al., 2004)</t>
    </r>
    <r>
      <rPr>
        <rFont val="Arial"/>
        <color theme="1"/>
        <sz val="10.0"/>
      </rPr>
      <t xml:space="preserve">. This finding could be explained in part because they offer an easy and “ready-to-eat” way of restricting energy intake using calorie-controlled meals, in part because their (protein-rich, low-fat) macronutrient composition may induce sustained satiety to a greater extent. On the other hand, the (protein-rich, low-fat) macronutrient composition of the meal replacements may induce energy inefficiency during negative energy balance by several mechanisms (increasing energy expenditure, sparing lean body mass), which may explain in part their effects on weight loss and maintenance </t>
    </r>
    <r>
      <rPr>
        <rFont val="Arial"/>
        <b/>
        <color theme="1"/>
        <sz val="10.0"/>
      </rPr>
      <t>(Krieger et al., 2006; Westerterp-Plantenga et al., 2009).</t>
    </r>
  </si>
  <si>
    <r>
      <rPr>
        <rFont val="Arial"/>
        <color theme="1"/>
        <sz val="10.0"/>
      </rPr>
      <t xml:space="preserve">Anderson et al. (2004): </t>
    </r>
    <r>
      <rPr>
        <rFont val="Arial"/>
        <b/>
        <color theme="1"/>
        <sz val="10.0"/>
      </rPr>
      <t>10.1007/BF02850334</t>
    </r>
    <r>
      <rPr>
        <rFont val="Arial"/>
        <color theme="1"/>
        <sz val="10.0"/>
      </rPr>
      <t xml:space="preserve">; Krieger et al. (2006): </t>
    </r>
    <r>
      <rPr>
        <rFont val="Arial"/>
        <b/>
        <color theme="1"/>
        <sz val="10.0"/>
      </rPr>
      <t>10.1093/ajcn/83.2.260</t>
    </r>
    <r>
      <rPr>
        <rFont val="Arial"/>
        <color theme="1"/>
        <sz val="10.0"/>
      </rPr>
      <t xml:space="preserve">; Westerterp-Plantenga et al. (2009): </t>
    </r>
    <r>
      <rPr>
        <rFont val="Arial"/>
        <b/>
        <color theme="1"/>
        <sz val="10.0"/>
      </rPr>
      <t>10.1146/annurev-nutr-080508-141056</t>
    </r>
  </si>
  <si>
    <t>Sugar-free chewing gum contributes to the maintenance of tooth mineralization</t>
  </si>
  <si>
    <t>Sugar-free chewing gum</t>
  </si>
  <si>
    <t xml:space="preserve">Food  </t>
  </si>
  <si>
    <t xml:space="preserve">Chewing gum which complies with the conditions of use for the nutrition claim 'sugar free' (Reg. No. 1924/2006). </t>
  </si>
  <si>
    <t>A claim that a food is sugars-free, and any claim likely to have the same meaning for the consumer, may only be made where the product contains no more than 0,5 g of sugars per 100 g or 100 ml.</t>
  </si>
  <si>
    <r>
      <rPr>
        <rFont val="Arial"/>
        <color theme="1"/>
        <sz val="10.0"/>
      </rPr>
      <t xml:space="preserve">Matrix: sugar-free chewing gum
</t>
    </r>
    <r>
      <rPr>
        <rFont val="Arial"/>
        <i/>
        <color theme="1"/>
        <sz val="10.0"/>
      </rPr>
      <t>Sugar free when:</t>
    </r>
    <r>
      <rPr>
        <rFont val="Arial"/>
        <color theme="1"/>
        <sz val="10.0"/>
      </rPr>
      <t xml:space="preserve">
- Unit: g/100g </t>
    </r>
    <r>
      <rPr>
        <rFont val="Arial"/>
        <i/>
        <color theme="1"/>
        <sz val="10.0"/>
      </rPr>
      <t xml:space="preserve">or </t>
    </r>
    <r>
      <rPr>
        <rFont val="Arial"/>
        <color theme="1"/>
        <sz val="10.0"/>
      </rPr>
      <t>g/100ml
- Value: ≤0,5</t>
    </r>
  </si>
  <si>
    <t>Beneficial effect is obtained with chewing for at least 20 minutes after eating or drinking</t>
  </si>
  <si>
    <t>Precondition: chewing for 20 minutes after eating or drinking</t>
  </si>
  <si>
    <r>
      <rPr>
        <color rgb="FF1155CC"/>
        <sz val="10.0"/>
        <u/>
      </rPr>
      <t>2009;7(9):1271</t>
    </r>
    <r>
      <rPr>
        <sz val="10.0"/>
      </rPr>
      <t xml:space="preserve">, </t>
    </r>
    <r>
      <rPr>
        <color rgb="FF1155CC"/>
        <sz val="10.0"/>
        <u/>
      </rPr>
      <t>2011;9(4):2072</t>
    </r>
    <r>
      <rPr>
        <sz val="10.0"/>
      </rPr>
      <t xml:space="preserve">, </t>
    </r>
    <r>
      <rPr>
        <color rgb="FF1155CC"/>
        <sz val="10.0"/>
        <u/>
      </rPr>
      <t>2011;9(6):2266</t>
    </r>
  </si>
  <si>
    <r>
      <rPr>
        <rFont val="Arial"/>
        <color theme="1"/>
        <sz val="10.0"/>
      </rPr>
      <t xml:space="preserve">De- and remineralisation cannot be studied directly in animals or humans </t>
    </r>
    <r>
      <rPr>
        <rFont val="Arial"/>
        <b/>
        <color theme="1"/>
        <sz val="10.0"/>
      </rPr>
      <t>(Manning and Edgar, 1992).</t>
    </r>
    <r>
      <rPr>
        <rFont val="Arial"/>
        <color theme="1"/>
        <sz val="10.0"/>
      </rPr>
      <t xml:space="preserve"> However, extrapolations can be made from clinical signs of net demineralisation, and from experimental studies using microradiography and/or measuring calcium release (ten Cate et al., 2008). Such studies provide a sufficient body of evidence to support that saliva stimulation by gum chewing is beneficial for tooth crystal de- and remineralisation balance </t>
    </r>
    <r>
      <rPr>
        <rFont val="Arial"/>
        <b/>
        <color theme="1"/>
        <sz val="10.0"/>
      </rPr>
      <t xml:space="preserve">(Manning et al., 1992; Manning and Edgar, 1998). </t>
    </r>
  </si>
  <si>
    <r>
      <rPr>
        <rFont val="Arial"/>
        <color theme="1"/>
        <sz val="10.0"/>
      </rPr>
      <t xml:space="preserve">Manning and Edgar (1992): </t>
    </r>
    <r>
      <rPr>
        <rFont val="Arial"/>
        <b/>
        <color theme="1"/>
        <sz val="10.0"/>
      </rPr>
      <t>10.1177/002203459207100S20</t>
    </r>
    <r>
      <rPr>
        <rFont val="Arial"/>
        <color theme="1"/>
        <sz val="10.0"/>
      </rPr>
      <t xml:space="preserve">; Manning et al. (1992): </t>
    </r>
    <r>
      <rPr>
        <rFont val="Arial"/>
        <b/>
        <color theme="1"/>
        <sz val="10.0"/>
      </rPr>
      <t>10.1159/000261493</t>
    </r>
    <r>
      <rPr>
        <rFont val="Arial"/>
        <color theme="1"/>
        <sz val="10.0"/>
      </rPr>
      <t xml:space="preserve">; Manning and Edgar (1998): </t>
    </r>
    <r>
      <rPr>
        <rFont val="Arial"/>
        <b/>
        <color theme="1"/>
        <sz val="10.0"/>
      </rPr>
      <t>10.1016/s0300-5712(97)00050-x</t>
    </r>
    <r>
      <rPr>
        <rFont val="Arial"/>
        <color theme="1"/>
        <sz val="10.0"/>
      </rPr>
      <t xml:space="preserve"> </t>
    </r>
  </si>
  <si>
    <r>
      <rPr>
        <rFont val="Arial"/>
        <color theme="1"/>
        <sz val="10.0"/>
      </rPr>
      <t>Studies in children from six years through school ages consistently show that children chewing sugarfree gums 3-5 times a day for 5-20 minutes after meals have significantly less persistent demineralisation of the tooth tissues, i.e. dental caries, than control children not chewing a gum (</t>
    </r>
    <r>
      <rPr>
        <rFont val="Arial"/>
        <b/>
        <color theme="1"/>
        <sz val="10.0"/>
      </rPr>
      <t>Mäkinen et al., 1995a, 1995b, 1996; Kandelman and Gagnon, 1990; Szöke et al., 2001; Beiswanger et al., 1998; Machiulskiene et al., 2001)</t>
    </r>
    <r>
      <rPr>
        <rFont val="Arial"/>
        <color theme="1"/>
        <sz val="10.0"/>
      </rPr>
      <t xml:space="preserve">. These studies have been conducted in different parts of the world, including the European Union. Such studies are not available for adults or the elderly. However, in situ studies in adults strongly support that chewing a sugar-free gum prevents progression of demineralisation upon exposure to 10% sucrose </t>
    </r>
    <r>
      <rPr>
        <rFont val="Arial"/>
        <b/>
        <color theme="1"/>
        <sz val="10.0"/>
      </rPr>
      <t>(Kashket et al., 1989)</t>
    </r>
    <r>
      <rPr>
        <rFont val="Arial"/>
        <color theme="1"/>
        <sz val="10.0"/>
      </rPr>
      <t xml:space="preserve">, and promotes remineralisation of artificial caries on enamel blocks worn in the mouth </t>
    </r>
    <r>
      <rPr>
        <rFont val="Arial"/>
        <b/>
        <color theme="1"/>
        <sz val="10.0"/>
      </rPr>
      <t>(Leach et al., 1989; Manning et al., 1992)</t>
    </r>
    <r>
      <rPr>
        <rFont val="Arial"/>
        <color theme="1"/>
        <sz val="10.0"/>
      </rPr>
      <t xml:space="preserve">. </t>
    </r>
    <r>
      <rPr>
        <rFont val="Arial"/>
        <color rgb="FFEA9999"/>
        <sz val="10.0"/>
      </rPr>
      <t xml:space="preserve">One study did not find any additional remineralisation of artificial caries when sugarfree gum was chewed compared to no gum </t>
    </r>
    <r>
      <rPr>
        <rFont val="Arial"/>
        <b/>
        <color rgb="FFEA9999"/>
        <sz val="10.0"/>
      </rPr>
      <t>(Creanor et al., 1992)</t>
    </r>
    <r>
      <rPr>
        <rFont val="Arial"/>
        <color theme="1"/>
        <sz val="10.0"/>
      </rPr>
      <t xml:space="preserve"> The Panel notes that, although the vast majority of the studies presented on the effects of chewing a sugar-free gum on tooth mineralisation have been conducted in children populations, the biological plausibility for the effect applies to adult populations as well. </t>
    </r>
  </si>
  <si>
    <r>
      <rPr>
        <rFont val="Arial"/>
        <color theme="1"/>
        <sz val="10.0"/>
      </rPr>
      <t xml:space="preserve">Mäkinen et al. (1995a): </t>
    </r>
    <r>
      <rPr>
        <rFont val="Arial"/>
        <b/>
        <color theme="1"/>
        <sz val="10.0"/>
      </rPr>
      <t>10.1177/00220345950740121501</t>
    </r>
    <r>
      <rPr>
        <rFont val="Arial"/>
        <color theme="1"/>
        <sz val="10.0"/>
      </rPr>
      <t xml:space="preserve">; Mäkinen et al. (1995b): </t>
    </r>
    <r>
      <rPr>
        <rFont val="Arial"/>
        <b/>
        <color theme="1"/>
        <sz val="10.0"/>
      </rPr>
      <t>PMID 7607749</t>
    </r>
    <r>
      <rPr>
        <rFont val="Arial"/>
        <color theme="1"/>
        <sz val="10.0"/>
      </rPr>
      <t xml:space="preserve">; Mäkinen et al. (1996): </t>
    </r>
    <r>
      <rPr>
        <rFont val="Arial"/>
        <b/>
        <color theme="1"/>
        <sz val="10.0"/>
      </rPr>
      <t>10.1159/000262352</t>
    </r>
    <r>
      <rPr>
        <rFont val="Arial"/>
        <color theme="1"/>
        <sz val="10.0"/>
      </rPr>
      <t xml:space="preserve">; Kandelman and Gagnon (1990): </t>
    </r>
    <r>
      <rPr>
        <rFont val="Arial"/>
        <b/>
        <color theme="1"/>
        <sz val="10.0"/>
      </rPr>
      <t>10.1177/00220345900690111201</t>
    </r>
    <r>
      <rPr>
        <rFont val="Arial"/>
        <color theme="1"/>
        <sz val="10.0"/>
      </rPr>
      <t xml:space="preserve">; Szöke et al. (2001): </t>
    </r>
    <r>
      <rPr>
        <rFont val="Arial"/>
        <b/>
        <color theme="1"/>
        <sz val="10.0"/>
      </rPr>
      <t>10.1177/00220345010800080901</t>
    </r>
    <r>
      <rPr>
        <rFont val="Arial"/>
        <color theme="1"/>
        <sz val="10.0"/>
      </rPr>
      <t xml:space="preserve">; Beiswanger et al. (1998): </t>
    </r>
    <r>
      <rPr>
        <rFont val="Arial"/>
        <b/>
        <color theme="1"/>
        <sz val="10.0"/>
      </rPr>
      <t>10.14219/jada.archive.1998.0113</t>
    </r>
    <r>
      <rPr>
        <rFont val="Arial"/>
        <color theme="1"/>
        <sz val="10.0"/>
      </rPr>
      <t xml:space="preserve">; Machiulskiene et al. (2001): </t>
    </r>
    <r>
      <rPr>
        <rFont val="Arial"/>
        <b/>
        <color theme="1"/>
        <sz val="10.0"/>
      </rPr>
      <t>10.1034/j.1600-0528.2001.290407.x</t>
    </r>
    <r>
      <rPr>
        <rFont val="Arial"/>
        <color theme="1"/>
        <sz val="10.0"/>
      </rPr>
      <t xml:space="preserve">; Kashket et al. (1989): </t>
    </r>
    <r>
      <rPr>
        <rFont val="Arial"/>
        <b/>
        <color theme="1"/>
        <sz val="10.0"/>
      </rPr>
      <t>10.1177/00220345890680030401</t>
    </r>
    <r>
      <rPr>
        <rFont val="Arial"/>
        <color theme="1"/>
        <sz val="10.0"/>
      </rPr>
      <t xml:space="preserve">; Manning et al. (1992): </t>
    </r>
    <r>
      <rPr>
        <rFont val="Arial"/>
        <b/>
        <color theme="1"/>
        <sz val="10.0"/>
      </rPr>
      <t>10.1159/000261493</t>
    </r>
    <r>
      <rPr>
        <rFont val="Arial"/>
        <color theme="1"/>
        <sz val="10.0"/>
      </rPr>
      <t xml:space="preserve">; </t>
    </r>
    <r>
      <rPr>
        <rFont val="Arial"/>
        <color rgb="FFEA9999"/>
        <sz val="10.0"/>
      </rPr>
      <t>Creanor et al. (1992):</t>
    </r>
    <r>
      <rPr>
        <rFont val="Arial"/>
        <color theme="1"/>
        <sz val="10.0"/>
      </rPr>
      <t xml:space="preserve"> </t>
    </r>
    <r>
      <rPr>
        <rFont val="Arial"/>
        <b/>
        <color rgb="FFEA9999"/>
        <sz val="10.0"/>
      </rPr>
      <t>10.1177/00220345920710120801</t>
    </r>
  </si>
  <si>
    <t>Sugar-free chewing gum contributes to the neutralisation of plaque acids</t>
  </si>
  <si>
    <r>
      <rPr>
        <rFont val="Arial"/>
        <color theme="1"/>
        <sz val="10.0"/>
      </rPr>
      <t xml:space="preserve">Matrix: sugar-free chewing gum
</t>
    </r>
    <r>
      <rPr>
        <rFont val="Arial"/>
        <i/>
        <color theme="1"/>
        <sz val="10.0"/>
      </rPr>
      <t>Sugar free when</t>
    </r>
    <r>
      <rPr>
        <rFont val="Arial"/>
        <color theme="1"/>
        <sz val="10.0"/>
      </rPr>
      <t xml:space="preserve">
- Unit: g/100g </t>
    </r>
    <r>
      <rPr>
        <rFont val="Arial"/>
        <i/>
        <color theme="1"/>
        <sz val="10.0"/>
      </rPr>
      <t xml:space="preserve">or </t>
    </r>
    <r>
      <rPr>
        <rFont val="Arial"/>
        <color theme="1"/>
        <sz val="10.0"/>
      </rPr>
      <t>g/100ml
- Value: ≤0,5</t>
    </r>
  </si>
  <si>
    <t>Dental plaque</t>
  </si>
  <si>
    <t>http://purl.bioontology.org/ontology/MEDDRA/10056984</t>
  </si>
  <si>
    <t>Plaque acid neutralisation</t>
  </si>
  <si>
    <r>
      <rPr>
        <color rgb="FF1155CC"/>
        <sz val="10.0"/>
        <u/>
      </rPr>
      <t>2009;7(9);1271</t>
    </r>
    <r>
      <rPr>
        <sz val="10.0"/>
      </rPr>
      <t xml:space="preserve">, </t>
    </r>
    <r>
      <rPr>
        <color rgb="FF1155CC"/>
        <sz val="10.0"/>
        <u/>
      </rPr>
      <t>2011;9(6):2266</t>
    </r>
  </si>
  <si>
    <r>
      <rPr>
        <rFont val="Arial"/>
        <color theme="1"/>
        <sz val="10.0"/>
      </rPr>
      <t xml:space="preserve">A large number of studies confirm that chewing a sugar-free chewing gum enhances saliva flow and counteracts pH drops upon sugar-induced acid production by oral bacteria in the plaque </t>
    </r>
    <r>
      <rPr>
        <rFont val="Arial"/>
        <b/>
        <color theme="1"/>
        <sz val="10.0"/>
      </rPr>
      <t>(Nyvad, 1995; Gopinath et al., 1997; Imfeld et al., 1995; Sjögren et al., 2002; Smith et al., 2004)</t>
    </r>
    <r>
      <rPr>
        <rFont val="Arial"/>
        <color theme="1"/>
        <sz val="10.0"/>
      </rPr>
      <t xml:space="preserve">. However, plaque pH normalisation may revert (fall again) if chewing is terminated earlier than 20 minutes after the sugar challenge </t>
    </r>
    <r>
      <rPr>
        <rFont val="Arial"/>
        <b/>
        <color theme="1"/>
        <sz val="10.0"/>
      </rPr>
      <t>(Dawes and Dibdin, 2001)</t>
    </r>
    <r>
      <rPr>
        <rFont val="Arial"/>
        <color theme="1"/>
        <sz val="10.0"/>
      </rPr>
      <t xml:space="preserve">. Therefore, chewing for at least 20 minutes after meals may be needed to obtain the benefit of plaque pH neutralisation </t>
    </r>
    <r>
      <rPr>
        <rFont val="Arial"/>
        <b/>
        <color theme="1"/>
        <sz val="10.0"/>
      </rPr>
      <t>(Edgar and Geddes, 1990).</t>
    </r>
    <r>
      <rPr>
        <rFont val="Arial"/>
        <color theme="1"/>
        <sz val="10.0"/>
      </rPr>
      <t xml:space="preserve"> The effect of chewing on plaque pH neutralisation will depend on the integrity of the salivary gland parenchyma and on the individual´s secretory capacity (Screebny, 2000). </t>
    </r>
  </si>
  <si>
    <r>
      <rPr>
        <rFont val="Arial"/>
        <color theme="1"/>
        <sz val="10.0"/>
      </rPr>
      <t xml:space="preserve">Nyvad (1995): </t>
    </r>
    <r>
      <rPr>
        <rFont val="Arial"/>
        <b/>
        <color theme="1"/>
        <sz val="10.0"/>
      </rPr>
      <t>no DOI</t>
    </r>
    <r>
      <rPr>
        <rFont val="Arial"/>
        <color theme="1"/>
        <sz val="10.0"/>
      </rPr>
      <t xml:space="preserve">; Gopinath et al. (1997): </t>
    </r>
    <r>
      <rPr>
        <rFont val="Arial"/>
        <b/>
        <color theme="1"/>
        <sz val="10.0"/>
      </rPr>
      <t>PMID 9643210</t>
    </r>
    <r>
      <rPr>
        <rFont val="Arial"/>
        <color theme="1"/>
        <sz val="10.0"/>
      </rPr>
      <t xml:space="preserve">; Imfeld et al. (1995): </t>
    </r>
    <r>
      <rPr>
        <rFont val="Arial"/>
        <b/>
        <color theme="1"/>
        <sz val="10.0"/>
      </rPr>
      <t>10.1159/000262065</t>
    </r>
    <r>
      <rPr>
        <rFont val="Arial"/>
        <color theme="1"/>
        <sz val="10.0"/>
      </rPr>
      <t xml:space="preserve">; Sjögren et al. (2002): </t>
    </r>
    <r>
      <rPr>
        <rFont val="Arial"/>
        <b/>
        <color theme="1"/>
        <sz val="10.0"/>
      </rPr>
      <t>10.1159/000057593</t>
    </r>
    <r>
      <rPr>
        <rFont val="Arial"/>
        <color theme="1"/>
        <sz val="10.0"/>
      </rPr>
      <t xml:space="preserve">; Smith et al. (2004): </t>
    </r>
    <r>
      <rPr>
        <rFont val="Arial"/>
        <b/>
        <color theme="1"/>
        <sz val="10.0"/>
      </rPr>
      <t>10.1159/000075936</t>
    </r>
    <r>
      <rPr>
        <rFont val="Arial"/>
        <color theme="1"/>
        <sz val="10.0"/>
      </rPr>
      <t xml:space="preserve">; Dawes and Dibdin (2001): </t>
    </r>
    <r>
      <rPr>
        <rFont val="Arial"/>
        <b/>
        <color theme="1"/>
        <sz val="10.0"/>
      </rPr>
      <t>10.1159/000047473</t>
    </r>
    <r>
      <rPr>
        <rFont val="Arial"/>
        <color theme="1"/>
        <sz val="10.0"/>
      </rPr>
      <t xml:space="preserve">; Edgar and Geddes (1990): </t>
    </r>
    <r>
      <rPr>
        <rFont val="Arial"/>
        <b/>
        <color theme="1"/>
        <sz val="10.0"/>
      </rPr>
      <t>10.1038/sj.bdj.4807129</t>
    </r>
  </si>
  <si>
    <t>Sugar-free chewing gum contributes to the reduction of oral dryness</t>
  </si>
  <si>
    <r>
      <rPr>
        <rFont val="Arial"/>
        <color theme="1"/>
        <sz val="10.0"/>
      </rPr>
      <t xml:space="preserve">Matrix: sugar-free chewing gum
</t>
    </r>
    <r>
      <rPr>
        <rFont val="Arial"/>
        <i/>
        <color theme="1"/>
        <sz val="10.0"/>
      </rPr>
      <t>Sugar free when</t>
    </r>
    <r>
      <rPr>
        <rFont val="Arial"/>
        <color theme="1"/>
        <sz val="10.0"/>
      </rPr>
      <t xml:space="preserve">
- Unit: g/100g </t>
    </r>
    <r>
      <rPr>
        <rFont val="Arial"/>
        <i/>
        <color theme="1"/>
        <sz val="10.0"/>
      </rPr>
      <t xml:space="preserve">or </t>
    </r>
    <r>
      <rPr>
        <rFont val="Arial"/>
        <color theme="1"/>
        <sz val="10.0"/>
      </rPr>
      <t>g/100ml
- Value: ≤0,5</t>
    </r>
  </si>
  <si>
    <t>Beneficial effect is obtained with the use of chewing gum whenever the mouth feels dry</t>
  </si>
  <si>
    <t>Oral dryness</t>
  </si>
  <si>
    <t>http://purl.bioontology.org/ontology/MEDDRA/10030974</t>
  </si>
  <si>
    <t>Reduction of oral dryness</t>
  </si>
  <si>
    <t>2009;7(9):1271</t>
  </si>
  <si>
    <r>
      <rPr>
        <rFont val="Arial"/>
        <color theme="1"/>
        <sz val="10.0"/>
      </rPr>
      <t xml:space="preserve">The evidence provided by consensus opinions/reports from authoritative bodies, reviews, and scientific original papers shows that there is good consensus on the role of chewing (e.g., a gum) in the stimulation of saliva flow and associated secretion of salivary components </t>
    </r>
    <r>
      <rPr>
        <rFont val="Arial"/>
        <b/>
        <color theme="1"/>
        <sz val="10.0"/>
      </rPr>
      <t>(Edgar, 1990; Edgar et al., 2004; Imfeld, 1999; Anderson et al., 1998; Wong, 2008)</t>
    </r>
    <r>
      <rPr>
        <rFont val="Arial"/>
        <color theme="1"/>
        <sz val="10.0"/>
      </rPr>
      <t xml:space="preserve">. The net effect, however, depends on the individual’s secretory capacity of the salivary glands (Screebny, 2000). Increased saliva flow leads to the reduction of oral dryness. </t>
    </r>
  </si>
  <si>
    <r>
      <rPr>
        <rFont val="Arial"/>
        <color theme="1"/>
        <sz val="10.0"/>
      </rPr>
      <t xml:space="preserve">Edgar (1990): </t>
    </r>
    <r>
      <rPr>
        <rFont val="Arial"/>
        <b/>
        <color theme="1"/>
        <sz val="10.0"/>
      </rPr>
      <t>10.1038/sj.bdj.4807284</t>
    </r>
    <r>
      <rPr>
        <rFont val="Arial"/>
        <color theme="1"/>
        <sz val="10.0"/>
      </rPr>
      <t xml:space="preserve">; Edgar et al. (2004): </t>
    </r>
    <r>
      <rPr>
        <rFont val="Arial"/>
        <b/>
        <color theme="1"/>
        <sz val="10.0"/>
      </rPr>
      <t>ISBN 978-0-9565668-3-6</t>
    </r>
    <r>
      <rPr>
        <rFont val="Arial"/>
        <color theme="1"/>
        <sz val="10.0"/>
      </rPr>
      <t xml:space="preserve">; Imfeld (1999): </t>
    </r>
    <r>
      <rPr>
        <rFont val="Arial"/>
        <b/>
        <color theme="1"/>
        <sz val="10.0"/>
      </rPr>
      <t>10.1177/10454411990100030901</t>
    </r>
    <r>
      <rPr>
        <rFont val="Arial"/>
        <color theme="1"/>
        <sz val="10.0"/>
      </rPr>
      <t xml:space="preserve">; Anderson et al. (1998): </t>
    </r>
    <r>
      <rPr>
        <rFont val="Arial"/>
        <b/>
        <color theme="1"/>
        <sz val="10.0"/>
      </rPr>
      <t>10.1159/000061099</t>
    </r>
    <r>
      <rPr>
        <rFont val="Arial"/>
        <color theme="1"/>
        <sz val="10.0"/>
      </rPr>
      <t xml:space="preserve">; Wong (2008): </t>
    </r>
    <r>
      <rPr>
        <rFont val="Arial"/>
        <b/>
        <color theme="1"/>
        <sz val="10.0"/>
      </rPr>
      <t>ISBN 978-0-813-81333-2</t>
    </r>
  </si>
  <si>
    <t xml:space="preserve">Sugar-free chewing gum with carbamide neutralises plaque acids more effectively than sugar-free chewing gums without carbamide </t>
  </si>
  <si>
    <t>Sugar-free chewing gum with carbamide</t>
  </si>
  <si>
    <t xml:space="preserve">Chewing gum which complies with the conditions of use for the nutrition claim 'sugar free' (Reg. No. 1924/2006). Each piece of sugar-free chewing gum should contain at least 20mg carbamide. </t>
  </si>
  <si>
    <r>
      <rPr>
        <rFont val="Arial"/>
        <color theme="1"/>
        <sz val="10.0"/>
      </rPr>
      <t xml:space="preserve">Matrix: sugar-free chewing gum
</t>
    </r>
    <r>
      <rPr>
        <rFont val="Arial"/>
        <i/>
        <color theme="1"/>
        <sz val="10.0"/>
      </rPr>
      <t>Sugar free when</t>
    </r>
    <r>
      <rPr>
        <rFont val="Arial"/>
        <color theme="1"/>
        <sz val="10.0"/>
      </rPr>
      <t xml:space="preserve">
- Unit: g/100g or g/100ml
- Value: ≤0,5
Must contain: carbamide
- Unit: mg/portion
- Value: ≥20</t>
    </r>
  </si>
  <si>
    <t>2011;9(4):2071</t>
  </si>
  <si>
    <r>
      <rPr>
        <rFont val="Arial"/>
        <color theme="1"/>
        <sz val="10.0"/>
      </rPr>
      <t xml:space="preserve">Five studies have been identified where the effect of chewing a carbamide containing sugar-free gum was evaluated in vivo on tooth biofilm pH after sugar challenge </t>
    </r>
    <r>
      <rPr>
        <rFont val="Arial"/>
        <b/>
        <color theme="1"/>
        <sz val="10.0"/>
      </rPr>
      <t>(Gopinath et al., 1997; Imfeld et al., 1995; Nyvad, 1993; Sjogren et al., 2002; Smith et al., 2004)</t>
    </r>
    <r>
      <rPr>
        <rFont val="Arial"/>
        <color theme="1"/>
        <sz val="10.0"/>
      </rPr>
      <t>. The pH in dental plaque was monitored either by the “microtouch” method, where a thin electrode is placed in accumulated plaque, or by a plaque pH telemetry system, where an electrode is mounted into a crown or removable appliance (Imfeld et al., 1995; Lingstrom et al., 1993). All five studies compared the results with a placebo sugar-free gum, and two also with a no gum placebo (Gopinath et al., 1997; Nyvad, 1993). All studies showed that chewing a gum had a major effect on pH normalisation after a sugar induced pH drop, and that urea significantly enhanced the immediate and long term (50 minutes) pH raising effect compared to placebo sugar-free chewing gums. Imfeld et al. (1995) also found that the pH raising effect correlated positively with the urea content of the gum (urea range 0-80 mg/gum piece). On the other hand, chewing a sugar-free, carbamide-containing chewing gum five times a day (100 mg/day) for four weeks had no effect on resting biofilm pH when sugar challenges were not performed (Fure et al., 1998).</t>
    </r>
  </si>
  <si>
    <r>
      <rPr>
        <rFont val="Arial"/>
        <color theme="1"/>
        <sz val="10.0"/>
      </rPr>
      <t xml:space="preserve">Gopinath et al. (1997): </t>
    </r>
    <r>
      <rPr>
        <rFont val="Arial"/>
        <b/>
        <color theme="1"/>
        <sz val="10.0"/>
      </rPr>
      <t>PMID 9643210</t>
    </r>
    <r>
      <rPr>
        <rFont val="Arial"/>
        <color theme="1"/>
        <sz val="10.0"/>
      </rPr>
      <t xml:space="preserve">; Imfeld et al. (1995): </t>
    </r>
    <r>
      <rPr>
        <rFont val="Arial"/>
        <b/>
        <color theme="1"/>
        <sz val="10.0"/>
      </rPr>
      <t>10.1159/000262065</t>
    </r>
    <r>
      <rPr>
        <rFont val="Arial"/>
        <color theme="1"/>
        <sz val="10.0"/>
      </rPr>
      <t xml:space="preserve">; Nyvad (1993): </t>
    </r>
    <r>
      <rPr>
        <rFont val="Arial"/>
        <b/>
        <color theme="1"/>
        <sz val="10.0"/>
      </rPr>
      <t>noi DOI</t>
    </r>
    <r>
      <rPr>
        <rFont val="Arial"/>
        <color theme="1"/>
        <sz val="10.0"/>
      </rPr>
      <t xml:space="preserve">; Sjogren et al. (2002): </t>
    </r>
    <r>
      <rPr>
        <rFont val="Arial"/>
        <b/>
        <color theme="1"/>
        <sz val="10.0"/>
      </rPr>
      <t>10.1159/000057593</t>
    </r>
    <r>
      <rPr>
        <rFont val="Arial"/>
        <color theme="1"/>
        <sz val="10.0"/>
      </rPr>
      <t xml:space="preserve">; Smith et al. (2004): </t>
    </r>
    <r>
      <rPr>
        <rFont val="Arial"/>
        <b/>
        <color theme="1"/>
        <sz val="10.0"/>
      </rPr>
      <t>10.1159/000075936</t>
    </r>
  </si>
  <si>
    <t>Thiamine contributes to normal energy-yielding metabolism</t>
  </si>
  <si>
    <t>Thiamine</t>
  </si>
  <si>
    <t>May be used only for food which is at least a source of thiamine as referred to in the claim 'source of [name of vitamin/s] and/or [name of mineral/s] as listed in Reg. No. 1924/2006</t>
  </si>
  <si>
    <t>1,1 mg
As a rule, 15% of the RDA specified here supplied by 100g or 100ml or per package if the package contains only a single portion should be taken into consideration in deciding what constitutes a significant amount. 
15% of 1,1 is 0,165</t>
  </si>
  <si>
    <r>
      <rPr>
        <rFont val="Arial"/>
        <color theme="1"/>
        <sz val="10.0"/>
      </rPr>
      <t xml:space="preserve">Matrix: food (general)
Must contain: thiamine
- Unit: mg/100g </t>
    </r>
    <r>
      <rPr>
        <rFont val="Arial"/>
        <i/>
        <color theme="1"/>
        <sz val="10.0"/>
      </rPr>
      <t>or</t>
    </r>
    <r>
      <rPr>
        <rFont val="Arial"/>
        <color theme="1"/>
        <sz val="10.0"/>
      </rPr>
      <t xml:space="preserve"> mg/100ml </t>
    </r>
    <r>
      <rPr>
        <rFont val="Arial"/>
        <i/>
        <color theme="1"/>
        <sz val="10.0"/>
      </rPr>
      <t>or</t>
    </r>
    <r>
      <rPr>
        <rFont val="Arial"/>
        <color theme="1"/>
        <sz val="10.0"/>
      </rPr>
      <t xml:space="preserve"> mg/portion
- Value: ≥0,165</t>
    </r>
  </si>
  <si>
    <t>https://foodb.ca/compounds/FDB008424</t>
  </si>
  <si>
    <t>Unit: mg/100g or mg/100ml or mg/portion
Value: ≥0,165</t>
  </si>
  <si>
    <t>≥0,165</t>
  </si>
  <si>
    <t>2009;7(9):1222</t>
  </si>
  <si>
    <t>Thiamine is the precursor for thiamine diphosphate, which is a co-enzyme for a number of reactions involved in carbohydrates and of branched-chain amino acids metabolism and central energy-yielding metabolic pathways, e.g. alpha-ketoacid decarboxylation and transketolation reactions. The Panel concludes that a cause and effect relationship has been established between the dietary intake of thiamine and normal energy-yielding metabolism. However, the evidence provided does not establish that inadequate intake of thiamine leading to impaired energy-yielding metabolism, occurs in the general EU population.</t>
  </si>
  <si>
    <t>no reference</t>
  </si>
  <si>
    <t>Thiamine contributes to normal functioning of the nervous system</t>
  </si>
  <si>
    <r>
      <rPr>
        <rFont val="Arial"/>
        <color theme="1"/>
        <sz val="10.0"/>
      </rPr>
      <t xml:space="preserve">Matrix: food (general)
Must contain: thiamine
- Unit: mg/100g </t>
    </r>
    <r>
      <rPr>
        <rFont val="Arial"/>
        <i/>
        <color theme="1"/>
        <sz val="10.0"/>
      </rPr>
      <t>or</t>
    </r>
    <r>
      <rPr>
        <rFont val="Arial"/>
        <color theme="1"/>
        <sz val="10.0"/>
      </rPr>
      <t xml:space="preserve"> mg/100ml </t>
    </r>
    <r>
      <rPr>
        <rFont val="Arial"/>
        <i/>
        <color theme="1"/>
        <sz val="10.0"/>
      </rPr>
      <t>or</t>
    </r>
    <r>
      <rPr>
        <rFont val="Arial"/>
        <color theme="1"/>
        <sz val="10.0"/>
      </rPr>
      <t xml:space="preserve"> mg/portion
- Value: ≥0,165</t>
    </r>
  </si>
  <si>
    <r>
      <rPr>
        <rFont val="Arial"/>
        <color theme="1"/>
        <sz val="10.0"/>
      </rPr>
      <t xml:space="preserve">Thiamine has a role in energy metabolism in all cells including cells of the nervous system. </t>
    </r>
    <r>
      <rPr>
        <rFont val="Arial"/>
        <b/>
        <color theme="1"/>
        <sz val="10.0"/>
      </rPr>
      <t>(Bender, 1999; IoM, 1998).</t>
    </r>
    <r>
      <rPr>
        <rFont val="Arial"/>
        <color theme="1"/>
        <sz val="10.0"/>
      </rPr>
      <t xml:space="preserve"> The Panel concludes that a cause and effect relationship has been established between the dietary intake of thiamine and the normal function of the nervous system. However, the evidence provided does not establish that inadequate intake of thiamine leading to impaired neurological function occurs in the general EU population.</t>
    </r>
  </si>
  <si>
    <r>
      <rPr>
        <rFont val="Arial"/>
        <color theme="1"/>
        <sz val="10.0"/>
      </rPr>
      <t xml:space="preserve">Bender (1999): </t>
    </r>
    <r>
      <rPr>
        <rFont val="Arial"/>
        <b/>
        <color theme="1"/>
        <sz val="10.0"/>
      </rPr>
      <t>10.1017/s0029665199000567</t>
    </r>
    <r>
      <rPr>
        <rFont val="Arial"/>
        <color theme="1"/>
        <sz val="10.0"/>
      </rPr>
      <t xml:space="preserve">; IoM (1998): </t>
    </r>
    <r>
      <rPr>
        <rFont val="Arial"/>
        <b/>
        <color theme="1"/>
        <sz val="10.0"/>
      </rPr>
      <t>10.17226/6015</t>
    </r>
  </si>
  <si>
    <t>Thiamine contributes to normal psychological function</t>
  </si>
  <si>
    <r>
      <rPr>
        <rFont val="Arial"/>
        <color theme="1"/>
        <sz val="10.0"/>
      </rPr>
      <t xml:space="preserve">Matrix: food (general)
Must contain: thiamine
- Unit: mg/100g </t>
    </r>
    <r>
      <rPr>
        <rFont val="Arial"/>
        <i/>
        <color theme="1"/>
        <sz val="10.0"/>
      </rPr>
      <t>or</t>
    </r>
    <r>
      <rPr>
        <rFont val="Arial"/>
        <color theme="1"/>
        <sz val="10.0"/>
      </rPr>
      <t xml:space="preserve"> mg/100ml </t>
    </r>
    <r>
      <rPr>
        <rFont val="Arial"/>
        <i/>
        <color theme="1"/>
        <sz val="10.0"/>
      </rPr>
      <t>or</t>
    </r>
    <r>
      <rPr>
        <rFont val="Arial"/>
        <color theme="1"/>
        <sz val="10.0"/>
      </rPr>
      <t xml:space="preserve"> mg/portion
- Value: ≥0,165</t>
    </r>
  </si>
  <si>
    <r>
      <rPr>
        <color rgb="FF234979"/>
        <sz val="10.0"/>
        <u/>
      </rPr>
      <t>http://purl.bioontology.org/ontology/SNOMEDCT/3850002</t>
    </r>
    <r>
      <rPr>
        <color rgb="FF000000"/>
        <sz val="10.0"/>
      </rPr>
      <t xml:space="preserve"> </t>
    </r>
  </si>
  <si>
    <t>2010;8(10):1755</t>
  </si>
  <si>
    <r>
      <rPr>
        <rFont val="Arial"/>
        <color theme="1"/>
        <sz val="10.0"/>
      </rPr>
      <t xml:space="preserve">Clinical signs of thiamin deficiency include mental changes such as apathy, decrease in short-term memory, confusion and irritability </t>
    </r>
    <r>
      <rPr>
        <rFont val="Arial"/>
        <b/>
        <color theme="1"/>
        <sz val="10.0"/>
      </rPr>
      <t>(IoM, 1998)</t>
    </r>
  </si>
  <si>
    <r>
      <rPr>
        <rFont val="Arial"/>
        <b val="0"/>
        <color rgb="FF000000"/>
        <sz val="10.0"/>
      </rPr>
      <t>IoM (1998):</t>
    </r>
    <r>
      <rPr>
        <rFont val="Arial"/>
        <b/>
        <color rgb="FF000000"/>
        <sz val="10.0"/>
      </rPr>
      <t xml:space="preserve"> 10.17226/6015</t>
    </r>
  </si>
  <si>
    <t>Thiamine contributes to the normal function of the heart</t>
  </si>
  <si>
    <r>
      <rPr>
        <rFont val="Arial"/>
        <color theme="1"/>
        <sz val="10.0"/>
      </rPr>
      <t xml:space="preserve">Matrix: food (general)
Must contain: thiamine
- Unit: mg/100g </t>
    </r>
    <r>
      <rPr>
        <rFont val="Arial"/>
        <i/>
        <color theme="1"/>
        <sz val="10.0"/>
      </rPr>
      <t>or</t>
    </r>
    <r>
      <rPr>
        <rFont val="Arial"/>
        <color theme="1"/>
        <sz val="10.0"/>
      </rPr>
      <t xml:space="preserve"> mg/100ml </t>
    </r>
    <r>
      <rPr>
        <rFont val="Arial"/>
        <i/>
        <color theme="1"/>
        <sz val="10.0"/>
      </rPr>
      <t>or</t>
    </r>
    <r>
      <rPr>
        <rFont val="Arial"/>
        <color theme="1"/>
        <sz val="10.0"/>
      </rPr>
      <t xml:space="preserve"> mg/portion
- Value: ≥0,165</t>
    </r>
  </si>
  <si>
    <t>Cardiac function</t>
  </si>
  <si>
    <r>
      <rPr>
        <rFont val="Arial"/>
        <color theme="1"/>
        <sz val="10.0"/>
      </rPr>
      <t xml:space="preserve">Thiamine has a role in energy metabolism in all cells including cells of the cardiac system </t>
    </r>
    <r>
      <rPr>
        <rFont val="Arial"/>
        <b/>
        <color theme="1"/>
        <sz val="10.0"/>
      </rPr>
      <t xml:space="preserve">(Bender, 1999; IoM, 1998). </t>
    </r>
    <r>
      <rPr>
        <rFont val="Arial"/>
        <color theme="1"/>
        <sz val="10.0"/>
      </rPr>
      <t xml:space="preserve">The Panel concludes that a cause and effect relationship has been established between the dietary intake of thiamine and the normal cardiac function. However, the evidence provided does not establish that inadequate intake of thiamine leading to impaired cardiac function occurs in the general EU population. </t>
    </r>
  </si>
  <si>
    <r>
      <rPr>
        <rFont val="Arial"/>
        <color theme="1"/>
        <sz val="10.0"/>
      </rPr>
      <t xml:space="preserve">Bender (1999): </t>
    </r>
    <r>
      <rPr>
        <rFont val="Arial"/>
        <b/>
        <color theme="1"/>
        <sz val="10.0"/>
      </rPr>
      <t>10.1017/s0029665199000567</t>
    </r>
    <r>
      <rPr>
        <rFont val="Arial"/>
        <color theme="1"/>
        <sz val="10.0"/>
      </rPr>
      <t xml:space="preserve">; IoM (1998): </t>
    </r>
    <r>
      <rPr>
        <rFont val="Arial"/>
        <b/>
        <color theme="1"/>
        <sz val="10.0"/>
      </rPr>
      <t>10.17226/6015</t>
    </r>
  </si>
  <si>
    <t>Vitamin A contributes to normal iron metabolism</t>
  </si>
  <si>
    <t>Vitamin A</t>
  </si>
  <si>
    <t>May be used only for food which is at least a source of vitamin A as referred to in the claim 'source of [name of vitamin/s] and/or [name of mineral/s] as listed in Reg. No. 1924/2006</t>
  </si>
  <si>
    <t>800 μg
As a rule, 15% of the RDA specified here supplied by 100g or 100ml or per package if the package contains only a single portion should be taken into consideration in deciding what constitutes a significant amount. 
15% of 800 is 120</t>
  </si>
  <si>
    <r>
      <rPr>
        <rFont val="Arial"/>
        <color theme="1"/>
        <sz val="10.0"/>
      </rPr>
      <t xml:space="preserve">Matrix: food (general)
Must contain: vitamin A
- Unit: μg/100g </t>
    </r>
    <r>
      <rPr>
        <rFont val="Arial"/>
        <i/>
        <color theme="1"/>
        <sz val="10.0"/>
      </rPr>
      <t xml:space="preserve">or </t>
    </r>
    <r>
      <rPr>
        <rFont val="Arial"/>
        <color theme="1"/>
        <sz val="10.0"/>
      </rPr>
      <t xml:space="preserve">μg/100ml </t>
    </r>
    <r>
      <rPr>
        <rFont val="Arial"/>
        <i/>
        <color theme="1"/>
        <sz val="10.0"/>
      </rPr>
      <t>or</t>
    </r>
    <r>
      <rPr>
        <rFont val="Arial"/>
        <color theme="1"/>
        <sz val="10.0"/>
      </rPr>
      <t xml:space="preserve"> μg/portion
- Value: ≥120</t>
    </r>
  </si>
  <si>
    <t>https://foodb.ca/compounds/FDB013828</t>
  </si>
  <si>
    <t>Unit: μg/100g or μg/100ml or μg/portion
Value: ≥120</t>
  </si>
  <si>
    <t>Metabolism of iron</t>
  </si>
  <si>
    <t>2009;7(9):1221</t>
  </si>
  <si>
    <r>
      <rPr>
        <rFont val="Arial"/>
        <color theme="1"/>
        <sz val="10.0"/>
      </rPr>
      <t>A direct correlation between haemoglobin and serum retinol concentrations has been observed. Various studies suggest that vitamin A deficiency impairs iron mobilisation from stores and vitamin A supplementation improves haemoglobin concentration</t>
    </r>
    <r>
      <rPr>
        <rFont val="Arial"/>
        <b/>
        <color theme="1"/>
        <sz val="10.0"/>
      </rPr>
      <t xml:space="preserve"> (IoM, 2001).</t>
    </r>
  </si>
  <si>
    <r>
      <rPr>
        <rFont val="Arial"/>
        <color theme="1"/>
        <sz val="10.0"/>
      </rPr>
      <t xml:space="preserve">IoM (2001): </t>
    </r>
    <r>
      <rPr>
        <rFont val="Arial"/>
        <b/>
        <color theme="1"/>
        <sz val="10.0"/>
      </rPr>
      <t>10.17226/10026</t>
    </r>
  </si>
  <si>
    <t>https://www.efsa.europa.eu/sites/default/files/topic/ndaart13ref01.pdf</t>
  </si>
  <si>
    <t>Vitamin A contributes to the maintenance of normal mucous membranes</t>
  </si>
  <si>
    <r>
      <rPr>
        <rFont val="Arial"/>
        <color theme="1"/>
        <sz val="10.0"/>
      </rPr>
      <t xml:space="preserve">Matrix: food (general)
Must contain: vitamin A
- Unit: μg/100g </t>
    </r>
    <r>
      <rPr>
        <rFont val="Arial"/>
        <i/>
        <color theme="1"/>
        <sz val="10.0"/>
      </rPr>
      <t xml:space="preserve">or </t>
    </r>
    <r>
      <rPr>
        <rFont val="Arial"/>
        <color theme="1"/>
        <sz val="10.0"/>
      </rPr>
      <t xml:space="preserve">μg/100ml </t>
    </r>
    <r>
      <rPr>
        <rFont val="Arial"/>
        <i/>
        <color theme="1"/>
        <sz val="10.0"/>
      </rPr>
      <t>or</t>
    </r>
    <r>
      <rPr>
        <rFont val="Arial"/>
        <color theme="1"/>
        <sz val="10.0"/>
      </rPr>
      <t xml:space="preserve"> μg/portion
- Value: ≥120</t>
    </r>
  </si>
  <si>
    <t>Unit: μg/100g or μg/100ml or μg/portion
Value: ≥120</t>
  </si>
  <si>
    <r>
      <rPr>
        <color rgb="FF1155CC"/>
        <sz val="10.0"/>
        <u/>
      </rPr>
      <t>2009;7(9):1221</t>
    </r>
    <r>
      <rPr>
        <color rgb="FF000000"/>
        <sz val="10.0"/>
        <u/>
      </rPr>
      <t xml:space="preserve">, </t>
    </r>
    <r>
      <rPr>
        <color rgb="FF1155CC"/>
        <sz val="10.0"/>
        <u/>
      </rPr>
      <t>2010;8(10):1754</t>
    </r>
  </si>
  <si>
    <r>
      <rPr>
        <rFont val="Arial"/>
        <color theme="1"/>
        <sz val="10.0"/>
      </rPr>
      <t xml:space="preserve">Vitamin A is required for the integrity of epithelial cells throughout the body. Retinoic acid, through the activation of retinoic acid and retinoid X receptors in the nucleus, regulates the expression of various genes that encode for structural proteins, enzymes, extracellular matrix proteins, and retinol binding proteins and receptors </t>
    </r>
    <r>
      <rPr>
        <rFont val="Arial"/>
        <b/>
        <color theme="1"/>
        <sz val="10.0"/>
      </rPr>
      <t xml:space="preserve">(IoM, 2001). </t>
    </r>
  </si>
  <si>
    <r>
      <rPr>
        <rFont val="Arial"/>
        <color theme="1"/>
        <sz val="10.0"/>
      </rPr>
      <t xml:space="preserve">IoM (2001): </t>
    </r>
    <r>
      <rPr>
        <rFont val="Arial"/>
        <b/>
        <color theme="1"/>
        <sz val="10.0"/>
      </rPr>
      <t>10.17226/10026</t>
    </r>
  </si>
  <si>
    <r>
      <rPr>
        <rFont val="Arial"/>
        <color theme="1"/>
        <sz val="10.0"/>
      </rPr>
      <t xml:space="preserve">The systemic effects of vitamin A deficiency include dryness of the skin (follicular hyperkeratosis), loss of mucus-secreting goblet cells in the trachea and respiratory tract, and a generalised flattening of epithelia (squamous metaplasia, sometimes with keratinisation) throughout the body </t>
    </r>
    <r>
      <rPr>
        <rFont val="Arial"/>
        <b/>
        <color theme="1"/>
        <sz val="10.0"/>
      </rPr>
      <t>(Ross, 2005).</t>
    </r>
  </si>
  <si>
    <r>
      <rPr>
        <rFont val="Arial"/>
        <color theme="1"/>
        <sz val="10.0"/>
      </rPr>
      <t xml:space="preserve">Ross (2005): </t>
    </r>
    <r>
      <rPr>
        <rFont val="Arial"/>
        <b/>
        <color theme="1"/>
        <sz val="10.0"/>
      </rPr>
      <t>ISBN 9780123848857</t>
    </r>
  </si>
  <si>
    <t>Vitamin A contributes to the maintenance of normal skin</t>
  </si>
  <si>
    <r>
      <rPr>
        <rFont val="Arial"/>
        <color theme="1"/>
        <sz val="10.0"/>
      </rPr>
      <t xml:space="preserve">Matrix: food (general)
Must contain: vitamin A
- Unit: μg/100g </t>
    </r>
    <r>
      <rPr>
        <rFont val="Arial"/>
        <i/>
        <color theme="1"/>
        <sz val="10.0"/>
      </rPr>
      <t xml:space="preserve">or </t>
    </r>
    <r>
      <rPr>
        <rFont val="Arial"/>
        <color theme="1"/>
        <sz val="10.0"/>
      </rPr>
      <t xml:space="preserve">μg/100ml </t>
    </r>
    <r>
      <rPr>
        <rFont val="Arial"/>
        <i/>
        <color theme="1"/>
        <sz val="10.0"/>
      </rPr>
      <t>or</t>
    </r>
    <r>
      <rPr>
        <rFont val="Arial"/>
        <color theme="1"/>
        <sz val="10.0"/>
      </rPr>
      <t xml:space="preserve"> μg/portion
- Value: ≥120</t>
    </r>
  </si>
  <si>
    <r>
      <rPr>
        <color rgb="FF1155CC"/>
        <sz val="10.0"/>
        <u/>
      </rPr>
      <t>2009;7(9):1221</t>
    </r>
    <r>
      <rPr>
        <color rgb="FF000000"/>
        <sz val="10.0"/>
        <u/>
      </rPr>
      <t xml:space="preserve">, </t>
    </r>
    <r>
      <rPr>
        <color rgb="FF1155CC"/>
        <sz val="10.0"/>
        <u/>
      </rPr>
      <t>2010;8(10):1754</t>
    </r>
  </si>
  <si>
    <r>
      <rPr>
        <rFont val="Arial"/>
        <color theme="1"/>
        <sz val="10.0"/>
      </rPr>
      <t xml:space="preserve">Vitamin A is required for the integrity of epithelial cells throughout the body. Retinoic acid, through the activation of retinoic acid and retinoid X receptors in the nucleus, regulates the expression of various genes that encode for structural proteins, enzymes, extracellular matrix proteins, and retinol binding proteins and receptors </t>
    </r>
    <r>
      <rPr>
        <rFont val="Arial"/>
        <b/>
        <color theme="1"/>
        <sz val="10.0"/>
      </rPr>
      <t xml:space="preserve">(IoM, 2001). </t>
    </r>
  </si>
  <si>
    <r>
      <rPr>
        <rFont val="Arial"/>
        <color theme="1"/>
        <sz val="10.0"/>
      </rPr>
      <t xml:space="preserve">IoM (2001): </t>
    </r>
    <r>
      <rPr>
        <rFont val="Arial"/>
        <b/>
        <color theme="1"/>
        <sz val="10.0"/>
      </rPr>
      <t>10.17226/10026</t>
    </r>
  </si>
  <si>
    <r>
      <rPr>
        <rFont val="Arial"/>
        <color theme="1"/>
        <sz val="10.0"/>
      </rPr>
      <t xml:space="preserve">The systemic effects of vitamin A deficiency include dryness of the skin (follicular hyperkeratosis), loss of mucus-secreting goblet cells in the trachea and respiratory tract, and a generalised flattening of epithelia (squamous metaplasia, sometimes with keratinisation) throughout the body </t>
    </r>
    <r>
      <rPr>
        <rFont val="Arial"/>
        <b/>
        <color theme="1"/>
        <sz val="10.0"/>
      </rPr>
      <t>(Ross, 2005).</t>
    </r>
  </si>
  <si>
    <r>
      <rPr>
        <rFont val="Arial"/>
        <color theme="1"/>
        <sz val="10.0"/>
      </rPr>
      <t xml:space="preserve">Ross (2005): </t>
    </r>
    <r>
      <rPr>
        <rFont val="Arial"/>
        <b/>
        <color theme="1"/>
        <sz val="10.0"/>
      </rPr>
      <t>ISBN 9780123848857</t>
    </r>
  </si>
  <si>
    <t>Vitamin A contributes to the maintenance of normal vision</t>
  </si>
  <si>
    <r>
      <rPr>
        <rFont val="Arial"/>
        <color theme="1"/>
        <sz val="10.0"/>
      </rPr>
      <t xml:space="preserve">Matrix: food (general)
Must contain: vitamin A
- Unit: μg/100g </t>
    </r>
    <r>
      <rPr>
        <rFont val="Arial"/>
        <i/>
        <color theme="1"/>
        <sz val="10.0"/>
      </rPr>
      <t xml:space="preserve">or </t>
    </r>
    <r>
      <rPr>
        <rFont val="Arial"/>
        <color theme="1"/>
        <sz val="10.0"/>
      </rPr>
      <t xml:space="preserve">μg/100ml </t>
    </r>
    <r>
      <rPr>
        <rFont val="Arial"/>
        <i/>
        <color theme="1"/>
        <sz val="10.0"/>
      </rPr>
      <t>or</t>
    </r>
    <r>
      <rPr>
        <rFont val="Arial"/>
        <color theme="1"/>
        <sz val="10.0"/>
      </rPr>
      <t xml:space="preserve"> μg/portion
- Value: ≥120</t>
    </r>
  </si>
  <si>
    <r>
      <rPr>
        <color rgb="FF1155CC"/>
        <sz val="10.0"/>
        <u/>
      </rPr>
      <t>2009;7(9):1221</t>
    </r>
    <r>
      <rPr>
        <color rgb="FF000000"/>
        <sz val="10.0"/>
        <u/>
      </rPr>
      <t xml:space="preserve">, </t>
    </r>
    <r>
      <rPr>
        <color rgb="FF1155CC"/>
        <sz val="10.0"/>
        <u/>
      </rPr>
      <t>2010;8(10):1754</t>
    </r>
  </si>
  <si>
    <r>
      <rPr>
        <rFont val="Arial"/>
        <color theme="1"/>
        <sz val="10.0"/>
      </rPr>
      <t xml:space="preserve">11-cis-retinaldehyde (retinal) is required by the eye for the transduction of light into neural signals necessary for vision. In the rods 11-cis-retinal is bound to opsin, thus forming the visual pigment, rhodopsin. The absorption of light catalyses the photoisomerisation of 11-cis-retinal to all-trans-retinal, which triggers the signalling to neuronal cells associated with the brains neuronal cortex. Without an adequate level of vitamin A in the retina the function of the rods in dim light situations becomes compromised, resulting in abnormal dark adaptation (night blindness) </t>
    </r>
    <r>
      <rPr>
        <rFont val="Arial"/>
        <b/>
        <color theme="1"/>
        <sz val="10.0"/>
      </rPr>
      <t xml:space="preserve">(IoM, 2001). </t>
    </r>
  </si>
  <si>
    <r>
      <rPr>
        <rFont val="Arial"/>
        <color theme="1"/>
        <sz val="10.0"/>
      </rPr>
      <t xml:space="preserve">IoM (2001): </t>
    </r>
    <r>
      <rPr>
        <rFont val="Arial"/>
        <b/>
        <color theme="1"/>
        <sz val="10.0"/>
      </rPr>
      <t>10.17226/10026</t>
    </r>
  </si>
  <si>
    <r>
      <rPr>
        <rFont val="Arial"/>
        <color theme="1"/>
        <sz val="10.0"/>
      </rPr>
      <t xml:space="preserve">In a very different role, the cornea of the eye depends on vitamin A delivered in tear fluid to maintain cell differentiation and structural integrity. Vitamin A deficiency leads to a reduction in mucus production by the goblet cells of the conjunctival membranes and the cornea becomes dry (xerosis). Also Bitôt spots (cellular debris) may develop, usually at the outer quadrant of the eyes </t>
    </r>
    <r>
      <rPr>
        <rFont val="Arial"/>
        <b/>
        <color theme="1"/>
        <sz val="10.0"/>
      </rPr>
      <t>(Ross, 2006).</t>
    </r>
  </si>
  <si>
    <r>
      <rPr>
        <rFont val="Arial"/>
        <color theme="1"/>
        <sz val="10.0"/>
      </rPr>
      <t xml:space="preserve">Ross (2006): </t>
    </r>
    <r>
      <rPr>
        <rFont val="Arial"/>
        <b/>
        <color theme="1"/>
        <sz val="10.0"/>
      </rPr>
      <t>ISBN 9781469816593</t>
    </r>
  </si>
  <si>
    <t>Vitamin A contributes to the normal function of the immune system</t>
  </si>
  <si>
    <r>
      <rPr>
        <rFont val="Arial"/>
        <color theme="1"/>
        <sz val="10.0"/>
      </rPr>
      <t xml:space="preserve">Matrix: food (general)
Must contain: vitamin A
- Unit: μg/100g </t>
    </r>
    <r>
      <rPr>
        <rFont val="Arial"/>
        <i/>
        <color theme="1"/>
        <sz val="10.0"/>
      </rPr>
      <t xml:space="preserve">or </t>
    </r>
    <r>
      <rPr>
        <rFont val="Arial"/>
        <color theme="1"/>
        <sz val="10.0"/>
      </rPr>
      <t xml:space="preserve">μg/100ml </t>
    </r>
    <r>
      <rPr>
        <rFont val="Arial"/>
        <i/>
        <color theme="1"/>
        <sz val="10.0"/>
      </rPr>
      <t>or</t>
    </r>
    <r>
      <rPr>
        <rFont val="Arial"/>
        <color theme="1"/>
        <sz val="10.0"/>
      </rPr>
      <t xml:space="preserve"> μg/portion
- Value: ≥120</t>
    </r>
  </si>
  <si>
    <r>
      <rPr>
        <color rgb="FF1155CC"/>
        <sz val="10.0"/>
        <u/>
      </rPr>
      <t>2009;7(9):1221</t>
    </r>
    <r>
      <rPr>
        <color rgb="FF000000"/>
        <sz val="10.0"/>
        <u/>
      </rPr>
      <t xml:space="preserve">, </t>
    </r>
    <r>
      <rPr>
        <color rgb="FF1155CC"/>
        <sz val="10.0"/>
        <u/>
      </rPr>
      <t>2011;9(4):2021</t>
    </r>
  </si>
  <si>
    <r>
      <rPr>
        <rFont val="Arial"/>
        <color theme="1"/>
        <sz val="10.0"/>
      </rPr>
      <t>It has been reported that all-trans-retinoic acid stimulates the proliferation of T-lymphoid cells, while it inhibits the proliferation of B-cells and B-cell precursors. In particular, the lymphocyte response to mitogens is highly retinoid dependent. Retinoic acid also exerts an effect on the T-helper cell balance by suppressing Th1 development and enhancing Th2 development. In addition, it is has been indicated that vitamin A deficiency enhances macrophage-mediated inflammation by increasing production of IL-12 and IFN-γ, but impairs the ability of macrophages to ingest and kill bacteria. Dentritic cells are also a target of retinoic acid. It regulates the survival and antigen presentation by immature dentritic cells, as well as the maturation of immature to mature dentritic cells. Other effects of vitamin A on the immune system are related to apoptotic effects on immune-competent cells during back regulation of immune reactions and during thymic selection and to the alteration of genes relevant to the immune response</t>
    </r>
    <r>
      <rPr>
        <rFont val="Arial"/>
        <b/>
        <color theme="1"/>
        <sz val="10.0"/>
      </rPr>
      <t xml:space="preserve"> (Ruhl, 2007). </t>
    </r>
  </si>
  <si>
    <r>
      <rPr>
        <rFont val="Arial"/>
        <color theme="1"/>
        <sz val="10.0"/>
      </rPr>
      <t xml:space="preserve">Ruhl (2007): </t>
    </r>
    <r>
      <rPr>
        <rFont val="Arial"/>
        <b/>
        <color theme="1"/>
        <sz val="10.0"/>
      </rPr>
      <t>10.1017/S002966510600509X</t>
    </r>
  </si>
  <si>
    <r>
      <rPr>
        <rFont val="Arial"/>
        <color theme="1"/>
        <sz val="10.0"/>
      </rPr>
      <t>The efficacy of supplementing vitamin A on infection rates has been examined in several randomised, double-blind, placebo-controlled trials of malnourished children in various regions of the developing world. Antibody-mediated immunity has been shown to be severely impaired in children with vitamin A deficiency. Providing vitamin A supplements has been found to improve the antibody titer response to measles vaccines, maintain gut integrity, lower the incidence of respiratory tract infections, and reduce mortality associated with diarrhoea and measles but not pneumonia. There are clinical data suggesting that vitamin A deficiency in HIV-1-infected individuals contributes to mortality, disease progression, and maternal-infant disease transfer</t>
    </r>
    <r>
      <rPr>
        <rFont val="Arial"/>
        <b/>
        <color theme="1"/>
        <sz val="10.0"/>
      </rPr>
      <t xml:space="preserve"> (Field et al., 2002).</t>
    </r>
  </si>
  <si>
    <r>
      <rPr>
        <rFont val="Arial"/>
        <color theme="1"/>
        <sz val="10.0"/>
      </rPr>
      <t xml:space="preserve">Field et al. (2002): </t>
    </r>
    <r>
      <rPr>
        <rFont val="Arial"/>
        <b/>
        <color theme="1"/>
        <sz val="10.0"/>
      </rPr>
      <t>10.1189/jlb.71.1.16</t>
    </r>
  </si>
  <si>
    <t>Vitamin A has a role in the process of cell specialisation</t>
  </si>
  <si>
    <r>
      <rPr>
        <rFont val="Arial"/>
        <color theme="1"/>
        <sz val="10.0"/>
      </rPr>
      <t xml:space="preserve">Matrix: food (general)
Must contain: vitamin A
- Unit: μg/100g </t>
    </r>
    <r>
      <rPr>
        <rFont val="Arial"/>
        <i/>
        <color theme="1"/>
        <sz val="10.0"/>
      </rPr>
      <t xml:space="preserve">or </t>
    </r>
    <r>
      <rPr>
        <rFont val="Arial"/>
        <color theme="1"/>
        <sz val="10.0"/>
      </rPr>
      <t xml:space="preserve">μg/100ml </t>
    </r>
    <r>
      <rPr>
        <rFont val="Arial"/>
        <i/>
        <color theme="1"/>
        <sz val="10.0"/>
      </rPr>
      <t>or</t>
    </r>
    <r>
      <rPr>
        <rFont val="Arial"/>
        <color theme="1"/>
        <sz val="10.0"/>
      </rPr>
      <t xml:space="preserve"> μg/portion
- Value: ≥120</t>
    </r>
  </si>
  <si>
    <t>Cell differentiation</t>
  </si>
  <si>
    <r>
      <rPr>
        <rFont val="Arial"/>
        <color theme="1"/>
        <sz val="10.0"/>
      </rPr>
      <t xml:space="preserve">Vitamin A binds to nuclear retinoid receptors leading to either the activation or the inhibition of gene expression. Depending on the cell line and dosage, cell differentiation can be stimulated or inhibited. In animal models, it has been shown that vitamin A is involved in the differentiation of the epithelium, mainly in the respiratory tract </t>
    </r>
    <r>
      <rPr>
        <rFont val="Arial"/>
        <b/>
        <color theme="1"/>
        <sz val="10.0"/>
      </rPr>
      <t>(Biesalski et al., 1995).</t>
    </r>
    <r>
      <rPr>
        <rFont val="Arial"/>
        <color theme="1"/>
        <sz val="10.0"/>
      </rPr>
      <t xml:space="preserve"> In rapidly dividing cells, retinoids efficiently inhibit progression through the cell cycle and induce cell differentiation. Although almost all studies of retinoid mechanisms have been conducted in isolated cells, good congruence exists between their action in cells and their effect in intact animals or humans </t>
    </r>
    <r>
      <rPr>
        <rFont val="Arial"/>
        <b/>
        <color theme="1"/>
        <sz val="10.0"/>
      </rPr>
      <t>(Ross, 2006).</t>
    </r>
  </si>
  <si>
    <r>
      <rPr>
        <rFont val="Arial"/>
        <color theme="1"/>
        <sz val="10.0"/>
      </rPr>
      <t xml:space="preserve">Biesalski et al. (1995): </t>
    </r>
    <r>
      <rPr>
        <rFont val="Arial"/>
        <b/>
        <color theme="1"/>
        <sz val="10.0"/>
      </rPr>
      <t>10.1002/food.19950390528</t>
    </r>
    <r>
      <rPr>
        <rFont val="Arial"/>
        <color theme="1"/>
        <sz val="10.0"/>
      </rPr>
      <t xml:space="preserve">; Ross (2006): </t>
    </r>
    <r>
      <rPr>
        <rFont val="Arial"/>
        <b/>
        <color theme="1"/>
        <sz val="10.0"/>
      </rPr>
      <t>ISBN 9781469816593</t>
    </r>
  </si>
  <si>
    <t>Vitamin B12 contributes to normal energy-yielding metabolism</t>
  </si>
  <si>
    <t>Vitamin B12</t>
  </si>
  <si>
    <t xml:space="preserve">Food which is at least a source of vitamin B12 as referred to in the claim 'source of [name of vitamin/s] and/or [name of mineral/s]' as listed in Reg. No. 1924/2006. </t>
  </si>
  <si>
    <t>2,5 μg
As a rule, 15% of the RDA specified here supplied by 100g or 100ml or per package if the package contains only a single portion should be taken into consideration in deciding what constitutes a significant amount. 
15% of 2,5 is 0,375</t>
  </si>
  <si>
    <r>
      <rPr>
        <rFont val="Arial"/>
        <color theme="1"/>
        <sz val="10.0"/>
      </rPr>
      <t xml:space="preserve">Matrix: food (general)
Must contain: vitamin B12
- Unit: μg/100g </t>
    </r>
    <r>
      <rPr>
        <rFont val="Arial"/>
        <i/>
        <color theme="1"/>
        <sz val="10.0"/>
      </rPr>
      <t>or</t>
    </r>
    <r>
      <rPr>
        <rFont val="Arial"/>
        <color theme="1"/>
        <sz val="10.0"/>
      </rPr>
      <t xml:space="preserve"> μg/100ml </t>
    </r>
    <r>
      <rPr>
        <rFont val="Arial"/>
        <i/>
        <color theme="1"/>
        <sz val="10.0"/>
      </rPr>
      <t xml:space="preserve">or </t>
    </r>
    <r>
      <rPr>
        <rFont val="Arial"/>
        <color theme="1"/>
        <sz val="10.0"/>
      </rPr>
      <t>μg/portion
- Value: ≥0,375</t>
    </r>
  </si>
  <si>
    <t>https://foodb.ca/compounds/FDB013264</t>
  </si>
  <si>
    <t>Unit: μg/100g or μg/100ml or μg/portion
Value: ≥0,375</t>
  </si>
  <si>
    <t>≥0,375</t>
  </si>
  <si>
    <t>2009;7(9):1223</t>
  </si>
  <si>
    <r>
      <rPr>
        <rFont val="Arial"/>
        <color theme="1"/>
        <sz val="10.0"/>
      </rPr>
      <t xml:space="preserve">Vitamin B12 is required as coenzyme in the form of deoxyadenosylcobalamin for the isomerisation of methylmalonyl coenzyme A (CoA) to succinyl-CoA, which is an intermediate in the citric acid cycle </t>
    </r>
    <r>
      <rPr>
        <rFont val="Arial"/>
        <b/>
        <color theme="1"/>
        <sz val="10.0"/>
      </rPr>
      <t>(Stabler, 2006).</t>
    </r>
  </si>
  <si>
    <r>
      <rPr>
        <rFont val="Arial"/>
        <color theme="1"/>
        <sz val="10.0"/>
      </rPr>
      <t xml:space="preserve">Stabler (2006): </t>
    </r>
    <r>
      <rPr>
        <rFont val="Arial"/>
        <b/>
        <color theme="1"/>
        <sz val="10.0"/>
      </rPr>
      <t>ISBN 978-1578812004</t>
    </r>
  </si>
  <si>
    <t>Vitamin B12 contributes to normal functioning of the nervous system</t>
  </si>
  <si>
    <r>
      <rPr>
        <rFont val="Arial"/>
        <color theme="1"/>
        <sz val="10.0"/>
      </rPr>
      <t xml:space="preserve">Matrix: food (general)
Must contain: vitamin B12
- Unit: μg/100g </t>
    </r>
    <r>
      <rPr>
        <rFont val="Arial"/>
        <i/>
        <color theme="1"/>
        <sz val="10.0"/>
      </rPr>
      <t>or</t>
    </r>
    <r>
      <rPr>
        <rFont val="Arial"/>
        <color theme="1"/>
        <sz val="10.0"/>
      </rPr>
      <t xml:space="preserve"> μg/100ml </t>
    </r>
    <r>
      <rPr>
        <rFont val="Arial"/>
        <i/>
        <color theme="1"/>
        <sz val="10.0"/>
      </rPr>
      <t xml:space="preserve">or </t>
    </r>
    <r>
      <rPr>
        <rFont val="Arial"/>
        <color theme="1"/>
        <sz val="10.0"/>
      </rPr>
      <t>μg/portion
- Value: ≥0,375</t>
    </r>
  </si>
  <si>
    <t>Contribution to neurological and psychological function</t>
  </si>
  <si>
    <t>2010;8(10):4114</t>
  </si>
  <si>
    <r>
      <rPr>
        <rFont val="Arial"/>
        <color theme="1"/>
        <sz val="10.0"/>
      </rPr>
      <t>Vitamin B12 has a central role in the normal functions of the brain and nervous system. It is well established from clinical studies that vitamin B12 deficiency produces adverse neurological effects owing to demyelination in the spinal cord, brain, and optic and peripheral nerves</t>
    </r>
    <r>
      <rPr>
        <rFont val="Arial"/>
        <b/>
        <color theme="1"/>
        <sz val="10.0"/>
      </rPr>
      <t xml:space="preserve"> (Allen et al., 1996; Gibney et al., 2002; Wynn and Wynn, 1998).</t>
    </r>
    <r>
      <rPr>
        <rFont val="Arial"/>
        <color theme="1"/>
        <sz val="10.0"/>
      </rPr>
      <t xml:space="preserve"> Serious vitamin B12 deficiency leads to an irreversible polyneuropathy. Clinical signs include e.g. abnormal proprioception, taste, smell and vision, irritability, memory loss, dementia, ataxia </t>
    </r>
    <r>
      <rPr>
        <rFont val="Arial"/>
        <b/>
        <color theme="1"/>
        <sz val="10.0"/>
      </rPr>
      <t xml:space="preserve">(Allen et al., 1996; Gibney et al., 2002; Wynn and Wynn, 1998). </t>
    </r>
  </si>
  <si>
    <r>
      <rPr>
        <rFont val="Arial"/>
        <color theme="1"/>
        <sz val="10.0"/>
      </rPr>
      <t xml:space="preserve">Allen et al. (1996): </t>
    </r>
    <r>
      <rPr>
        <rFont val="Arial"/>
        <b/>
        <color theme="1"/>
        <sz val="10.0"/>
      </rPr>
      <t>PMID 8725558</t>
    </r>
    <r>
      <rPr>
        <rFont val="Arial"/>
        <color theme="1"/>
        <sz val="10.0"/>
      </rPr>
      <t xml:space="preserve">; Gibney et al. (2002): </t>
    </r>
    <r>
      <rPr>
        <rFont val="Arial"/>
        <b/>
        <color theme="1"/>
        <sz val="10.0"/>
      </rPr>
      <t>SIBN 978-1-4051-6807-6</t>
    </r>
    <r>
      <rPr>
        <rFont val="Arial"/>
        <color theme="1"/>
        <sz val="10.0"/>
      </rPr>
      <t xml:space="preserve">; Wynn and Wynn (1998): </t>
    </r>
    <r>
      <rPr>
        <rFont val="Arial"/>
        <b/>
        <color theme="1"/>
        <sz val="10.0"/>
      </rPr>
      <t>10.1177/026010609801200402</t>
    </r>
  </si>
  <si>
    <t>Vitamin B12 contributes to normal homocysteine metabolism</t>
  </si>
  <si>
    <r>
      <rPr>
        <rFont val="Arial"/>
        <color theme="1"/>
        <sz val="10.0"/>
      </rPr>
      <t xml:space="preserve">Matrix: food (general)
Must contain: vitamin B12
- Unit: μg/100g </t>
    </r>
    <r>
      <rPr>
        <rFont val="Arial"/>
        <i/>
        <color theme="1"/>
        <sz val="10.0"/>
      </rPr>
      <t>or</t>
    </r>
    <r>
      <rPr>
        <rFont val="Arial"/>
        <color theme="1"/>
        <sz val="10.0"/>
      </rPr>
      <t xml:space="preserve"> μg/100ml </t>
    </r>
    <r>
      <rPr>
        <rFont val="Arial"/>
        <i/>
        <color theme="1"/>
        <sz val="10.0"/>
      </rPr>
      <t xml:space="preserve">or </t>
    </r>
    <r>
      <rPr>
        <rFont val="Arial"/>
        <color theme="1"/>
        <sz val="10.0"/>
      </rPr>
      <t>μg/portion
- Value: ≥0,375</t>
    </r>
  </si>
  <si>
    <t>Homocysteine level</t>
  </si>
  <si>
    <r>
      <rPr>
        <rFont val="Arial"/>
        <color theme="1"/>
        <sz val="10.0"/>
      </rPr>
      <t xml:space="preserve">Methylcobalamin, a coenzyme form of vitamin B12, is involved in the remethylation of homocysteine to methionine by the methionine synthase which requires both folate and vitamin B12 as cofactors </t>
    </r>
    <r>
      <rPr>
        <rFont val="Arial"/>
        <b/>
        <color theme="1"/>
        <sz val="10.0"/>
      </rPr>
      <t>(Stabler, 2006)</t>
    </r>
    <r>
      <rPr>
        <rFont val="Arial"/>
        <color theme="1"/>
        <sz val="10.0"/>
      </rPr>
      <t>. Under conditions of maximal metabolic efficiency, plasma concentration of homocysteine ranges from 4 to 10 µmol/L. Metabolic blocks in homocysteine metabolism lead to accumulation of intracellular homocysteine with subsequent export into the blood. Depending on the magnitude of the metabolic impairment, plasma homocysteine can rise to varying degrees. Deficiencies of folate, vitamin B6 and vitamin B12 lead to impaired remethylation of homocysteine causing mild, moderate, or severe elevations in plasma homocysteine, depending on the severity of the deficiency, as well as coexistence of genetic or other factors that interfere with homocysteine metabolism</t>
    </r>
    <r>
      <rPr>
        <rFont val="Arial"/>
        <b/>
        <color theme="1"/>
        <sz val="10.0"/>
      </rPr>
      <t xml:space="preserve"> (Miller, 2005).</t>
    </r>
  </si>
  <si>
    <r>
      <rPr>
        <rFont val="Arial"/>
        <color theme="1"/>
        <sz val="10.0"/>
      </rPr>
      <t xml:space="preserve">Stabler (2006): </t>
    </r>
    <r>
      <rPr>
        <rFont val="Arial"/>
        <b/>
        <color theme="1"/>
        <sz val="10.0"/>
      </rPr>
      <t>ISBN 978-1578812004</t>
    </r>
    <r>
      <rPr>
        <rFont val="Arial"/>
        <color theme="1"/>
        <sz val="10.0"/>
      </rPr>
      <t xml:space="preserve">; Miller (2005): </t>
    </r>
    <r>
      <rPr>
        <rFont val="Arial"/>
        <b/>
        <color theme="1"/>
        <sz val="10.0"/>
      </rPr>
      <t>ISBN: 9780080454283</t>
    </r>
  </si>
  <si>
    <t>Vitamin B12 contributes to normal psychological function</t>
  </si>
  <si>
    <r>
      <rPr>
        <rFont val="Arial"/>
        <color theme="1"/>
        <sz val="10.0"/>
      </rPr>
      <t xml:space="preserve">Matrix: food (general)
Must contain: vitamin B12
- Unit: μg/100g </t>
    </r>
    <r>
      <rPr>
        <rFont val="Arial"/>
        <i/>
        <color theme="1"/>
        <sz val="10.0"/>
      </rPr>
      <t>or</t>
    </r>
    <r>
      <rPr>
        <rFont val="Arial"/>
        <color theme="1"/>
        <sz val="10.0"/>
      </rPr>
      <t xml:space="preserve"> μg/100ml </t>
    </r>
    <r>
      <rPr>
        <rFont val="Arial"/>
        <i/>
        <color theme="1"/>
        <sz val="10.0"/>
      </rPr>
      <t xml:space="preserve">or </t>
    </r>
    <r>
      <rPr>
        <rFont val="Arial"/>
        <color theme="1"/>
        <sz val="10.0"/>
      </rPr>
      <t>μg/portion
- Value: ≥0,375</t>
    </r>
  </si>
  <si>
    <r>
      <rPr>
        <color rgb="FF234979"/>
        <sz val="10.0"/>
        <u/>
      </rPr>
      <t>http://purl.bioontology.org/ontology/SNOMEDCT/3850002</t>
    </r>
    <r>
      <rPr>
        <color rgb="FF000000"/>
        <sz val="10.0"/>
      </rPr>
      <t xml:space="preserve"> </t>
    </r>
  </si>
  <si>
    <r>
      <rPr>
        <rFont val="Arial"/>
        <color theme="1"/>
        <sz val="10.0"/>
      </rPr>
      <t>Vitamin B12 has a central role in the normal functions of the brain and nervous system. It is well established from clinical studies that vitamin B12 deficiency produces adverse neurological effects owing to demyelination in the spinal cord, brain, and optic and peripheral nerves</t>
    </r>
    <r>
      <rPr>
        <rFont val="Arial"/>
        <b/>
        <color theme="1"/>
        <sz val="10.0"/>
      </rPr>
      <t xml:space="preserve"> (Allen et al., 1996; Gibney et al., 2002; Wynn and Wynn, 1998).</t>
    </r>
    <r>
      <rPr>
        <rFont val="Arial"/>
        <color theme="1"/>
        <sz val="10.0"/>
      </rPr>
      <t xml:space="preserve"> Serious vitamin B12 deficiency leads to an irreversible polyneuropathy. Clinical signs include e.g. abnormal proprioception, taste, smell and vision, irritability, memory loss, dementia, ataxia </t>
    </r>
    <r>
      <rPr>
        <rFont val="Arial"/>
        <b/>
        <color theme="1"/>
        <sz val="10.0"/>
      </rPr>
      <t xml:space="preserve">(Allen et al., 1996; Gibney et al., 2002; Wynn and Wynn, 1998). </t>
    </r>
  </si>
  <si>
    <r>
      <rPr>
        <rFont val="Arial"/>
        <color theme="1"/>
        <sz val="10.0"/>
      </rPr>
      <t xml:space="preserve">Allen et al. (1996): </t>
    </r>
    <r>
      <rPr>
        <rFont val="Arial"/>
        <b/>
        <color theme="1"/>
        <sz val="10.0"/>
      </rPr>
      <t>PMID 8725558</t>
    </r>
    <r>
      <rPr>
        <rFont val="Arial"/>
        <color theme="1"/>
        <sz val="10.0"/>
      </rPr>
      <t xml:space="preserve">; Gibney et al. (2002): </t>
    </r>
    <r>
      <rPr>
        <rFont val="Arial"/>
        <b/>
        <color theme="1"/>
        <sz val="10.0"/>
      </rPr>
      <t>SIBN 978-1-4051-6807-6</t>
    </r>
    <r>
      <rPr>
        <rFont val="Arial"/>
        <color theme="1"/>
        <sz val="10.0"/>
      </rPr>
      <t xml:space="preserve">; Wynn and Wynn (1998): </t>
    </r>
    <r>
      <rPr>
        <rFont val="Arial"/>
        <b/>
        <color theme="1"/>
        <sz val="10.0"/>
      </rPr>
      <t>10.1177/026010609801200402</t>
    </r>
  </si>
  <si>
    <t>Vitamin B12 contributes to normal red blood cell formation</t>
  </si>
  <si>
    <r>
      <rPr>
        <rFont val="Arial"/>
        <color theme="1"/>
        <sz val="10.0"/>
      </rPr>
      <t xml:space="preserve">Matrix: food (general)
Must contain: vitamin B12
- Unit: μg/100g </t>
    </r>
    <r>
      <rPr>
        <rFont val="Arial"/>
        <i/>
        <color theme="1"/>
        <sz val="10.0"/>
      </rPr>
      <t>or</t>
    </r>
    <r>
      <rPr>
        <rFont val="Arial"/>
        <color theme="1"/>
        <sz val="10.0"/>
      </rPr>
      <t xml:space="preserve"> μg/100ml </t>
    </r>
    <r>
      <rPr>
        <rFont val="Arial"/>
        <i/>
        <color theme="1"/>
        <sz val="10.0"/>
      </rPr>
      <t xml:space="preserve">or </t>
    </r>
    <r>
      <rPr>
        <rFont val="Arial"/>
        <color theme="1"/>
        <sz val="10.0"/>
      </rPr>
      <t>μg/portion
- Value: ≥0,375</t>
    </r>
  </si>
  <si>
    <t xml:space="preserve">Normal red blood cell formation </t>
  </si>
  <si>
    <t>Red blood cell formation</t>
  </si>
  <si>
    <r>
      <rPr>
        <rFont val="Arial"/>
        <color theme="1"/>
        <sz val="10.0"/>
      </rPr>
      <t xml:space="preserve">Vitamin B12, in association with folate, is needed for the metabolism of methyl groups involved in the synthesis of nucleotides, so that vitamin B12 deficiency leads to impaired DNA synthesis that results in megaloblastic anaemia. The nuclei of the developing hematopoietic precursor cells in the bone marrow remain immature compared with the cytoplasm, which is maturing normally. The morphological result is a macrocytic red blood cell (high mean cell volume). Many cells die in the bone marrow, possibly by apoptosis </t>
    </r>
    <r>
      <rPr>
        <rFont val="Arial"/>
        <b/>
        <color theme="1"/>
        <sz val="10.0"/>
      </rPr>
      <t>(Stabler, 2006).</t>
    </r>
  </si>
  <si>
    <r>
      <rPr>
        <rFont val="Arial"/>
        <color theme="1"/>
        <sz val="10.0"/>
      </rPr>
      <t xml:space="preserve">Stabler (2006): </t>
    </r>
    <r>
      <rPr>
        <rFont val="Arial"/>
        <b/>
        <color theme="1"/>
        <sz val="10.0"/>
      </rPr>
      <t>ISBN 978-1578812004</t>
    </r>
  </si>
  <si>
    <t>Vitamin B12 contributes to the normal function of the immune system</t>
  </si>
  <si>
    <r>
      <rPr>
        <rFont val="Arial"/>
        <color theme="1"/>
        <sz val="10.0"/>
      </rPr>
      <t xml:space="preserve">Matrix: food (general)
Must contain: vitamin B12
- Unit: μg/100g </t>
    </r>
    <r>
      <rPr>
        <rFont val="Arial"/>
        <i/>
        <color theme="1"/>
        <sz val="10.0"/>
      </rPr>
      <t>or</t>
    </r>
    <r>
      <rPr>
        <rFont val="Arial"/>
        <color theme="1"/>
        <sz val="10.0"/>
      </rPr>
      <t xml:space="preserve"> μg/100ml </t>
    </r>
    <r>
      <rPr>
        <rFont val="Arial"/>
        <i/>
        <color theme="1"/>
        <sz val="10.0"/>
      </rPr>
      <t xml:space="preserve">or </t>
    </r>
    <r>
      <rPr>
        <rFont val="Arial"/>
        <color theme="1"/>
        <sz val="10.0"/>
      </rPr>
      <t>μg/portion
- Value: ≥0,375</t>
    </r>
  </si>
  <si>
    <r>
      <rPr>
        <rFont val="Arial"/>
        <color theme="1"/>
        <sz val="10.0"/>
      </rPr>
      <t xml:space="preserve">Vitamin B12 interferes with immune function through its involvement in nucleic acid and protein biosynthesis in concert with vitamin B6 and folate. In human studies with vitamin B12-deficient patients an abnormally high CD4+/CD8+ ratio and suppressed NK cell activity were reported, which could be restored by administration of vitamin B12. Another finding was an impaired antibody response to pneumococcal polysaccharide vaccine, suggesting that the decreased availability of vitamin B12 to rapidly proliferating B lymphocytes may impair clonal expansion and synthesis of specific immunoglobulins </t>
    </r>
    <r>
      <rPr>
        <rFont val="Arial"/>
        <b/>
        <color theme="1"/>
        <sz val="10.0"/>
      </rPr>
      <t>(Wintergerst et al., 2007).</t>
    </r>
  </si>
  <si>
    <r>
      <rPr>
        <rFont val="Arial"/>
        <color theme="1"/>
        <sz val="10.0"/>
      </rPr>
      <t>Wintergerst et al. (2007):</t>
    </r>
    <r>
      <rPr>
        <rFont val="Arial"/>
        <b/>
        <color theme="1"/>
        <sz val="10.0"/>
      </rPr>
      <t xml:space="preserve"> 10.1159/000107673</t>
    </r>
  </si>
  <si>
    <t>Vitamin B12 contributes to the reduction of tiredness and fatigue</t>
  </si>
  <si>
    <r>
      <rPr>
        <rFont val="Arial"/>
        <color theme="1"/>
        <sz val="10.0"/>
      </rPr>
      <t xml:space="preserve">Matrix: food (general)
Must contain: vitamin B12
- Unit: μg/100g </t>
    </r>
    <r>
      <rPr>
        <rFont val="Arial"/>
        <i/>
        <color theme="1"/>
        <sz val="10.0"/>
      </rPr>
      <t>or</t>
    </r>
    <r>
      <rPr>
        <rFont val="Arial"/>
        <color theme="1"/>
        <sz val="10.0"/>
      </rPr>
      <t xml:space="preserve"> μg/100ml </t>
    </r>
    <r>
      <rPr>
        <rFont val="Arial"/>
        <i/>
        <color theme="1"/>
        <sz val="10.0"/>
      </rPr>
      <t xml:space="preserve">or </t>
    </r>
    <r>
      <rPr>
        <rFont val="Arial"/>
        <color theme="1"/>
        <sz val="10.0"/>
      </rPr>
      <t>μg/portion
- Value: ≥0,375</t>
    </r>
  </si>
  <si>
    <r>
      <rPr>
        <rFont val="Arial"/>
        <color theme="1"/>
        <sz val="10.0"/>
      </rPr>
      <t xml:space="preserve">The haematological effects of vitamin B12 deficiency are indistinguishable from those of folate deficiency. These include pallor of the skin associated with a gradual onset of the common symptoms of anaemia, such as diminished energy and exercise tolerance, fatigue, shortness of breath and palpitations </t>
    </r>
    <r>
      <rPr>
        <rFont val="Arial"/>
        <b/>
        <color theme="1"/>
        <sz val="10.0"/>
      </rPr>
      <t xml:space="preserve">(IoM, 2000). </t>
    </r>
  </si>
  <si>
    <r>
      <rPr>
        <rFont val="Arial"/>
        <color theme="1"/>
        <sz val="10.0"/>
      </rPr>
      <t xml:space="preserve">IoM (2000): </t>
    </r>
    <r>
      <rPr>
        <rFont val="Arial"/>
        <b/>
        <color theme="1"/>
        <sz val="10.0"/>
      </rPr>
      <t>10.17226/6015</t>
    </r>
  </si>
  <si>
    <t>Vitamin B12 has a role in the process of cell division</t>
  </si>
  <si>
    <r>
      <rPr>
        <rFont val="Arial"/>
        <color theme="1"/>
        <sz val="10.0"/>
      </rPr>
      <t xml:space="preserve">Matrix: food (general)
Must contain: vitamin B12
- Unit: μg/100g </t>
    </r>
    <r>
      <rPr>
        <rFont val="Arial"/>
        <i/>
        <color theme="1"/>
        <sz val="10.0"/>
      </rPr>
      <t>or</t>
    </r>
    <r>
      <rPr>
        <rFont val="Arial"/>
        <color theme="1"/>
        <sz val="10.0"/>
      </rPr>
      <t xml:space="preserve"> μg/100ml </t>
    </r>
    <r>
      <rPr>
        <rFont val="Arial"/>
        <i/>
        <color theme="1"/>
        <sz val="10.0"/>
      </rPr>
      <t xml:space="preserve">or </t>
    </r>
    <r>
      <rPr>
        <rFont val="Arial"/>
        <color theme="1"/>
        <sz val="10.0"/>
      </rPr>
      <t>μg/portion
- Value: ≥0,375</t>
    </r>
  </si>
  <si>
    <r>
      <rPr>
        <color rgb="FF1155CC"/>
        <sz val="10.0"/>
        <u/>
      </rPr>
      <t>2009;7(9):1223</t>
    </r>
    <r>
      <rPr>
        <color rgb="FF000000"/>
        <sz val="10.0"/>
        <u/>
      </rPr>
      <t xml:space="preserve">, </t>
    </r>
    <r>
      <rPr>
        <color rgb="FF1155CC"/>
        <sz val="10.0"/>
        <u/>
      </rPr>
      <t>2010;8(10):1756</t>
    </r>
  </si>
  <si>
    <r>
      <rPr>
        <rFont val="Arial"/>
        <color theme="1"/>
        <sz val="10.0"/>
      </rPr>
      <t xml:space="preserve">Vitamin B12 is required as coenzyme in the form of methylcobalamin for the transmethylation of homocysteine to methionine by 5-methyl-tetrahydrofolate. Methionine is an essential amino acid that is necessary for protein synthesis but is also a crucial methyl donor after activation to S-adenosylmethionine (SAM). SAM is a source of methyl groups for the synthesis of creatine phospholipids and neurotransmitters, and for DNA, RNA, and protein methylation </t>
    </r>
    <r>
      <rPr>
        <rFont val="Arial"/>
        <b/>
        <color theme="1"/>
        <sz val="10.0"/>
      </rPr>
      <t xml:space="preserve">(Green, 2005; Stabler, 2006). </t>
    </r>
  </si>
  <si>
    <r>
      <rPr>
        <rFont val="Arial"/>
        <color theme="1"/>
        <sz val="10.0"/>
      </rPr>
      <t xml:space="preserve">Green (2005): </t>
    </r>
    <r>
      <rPr>
        <rFont val="Arial"/>
        <b/>
        <color theme="1"/>
        <sz val="10.0"/>
      </rPr>
      <t>ISBN 978-0080454283</t>
    </r>
    <r>
      <rPr>
        <rFont val="Arial"/>
        <color theme="1"/>
        <sz val="10.0"/>
      </rPr>
      <t xml:space="preserve">; Stabler (2006): </t>
    </r>
    <r>
      <rPr>
        <rFont val="Arial"/>
        <b/>
        <color theme="1"/>
        <sz val="10.0"/>
      </rPr>
      <t>ISBN 978-1578812004</t>
    </r>
  </si>
  <si>
    <t>Vitamin B6 contributes to normal cysteine synthesis</t>
  </si>
  <si>
    <t>Vitamin B6</t>
  </si>
  <si>
    <t xml:space="preserve">Food which is at least a source of vitamin B6 as referred to in the claim 'source of [name of vitamin/s] and/or [name of mineral/s]' as listed in Reg. No. 1924/2006. </t>
  </si>
  <si>
    <r>
      <rPr>
        <rFont val="Arial"/>
        <color theme="1"/>
        <sz val="10.0"/>
      </rPr>
      <t xml:space="preserve">Matrix: food (general)
Must contain: vitamin B6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≥0,21</t>
    </r>
  </si>
  <si>
    <t>https://foodb.ca/compounds/FDB000574</t>
  </si>
  <si>
    <t>Unit: mg/100g or mg/100ml or mg/portion
Value: ≥0,21</t>
  </si>
  <si>
    <t>Normal cysteine synthesis</t>
  </si>
  <si>
    <t>http://www.informatics.jax.org/vocab/gene_ontology/GO:0019344</t>
  </si>
  <si>
    <t>Contribution to normal cysteine synthesis</t>
  </si>
  <si>
    <t>2010;8(10):1759</t>
  </si>
  <si>
    <t>The SH group in cysteine derives from methionine whilst the carbon skeleton comes from serine. Both the synthesis of cystathionine from homocysteine and serine and the splitting of cystathionine to release cysteine are catalysed by PLP dependent enzymes.</t>
  </si>
  <si>
    <t>Vitamin B6 contributes to normal energy-yielding metabolism</t>
  </si>
  <si>
    <r>
      <rPr>
        <rFont val="Arial"/>
        <color theme="1"/>
        <sz val="10.0"/>
      </rPr>
      <t xml:space="preserve">Matrix: food (general)
Must contain: vitamin B6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≥0,21</t>
    </r>
  </si>
  <si>
    <r>
      <rPr>
        <rFont val="Arial"/>
        <color theme="1"/>
        <sz val="10.0"/>
      </rPr>
      <t xml:space="preserve">Vitamin B6, as PLP, plays a dual role in the provision of glucose. Glycogen phosphorylase relies on PLP as a coenzyme in the enzymatic cleavage of glycogen that sequentially releases glucose-1- phosphate units. PLP-dependent transaminases convert gluconeogenic amino acids to alpha-keto acids to create substrates for the production of glucose </t>
    </r>
    <r>
      <rPr>
        <rFont val="Arial"/>
        <b/>
        <color theme="1"/>
        <sz val="10.0"/>
      </rPr>
      <t xml:space="preserve">(Mackey et al., 2006). </t>
    </r>
  </si>
  <si>
    <r>
      <rPr>
        <rFont val="Arial"/>
        <color theme="1"/>
        <sz val="10.0"/>
      </rPr>
      <t xml:space="preserve">Mackey et al. (2006): </t>
    </r>
    <r>
      <rPr>
        <rFont val="Arial"/>
        <b/>
        <color theme="1"/>
        <sz val="10.0"/>
      </rPr>
      <t>ISBN 9780781741330</t>
    </r>
  </si>
  <si>
    <t>Vitamin B6 contributes to normal functioning of the nervous system</t>
  </si>
  <si>
    <r>
      <rPr>
        <rFont val="Arial"/>
        <color theme="1"/>
        <sz val="10.0"/>
      </rPr>
      <t xml:space="preserve">Matrix: food (general)
Must contain: vitamin B6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≥0,21</t>
    </r>
  </si>
  <si>
    <t>2009;7(9):1225</t>
  </si>
  <si>
    <r>
      <rPr>
        <rFont val="Arial"/>
        <color theme="1"/>
        <sz val="10.0"/>
      </rPr>
      <t xml:space="preserve">Vitamin B6 is taken up into the brain via a transport carrier that has not been well described. In humans, vitamin B6 deficiency is rare. However, when identified, it has been associated with increased seizure activity, an effect which can be ameliorated by vitamin B6 </t>
    </r>
    <r>
      <rPr>
        <rFont val="Arial"/>
        <b/>
        <color theme="1"/>
        <sz val="10.0"/>
      </rPr>
      <t>(Fernstrom and Fernstrom, 2005).</t>
    </r>
  </si>
  <si>
    <r>
      <rPr>
        <rFont val="Arial"/>
        <color theme="1"/>
        <sz val="10.0"/>
      </rPr>
      <t xml:space="preserve">Fernstrom and Fernstrom (2005): </t>
    </r>
    <r>
      <rPr>
        <rFont val="Arial"/>
        <b/>
        <color theme="1"/>
        <sz val="10.0"/>
      </rPr>
      <t>ISBN 9780080454283</t>
    </r>
  </si>
  <si>
    <t>Vitamin B6 contributes to normal homocysteine metabolism</t>
  </si>
  <si>
    <r>
      <rPr>
        <rFont val="Arial"/>
        <color theme="1"/>
        <sz val="10.0"/>
      </rPr>
      <t xml:space="preserve">Matrix: food (general)
Must contain: vitamin B6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≥0,21</t>
    </r>
  </si>
  <si>
    <t>Normal homocysteine metabolism</t>
  </si>
  <si>
    <r>
      <rPr>
        <rFont val="Arial"/>
        <color theme="1"/>
        <sz val="10.0"/>
      </rPr>
      <t xml:space="preserve">The transsulphuration pathway is an alternative metabolic route to remethylation of homocysteine to methionine. The pathway utilises the pyridoxal phosphate-dependent enzymes, cystathionine β-synthase and cystathionine γ-lyase, and catabolises homocysteine through condensation with serine to cystathionine, followed by cleavage of that molecule to produce cysteine and α-ketobutyrate </t>
    </r>
    <r>
      <rPr>
        <rFont val="Arial"/>
        <b/>
        <color theme="1"/>
        <sz val="10.0"/>
      </rPr>
      <t>(Mackey et al., 2006)</t>
    </r>
    <r>
      <rPr>
        <rFont val="Arial"/>
        <color theme="1"/>
        <sz val="10.0"/>
      </rPr>
      <t xml:space="preserve">. Under conditions of maximal metabolic efficiency, plasma concentration of homocysteine ranges from 4 to 10 µmol/L. Metabolic blocks in homocysteine metabolism lead to accumulation of intracellular homocysteine with subsequent export into the blood. Depending on the magnitude of the metabolic impairment, plasma homocysteine can rise to varying degrees. Hyperhomocysteinemia is also caused by B vitamin deficiencies. Deficiencies of folate, vitamin B6 and vitamin B12 lead to impaired homocysteine metabolism causing mild, moderate, or severe elevations in plasma homocysteine, depending on the severity of the deficiency, as well as the coexistence of genetic or other factors that interfere with homocysteine metabolism </t>
    </r>
    <r>
      <rPr>
        <rFont val="Arial"/>
        <b/>
        <color theme="1"/>
        <sz val="10.0"/>
      </rPr>
      <t>(Miller, 2005).</t>
    </r>
  </si>
  <si>
    <r>
      <rPr>
        <rFont val="Arial"/>
        <color theme="1"/>
        <sz val="10.0"/>
      </rPr>
      <t xml:space="preserve">Mackey et al. (2006): </t>
    </r>
    <r>
      <rPr>
        <rFont val="Arial"/>
        <b/>
        <color theme="1"/>
        <sz val="10.0"/>
      </rPr>
      <t>ISBN 9780781741330</t>
    </r>
    <r>
      <rPr>
        <rFont val="Arial"/>
        <color theme="1"/>
        <sz val="10.0"/>
      </rPr>
      <t xml:space="preserve">; Miller (2005): </t>
    </r>
    <r>
      <rPr>
        <rFont val="Arial"/>
        <b/>
        <color theme="1"/>
        <sz val="10.0"/>
      </rPr>
      <t>ISBN: 9780080454283</t>
    </r>
  </si>
  <si>
    <t>Vitamin B6 contributes to norrmal protein and glycogen metabolism</t>
  </si>
  <si>
    <r>
      <rPr>
        <rFont val="Arial"/>
        <color theme="1"/>
        <sz val="10.0"/>
      </rPr>
      <t xml:space="preserve">Matrix: food (general)
Must contain: vitamin B6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≥0,21</t>
    </r>
  </si>
  <si>
    <t>Normal protein metabolism and normal glycogen metabolism</t>
  </si>
  <si>
    <r>
      <rPr>
        <color rgb="FF1155CC"/>
        <sz val="10.0"/>
        <u/>
      </rPr>
      <t>http://www.informatics.jax.org/vocab/gene_ontology/GO:0051247</t>
    </r>
    <r>
      <rPr>
        <sz val="10.0"/>
      </rPr>
      <t xml:space="preserve">; </t>
    </r>
    <r>
      <rPr>
        <color rgb="FF000000"/>
        <sz val="10.0"/>
      </rPr>
      <t xml:space="preserve">
</t>
    </r>
    <r>
      <rPr>
        <color rgb="FF1155CC"/>
        <sz val="10.0"/>
        <u/>
      </rPr>
      <t>http://www.informatics.jax.org/vocab/gene_ontology/GO:0070875</t>
    </r>
  </si>
  <si>
    <t>Protein and glycogen metabolism</t>
  </si>
  <si>
    <r>
      <rPr>
        <rFont val="Arial"/>
        <color theme="1"/>
        <sz val="10.0"/>
      </rPr>
      <t xml:space="preserve">Nearly all amino acids require at least one pyridoxal phosphate (PLP)-dependent enzyme in their metabolism. PLP is a coenzyme for aminotransaminases that catalyse reversible conversions of amino acids to their corresponding alpha-keto acids with the simultaneous transfer of the amino group to yield PMP. Amino acids can also be modified by PLP-dependent decarboxylation, dehydration, and desulfuration reactions. PLP-dependent decarboxylation reactions are particularly important in the biosynthesis of neurotransmitters </t>
    </r>
    <r>
      <rPr>
        <rFont val="Arial"/>
        <b/>
        <color theme="1"/>
        <sz val="10.0"/>
      </rPr>
      <t xml:space="preserve">(Mackey et al., 2006; IoM, 2000). </t>
    </r>
    <r>
      <rPr>
        <rFont val="Arial"/>
        <color theme="1"/>
        <sz val="10.0"/>
      </rPr>
      <t xml:space="preserve">Vitamin B6, as PLP, plays a dual role in the synthesis of glucose. Glycogen phosphorylase relies on PLP as a coenzyme in the enzymatic cleavage of glycogen that sequentially releases glucose-1-phosphate units. PLP-dependent transaminases convert gluconeogenic amino acids to alpha-keto acids to create substrates for the production of glucose (Mackey et al., 2006). </t>
    </r>
  </si>
  <si>
    <r>
      <rPr>
        <rFont val="Arial"/>
        <color theme="1"/>
        <sz val="10.0"/>
      </rPr>
      <t xml:space="preserve">Mackey et al. (2006): </t>
    </r>
    <r>
      <rPr>
        <rFont val="Arial"/>
        <b/>
        <color theme="1"/>
        <sz val="10.0"/>
      </rPr>
      <t>ISBN 9780781741330</t>
    </r>
    <r>
      <rPr>
        <rFont val="Arial"/>
        <color theme="1"/>
        <sz val="10.0"/>
      </rPr>
      <t xml:space="preserve">; IoM (2000): </t>
    </r>
    <r>
      <rPr>
        <rFont val="Arial"/>
        <b/>
        <color theme="1"/>
        <sz val="10.0"/>
      </rPr>
      <t>10.17226/6015</t>
    </r>
  </si>
  <si>
    <t>Vitamin B6 contributes to normal psychological function</t>
  </si>
  <si>
    <r>
      <rPr>
        <rFont val="Arial"/>
        <color theme="1"/>
        <sz val="10.0"/>
      </rPr>
      <t xml:space="preserve">Matrix: food (general)
Must contain: vitamin B6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≥0,21</t>
    </r>
  </si>
  <si>
    <r>
      <rPr>
        <color rgb="FF234979"/>
        <sz val="10.0"/>
        <u/>
      </rPr>
      <t>http://purl.bioontology.org/ontology/SNOMEDCT/3850002</t>
    </r>
    <r>
      <rPr>
        <color rgb="FF000000"/>
        <sz val="10.0"/>
      </rPr>
      <t xml:space="preserve"> </t>
    </r>
  </si>
  <si>
    <r>
      <rPr>
        <rFont val="Arial"/>
        <color theme="1"/>
        <sz val="10.0"/>
      </rPr>
      <t xml:space="preserve">One of the classical symptoms of vitamin B6 deficiency is confusion </t>
    </r>
    <r>
      <rPr>
        <rFont val="Arial"/>
        <b/>
        <color theme="1"/>
        <sz val="10.0"/>
      </rPr>
      <t>(IoM, 2000</t>
    </r>
    <r>
      <rPr>
        <rFont val="Arial"/>
        <color theme="1"/>
        <sz val="10.0"/>
      </rPr>
      <t xml:space="preserve">), implying impairment of normal psychological functions. </t>
    </r>
  </si>
  <si>
    <r>
      <rPr>
        <rFont val="Arial"/>
        <color theme="1"/>
        <sz val="10.0"/>
      </rPr>
      <t xml:space="preserve">IoM (2000): </t>
    </r>
    <r>
      <rPr>
        <rFont val="Arial"/>
        <b/>
        <color theme="1"/>
        <sz val="10.0"/>
      </rPr>
      <t>10.17226/6015</t>
    </r>
  </si>
  <si>
    <t>Vitamin B6 contributes to normal red blood cell formation</t>
  </si>
  <si>
    <r>
      <rPr>
        <rFont val="Arial"/>
        <color theme="1"/>
        <sz val="10.0"/>
      </rPr>
      <t xml:space="preserve">Matrix: food (general)
Must contain: vitamin B6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≥0,21</t>
    </r>
  </si>
  <si>
    <t>Normal red blood cell formation</t>
  </si>
  <si>
    <r>
      <rPr>
        <rFont val="Arial"/>
        <color theme="1"/>
        <sz val="10.0"/>
      </rPr>
      <t xml:space="preserve">Vitamin B6 plays an important role in haem biosynthesis in the form of PLP. The first enzyme and committed step in haem biosynthesis, aminolevulinate synthase (ALAS), uses PLP as a coenzyme. ALAS catalyses the condensation of succinyl coenzyme A and glycine to form δ-aminolevulinate, which is the precursor for the porphyrin ring. Chronic vitamin B6 deficiency can cause microcytic, hypochromic anaemia in which the haemoglobin concentration of erythrocytes is reduced. Sideroblastic anaemia is an inherited form of ALAS deficiency which can often be successfully treated with pyridoxine supplementation </t>
    </r>
    <r>
      <rPr>
        <rFont val="Arial"/>
        <b/>
        <color theme="1"/>
        <sz val="10.0"/>
      </rPr>
      <t>(Mackey et al., 2006; IoM, 2000)</t>
    </r>
    <r>
      <rPr>
        <rFont val="Arial"/>
        <color theme="1"/>
        <sz val="10.0"/>
      </rPr>
      <t xml:space="preserve">. Pyridoxal and pyridoxal phosphate also bind to haemoglobin increasing the oxygen-binding capacity, and preventing sickling in sickle-cell haemoglobin </t>
    </r>
    <r>
      <rPr>
        <rFont val="Arial"/>
        <b/>
        <color theme="1"/>
        <sz val="10.0"/>
      </rPr>
      <t xml:space="preserve">(EVM, 2002). </t>
    </r>
  </si>
  <si>
    <r>
      <rPr>
        <rFont val="Arial"/>
        <color theme="1"/>
        <sz val="10.0"/>
      </rPr>
      <t xml:space="preserve">Mackey et al. (2006): </t>
    </r>
    <r>
      <rPr>
        <rFont val="Arial"/>
        <b/>
        <color theme="1"/>
        <sz val="10.0"/>
      </rPr>
      <t>ISBN 9780781741330</t>
    </r>
    <r>
      <rPr>
        <rFont val="Arial"/>
        <color theme="1"/>
        <sz val="10.0"/>
      </rPr>
      <t xml:space="preserve">; IoM (2000): </t>
    </r>
    <r>
      <rPr>
        <rFont val="Arial"/>
        <b/>
        <color theme="1"/>
        <sz val="10.0"/>
      </rPr>
      <t>10.17226/6015</t>
    </r>
    <r>
      <rPr>
        <rFont val="Arial"/>
        <color theme="1"/>
        <sz val="10.0"/>
      </rPr>
      <t xml:space="preserve">; EVM (2002): </t>
    </r>
    <r>
      <rPr>
        <rFont val="Arial"/>
        <b/>
        <color theme="1"/>
        <sz val="10.0"/>
      </rPr>
      <t>not found</t>
    </r>
  </si>
  <si>
    <t>Vitamin B6 contributes to the normal function of the immune system</t>
  </si>
  <si>
    <r>
      <rPr>
        <rFont val="Arial"/>
        <color theme="1"/>
        <sz val="10.0"/>
      </rPr>
      <t xml:space="preserve">Matrix: food (general)
Must contain: vitamin B6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≥0,21</t>
    </r>
  </si>
  <si>
    <r>
      <rPr>
        <rFont val="Arial"/>
        <color theme="1"/>
        <sz val="10.0"/>
      </rPr>
      <t xml:space="preserve">The importance of adequate vitamin B6 status for proper immune function in animals, particularly cell-mediated and to a lesser degree humoral immunity, has been shown since the 1950s </t>
    </r>
    <r>
      <rPr>
        <rFont val="Arial"/>
        <b/>
        <color theme="1"/>
        <sz val="10.0"/>
      </rPr>
      <t>(Chandra and Sudhakaran, 1990)</t>
    </r>
    <r>
      <rPr>
        <rFont val="Arial"/>
        <color theme="1"/>
        <sz val="10.0"/>
      </rPr>
      <t xml:space="preserve">. Vitamin B6 is required as a coenzyme in the metabolism of antibodies and cytokines. Lymphocytes isolated from vitamin B6-deficient persons display reduced proliferation, reduced interleukin-2 production in response to mitogens, and reduced antibody production in response to immunisation </t>
    </r>
    <r>
      <rPr>
        <rFont val="Arial"/>
        <b/>
        <color theme="1"/>
        <sz val="10.0"/>
      </rPr>
      <t xml:space="preserve">(Mackey et al., 2006; Wintergerst et al., 2007). </t>
    </r>
  </si>
  <si>
    <r>
      <rPr>
        <rFont val="Arial"/>
        <color theme="1"/>
        <sz val="10.0"/>
      </rPr>
      <t xml:space="preserve">Chandra and Sudhakaran (1990): </t>
    </r>
    <r>
      <rPr>
        <rFont val="Arial"/>
        <b/>
        <color theme="1"/>
        <sz val="10.0"/>
      </rPr>
      <t>10.1111/j.1749-6632.1990.tb28073.x</t>
    </r>
    <r>
      <rPr>
        <rFont val="Arial"/>
        <color theme="1"/>
        <sz val="10.0"/>
      </rPr>
      <t xml:space="preserve">; Mackey et al. (2006): </t>
    </r>
    <r>
      <rPr>
        <rFont val="Arial"/>
        <b/>
        <color theme="1"/>
        <sz val="10.0"/>
      </rPr>
      <t>ISBN 9780781741330</t>
    </r>
    <r>
      <rPr>
        <rFont val="Arial"/>
        <color theme="1"/>
        <sz val="10.0"/>
      </rPr>
      <t xml:space="preserve">; Wintergerst et al. (2007): </t>
    </r>
    <r>
      <rPr>
        <rFont val="Arial"/>
        <b/>
        <color theme="1"/>
        <sz val="10.0"/>
      </rPr>
      <t>10.1159/000107673</t>
    </r>
  </si>
  <si>
    <t>Vitamin B6 contributes to the reduction of tiredness and fatigue</t>
  </si>
  <si>
    <r>
      <rPr>
        <rFont val="Arial"/>
        <color theme="1"/>
        <sz val="10.0"/>
      </rPr>
      <t xml:space="preserve">Matrix: food (general)
Must contain: vitamin B6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≥0,21</t>
    </r>
  </si>
  <si>
    <r>
      <rPr>
        <rFont val="Arial"/>
        <color theme="1"/>
        <sz val="10.0"/>
      </rPr>
      <t xml:space="preserve">Chronic vitamin B6 deficiency can cause microcytic, hypochromic anaemia in which the haemoglobin concentration of erythrocytes is reduced </t>
    </r>
    <r>
      <rPr>
        <rFont val="Arial"/>
        <b/>
        <color theme="1"/>
        <sz val="10.0"/>
      </rPr>
      <t>(Mackey et al., 2006)</t>
    </r>
    <r>
      <rPr>
        <rFont val="Arial"/>
        <color theme="1"/>
        <sz val="10.0"/>
      </rPr>
      <t xml:space="preserve">, which may lead to symptoms of weakness, tiredness or fatigue. </t>
    </r>
  </si>
  <si>
    <r>
      <rPr>
        <rFont val="Arial"/>
        <color theme="1"/>
        <sz val="10.0"/>
      </rPr>
      <t xml:space="preserve">Mackey et al. (2006): </t>
    </r>
    <r>
      <rPr>
        <rFont val="Arial"/>
        <b/>
        <color theme="1"/>
        <sz val="10.0"/>
      </rPr>
      <t>ISBN 9780781741330</t>
    </r>
  </si>
  <si>
    <t>Vitamin B6 contributes to the regulation of hormonal activity</t>
  </si>
  <si>
    <r>
      <rPr>
        <rFont val="Arial"/>
        <color theme="1"/>
        <sz val="10.0"/>
      </rPr>
      <t xml:space="preserve">Matrix: food (general)
Must contain: vitamin B6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≥0,21</t>
    </r>
  </si>
  <si>
    <t>Hormone activity</t>
  </si>
  <si>
    <t>http://www.informatics.jax.org/vocab/gene_ontology/GO:0005179</t>
  </si>
  <si>
    <t>Regulation of hormonal activity</t>
  </si>
  <si>
    <r>
      <rPr>
        <rFont val="Arial"/>
        <color theme="1"/>
        <sz val="10.0"/>
      </rPr>
      <t xml:space="preserve">Vitamin B6 in the form of pyridoxal phosphate (PLP) has a role in controlling the action of hormones that act by binding to a nuclear receptor protein and modulating gene expression. Such hormones include androgens, oestrogens, progesterone, glucocorticoids, and thyroid hormone. PLP reacts with a lysine residue in the receptor protein and displaces the hormone-receptor complex from DNA binding, so terminating the hormone action </t>
    </r>
    <r>
      <rPr>
        <rFont val="Arial"/>
        <b/>
        <color theme="1"/>
        <sz val="10.0"/>
      </rPr>
      <t xml:space="preserve">(Bender, 2005). </t>
    </r>
  </si>
  <si>
    <r>
      <rPr>
        <rFont val="Arial"/>
        <color theme="1"/>
        <sz val="10.0"/>
      </rPr>
      <t xml:space="preserve">Bender (2005): </t>
    </r>
    <r>
      <rPr>
        <rFont val="Arial"/>
        <b/>
        <color theme="1"/>
        <sz val="10.0"/>
      </rPr>
      <t>ISBN 9780080454283</t>
    </r>
  </si>
  <si>
    <t xml:space="preserve">Vitamin C contributes to maintain the normal function of the immune system during and after intense physical exercise </t>
  </si>
  <si>
    <t xml:space="preserve">Vitamin C </t>
  </si>
  <si>
    <t xml:space="preserve">Food which provides a daily intake of 200mg vitamin C. </t>
  </si>
  <si>
    <t>Matrix: food (general)
Must contain: vitamin C
- Unit: mg/day
- Value: 200</t>
  </si>
  <si>
    <t>https://foodb.ca/compounds/FDB001223</t>
  </si>
  <si>
    <t xml:space="preserve">Daily intake of 200mg in addition to the recommended daily intake of vitamin C. </t>
  </si>
  <si>
    <t>unit: mg/day
value: 200
precondition: in addition to the RDA of vitamin C</t>
  </si>
  <si>
    <t>Maintenance of immune system after exercise</t>
  </si>
  <si>
    <t>http://www.informatics.jax.org/vocab/gene_ontology/GO:0002684</t>
  </si>
  <si>
    <t>Function of the immune system during and after extreme physical exercise</t>
  </si>
  <si>
    <t>2009;7(9):1226</t>
  </si>
  <si>
    <r>
      <rPr>
        <rFont val="Arial"/>
        <color theme="1"/>
        <sz val="10.0"/>
      </rPr>
      <t xml:space="preserve">It is known that under conditions of immune depression, resistance to infections may be reduced, and certain diseases such as common cold may occur more frequently. Most of the human studies presented have investigated the relationship between vitamin C supplementation and the prevention of common cold. Three systematic Cochrane reviews (with meta-analyses) investigating the role of vitamin C supplementation in the prevention, severity of symptoms and treatment of common cold include the vast majority of the single studies provided for this outcome </t>
    </r>
    <r>
      <rPr>
        <rFont val="Arial"/>
        <b/>
        <color theme="1"/>
        <sz val="10.0"/>
      </rPr>
      <t>(Douglas et al., 2000 and 2004; Hemila et al., 2007)</t>
    </r>
    <r>
      <rPr>
        <rFont val="Arial"/>
        <color theme="1"/>
        <sz val="10.0"/>
      </rPr>
      <t>. Most studies indicate that vitamin C supplementation with doses above the dietary reference values fail to reduce the incidence of colds in the normal population However, evidence shows that persons exposed to brief periods of severe physical exercise and/or cold environments benefit in terms of duration and severity of the common cold from regular vitamin C intake above 200mg/d.</t>
    </r>
  </si>
  <si>
    <r>
      <rPr>
        <rFont val="Arial"/>
        <color theme="1"/>
        <sz val="10.0"/>
      </rPr>
      <t xml:space="preserve">Douglas et al. (2000): </t>
    </r>
    <r>
      <rPr>
        <rFont val="Arial"/>
        <b/>
        <color theme="1"/>
        <sz val="10.0"/>
      </rPr>
      <t>10.1002/14651858.CD000980</t>
    </r>
    <r>
      <rPr>
        <rFont val="Arial"/>
        <color theme="1"/>
        <sz val="10.0"/>
      </rPr>
      <t xml:space="preserve">; Douglas et al. (2004): </t>
    </r>
    <r>
      <rPr>
        <rFont val="Arial"/>
        <b/>
        <color theme="1"/>
        <sz val="10.0"/>
      </rPr>
      <t>10.1002/14651858.CD000980.pub2</t>
    </r>
    <r>
      <rPr>
        <rFont val="Arial"/>
        <color theme="1"/>
        <sz val="10.0"/>
      </rPr>
      <t xml:space="preserve">; Hemila et al. (2007): </t>
    </r>
    <r>
      <rPr>
        <rFont val="Arial"/>
        <b/>
        <color theme="1"/>
        <sz val="10.0"/>
      </rPr>
      <t>10.1002/14651858.CD000980.pub3</t>
    </r>
  </si>
  <si>
    <t>Vitamin C contributes to normal collagen formation for the normal function of blood vessels</t>
  </si>
  <si>
    <t xml:space="preserve">Food which is at least a source of vitamin C as referred to in the claim 'source of [name of vitamin/s] and/or [name of mineral/s]' as listed in Reg. No. 1924/2006. </t>
  </si>
  <si>
    <t>80 mg
As a rule, 15% of the RDA specified here supplied by 100g or 100ml or per package if the package contains only a single portion should be taken into consideration in deciding what constitutes a significant amount. 
15% of 80 is 12</t>
  </si>
  <si>
    <r>
      <rPr>
        <rFont val="Arial"/>
        <color theme="1"/>
        <sz val="10.0"/>
      </rPr>
      <t xml:space="preserve">Matrix: food (general)
Must contain: vitamin C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≥12</t>
    </r>
  </si>
  <si>
    <t>Unit: mg/100g or mg/100ml or mg/portion
Value: ≥12</t>
  </si>
  <si>
    <t>Normal collagen formation</t>
  </si>
  <si>
    <t>http://www.informatics.jax.org/vocab/gene_ontology/GO:0032967</t>
  </si>
  <si>
    <t>Collagen formation</t>
  </si>
  <si>
    <r>
      <rPr>
        <rFont val="Arial"/>
        <color theme="1"/>
        <sz val="10.0"/>
      </rPr>
      <t xml:space="preserve">Vitamin C is a coenzyme for three different dioxygenase enzymes that catalyse the addition of hydroxyl groups to the amino acids proline and lysine of the collagen molecule to stabilize the triple helix structure. Normal collagen formation is required for the normal structure of many tissues in the body, including bones, cartilage, gums, skin, tendons and blood vessels. Vitamin C deficiency (scurvy) is dominated by clinical signs attributable to impaired collagen synthesis, including bone damage, arthralgia and joint effusions, swollen and friable gums, loss of teeth, perifollicular hyperkeratosis, petechial haemorrhage, erythema and purpura, subcutaneous bleeding, and internal haemorrhage in severe cases of scurvy </t>
    </r>
    <r>
      <rPr>
        <rFont val="Arial"/>
        <b/>
        <color theme="1"/>
        <sz val="10.0"/>
      </rPr>
      <t>(Sadler et al., 1999; Shils et al., 2006; IoM, 2000).</t>
    </r>
  </si>
  <si>
    <r>
      <rPr>
        <rFont val="Arial"/>
        <color theme="1"/>
        <sz val="10.0"/>
      </rPr>
      <t xml:space="preserve">Sadler et al. (1999): </t>
    </r>
    <r>
      <rPr>
        <rFont val="Arial"/>
        <b/>
        <color theme="1"/>
        <sz val="10.0"/>
      </rPr>
      <t>978-0122266959</t>
    </r>
    <r>
      <rPr>
        <rFont val="Arial"/>
        <color theme="1"/>
        <sz val="10.0"/>
      </rPr>
      <t xml:space="preserve">; Shils et al. (2006): </t>
    </r>
    <r>
      <rPr>
        <rFont val="Arial"/>
        <b/>
        <color theme="1"/>
        <sz val="10.0"/>
      </rPr>
      <t>ISBN 07817413359780781741330</t>
    </r>
    <r>
      <rPr>
        <rFont val="Arial"/>
        <color theme="1"/>
        <sz val="10.0"/>
      </rPr>
      <t xml:space="preserve">; IoM (2000): </t>
    </r>
    <r>
      <rPr>
        <rFont val="Arial"/>
        <b/>
        <color theme="1"/>
        <sz val="10.0"/>
      </rPr>
      <t>10.17226/6015</t>
    </r>
    <r>
      <rPr>
        <rFont val="Arial"/>
        <color theme="1"/>
        <sz val="10.0"/>
      </rPr>
      <t xml:space="preserve"> </t>
    </r>
  </si>
  <si>
    <t>Vitamin C contributes to normal collagen formation for the normal function of bones</t>
  </si>
  <si>
    <r>
      <rPr>
        <rFont val="Arial"/>
        <color theme="1"/>
        <sz val="10.0"/>
      </rPr>
      <t xml:space="preserve">Matrix: food (general)
Must contain: vitamin C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≥12</t>
    </r>
  </si>
  <si>
    <r>
      <rPr>
        <rFont val="Arial"/>
        <color theme="1"/>
        <sz val="10.0"/>
      </rPr>
      <t xml:space="preserve">Vitamin C is a coenzyme for three different dioxygenase enzymes that catalyse the addition of hydroxyl groups to the amino acids proline and lysine of the collagen molecule to stabilize the triple helix structure. Normal collagen formation is required for the normal structure of many tissues in the body, including bones, cartilage, gums, skin, tendons and blood vessels. Vitamin C deficiency (scurvy) is dominated by clinical signs attributable to impaired collagen synthesis, including bone damage, arthralgia and joint effusions, swollen and friable gums, loss of teeth, perifollicular hyperkeratosis, petechial haemorrhage, erythema and purpura, subcutaneous bleeding, and internal haemorrhage in severe cases of scurvy </t>
    </r>
    <r>
      <rPr>
        <rFont val="Arial"/>
        <b/>
        <color theme="1"/>
        <sz val="10.0"/>
      </rPr>
      <t>(Sadler et al., 1999; Shils et al., 2006; IoM, 2000).</t>
    </r>
  </si>
  <si>
    <r>
      <rPr>
        <rFont val="Arial"/>
        <color theme="1"/>
        <sz val="10.0"/>
      </rPr>
      <t xml:space="preserve">Sadler et al. (1999): </t>
    </r>
    <r>
      <rPr>
        <rFont val="Arial"/>
        <b/>
        <color theme="1"/>
        <sz val="10.0"/>
      </rPr>
      <t>978-0122266959</t>
    </r>
    <r>
      <rPr>
        <rFont val="Arial"/>
        <color theme="1"/>
        <sz val="10.0"/>
      </rPr>
      <t xml:space="preserve">; Shils et al. (2006): </t>
    </r>
    <r>
      <rPr>
        <rFont val="Arial"/>
        <b/>
        <color theme="1"/>
        <sz val="10.0"/>
      </rPr>
      <t>ISBN 07817413359780781741330</t>
    </r>
    <r>
      <rPr>
        <rFont val="Arial"/>
        <color theme="1"/>
        <sz val="10.0"/>
      </rPr>
      <t xml:space="preserve">; IoM (2000): </t>
    </r>
    <r>
      <rPr>
        <rFont val="Arial"/>
        <b/>
        <color theme="1"/>
        <sz val="10.0"/>
      </rPr>
      <t>10.17226/6015</t>
    </r>
    <r>
      <rPr>
        <rFont val="Arial"/>
        <color theme="1"/>
        <sz val="10.0"/>
      </rPr>
      <t xml:space="preserve"> </t>
    </r>
  </si>
  <si>
    <t>Vitamin C contributes to normal collagen formation for the normal function of cartilage</t>
  </si>
  <si>
    <r>
      <rPr>
        <rFont val="Arial"/>
        <color theme="1"/>
        <sz val="10.0"/>
      </rPr>
      <t xml:space="preserve">Matrix: food (general)
Must contain: vitamin C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≥12</t>
    </r>
  </si>
  <si>
    <r>
      <rPr>
        <rFont val="Arial"/>
        <color theme="1"/>
        <sz val="10.0"/>
      </rPr>
      <t xml:space="preserve">Vitamin C is a coenzyme for three different dioxygenase enzymes that catalyse the addition of hydroxyl groups to the amino acids proline and lysine of the collagen molecule to stabilize the triple helix structure. Normal collagen formation is required for the normal structure of many tissues in the body, including bones, cartilage, gums, skin, tendons and blood vessels. Vitamin C deficiency (scurvy) is dominated by clinical signs attributable to impaired collagen synthesis, including bone damage, arthralgia and joint effusions, swollen and friable gums, loss of teeth, perifollicular hyperkeratosis, petechial haemorrhage, erythema and purpura, subcutaneous bleeding, and internal haemorrhage in severe cases of scurvy </t>
    </r>
    <r>
      <rPr>
        <rFont val="Arial"/>
        <b/>
        <color theme="1"/>
        <sz val="10.0"/>
      </rPr>
      <t>(Sadler et al., 1999; Shils et al., 2006; IoM, 2000).</t>
    </r>
  </si>
  <si>
    <r>
      <rPr>
        <rFont val="Arial"/>
        <color theme="1"/>
        <sz val="10.0"/>
      </rPr>
      <t xml:space="preserve">Sadler et al. (1999): </t>
    </r>
    <r>
      <rPr>
        <rFont val="Arial"/>
        <b/>
        <color theme="1"/>
        <sz val="10.0"/>
      </rPr>
      <t>978-0122266959</t>
    </r>
    <r>
      <rPr>
        <rFont val="Arial"/>
        <color theme="1"/>
        <sz val="10.0"/>
      </rPr>
      <t xml:space="preserve">; Shils et al. (2006): </t>
    </r>
    <r>
      <rPr>
        <rFont val="Arial"/>
        <b/>
        <color theme="1"/>
        <sz val="10.0"/>
      </rPr>
      <t>ISBN 07817413359780781741330</t>
    </r>
    <r>
      <rPr>
        <rFont val="Arial"/>
        <color theme="1"/>
        <sz val="10.0"/>
      </rPr>
      <t xml:space="preserve">; IoM (2000): </t>
    </r>
    <r>
      <rPr>
        <rFont val="Arial"/>
        <b/>
        <color theme="1"/>
        <sz val="10.0"/>
      </rPr>
      <t>10.17226/6015</t>
    </r>
    <r>
      <rPr>
        <rFont val="Arial"/>
        <color theme="1"/>
        <sz val="10.0"/>
      </rPr>
      <t xml:space="preserve"> </t>
    </r>
  </si>
  <si>
    <t>Vitamin C contributes to normal collagen formation for the normal function of gums</t>
  </si>
  <si>
    <r>
      <rPr>
        <rFont val="Arial"/>
        <color theme="1"/>
        <sz val="10.0"/>
      </rPr>
      <t xml:space="preserve">Matrix: food (general)
Must contain: vitamin C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≥12</t>
    </r>
  </si>
  <si>
    <r>
      <rPr>
        <rFont val="Arial"/>
        <color theme="1"/>
        <sz val="10.0"/>
      </rPr>
      <t xml:space="preserve">Vitamin C is a coenzyme for three different dioxygenase enzymes that catalyse the addition of hydroxyl groups to the amino acids proline and lysine of the collagen molecule to stabilize the triple helix structure. Normal collagen formation is required for the normal structure of many tissues in the body, including bones, cartilage, gums, skin, tendons and blood vessels. Vitamin C deficiency (scurvy) is dominated by clinical signs attributable to impaired collagen synthesis, including bone damage, arthralgia and joint effusions, swollen and friable gums, loss of teeth, perifollicular hyperkeratosis, petechial haemorrhage, erythema and purpura, subcutaneous bleeding, and internal haemorrhage in severe cases of scurvy </t>
    </r>
    <r>
      <rPr>
        <rFont val="Arial"/>
        <b/>
        <color theme="1"/>
        <sz val="10.0"/>
      </rPr>
      <t>(Sadler et al., 1999; Shils et al., 2006; IoM, 2000).</t>
    </r>
  </si>
  <si>
    <r>
      <rPr>
        <rFont val="Arial"/>
        <color theme="1"/>
        <sz val="10.0"/>
      </rPr>
      <t xml:space="preserve">Sadler et al. (1999): </t>
    </r>
    <r>
      <rPr>
        <rFont val="Arial"/>
        <b/>
        <color theme="1"/>
        <sz val="10.0"/>
      </rPr>
      <t>978-0122266959</t>
    </r>
    <r>
      <rPr>
        <rFont val="Arial"/>
        <color theme="1"/>
        <sz val="10.0"/>
      </rPr>
      <t xml:space="preserve">; Shils et al. (2006): </t>
    </r>
    <r>
      <rPr>
        <rFont val="Arial"/>
        <b/>
        <color theme="1"/>
        <sz val="10.0"/>
      </rPr>
      <t>ISBN 07817413359780781741330</t>
    </r>
    <r>
      <rPr>
        <rFont val="Arial"/>
        <color theme="1"/>
        <sz val="10.0"/>
      </rPr>
      <t xml:space="preserve">; IoM (2000): </t>
    </r>
    <r>
      <rPr>
        <rFont val="Arial"/>
        <b/>
        <color theme="1"/>
        <sz val="10.0"/>
      </rPr>
      <t>10.17226/6015</t>
    </r>
    <r>
      <rPr>
        <rFont val="Arial"/>
        <color theme="1"/>
        <sz val="10.0"/>
      </rPr>
      <t xml:space="preserve"> </t>
    </r>
  </si>
  <si>
    <t>Vitamin C contributes to normal collagen formation for the normal function of skin</t>
  </si>
  <si>
    <r>
      <rPr>
        <rFont val="Arial"/>
        <color theme="1"/>
        <sz val="10.0"/>
      </rPr>
      <t xml:space="preserve">Matrix: food (general)
Must contain: vitamin C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≥12</t>
    </r>
  </si>
  <si>
    <r>
      <rPr>
        <rFont val="Arial"/>
        <color theme="1"/>
        <sz val="10.0"/>
      </rPr>
      <t xml:space="preserve">Vitamin C is a coenzyme for three different dioxygenase enzymes that catalyse the addition of hydroxyl groups to the amino acids proline and lysine of the collagen molecule to stabilize the triple helix structure. Normal collagen formation is required for the normal structure of many tissues in the body, including bones, cartilage, gums, skin, tendons and blood vessels. Vitamin C deficiency (scurvy) is dominated by clinical signs attributable to impaired collagen synthesis, including bone damage, arthralgia and joint effusions, swollen and friable gums, loss of teeth, perifollicular hyperkeratosis, petechial haemorrhage, erythema and purpura, subcutaneous bleeding, and internal haemorrhage in severe cases of scurvy </t>
    </r>
    <r>
      <rPr>
        <rFont val="Arial"/>
        <b/>
        <color theme="1"/>
        <sz val="10.0"/>
      </rPr>
      <t>(Sadler et al., 1999; Shils et al., 2006; IoM, 2000).</t>
    </r>
  </si>
  <si>
    <r>
      <rPr>
        <rFont val="Arial"/>
        <color theme="1"/>
        <sz val="10.0"/>
      </rPr>
      <t xml:space="preserve">Sadler et al. (1999): </t>
    </r>
    <r>
      <rPr>
        <rFont val="Arial"/>
        <b/>
        <color theme="1"/>
        <sz val="10.0"/>
      </rPr>
      <t>978-0122266959</t>
    </r>
    <r>
      <rPr>
        <rFont val="Arial"/>
        <color theme="1"/>
        <sz val="10.0"/>
      </rPr>
      <t xml:space="preserve">; Shils et al. (2006): </t>
    </r>
    <r>
      <rPr>
        <rFont val="Arial"/>
        <b/>
        <color theme="1"/>
        <sz val="10.0"/>
      </rPr>
      <t>ISBN 07817413359780781741330</t>
    </r>
    <r>
      <rPr>
        <rFont val="Arial"/>
        <color theme="1"/>
        <sz val="10.0"/>
      </rPr>
      <t xml:space="preserve">; IoM (2000): </t>
    </r>
    <r>
      <rPr>
        <rFont val="Arial"/>
        <b/>
        <color theme="1"/>
        <sz val="10.0"/>
      </rPr>
      <t>10.17226/6015</t>
    </r>
    <r>
      <rPr>
        <rFont val="Arial"/>
        <color theme="1"/>
        <sz val="10.0"/>
      </rPr>
      <t xml:space="preserve"> </t>
    </r>
  </si>
  <si>
    <t>Vitamin C contributes to normal collagen formation for the normal function of teeth</t>
  </si>
  <si>
    <r>
      <rPr>
        <rFont val="Arial"/>
        <color theme="1"/>
        <sz val="10.0"/>
      </rPr>
      <t xml:space="preserve">Matrix: food (general)
Must contain: vitamin C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≥12</t>
    </r>
  </si>
  <si>
    <r>
      <rPr>
        <rFont val="Arial"/>
        <color theme="1"/>
        <sz val="10.0"/>
      </rPr>
      <t xml:space="preserve">Vitamin C is a coenzyme for three different dioxygenase enzymes that catalyse the addition of hydroxyl groups to the amino acids proline and lysine of the collagen molecule to stabilize the triple helix structure. Normal collagen formation is required for the normal structure of many tissues in the body, including bones, cartilage, gums, skin, tendons and blood vessels. Vitamin C deficiency (scurvy) is dominated by clinical signs attributable to impaired collagen synthesis, including bone damage, arthralgia and joint effusions, swollen and friable gums, loss of teeth, perifollicular hyperkeratosis, petechial haemorrhage, erythema and purpura, subcutaneous bleeding, and internal haemorrhage in severe cases of scurvy </t>
    </r>
    <r>
      <rPr>
        <rFont val="Arial"/>
        <b/>
        <color theme="1"/>
        <sz val="10.0"/>
      </rPr>
      <t>(Sadler et al., 1999; Shils et al., 2006; IoM, 2000).</t>
    </r>
  </si>
  <si>
    <r>
      <rPr>
        <rFont val="Arial"/>
        <color theme="1"/>
        <sz val="10.0"/>
      </rPr>
      <t xml:space="preserve">Sadler et al. (1999): </t>
    </r>
    <r>
      <rPr>
        <rFont val="Arial"/>
        <b/>
        <color theme="1"/>
        <sz val="10.0"/>
      </rPr>
      <t>978-0122266959</t>
    </r>
    <r>
      <rPr>
        <rFont val="Arial"/>
        <color theme="1"/>
        <sz val="10.0"/>
      </rPr>
      <t xml:space="preserve">; Shils et al. (2006): </t>
    </r>
    <r>
      <rPr>
        <rFont val="Arial"/>
        <b/>
        <color theme="1"/>
        <sz val="10.0"/>
      </rPr>
      <t>ISBN 07817413359780781741330</t>
    </r>
    <r>
      <rPr>
        <rFont val="Arial"/>
        <color theme="1"/>
        <sz val="10.0"/>
      </rPr>
      <t xml:space="preserve">; IoM (2000): </t>
    </r>
    <r>
      <rPr>
        <rFont val="Arial"/>
        <b/>
        <color theme="1"/>
        <sz val="10.0"/>
      </rPr>
      <t>10.17226/6015</t>
    </r>
    <r>
      <rPr>
        <rFont val="Arial"/>
        <color theme="1"/>
        <sz val="10.0"/>
      </rPr>
      <t xml:space="preserve"> </t>
    </r>
  </si>
  <si>
    <t>Vitamin C contributes to normal energy-yielding metabolism</t>
  </si>
  <si>
    <r>
      <rPr>
        <rFont val="Arial"/>
        <color theme="1"/>
        <sz val="10.0"/>
      </rPr>
      <t xml:space="preserve">Matrix: food (general)
Must contain: vitamin C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≥12</t>
    </r>
  </si>
  <si>
    <r>
      <rPr>
        <color rgb="FF1155CC"/>
        <sz val="10.0"/>
        <u/>
      </rPr>
      <t>2009;7(9):1226</t>
    </r>
    <r>
      <rPr>
        <color rgb="FF000000"/>
        <sz val="10.0"/>
        <u/>
      </rPr>
      <t xml:space="preserve">, </t>
    </r>
    <r>
      <rPr>
        <color rgb="FF1155CC"/>
        <sz val="10.0"/>
        <u/>
      </rPr>
      <t>2010;8(10):1815</t>
    </r>
  </si>
  <si>
    <r>
      <rPr>
        <rFont val="Arial"/>
        <color theme="1"/>
        <sz val="10.0"/>
      </rPr>
      <t xml:space="preserve">Carnitine is an essential cofactor in the transport of long-chain fatty acids into the mitochondrial matrix and plays an important role in energy production via beta-oxidation. Vitamin C has been considered an absolute requirement for two dioxygenase enzymes involved in the biosynthesis of carnitine </t>
    </r>
    <r>
      <rPr>
        <rFont val="Arial"/>
        <b/>
        <color theme="1"/>
        <sz val="10.0"/>
      </rPr>
      <t>(IoM, 2000; EVM, 2002; Levin et al., 2006).</t>
    </r>
  </si>
  <si>
    <r>
      <rPr>
        <rFont val="Arial"/>
        <color theme="1"/>
        <sz val="10.0"/>
      </rPr>
      <t xml:space="preserve">IoM (2000): </t>
    </r>
    <r>
      <rPr>
        <rFont val="Arial"/>
        <b/>
        <color theme="1"/>
        <sz val="10.0"/>
      </rPr>
      <t xml:space="preserve">10.17226/6015 </t>
    </r>
    <r>
      <rPr>
        <rFont val="Arial"/>
        <color theme="1"/>
        <sz val="10.0"/>
      </rPr>
      <t xml:space="preserve">; EVM (2002): </t>
    </r>
    <r>
      <rPr>
        <rFont val="Arial"/>
        <b/>
        <color theme="1"/>
        <sz val="10.0"/>
      </rPr>
      <t>no ref</t>
    </r>
    <r>
      <rPr>
        <rFont val="Arial"/>
        <color theme="1"/>
        <sz val="10.0"/>
      </rPr>
      <t xml:space="preserve">; Levin et al. (2006): </t>
    </r>
    <r>
      <rPr>
        <rFont val="Arial"/>
        <b/>
        <color theme="1"/>
        <sz val="10.0"/>
      </rPr>
      <t>ISBN 07817413359780781741330</t>
    </r>
  </si>
  <si>
    <t>Vitamin C contributes to normal functioning of the nervous system</t>
  </si>
  <si>
    <r>
      <rPr>
        <rFont val="Arial"/>
        <color theme="1"/>
        <sz val="10.0"/>
      </rPr>
      <t xml:space="preserve">Matrix: food (general)
Must contain: vitamin C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≥12</t>
    </r>
  </si>
  <si>
    <r>
      <rPr>
        <rFont val="Arial"/>
        <color theme="1"/>
        <sz val="10.0"/>
      </rPr>
      <t xml:space="preserve">Vitamin C is needed as a cofactor of dopamine -monooxygenase for the biosynthesis of noradrenaline (and adrenaline). Both catecholamines act as neurotransmitters. Manifestations of infantile scurvy include irritability, whereas hypochondriasis, depression and confusion have been described in adults with scurvy. These symptoms have been attributed to an impaired function of dopamine -monooxygenase </t>
    </r>
    <r>
      <rPr>
        <rFont val="Arial"/>
        <b/>
        <color theme="1"/>
        <sz val="10.0"/>
      </rPr>
      <t>(Sadler et al., 1999; Shils et al., 2006; IoM, 2000)</t>
    </r>
    <r>
      <rPr>
        <rFont val="Arial"/>
        <color theme="1"/>
        <sz val="10.0"/>
      </rPr>
      <t>.</t>
    </r>
  </si>
  <si>
    <r>
      <rPr>
        <rFont val="Arial"/>
        <color theme="1"/>
        <sz val="10.0"/>
      </rPr>
      <t xml:space="preserve">Sadler et al. (1999): </t>
    </r>
    <r>
      <rPr>
        <rFont val="Arial"/>
        <b/>
        <color theme="1"/>
        <sz val="10.0"/>
      </rPr>
      <t>978-0122266959</t>
    </r>
    <r>
      <rPr>
        <rFont val="Arial"/>
        <color theme="1"/>
        <sz val="10.0"/>
      </rPr>
      <t xml:space="preserve">; Shils et al. (2006): </t>
    </r>
    <r>
      <rPr>
        <rFont val="Arial"/>
        <b/>
        <color theme="1"/>
        <sz val="10.0"/>
      </rPr>
      <t>ISBN 07817413359780781741330</t>
    </r>
    <r>
      <rPr>
        <rFont val="Arial"/>
        <color theme="1"/>
        <sz val="10.0"/>
      </rPr>
      <t xml:space="preserve">; IoM (2000): </t>
    </r>
    <r>
      <rPr>
        <rFont val="Arial"/>
        <b/>
        <color theme="1"/>
        <sz val="10.0"/>
      </rPr>
      <t>10.17226/6015</t>
    </r>
    <r>
      <rPr>
        <rFont val="Arial"/>
        <color theme="1"/>
        <sz val="10.0"/>
      </rPr>
      <t xml:space="preserve"> </t>
    </r>
  </si>
  <si>
    <t>Vitamin C contributes to normal psychological function</t>
  </si>
  <si>
    <r>
      <rPr>
        <rFont val="Arial"/>
        <color theme="1"/>
        <sz val="10.0"/>
      </rPr>
      <t xml:space="preserve">Matrix: food (general)
Must contain: vitamin C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≥12</t>
    </r>
  </si>
  <si>
    <r>
      <rPr>
        <color rgb="FF234979"/>
        <sz val="10.0"/>
        <u/>
      </rPr>
      <t>http://purl.bioontology.org/ontology/SNOMEDCT/3850002</t>
    </r>
    <r>
      <rPr>
        <color rgb="FF000000"/>
        <sz val="10.0"/>
      </rPr>
      <t xml:space="preserve"> </t>
    </r>
  </si>
  <si>
    <t>2010;8(10):1815</t>
  </si>
  <si>
    <r>
      <rPr>
        <rFont val="Arial"/>
        <color theme="1"/>
        <sz val="10.0"/>
      </rPr>
      <t>Advanced vitamin C deficiency results in scurvy. The symptoms of scurvy include listlessness and general malaise, sometimes associated with personality changes and psychomotor performance</t>
    </r>
    <r>
      <rPr>
        <rFont val="Arial"/>
        <b/>
        <color theme="1"/>
        <sz val="10.0"/>
      </rPr>
      <t xml:space="preserve"> (Bender, 2009). </t>
    </r>
    <r>
      <rPr>
        <rFont val="Arial"/>
        <color theme="1"/>
        <sz val="10.0"/>
      </rPr>
      <t xml:space="preserve">Depression is one of the symptoms associated with scurvy </t>
    </r>
    <r>
      <rPr>
        <rFont val="Arial"/>
        <b/>
        <color theme="1"/>
        <sz val="10.0"/>
      </rPr>
      <t>(IoM, 2000).</t>
    </r>
  </si>
  <si>
    <r>
      <rPr>
        <rFont val="Arial"/>
        <color theme="1"/>
        <sz val="10.0"/>
      </rPr>
      <t xml:space="preserve">Bender (2009): </t>
    </r>
    <r>
      <rPr>
        <rFont val="Arial"/>
        <b/>
        <color theme="1"/>
        <sz val="10.0"/>
      </rPr>
      <t>10.1017/CBO9780511615191</t>
    </r>
    <r>
      <rPr>
        <rFont val="Arial"/>
        <color theme="1"/>
        <sz val="10.0"/>
      </rPr>
      <t xml:space="preserve">; IoM (2000): </t>
    </r>
    <r>
      <rPr>
        <rFont val="Arial"/>
        <b/>
        <color theme="1"/>
        <sz val="10.0"/>
      </rPr>
      <t xml:space="preserve">10.17226/6015 </t>
    </r>
  </si>
  <si>
    <r>
      <rPr>
        <rFont val="Arial"/>
        <color theme="1"/>
        <sz val="10.0"/>
      </rPr>
      <t xml:space="preserve">Among its biological functions, vitamin C modulates neurotransmitter receptors, the function of glutamatergic and dopaminergic neurons, and the formation of glial cells and myelin. Vitamin C, as a co-factor for dopamine-β-hydroxylase, also contributes to catecholamines, norepinephrine (noradrenaline) and epinephrine (adrenaline) biosynthesis </t>
    </r>
    <r>
      <rPr>
        <rFont val="Arial"/>
        <b/>
        <color theme="1"/>
        <sz val="10.0"/>
      </rPr>
      <t>(IoM, 2000).</t>
    </r>
  </si>
  <si>
    <r>
      <rPr>
        <rFont val="Arial"/>
        <b val="0"/>
        <color rgb="FF000000"/>
        <sz val="10.0"/>
      </rPr>
      <t>IoM (2000):</t>
    </r>
    <r>
      <rPr>
        <rFont val="Arial"/>
        <b/>
        <color rgb="FF000000"/>
        <sz val="10.0"/>
      </rPr>
      <t xml:space="preserve"> 10.17226/6015</t>
    </r>
  </si>
  <si>
    <t>Vitamin C contributes to the normal function of the immune system</t>
  </si>
  <si>
    <r>
      <rPr>
        <rFont val="Arial"/>
        <color theme="1"/>
        <sz val="10.0"/>
      </rPr>
      <t xml:space="preserve">Matrix: food (general)
Must contain: vitamin C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≥12</t>
    </r>
  </si>
  <si>
    <r>
      <rPr>
        <color rgb="FF1155CC"/>
        <sz val="10.0"/>
        <u/>
      </rPr>
      <t>2009;7(9):1226</t>
    </r>
    <r>
      <rPr>
        <color rgb="FF000000"/>
        <sz val="10.0"/>
        <u/>
      </rPr>
      <t xml:space="preserve">, </t>
    </r>
    <r>
      <rPr>
        <color rgb="FF1155CC"/>
        <sz val="10.0"/>
        <u/>
      </rPr>
      <t>2010;8(10):1815</t>
    </r>
  </si>
  <si>
    <r>
      <rPr>
        <rFont val="Arial"/>
        <color theme="1"/>
        <sz val="10.0"/>
      </rPr>
      <t xml:space="preserve">Evidence of effects of vitamin C on both innate and adaptive immune responses is present in the literature provided. Whereas as such the relation of these effects of vitamin C with clinical outcomes is unclear, studies have also shown that altered values of immune parameters, as seen for instance in the individuals with a low vitamin C status, older people, patients exposed to toxic chemicals, or individuals exposed to severe physical exercise can be restored by vitamin C intake </t>
    </r>
    <r>
      <rPr>
        <rFont val="Arial"/>
        <b/>
        <color theme="1"/>
        <sz val="10.0"/>
      </rPr>
      <t>(Delafuente et al, 1986; Heuser et al., 1997; Jacob et al., 1991; Kennes et al., 1983; Nieman et al., 2000; Tauler et al, 2003; Buzina-Suboticanec et al., 1998; Chavance et al., 1989).</t>
    </r>
  </si>
  <si>
    <r>
      <rPr>
        <rFont val="Arial"/>
        <color rgb="FF000000"/>
        <sz val="10.0"/>
      </rPr>
      <t xml:space="preserve">Delafuente et al (1986): </t>
    </r>
    <r>
      <rPr>
        <rFont val="Arial"/>
        <b/>
        <color rgb="FF000000"/>
        <sz val="10.0"/>
      </rPr>
      <t>10.1016/0192-0561(86)90060-3</t>
    </r>
    <r>
      <rPr>
        <rFont val="Arial"/>
        <color rgb="FF000000"/>
        <sz val="10.0"/>
      </rPr>
      <t xml:space="preserve">; Heuser et al. (1997): </t>
    </r>
    <r>
      <rPr>
        <rFont val="Arial"/>
        <b/>
        <color rgb="FF000000"/>
        <sz val="10.0"/>
      </rPr>
      <t>10.3109/08923979709046977</t>
    </r>
    <r>
      <rPr>
        <rFont val="Arial"/>
        <color rgb="FF000000"/>
        <sz val="10.0"/>
      </rPr>
      <t xml:space="preserve">; Jacob et al. (1991): </t>
    </r>
    <r>
      <rPr>
        <rFont val="Arial"/>
        <b/>
        <color rgb="FF000000"/>
        <sz val="10.0"/>
      </rPr>
      <t>10.1093/ajcn/54.6.1302s</t>
    </r>
    <r>
      <rPr>
        <rFont val="Arial"/>
        <color rgb="FF000000"/>
        <sz val="10.0"/>
      </rPr>
      <t xml:space="preserve">; Kennes et al. (1983): </t>
    </r>
    <r>
      <rPr>
        <rFont val="Arial"/>
        <b/>
        <color rgb="FF000000"/>
        <sz val="10.0"/>
      </rPr>
      <t>10.1159/000213131</t>
    </r>
    <r>
      <rPr>
        <rFont val="Arial"/>
        <color rgb="FF000000"/>
        <sz val="10.0"/>
      </rPr>
      <t xml:space="preserve">; Nieman et al. (2000): </t>
    </r>
    <r>
      <rPr>
        <rFont val="Arial"/>
        <b/>
        <color rgb="FF000000"/>
        <sz val="10.0"/>
      </rPr>
      <t>10.1089/10799900050198480</t>
    </r>
    <r>
      <rPr>
        <rFont val="Arial"/>
        <color rgb="FF000000"/>
        <sz val="10.0"/>
      </rPr>
      <t xml:space="preserve">; Tauler et al. (2003): </t>
    </r>
    <r>
      <rPr>
        <rFont val="Arial"/>
        <b/>
        <color rgb="FF000000"/>
        <sz val="10.0"/>
      </rPr>
      <t>10.1080/1071576031000150454</t>
    </r>
    <r>
      <rPr>
        <rFont val="Arial"/>
        <color rgb="FF000000"/>
        <sz val="10.0"/>
      </rPr>
      <t xml:space="preserve">; Buzina-Suboticanec et al. (1998): </t>
    </r>
    <r>
      <rPr>
        <rFont val="Arial"/>
        <b/>
        <color rgb="FF000000"/>
        <sz val="10.0"/>
      </rPr>
      <t>PMID 9565829</t>
    </r>
    <r>
      <rPr>
        <rFont val="Arial"/>
        <color rgb="FF000000"/>
        <sz val="10.0"/>
      </rPr>
      <t xml:space="preserve">; Chavance et al. (1989): </t>
    </r>
    <r>
      <rPr>
        <rFont val="Arial"/>
        <b/>
        <color rgb="FF000000"/>
        <sz val="10.0"/>
      </rPr>
      <t>PMID 2627929</t>
    </r>
  </si>
  <si>
    <t>Vitamin C contributes to the protection of cells from oxidative stress</t>
  </si>
  <si>
    <r>
      <rPr>
        <rFont val="Arial"/>
        <color theme="1"/>
        <sz val="10.0"/>
      </rPr>
      <t xml:space="preserve">Matrix: food (general)
Must contain: vitamin C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≥12</t>
    </r>
  </si>
  <si>
    <r>
      <rPr>
        <color rgb="FF1155CC"/>
        <sz val="10.0"/>
        <u/>
      </rPr>
      <t>2009;7(9):1226</t>
    </r>
    <r>
      <rPr>
        <color rgb="FF000000"/>
        <sz val="10.0"/>
        <u/>
      </rPr>
      <t xml:space="preserve">, </t>
    </r>
    <r>
      <rPr>
        <color rgb="FF1155CC"/>
        <sz val="10.0"/>
        <u/>
      </rPr>
      <t>2010;8(10):1815</t>
    </r>
  </si>
  <si>
    <r>
      <rPr>
        <rFont val="Arial"/>
        <color theme="1"/>
        <sz val="10.0"/>
      </rPr>
      <t xml:space="preserve">Vitamin C functions physiologically as a water-soluble antioxidant and plays a major role as a free radical scavenger </t>
    </r>
    <r>
      <rPr>
        <rFont val="Arial"/>
        <b/>
        <color theme="1"/>
        <sz val="10.0"/>
      </rPr>
      <t xml:space="preserve">(Sadler et al., 1999; IoM, 2000). </t>
    </r>
    <r>
      <rPr>
        <rFont val="Arial"/>
        <color theme="1"/>
        <sz val="10.0"/>
      </rPr>
      <t xml:space="preserve">Vitamin C is part of the antioxidant defence system, which is a complex network including endogenous antioxidants and dietary antioxidants, antioxidant enzymes, and repair mechanisms, with mutual interactions and synergetic effects among the various components. </t>
    </r>
  </si>
  <si>
    <r>
      <rPr>
        <rFont val="Arial"/>
        <color theme="1"/>
        <sz val="10.0"/>
      </rPr>
      <t xml:space="preserve">Sadler et al. (1999): </t>
    </r>
    <r>
      <rPr>
        <rFont val="Arial"/>
        <b/>
        <color theme="1"/>
        <sz val="10.0"/>
      </rPr>
      <t>978-0122266959</t>
    </r>
    <r>
      <rPr>
        <rFont val="Arial"/>
        <color theme="1"/>
        <sz val="10.0"/>
      </rPr>
      <t xml:space="preserve">; IoM (2000): </t>
    </r>
    <r>
      <rPr>
        <rFont val="Arial"/>
        <b/>
        <color theme="1"/>
        <sz val="10.0"/>
      </rPr>
      <t>10.17226/6015</t>
    </r>
    <r>
      <rPr>
        <rFont val="Arial"/>
        <color theme="1"/>
        <sz val="10.0"/>
      </rPr>
      <t xml:space="preserve"> </t>
    </r>
  </si>
  <si>
    <t>Vitamin C contributes to the reduction of tiredness and fatigue</t>
  </si>
  <si>
    <r>
      <rPr>
        <rFont val="Arial"/>
        <color theme="1"/>
        <sz val="10.0"/>
      </rPr>
      <t xml:space="preserve">Matrix: food (general)
Must contain: vitamin C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≥12</t>
    </r>
  </si>
  <si>
    <r>
      <rPr>
        <rFont val="Arial"/>
        <color theme="1"/>
        <sz val="10.0"/>
      </rPr>
      <t xml:space="preserve">The evidence provided by consensus opinions/reports from authoritative bodies and reviews shows that weakness and fatigue are among the symptoms of vitamin C deficiency </t>
    </r>
    <r>
      <rPr>
        <rFont val="Arial"/>
        <b/>
        <color theme="1"/>
        <sz val="10.0"/>
      </rPr>
      <t>(IoM, 2000; Lukaski, 2004)</t>
    </r>
    <r>
      <rPr>
        <rFont val="Arial"/>
        <color theme="1"/>
        <sz val="10.0"/>
      </rPr>
      <t>. These symptoms respond to vitamin C supplementation</t>
    </r>
    <r>
      <rPr>
        <rFont val="Arial"/>
        <b/>
        <color theme="1"/>
        <sz val="10.0"/>
      </rPr>
      <t xml:space="preserve"> (Levine et al., 1996).</t>
    </r>
  </si>
  <si>
    <r>
      <rPr>
        <rFont val="Arial"/>
        <color theme="1"/>
        <sz val="10.0"/>
      </rPr>
      <t xml:space="preserve">IoM (2000): </t>
    </r>
    <r>
      <rPr>
        <rFont val="Arial"/>
        <b/>
        <color theme="1"/>
        <sz val="10.0"/>
      </rPr>
      <t xml:space="preserve">10.17226/6015 </t>
    </r>
    <r>
      <rPr>
        <rFont val="Arial"/>
        <color theme="1"/>
        <sz val="10.0"/>
      </rPr>
      <t xml:space="preserve"> Lukaski (2004): </t>
    </r>
    <r>
      <rPr>
        <rFont val="Arial"/>
        <b/>
        <color theme="1"/>
        <sz val="10.0"/>
      </rPr>
      <t>10.1016/j.nut.2004.04.001</t>
    </r>
    <r>
      <rPr>
        <rFont val="Arial"/>
        <color theme="1"/>
        <sz val="10.0"/>
      </rPr>
      <t xml:space="preserve">; Levine et al. (1996): </t>
    </r>
    <r>
      <rPr>
        <rFont val="Arial"/>
        <b/>
        <color theme="1"/>
        <sz val="10.0"/>
      </rPr>
      <t>10.1073/pnas.93.8.3704</t>
    </r>
  </si>
  <si>
    <t>Vitamin C contributes to the regeneration of the reduced form of vitamin E</t>
  </si>
  <si>
    <r>
      <rPr>
        <rFont val="Arial"/>
        <color theme="1"/>
        <sz val="10.0"/>
      </rPr>
      <t xml:space="preserve">Matrix: food (general)
Must contain: vitamin C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≥12</t>
    </r>
  </si>
  <si>
    <t>Regeneration of reduced form of vitamin E</t>
  </si>
  <si>
    <t>http://www.informatics.jax.org/vocab/gene_ontology/GO:1904966</t>
  </si>
  <si>
    <t>Regeneration of the reduced form of vitamin E</t>
  </si>
  <si>
    <r>
      <rPr>
        <rFont val="Arial"/>
        <color theme="1"/>
        <sz val="10.0"/>
      </rPr>
      <t xml:space="preserve">Vitamin C is an electron donor, or reducing agent, and its functions are attributable to this action. According to a report on the interaction between ascorbate and alpha-tocopherol </t>
    </r>
    <r>
      <rPr>
        <rFont val="Arial"/>
        <b/>
        <color theme="1"/>
        <sz val="10.0"/>
      </rPr>
      <t>(Niki, 1987)</t>
    </r>
    <r>
      <rPr>
        <rFont val="Arial"/>
        <color theme="1"/>
        <sz val="10.0"/>
      </rPr>
      <t xml:space="preserve">, vitamin C as a water-soluble antioxidant can regenerate reduced alpha-tocopherol (vitamin E) as a lipid-soluble antioxidant added to liposomes in vitro </t>
    </r>
    <r>
      <rPr>
        <rFont val="Arial"/>
        <b/>
        <color theme="1"/>
        <sz val="10.0"/>
      </rPr>
      <t>(Levine et al., 2006).</t>
    </r>
  </si>
  <si>
    <r>
      <rPr>
        <rFont val="Arial"/>
        <color theme="1"/>
        <sz val="10.0"/>
      </rPr>
      <t xml:space="preserve">Niki (1987): </t>
    </r>
    <r>
      <rPr>
        <rFont val="Arial"/>
        <b/>
        <color theme="1"/>
        <sz val="10.0"/>
      </rPr>
      <t>10.1111/j.1749-6632.1987.tb23761.x</t>
    </r>
    <r>
      <rPr>
        <rFont val="Arial"/>
        <color theme="1"/>
        <sz val="10.0"/>
      </rPr>
      <t xml:space="preserve">; Levine et al. (2006): </t>
    </r>
    <r>
      <rPr>
        <rFont val="Arial"/>
        <b/>
        <color theme="1"/>
        <sz val="10.0"/>
      </rPr>
      <t>10.1073/pnas.93.8.3704</t>
    </r>
  </si>
  <si>
    <t>Vitamin C increases iron absorption</t>
  </si>
  <si>
    <r>
      <rPr>
        <rFont val="Arial"/>
        <color theme="1"/>
        <sz val="10.0"/>
      </rPr>
      <t xml:space="preserve">Matrix: food (general)
Must contain: vitamin C
- Unit: mg/100g </t>
    </r>
    <r>
      <rPr>
        <rFont val="Arial"/>
        <i/>
        <color theme="1"/>
        <sz val="10.0"/>
      </rPr>
      <t xml:space="preserve">or </t>
    </r>
    <r>
      <rPr>
        <rFont val="Arial"/>
        <color theme="1"/>
        <sz val="10.0"/>
      </rPr>
      <t>mg/100ml</t>
    </r>
    <r>
      <rPr>
        <rFont val="Arial"/>
        <i/>
        <color theme="1"/>
        <sz val="10.0"/>
      </rPr>
      <t xml:space="preserve"> or</t>
    </r>
    <r>
      <rPr>
        <rFont val="Arial"/>
        <color theme="1"/>
        <sz val="10.0"/>
      </rPr>
      <t xml:space="preserve"> mg/portion
- Value: ≥12</t>
    </r>
  </si>
  <si>
    <t>Non-haem iron absorption</t>
  </si>
  <si>
    <r>
      <rPr>
        <rFont val="Arial"/>
        <color theme="1"/>
        <sz val="10.0"/>
      </rPr>
      <t xml:space="preserve">Dietary iron is absorbed as Fe2+ and not as Fe3+. Reducing agents, including vitamin C, promote nonhaem iron absorption by keeping it reduced (Fe2+). Although the clinical effects of vitamin C intake in raising haemoglobin concentrations when administered with iron are modest, inorganic (non-haem) iron absorption is increased by 1.5 to 10 fold depending on iron status, the dose of vitamin C and the test meal. Vitamin C is administered with iron in clinical practice to increase the absorption of the latter </t>
    </r>
    <r>
      <rPr>
        <rFont val="Arial"/>
        <b/>
        <color theme="1"/>
        <sz val="10.0"/>
      </rPr>
      <t>(IoM, 2000, EVM, 2002, Levin et al., 2006).</t>
    </r>
  </si>
  <si>
    <r>
      <rPr>
        <rFont val="Arial"/>
        <color theme="1"/>
        <sz val="10.0"/>
      </rPr>
      <t xml:space="preserve">IoM (2000): </t>
    </r>
    <r>
      <rPr>
        <rFont val="Arial"/>
        <b/>
        <color theme="1"/>
        <sz val="10.0"/>
      </rPr>
      <t xml:space="preserve">10.17226/6015 </t>
    </r>
    <r>
      <rPr>
        <rFont val="Arial"/>
        <color theme="1"/>
        <sz val="10.0"/>
      </rPr>
      <t xml:space="preserve">; EVM (2002): </t>
    </r>
    <r>
      <rPr>
        <rFont val="Arial"/>
        <b/>
        <color theme="1"/>
        <sz val="10.0"/>
      </rPr>
      <t>no ref</t>
    </r>
    <r>
      <rPr>
        <rFont val="Arial"/>
        <color theme="1"/>
        <sz val="10.0"/>
      </rPr>
      <t xml:space="preserve">; Levin et al. (2006): </t>
    </r>
    <r>
      <rPr>
        <rFont val="Arial"/>
        <b/>
        <color theme="1"/>
        <sz val="10.0"/>
      </rPr>
      <t>ISBN 07817413359780781741330</t>
    </r>
  </si>
  <si>
    <t>Vitamin D contributes to normal absorption/utilisation of calcium and phosphorus</t>
  </si>
  <si>
    <t>Vitamin D</t>
  </si>
  <si>
    <t xml:space="preserve">Food which is at least a source of vitamin D as referred to in the claim 'source of [name of vitamin/s] and/or [name of mineral/s]' as listed in Reg. No. 1924/2006. </t>
  </si>
  <si>
    <t>5 μg
As a rule, 15% of the RDA specified here supplied by 100g or 100ml or per package if the package contains only a single portion should be taken into consideration in deciding what constitutes a significant amount. 
15% of 5 is 0,75</t>
  </si>
  <si>
    <r>
      <rPr>
        <rFont val="Arial"/>
        <color theme="1"/>
        <sz val="10.0"/>
      </rPr>
      <t xml:space="preserve">Matrix: food (general)
Must contain: vitamin D
- Unit: μg/100g </t>
    </r>
    <r>
      <rPr>
        <rFont val="Arial"/>
        <i/>
        <color theme="1"/>
        <sz val="10.0"/>
      </rPr>
      <t xml:space="preserve">or </t>
    </r>
    <r>
      <rPr>
        <rFont val="Arial"/>
        <color theme="1"/>
        <sz val="10.0"/>
      </rPr>
      <t xml:space="preserve">μg/100ml </t>
    </r>
    <r>
      <rPr>
        <rFont val="Arial"/>
        <i/>
        <color theme="1"/>
        <sz val="10.0"/>
      </rPr>
      <t>or</t>
    </r>
    <r>
      <rPr>
        <rFont val="Arial"/>
        <color theme="1"/>
        <sz val="10.0"/>
      </rPr>
      <t xml:space="preserve"> μg/portion
- Value: ≥0,75</t>
    </r>
  </si>
  <si>
    <t>https://foodb.ca/compounds/FDB021586</t>
  </si>
  <si>
    <t>Unit: μg/100g or μg/100ml or μg/portion
Value: ≥0,75</t>
  </si>
  <si>
    <t>≥0,75</t>
  </si>
  <si>
    <t>Normal absorption of calcium and normal absorption of phosphorus</t>
  </si>
  <si>
    <r>
      <rPr>
        <color rgb="FF1155CC"/>
        <sz val="10.0"/>
        <u/>
      </rPr>
      <t>http://www.informatics.jax.org/vocab/gene_ontology/GO:0055074</t>
    </r>
    <r>
      <rPr>
        <sz val="10.0"/>
      </rPr>
      <t xml:space="preserve"> ;</t>
    </r>
    <r>
      <rPr>
        <color rgb="FF000000"/>
        <sz val="10.0"/>
      </rPr>
      <t xml:space="preserve">
</t>
    </r>
    <r>
      <rPr>
        <color rgb="FF1155CC"/>
        <sz val="10.0"/>
        <u/>
      </rPr>
      <t>http://www.informatics.jax.org/vocab/gene_ontology/GO:0010562</t>
    </r>
  </si>
  <si>
    <t>Absorption and utilisation of calcium and phosphorus and maintenance of normal blood calcium concentrations</t>
  </si>
  <si>
    <r>
      <rPr>
        <color rgb="FF1155CC"/>
        <sz val="10.0"/>
        <u/>
      </rPr>
      <t>2009;7(9):1227</t>
    </r>
    <r>
      <rPr>
        <sz val="10.0"/>
      </rPr>
      <t xml:space="preserve">, </t>
    </r>
    <r>
      <rPr>
        <color rgb="FF1155CC"/>
        <sz val="10.0"/>
        <u/>
      </rPr>
      <t>2011;9(6):2203</t>
    </r>
  </si>
  <si>
    <r>
      <rPr>
        <rFont val="Arial"/>
        <color theme="1"/>
        <sz val="10.0"/>
      </rPr>
      <t xml:space="preserve">The evidence provided by consensus opinions/reports from authoritative bodies and reviews shows that it is well established that adequate status for vitamin D is required for efficient calcium absorption and for the maintenance of normal blood concentrations of calcium and phosphorus. The principal physiological function of vitamin D in vertebrates, including humans, is to maintain intracellular and extracellular calcium concentrations within a physiologically acceptable range. Vitamin D accomplishes this goal through the hormonal form 1,25-(OH)2D, which acts through a nuclear receptor to enhance the efficiency of the small intestine to absorb dietary calcium and phosphorous, to mobilise calcium and phosphorus from bone, and to reabsorb calcium in the kidney </t>
    </r>
    <r>
      <rPr>
        <rFont val="Arial"/>
        <b/>
        <color theme="1"/>
        <sz val="10.0"/>
      </rPr>
      <t xml:space="preserve">(IoM, 1997; SCF, 2002). </t>
    </r>
    <r>
      <rPr>
        <rFont val="Arial"/>
        <color theme="1"/>
        <sz val="10.0"/>
      </rPr>
      <t xml:space="preserve">Adequate intake of vitamin D is needed to achieve a vitamin D status that is sufficient for normal absorption/utilisation of calcium and phosphorus. Vitamin D deficiency has been shown to cause the mineralisation defects that result in rickets among children and osteomalacia among adults. Recommended intakes of vitamin D to meet requirements for normal absorption/utilisation of calcium and phosphorus have been established for all life-stage groups by several expert committees </t>
    </r>
    <r>
      <rPr>
        <rFont val="Arial"/>
        <b/>
        <color theme="1"/>
        <sz val="10.0"/>
      </rPr>
      <t xml:space="preserve">(Gibney, 2002; Holick, 2005). </t>
    </r>
  </si>
  <si>
    <r>
      <rPr>
        <sz val="10.0"/>
      </rPr>
      <t xml:space="preserve">IoM (1997): </t>
    </r>
    <r>
      <rPr>
        <b/>
        <sz val="10.0"/>
      </rPr>
      <t>10.17226/5776</t>
    </r>
    <r>
      <rPr>
        <sz val="10.0"/>
      </rPr>
      <t>; SCF (2002):</t>
    </r>
    <r>
      <rPr>
        <color rgb="FF1155CC"/>
        <sz val="10.0"/>
        <u/>
      </rPr>
      <t xml:space="preserve"> </t>
    </r>
    <r>
      <rPr>
        <b/>
        <color rgb="FF1155CC"/>
        <sz val="10.0"/>
        <u/>
      </rPr>
      <t>link</t>
    </r>
    <r>
      <rPr>
        <sz val="10.0"/>
      </rPr>
      <t xml:space="preserve">; Gibney (2002): </t>
    </r>
    <r>
      <rPr>
        <b/>
        <sz val="10.0"/>
      </rPr>
      <t>ISBN 978-1-4051-6807-6</t>
    </r>
    <r>
      <rPr>
        <sz val="10.0"/>
      </rPr>
      <t xml:space="preserve">; Holick (2005): </t>
    </r>
    <r>
      <rPr>
        <b/>
        <sz val="10.0"/>
      </rPr>
      <t>10.1093/jn/135.11.2739S</t>
    </r>
  </si>
  <si>
    <t>Vitamin D contributes to normal blood calcium levels</t>
  </si>
  <si>
    <r>
      <rPr>
        <rFont val="Arial"/>
        <color theme="1"/>
        <sz val="10.0"/>
      </rPr>
      <t xml:space="preserve">Matrix: food (general)
Must contain: vitamin D
- Unit: μg/100g </t>
    </r>
    <r>
      <rPr>
        <rFont val="Arial"/>
        <i/>
        <color theme="1"/>
        <sz val="10.0"/>
      </rPr>
      <t xml:space="preserve">or </t>
    </r>
    <r>
      <rPr>
        <rFont val="Arial"/>
        <color theme="1"/>
        <sz val="10.0"/>
      </rPr>
      <t xml:space="preserve">μg/100ml </t>
    </r>
    <r>
      <rPr>
        <rFont val="Arial"/>
        <i/>
        <color theme="1"/>
        <sz val="10.0"/>
      </rPr>
      <t>or</t>
    </r>
    <r>
      <rPr>
        <rFont val="Arial"/>
        <color theme="1"/>
        <sz val="10.0"/>
      </rPr>
      <t xml:space="preserve"> μg/portion
- Value: ≥0,75</t>
    </r>
  </si>
  <si>
    <t>Normal blood calcium levels</t>
  </si>
  <si>
    <t>http://www.informatics.jax.org/vocab/gene_ontology/GO:0055074</t>
  </si>
  <si>
    <r>
      <rPr>
        <color rgb="FF1155CC"/>
        <sz val="10.0"/>
        <u/>
      </rPr>
      <t>2009;7(9):1227</t>
    </r>
    <r>
      <rPr>
        <sz val="10.0"/>
      </rPr>
      <t xml:space="preserve">, </t>
    </r>
    <r>
      <rPr>
        <color rgb="FF1155CC"/>
        <sz val="10.0"/>
        <u/>
      </rPr>
      <t>2011;9(6):2203</t>
    </r>
  </si>
  <si>
    <r>
      <rPr>
        <rFont val="Arial"/>
        <color theme="1"/>
        <sz val="10.0"/>
      </rPr>
      <t xml:space="preserve">The evidence provided by consensus opinions/reports from authoritative bodies and reviews shows that it is well established that adequate status for vitamin D is required for efficient calcium absorption and for the maintenance of normal blood concentrations of calcium and phosphorus. The principal physiological function of vitamin D in vertebrates, including humans, is to maintain intracellular and extracellular calcium concentrations within a physiologically acceptable range. Vitamin D accomplishes this goal through the hormonal form 1,25-(OH)2D, which acts through a nuclear receptor to enhance the efficiency of the small intestine to absorb dietary calcium and phosphorous, to mobilise calcium and phosphorus from bone, and to reabsorb calcium in the kidney </t>
    </r>
    <r>
      <rPr>
        <rFont val="Arial"/>
        <b/>
        <color theme="1"/>
        <sz val="10.0"/>
      </rPr>
      <t xml:space="preserve">(IoM, 1997; SCF, 2002). </t>
    </r>
    <r>
      <rPr>
        <rFont val="Arial"/>
        <color theme="1"/>
        <sz val="10.0"/>
      </rPr>
      <t xml:space="preserve">Adequate intake of vitamin D is needed to achieve a vitamin D status that is sufficient for normal absorption/utilisation of calcium and phosphorus. Vitamin D deficiency has been shown to cause the mineralisation defects that result in rickets among children and osteomalacia among adults. Recommended intakes of vitamin D to meet requirements for normal absorption/utilisation of calcium and phosphorus have been established for all life-stage groups by several expert committees </t>
    </r>
    <r>
      <rPr>
        <rFont val="Arial"/>
        <b/>
        <color theme="1"/>
        <sz val="10.0"/>
      </rPr>
      <t xml:space="preserve">(Gibney, 2002; Holick, 2005). </t>
    </r>
  </si>
  <si>
    <r>
      <rPr>
        <sz val="10.0"/>
      </rPr>
      <t xml:space="preserve">IoM (1997): </t>
    </r>
    <r>
      <rPr>
        <b/>
        <sz val="10.0"/>
      </rPr>
      <t>10.17226/5776</t>
    </r>
    <r>
      <rPr>
        <sz val="10.0"/>
      </rPr>
      <t>; SCF (2002):</t>
    </r>
    <r>
      <rPr>
        <color rgb="FF1155CC"/>
        <sz val="10.0"/>
        <u/>
      </rPr>
      <t xml:space="preserve"> </t>
    </r>
    <r>
      <rPr>
        <b/>
        <color rgb="FF1155CC"/>
        <sz val="10.0"/>
        <u/>
      </rPr>
      <t>link</t>
    </r>
    <r>
      <rPr>
        <sz val="10.0"/>
      </rPr>
      <t xml:space="preserve">; Gibney (2002): </t>
    </r>
    <r>
      <rPr>
        <b/>
        <sz val="10.0"/>
      </rPr>
      <t>ISBN 978-1-4051-6807-6</t>
    </r>
    <r>
      <rPr>
        <sz val="10.0"/>
      </rPr>
      <t xml:space="preserve">; Holick (2005): </t>
    </r>
    <r>
      <rPr>
        <b/>
        <sz val="10.0"/>
      </rPr>
      <t>10.1093/jn/135.11.2739S</t>
    </r>
  </si>
  <si>
    <t>Vitamin D contributes to the maintenance of normal bones</t>
  </si>
  <si>
    <r>
      <rPr>
        <rFont val="Arial"/>
        <color theme="1"/>
        <sz val="10.0"/>
      </rPr>
      <t xml:space="preserve">Matrix: food (general)
Must contain: vitamin D
- Unit: μg/100g </t>
    </r>
    <r>
      <rPr>
        <rFont val="Arial"/>
        <i/>
        <color theme="1"/>
        <sz val="10.0"/>
      </rPr>
      <t xml:space="preserve">or </t>
    </r>
    <r>
      <rPr>
        <rFont val="Arial"/>
        <color theme="1"/>
        <sz val="10.0"/>
      </rPr>
      <t xml:space="preserve">μg/100ml </t>
    </r>
    <r>
      <rPr>
        <rFont val="Arial"/>
        <i/>
        <color theme="1"/>
        <sz val="10.0"/>
      </rPr>
      <t>or</t>
    </r>
    <r>
      <rPr>
        <rFont val="Arial"/>
        <color theme="1"/>
        <sz val="10.0"/>
      </rPr>
      <t xml:space="preserve"> μg/portion
- Value: ≥0,75</t>
    </r>
  </si>
  <si>
    <t>Maintenance of bones and teeth</t>
  </si>
  <si>
    <r>
      <rPr>
        <color rgb="FF1155CC"/>
        <sz val="10.0"/>
        <u/>
      </rPr>
      <t>2009;7(9):1227</t>
    </r>
    <r>
      <rPr>
        <sz val="10.0"/>
      </rPr>
      <t xml:space="preserve">, </t>
    </r>
    <r>
      <rPr>
        <color rgb="FF1155CC"/>
        <sz val="10.0"/>
        <u/>
      </rPr>
      <t>2009;7(9):1272</t>
    </r>
  </si>
  <si>
    <r>
      <rPr>
        <rFont val="Arial"/>
        <color theme="1"/>
        <sz val="10.0"/>
      </rPr>
      <t xml:space="preserve">The evidence provided by consensus opinions/reports from authoritative bodies and reviews shows that there is good consensus on the role of vitamin D in growth, development and maintenance of bone and teeth. It is well established that adequate status for vitamin D is required for efficient calcium absorption and for the maintenance of normal blood concentrations of calcium and phosphate that are in turn needed for the normal mineralisation of bone and teeth. Adequate intake of vitamin D is needed to achieve a vitamin D status that is sufficient for normal bone and teeth mineralisation throughout childhood and adolescence and for bone maintenance in adults and the elderly. Sub-optimal vitamin D status has been shown to reduce bone mineral accretion in children and adolescents, and to accelerate bone loss in adults and older people. Recommended intakes of vitamin D to meet requirements for growth, development and maintenance of bones and teeth have been established for all life-stage groups by several expert committees. Sub-optimal vitamin D status has been reported in subgroups of children, adolescents, adults and the elderly in a number of European countries, particularly in winter months, indicative of inadequate vitamin D intake </t>
    </r>
    <r>
      <rPr>
        <rFont val="Arial"/>
        <b/>
        <color theme="1"/>
        <sz val="10.0"/>
      </rPr>
      <t>(AFSSA, 2001; Cranney et al., 2007; Davies et al., 2005; EVM, 2002; FAO/WHO 2001; IoM, 1997; Greer et al., 2006; Holick, 2004 and 2005; Norman et al., 2007; Ovesen et al., 2003; SCF, 1993, SCF 2002).</t>
    </r>
  </si>
  <si>
    <r>
      <rPr>
        <color rgb="FF000000"/>
        <sz val="10.0"/>
      </rPr>
      <t xml:space="preserve">AFSSA (2001): </t>
    </r>
    <r>
      <rPr>
        <b/>
        <color rgb="FF000000"/>
        <sz val="10.0"/>
      </rPr>
      <t>978-2743004223</t>
    </r>
    <r>
      <rPr>
        <color rgb="FF000000"/>
        <sz val="10.0"/>
      </rPr>
      <t xml:space="preserve">; Cranney et al. (2007): </t>
    </r>
    <r>
      <rPr>
        <b/>
        <color rgb="FF000000"/>
        <sz val="10.0"/>
      </rPr>
      <t>bookshelf ID NBK74011</t>
    </r>
    <r>
      <rPr>
        <color rgb="FF000000"/>
        <sz val="10.0"/>
      </rPr>
      <t xml:space="preserve">; Davies et al. (2005): </t>
    </r>
    <r>
      <rPr>
        <b/>
        <color rgb="FF000000"/>
        <sz val="10.0"/>
      </rPr>
      <t>10.1136/adc.2004.053553</t>
    </r>
    <r>
      <rPr>
        <color rgb="FF000000"/>
        <sz val="10.0"/>
      </rPr>
      <t xml:space="preserve">; EVM (2002): </t>
    </r>
    <r>
      <rPr>
        <b/>
        <color rgb="FF000000"/>
        <sz val="10.0"/>
      </rPr>
      <t>ref not found</t>
    </r>
    <r>
      <rPr>
        <color rgb="FF000000"/>
        <sz val="10.0"/>
      </rPr>
      <t xml:space="preserve">; FAO/WHO (2001): </t>
    </r>
    <r>
      <rPr>
        <b/>
        <color rgb="FF1155CC"/>
        <sz val="10.0"/>
        <u/>
      </rPr>
      <t>link</t>
    </r>
    <r>
      <rPr>
        <color rgb="FF000000"/>
        <sz val="10.0"/>
      </rPr>
      <t xml:space="preserve">; IoM (1997): </t>
    </r>
    <r>
      <rPr>
        <b/>
        <color rgb="FF000000"/>
        <sz val="10.0"/>
      </rPr>
      <t>10.17226/5776</t>
    </r>
    <r>
      <rPr>
        <color rgb="FF000000"/>
        <sz val="10.0"/>
      </rPr>
      <t xml:space="preserve">; Greer et al. (2006): </t>
    </r>
    <r>
      <rPr>
        <b/>
        <color rgb="FF000000"/>
        <sz val="10.0"/>
      </rPr>
      <t>10.1542/peds.2005-2822</t>
    </r>
    <r>
      <rPr>
        <color rgb="FF000000"/>
        <sz val="10.0"/>
      </rPr>
      <t xml:space="preserve">; Holick (2004): </t>
    </r>
    <r>
      <rPr>
        <b/>
        <color rgb="FF000000"/>
        <sz val="10.0"/>
      </rPr>
      <t>10.1093/ajcn/80.6.1678S</t>
    </r>
    <r>
      <rPr>
        <color rgb="FF000000"/>
        <sz val="10.0"/>
      </rPr>
      <t xml:space="preserve">; Holick (2005): </t>
    </r>
    <r>
      <rPr>
        <b/>
        <color rgb="FF000000"/>
        <sz val="10.0"/>
      </rPr>
      <t>10.1093/jn/135.11.2739S</t>
    </r>
    <r>
      <rPr>
        <color rgb="FF000000"/>
        <sz val="10.0"/>
      </rPr>
      <t xml:space="preserve">; Norman et al. (2007): </t>
    </r>
    <r>
      <rPr>
        <b/>
        <color rgb="FF000000"/>
        <sz val="10.0"/>
      </rPr>
      <t>10.1016/j.jsbmb.2006.12.071</t>
    </r>
    <r>
      <rPr>
        <color rgb="FF000000"/>
        <sz val="10.0"/>
      </rPr>
      <t xml:space="preserve">; Ovesen et al. (2003): </t>
    </r>
    <r>
      <rPr>
        <b/>
        <color rgb="FF000000"/>
        <sz val="10.0"/>
      </rPr>
      <t>10.1079/PNS2003297</t>
    </r>
    <r>
      <rPr>
        <color rgb="FF000000"/>
        <sz val="10.0"/>
      </rPr>
      <t xml:space="preserve">; SCF (1993): </t>
    </r>
    <r>
      <rPr>
        <b/>
        <color rgb="FF1155CC"/>
        <sz val="10.0"/>
        <u/>
      </rPr>
      <t>link</t>
    </r>
    <r>
      <rPr>
        <color rgb="FF000000"/>
        <sz val="10.0"/>
      </rPr>
      <t xml:space="preserve">; SCF (2002): </t>
    </r>
    <r>
      <rPr>
        <b/>
        <color rgb="FF1155CC"/>
        <sz val="10.0"/>
        <u/>
      </rPr>
      <t>link</t>
    </r>
  </si>
  <si>
    <r>
      <rPr>
        <rFont val="Arial"/>
        <color theme="1"/>
        <sz val="10.0"/>
      </rPr>
      <t xml:space="preserve">Adequate status for vitamin D is required for efficient calcium absorption and for the maintenance of normal blood levels of calcium and phosphate that are in turn needed for the normal mineralisation of bone. Serum 25(OH)D concentration is a good marker of status for vitamin D. Synthesis of vitamin D in the skin by the action of sunlight is insufficient to meet requirements in European countries, especially during winter months when there is little sunlight exposure. Adequate intake of vitamin D is needed to achieve a vitamin D status that is sufficient for normal bone mineralisation throughout childhood and adolescence and for bone maintenance in adults and the elderly. Sub-optimal vitamin D status has been shown to reduce bone mineral accretion in children and adolescents, and to accelerate bone loss in adults and the elderly. Recommended intakes of vitamin D to meet requirements for growth, development and maintenance of bones have been established for all life-stage groups by several expert committees. Sub-optimal vitamin D status has been reported in sub-groups of children, adolescents, adults and the elderly in a number of European countries, particularly in winter months, indicative of inadequate vitamin D intake </t>
    </r>
    <r>
      <rPr>
        <rFont val="Arial"/>
        <b/>
        <color theme="1"/>
        <sz val="10.0"/>
      </rPr>
      <t>(AFSSA, 2001; COMA, 1998; Cranney et al., 2007; Davies et al., 2005; DGE, 2000; EVM, 2002; FAO/WHO 2001; FNB, 1999; Greer et al., 2006; Holick, 2004, 2005; Nordic Council of Ministers, 2004; Norman et al., 2007; Ovesen et al., 2003; SACN, 2007; SCF, 1993, SCF 2003, WHO, 2003).</t>
    </r>
  </si>
  <si>
    <r>
      <rPr>
        <b val="0"/>
        <color rgb="FF000000"/>
        <sz val="10.0"/>
      </rPr>
      <t>AFSSA (2001):</t>
    </r>
    <r>
      <rPr>
        <b/>
        <color rgb="FF000000"/>
        <sz val="10.0"/>
      </rPr>
      <t xml:space="preserve"> 978-2743004223</t>
    </r>
    <r>
      <rPr>
        <b val="0"/>
        <color rgb="FF000000"/>
        <sz val="10.0"/>
      </rPr>
      <t xml:space="preserve">; COMA (1998): </t>
    </r>
    <r>
      <rPr>
        <b/>
        <color rgb="FF000000"/>
        <sz val="10.0"/>
      </rPr>
      <t>PMID 9932291</t>
    </r>
    <r>
      <rPr>
        <b val="0"/>
        <color rgb="FF000000"/>
        <sz val="10.0"/>
      </rPr>
      <t xml:space="preserve">; Cranney et al. (2007): </t>
    </r>
    <r>
      <rPr>
        <b/>
        <color rgb="FF000000"/>
        <sz val="10.0"/>
      </rPr>
      <t>bookshelf ID NBK74011</t>
    </r>
    <r>
      <rPr>
        <b val="0"/>
        <color rgb="FF000000"/>
        <sz val="10.0"/>
      </rPr>
      <t xml:space="preserve">; Davies et al. (2005): </t>
    </r>
    <r>
      <rPr>
        <b/>
        <color rgb="FF000000"/>
        <sz val="10.0"/>
      </rPr>
      <t>10.1136/adc.2004.053553</t>
    </r>
    <r>
      <rPr>
        <b val="0"/>
        <color rgb="FF000000"/>
        <sz val="10.0"/>
      </rPr>
      <t xml:space="preserve">; DGE (2000): </t>
    </r>
    <r>
      <rPr>
        <b/>
        <color rgb="FF000000"/>
        <sz val="10.0"/>
      </rPr>
      <t>no ref found</t>
    </r>
    <r>
      <rPr>
        <b val="0"/>
        <color rgb="FF000000"/>
        <sz val="10.0"/>
      </rPr>
      <t xml:space="preserve">; EVM (2002): </t>
    </r>
    <r>
      <rPr>
        <b/>
        <color rgb="FF000000"/>
        <sz val="10.0"/>
      </rPr>
      <t>no ref found</t>
    </r>
    <r>
      <rPr>
        <b val="0"/>
        <color rgb="FF000000"/>
        <sz val="10.0"/>
      </rPr>
      <t xml:space="preserve">; FAO/WHO (2001): </t>
    </r>
    <r>
      <rPr>
        <b/>
        <color rgb="FF1155CC"/>
        <sz val="10.0"/>
        <u/>
      </rPr>
      <t>link</t>
    </r>
    <r>
      <rPr>
        <b val="0"/>
        <color rgb="FF000000"/>
        <sz val="10.0"/>
      </rPr>
      <t xml:space="preserve">; FNB (1999): </t>
    </r>
    <r>
      <rPr>
        <b/>
        <color rgb="FF000000"/>
        <sz val="10.0"/>
      </rPr>
      <t>ISBN 978-0309064033</t>
    </r>
    <r>
      <rPr>
        <b val="0"/>
        <color rgb="FF000000"/>
        <sz val="10.0"/>
      </rPr>
      <t xml:space="preserve">;  Greer et al. (2006): </t>
    </r>
    <r>
      <rPr>
        <b/>
        <color rgb="FF000000"/>
        <sz val="10.0"/>
      </rPr>
      <t>10.1542/peds.2005-2822</t>
    </r>
    <r>
      <rPr>
        <b val="0"/>
        <color rgb="FF000000"/>
        <sz val="10.0"/>
      </rPr>
      <t xml:space="preserve">; Holick (2004): </t>
    </r>
    <r>
      <rPr>
        <b/>
        <color rgb="FF000000"/>
        <sz val="10.0"/>
      </rPr>
      <t>10.1093/ajcn/80.6.1678S</t>
    </r>
    <r>
      <rPr>
        <b val="0"/>
        <color rgb="FF000000"/>
        <sz val="10.0"/>
      </rPr>
      <t xml:space="preserve">; Holick (2005): </t>
    </r>
    <r>
      <rPr>
        <b/>
        <color rgb="FF000000"/>
        <sz val="10.0"/>
      </rPr>
      <t>10.1093/jn/135.11.2739S</t>
    </r>
    <r>
      <rPr>
        <b val="0"/>
        <color rgb="FF000000"/>
        <sz val="10.0"/>
      </rPr>
      <t xml:space="preserve">; Nordic Council of Ministers (2004): </t>
    </r>
    <r>
      <rPr>
        <b/>
        <color rgb="FF000000"/>
        <sz val="10.0"/>
      </rPr>
      <t>10.1080/1102680410003794</t>
    </r>
    <r>
      <rPr>
        <b val="0"/>
        <color rgb="FF000000"/>
        <sz val="10.0"/>
      </rPr>
      <t xml:space="preserve">; Norman et al. (2007): </t>
    </r>
    <r>
      <rPr>
        <b/>
        <color rgb="FF000000"/>
        <sz val="10.0"/>
      </rPr>
      <t>10.1016/j.jsbmb.2006.12.071</t>
    </r>
    <r>
      <rPr>
        <b val="0"/>
        <color rgb="FF000000"/>
        <sz val="10.0"/>
      </rPr>
      <t xml:space="preserve">; Ovesen et al. (2003): </t>
    </r>
    <r>
      <rPr>
        <b/>
        <color rgb="FF000000"/>
        <sz val="10.0"/>
      </rPr>
      <t>10.1079/PNS2003297</t>
    </r>
    <r>
      <rPr>
        <b val="0"/>
        <color rgb="FF000000"/>
        <sz val="10.0"/>
      </rPr>
      <t xml:space="preserve">; SACN (2007): </t>
    </r>
    <r>
      <rPr>
        <b/>
        <color rgb="FF000000"/>
        <sz val="10.0"/>
      </rPr>
      <t>ISBN 9780112431145</t>
    </r>
    <r>
      <rPr>
        <b val="0"/>
        <color rgb="FF000000"/>
        <sz val="10.0"/>
      </rPr>
      <t xml:space="preserve">; SCF (1993): </t>
    </r>
    <r>
      <rPr>
        <b/>
        <color rgb="FF1155CC"/>
        <sz val="10.0"/>
        <u/>
      </rPr>
      <t>link</t>
    </r>
    <r>
      <rPr>
        <b val="0"/>
        <color rgb="FF000000"/>
        <sz val="10.0"/>
      </rPr>
      <t xml:space="preserve"> SCF (2003): </t>
    </r>
    <r>
      <rPr>
        <b/>
        <color rgb="FF1155CC"/>
        <sz val="10.0"/>
        <u/>
      </rPr>
      <t>link</t>
    </r>
    <r>
      <rPr>
        <b val="0"/>
        <color rgb="FF000000"/>
        <sz val="10.0"/>
      </rPr>
      <t xml:space="preserve">; WHO (2003): </t>
    </r>
    <r>
      <rPr>
        <b/>
        <color rgb="FF000000"/>
        <sz val="10.0"/>
      </rPr>
      <t>ISBN 9241209216</t>
    </r>
  </si>
  <si>
    <t>Vitamin D contributes to the maintenance of normal muscle function</t>
  </si>
  <si>
    <r>
      <rPr>
        <rFont val="Arial"/>
        <color theme="1"/>
        <sz val="10.0"/>
      </rPr>
      <t xml:space="preserve">Matrix: food (general)
Must contain: vitamin D
- Unit: μg/100g </t>
    </r>
    <r>
      <rPr>
        <rFont val="Arial"/>
        <i/>
        <color theme="1"/>
        <sz val="10.0"/>
      </rPr>
      <t xml:space="preserve">or </t>
    </r>
    <r>
      <rPr>
        <rFont val="Arial"/>
        <color theme="1"/>
        <sz val="10.0"/>
      </rPr>
      <t xml:space="preserve">μg/100ml </t>
    </r>
    <r>
      <rPr>
        <rFont val="Arial"/>
        <i/>
        <color theme="1"/>
        <sz val="10.0"/>
      </rPr>
      <t>or</t>
    </r>
    <r>
      <rPr>
        <rFont val="Arial"/>
        <color theme="1"/>
        <sz val="10.0"/>
      </rPr>
      <t xml:space="preserve"> μg/portion
- Value: ≥0,75</t>
    </r>
  </si>
  <si>
    <t>2010;8(2):1468</t>
  </si>
  <si>
    <r>
      <rPr>
        <rFont val="Arial"/>
        <color theme="1"/>
        <sz val="10.0"/>
      </rPr>
      <t xml:space="preserve">The evidence provided by consensus opinions/reports from authoritative bodies and reviews shows that there is consensus on the role of vitamin D in normal muscle function </t>
    </r>
    <r>
      <rPr>
        <rFont val="Arial"/>
        <b/>
        <color theme="1"/>
        <sz val="10.0"/>
      </rPr>
      <t xml:space="preserve">(Norman and Henry, 2007; Cotler et al., 2008). </t>
    </r>
    <r>
      <rPr>
        <rFont val="Arial"/>
        <color theme="1"/>
        <sz val="10.0"/>
      </rPr>
      <t xml:space="preserve">Muscle weakness is a feature of the clinical syndrome of vitamin D deficiency. Clinical symptoms of vitamin D deficiency myopathy include proximal muscle weakness, diffuse muscle pain, and gait impairments such as waddling way of walking </t>
    </r>
    <r>
      <rPr>
        <rFont val="Arial"/>
        <b/>
        <color theme="1"/>
        <sz val="10.0"/>
      </rPr>
      <t xml:space="preserve">(Schott and Wills, 1976; Ceglia, 2008). </t>
    </r>
    <r>
      <rPr>
        <rFont val="Arial"/>
        <color theme="1"/>
        <sz val="10.0"/>
      </rPr>
      <t>The vitamin D receptor is expressed in human muscle tissue, and its activation may promote de novo protein synthesis in muscle</t>
    </r>
    <r>
      <rPr>
        <rFont val="Arial"/>
        <b/>
        <color theme="1"/>
        <sz val="10.0"/>
      </rPr>
      <t xml:space="preserve"> (Sorensen et al., 1979).</t>
    </r>
  </si>
  <si>
    <r>
      <rPr>
        <rFont val="Arial"/>
        <color theme="1"/>
        <sz val="10.0"/>
      </rPr>
      <t xml:space="preserve">Norman and Henry (2007): </t>
    </r>
    <r>
      <rPr>
        <rFont val="Arial"/>
        <b/>
        <color theme="1"/>
        <sz val="10.0"/>
      </rPr>
      <t>ISBN 978-1578812004</t>
    </r>
    <r>
      <rPr>
        <rFont val="Arial"/>
        <color theme="1"/>
        <sz val="10.0"/>
      </rPr>
      <t xml:space="preserve">; Cotler et al. (2008): </t>
    </r>
    <r>
      <rPr>
        <rFont val="Arial"/>
        <b/>
        <color theme="1"/>
        <sz val="10.0"/>
      </rPr>
      <t>ISBN 978-0849392184</t>
    </r>
    <r>
      <rPr>
        <rFont val="Arial"/>
        <color theme="1"/>
        <sz val="10.0"/>
      </rPr>
      <t xml:space="preserve">; Schott and Wills (1976): </t>
    </r>
    <r>
      <rPr>
        <rFont val="Arial"/>
        <b/>
        <color theme="1"/>
        <sz val="10.0"/>
      </rPr>
      <t>10.1016/s0140-6736(76)90428-1</t>
    </r>
    <r>
      <rPr>
        <rFont val="Arial"/>
        <color theme="1"/>
        <sz val="10.0"/>
      </rPr>
      <t xml:space="preserve">; Ceglia (2008): </t>
    </r>
    <r>
      <rPr>
        <rFont val="Arial"/>
        <b/>
        <color theme="1"/>
        <sz val="10.0"/>
      </rPr>
      <t>10.1016/j.mam.2008.07.002</t>
    </r>
    <r>
      <rPr>
        <rFont val="Arial"/>
        <color theme="1"/>
        <sz val="10.0"/>
      </rPr>
      <t xml:space="preserve">; Sorensen et al. (1979): </t>
    </r>
    <r>
      <rPr>
        <rFont val="Arial"/>
        <b/>
        <color theme="1"/>
        <sz val="10.0"/>
      </rPr>
      <t>10.1042/cs0560157</t>
    </r>
  </si>
  <si>
    <t>Vitamin D contributes to the maintenance of normal teeth</t>
  </si>
  <si>
    <r>
      <rPr>
        <rFont val="Arial"/>
        <color theme="1"/>
        <sz val="10.0"/>
      </rPr>
      <t xml:space="preserve">Matrix: food (general)
Must contain: vitamin D
- Unit: μg/100g </t>
    </r>
    <r>
      <rPr>
        <rFont val="Arial"/>
        <i/>
        <color theme="1"/>
        <sz val="10.0"/>
      </rPr>
      <t xml:space="preserve">or </t>
    </r>
    <r>
      <rPr>
        <rFont val="Arial"/>
        <color theme="1"/>
        <sz val="10.0"/>
      </rPr>
      <t xml:space="preserve">μg/100ml </t>
    </r>
    <r>
      <rPr>
        <rFont val="Arial"/>
        <i/>
        <color theme="1"/>
        <sz val="10.0"/>
      </rPr>
      <t>or</t>
    </r>
    <r>
      <rPr>
        <rFont val="Arial"/>
        <color theme="1"/>
        <sz val="10.0"/>
      </rPr>
      <t xml:space="preserve"> μg/portion
- Value: ≥0,75</t>
    </r>
  </si>
  <si>
    <t>2009;7(9):1227</t>
  </si>
  <si>
    <r>
      <rPr>
        <rFont val="Arial"/>
        <color theme="1"/>
        <sz val="10.0"/>
      </rPr>
      <t xml:space="preserve">The evidence provided by consensus opinions/reports from authoritative bodies and reviews shows that there is good consensus on the role of vitamin D in growth, development and maintenance of bone and teeth. It is well established that adequate status for vitamin D is required for efficient calcium absorption and for the maintenance of normal blood concentrations of calcium and phosphate that are in turn needed for the normal mineralisation of bone and teeth. Adequate intake of vitamin D is needed to achieve a vitamin D status that is sufficient for normal bone and teeth mineralisation throughout childhood and adolescence and for bone maintenance in adults and the elderly. Sub-optimal vitamin D status has been shown to reduce bone mineral accretion in children and adolescents, and to accelerate bone loss in adults and older people. Recommended intakes of vitamin D to meet requirements for growth, development and maintenance of bones and teeth have been established for all life-stage groups by several expert committees. Sub-optimal vitamin D status has been reported in subgroups of children, adolescents, adults and the elderly in a number of European countries, particularly in winter months, indicative of inadequate vitamin D intake </t>
    </r>
    <r>
      <rPr>
        <rFont val="Arial"/>
        <b/>
        <color theme="1"/>
        <sz val="10.0"/>
      </rPr>
      <t>(AFSSA, 2001; Cranney et al., 2007; Davies et al., 2005; EVM, 2002; FAO/WHO 2001; IoM, 1997; Greer et al., 2006; Holick, 2004 and 2005; Norman et al., 2007; Ovesen et al., 2003; SCF, 1993, SCF 2002).</t>
    </r>
  </si>
  <si>
    <r>
      <rPr>
        <color rgb="FF000000"/>
        <sz val="10.0"/>
      </rPr>
      <t xml:space="preserve">AFSSA  (2001): </t>
    </r>
    <r>
      <rPr>
        <b/>
        <color rgb="FF000000"/>
        <sz val="10.0"/>
      </rPr>
      <t>978-2743004223</t>
    </r>
    <r>
      <rPr>
        <color rgb="FF000000"/>
        <sz val="10.0"/>
      </rPr>
      <t xml:space="preserve">; Cranney et al. (2007): </t>
    </r>
    <r>
      <rPr>
        <b/>
        <color rgb="FF000000"/>
        <sz val="10.0"/>
      </rPr>
      <t>bookshelf ID NBK74011</t>
    </r>
    <r>
      <rPr>
        <color rgb="FF000000"/>
        <sz val="10.0"/>
      </rPr>
      <t xml:space="preserve">; Davies et al. (2005): </t>
    </r>
    <r>
      <rPr>
        <b/>
        <color rgb="FF000000"/>
        <sz val="10.0"/>
      </rPr>
      <t>10.1136/adc.2004.053553</t>
    </r>
    <r>
      <rPr>
        <color rgb="FF000000"/>
        <sz val="10.0"/>
      </rPr>
      <t xml:space="preserve">; EVM (2002): </t>
    </r>
    <r>
      <rPr>
        <b/>
        <color rgb="FF000000"/>
        <sz val="10.0"/>
      </rPr>
      <t>ref not found</t>
    </r>
    <r>
      <rPr>
        <color rgb="FF000000"/>
        <sz val="10.0"/>
      </rPr>
      <t xml:space="preserve">; FAO/WHO (2001): </t>
    </r>
    <r>
      <rPr>
        <b/>
        <color rgb="FF1155CC"/>
        <sz val="10.0"/>
        <u/>
      </rPr>
      <t>link</t>
    </r>
    <r>
      <rPr>
        <color rgb="FF000000"/>
        <sz val="10.0"/>
      </rPr>
      <t xml:space="preserve">; IoM (1997): </t>
    </r>
    <r>
      <rPr>
        <b/>
        <color rgb="FF000000"/>
        <sz val="10.0"/>
      </rPr>
      <t>10.17226/5776</t>
    </r>
    <r>
      <rPr>
        <color rgb="FF000000"/>
        <sz val="10.0"/>
      </rPr>
      <t xml:space="preserve">; Greer et al. (2006): </t>
    </r>
    <r>
      <rPr>
        <b/>
        <color rgb="FF000000"/>
        <sz val="10.0"/>
      </rPr>
      <t>10.1542/peds.2005-2822</t>
    </r>
    <r>
      <rPr>
        <color rgb="FF000000"/>
        <sz val="10.0"/>
      </rPr>
      <t xml:space="preserve">; Holick (2004): </t>
    </r>
    <r>
      <rPr>
        <b/>
        <color rgb="FF000000"/>
        <sz val="10.0"/>
      </rPr>
      <t>10.1093/ajcn/80.6.1678S</t>
    </r>
    <r>
      <rPr>
        <color rgb="FF000000"/>
        <sz val="10.0"/>
      </rPr>
      <t xml:space="preserve">; Holick (2005): </t>
    </r>
    <r>
      <rPr>
        <b/>
        <color rgb="FF000000"/>
        <sz val="10.0"/>
      </rPr>
      <t>10.1093/jn/135.11.2739S</t>
    </r>
    <r>
      <rPr>
        <color rgb="FF000000"/>
        <sz val="10.0"/>
      </rPr>
      <t xml:space="preserve">; Norman et al. (2007): </t>
    </r>
    <r>
      <rPr>
        <b/>
        <color rgb="FF000000"/>
        <sz val="10.0"/>
      </rPr>
      <t>10.1016/j.jsbmb.2006.12.071</t>
    </r>
    <r>
      <rPr>
        <color rgb="FF000000"/>
        <sz val="10.0"/>
      </rPr>
      <t xml:space="preserve">; Ovesen et al. (2003): </t>
    </r>
    <r>
      <rPr>
        <b/>
        <color rgb="FF000000"/>
        <sz val="10.0"/>
      </rPr>
      <t>10.1079/PNS2003297</t>
    </r>
    <r>
      <rPr>
        <color rgb="FF000000"/>
        <sz val="10.0"/>
      </rPr>
      <t xml:space="preserve">; SCF (1993): </t>
    </r>
    <r>
      <rPr>
        <b/>
        <color rgb="FF1155CC"/>
        <sz val="10.0"/>
        <u/>
      </rPr>
      <t>link</t>
    </r>
    <r>
      <rPr>
        <color rgb="FF000000"/>
        <sz val="10.0"/>
      </rPr>
      <t xml:space="preserve">; SCF (2002): </t>
    </r>
    <r>
      <rPr>
        <b/>
        <color rgb="FF1155CC"/>
        <sz val="10.0"/>
        <u/>
      </rPr>
      <t>link</t>
    </r>
  </si>
  <si>
    <t>Vitamin D contributes to the normal function of the immune system</t>
  </si>
  <si>
    <r>
      <rPr>
        <rFont val="Arial"/>
        <color theme="1"/>
        <sz val="10.0"/>
      </rPr>
      <t xml:space="preserve">Matrix: food (general)
Must contain: vitamin D
- Unit: μg/100g </t>
    </r>
    <r>
      <rPr>
        <rFont val="Arial"/>
        <i/>
        <color theme="1"/>
        <sz val="10.0"/>
      </rPr>
      <t xml:space="preserve">or </t>
    </r>
    <r>
      <rPr>
        <rFont val="Arial"/>
        <color theme="1"/>
        <sz val="10.0"/>
      </rPr>
      <t xml:space="preserve">μg/100ml </t>
    </r>
    <r>
      <rPr>
        <rFont val="Arial"/>
        <i/>
        <color theme="1"/>
        <sz val="10.0"/>
      </rPr>
      <t>or</t>
    </r>
    <r>
      <rPr>
        <rFont val="Arial"/>
        <color theme="1"/>
        <sz val="10.0"/>
      </rPr>
      <t xml:space="preserve"> μg/portion
- Value: ≥0,75</t>
    </r>
  </si>
  <si>
    <t>Normal function of immune system and inflammation response</t>
  </si>
  <si>
    <r>
      <rPr>
        <rFont val="Arial"/>
        <color theme="1"/>
        <sz val="10.0"/>
      </rPr>
      <t xml:space="preserve">Vitamin D plays a regulatory role in the functioning of the immune system. A vitamin D receptor (VDR) was identified in peripheral mononuclear cells and in both T-helper 1 (Th1) and T-helper 2 (Th2) cells. 1,25(OH)2D reduces the inflammatory response of Th1 cells, suppresses antigen presentation by dendritic cells, suppresses proliferation and immunoglobulin production and retards the differentiation of B cell precursors into plasma cells, exerting an inhibitory action on the adaptive immune system. 1,25(OH)2D increases expression of cathelicidin (LL-37), an antimicrobial peptide thought to be important for the innate immune system, especially against Mycobacterium tuberculosis </t>
    </r>
    <r>
      <rPr>
        <rFont val="Arial"/>
        <b/>
        <color theme="1"/>
        <sz val="10.0"/>
      </rPr>
      <t>(Bikle, 2009; Cantorna et al., 2008; Khazai et al., 2008).</t>
    </r>
  </si>
  <si>
    <r>
      <rPr>
        <rFont val="Arial"/>
        <color theme="1"/>
        <sz val="10.0"/>
      </rPr>
      <t xml:space="preserve">Bikle (2009): </t>
    </r>
    <r>
      <rPr>
        <rFont val="Arial"/>
        <b/>
        <color theme="1"/>
        <sz val="10.0"/>
      </rPr>
      <t>10.1210/jc.2008-1454</t>
    </r>
    <r>
      <rPr>
        <rFont val="Arial"/>
        <color theme="1"/>
        <sz val="10.0"/>
      </rPr>
      <t xml:space="preserve">; Cantorna et al. (2008): </t>
    </r>
    <r>
      <rPr>
        <rFont val="Arial"/>
        <b/>
        <color theme="1"/>
        <sz val="10.0"/>
      </rPr>
      <t>10.1016/j.mam.2008.04.004</t>
    </r>
    <r>
      <rPr>
        <rFont val="Arial"/>
        <color theme="1"/>
        <sz val="10.0"/>
      </rPr>
      <t xml:space="preserve">; Khazai et al. (2008): </t>
    </r>
    <r>
      <rPr>
        <rFont val="Arial"/>
        <b/>
        <color theme="1"/>
        <sz val="10.0"/>
      </rPr>
      <t>10.1007/s11926-008-0020-y</t>
    </r>
  </si>
  <si>
    <t>Vitamin D has a role in the process of cell division</t>
  </si>
  <si>
    <r>
      <rPr>
        <rFont val="Arial"/>
        <color theme="1"/>
        <sz val="10.0"/>
      </rPr>
      <t xml:space="preserve">Matrix: food (general)
Must contain: vitamin D
- Unit: μg/100g </t>
    </r>
    <r>
      <rPr>
        <rFont val="Arial"/>
        <i/>
        <color theme="1"/>
        <sz val="10.0"/>
      </rPr>
      <t xml:space="preserve">or </t>
    </r>
    <r>
      <rPr>
        <rFont val="Arial"/>
        <color theme="1"/>
        <sz val="10.0"/>
      </rPr>
      <t xml:space="preserve">μg/100ml </t>
    </r>
    <r>
      <rPr>
        <rFont val="Arial"/>
        <i/>
        <color theme="1"/>
        <sz val="10.0"/>
      </rPr>
      <t>or</t>
    </r>
    <r>
      <rPr>
        <rFont val="Arial"/>
        <color theme="1"/>
        <sz val="10.0"/>
      </rPr>
      <t xml:space="preserve"> μg/portion
- Value: ≥0,75</t>
    </r>
  </si>
  <si>
    <r>
      <rPr>
        <rFont val="Arial"/>
        <color theme="1"/>
        <sz val="10.0"/>
      </rPr>
      <t>In many tissues, vitamin D has important functions in regulation of cell proliferation and differentiation</t>
    </r>
    <r>
      <rPr>
        <rFont val="Arial"/>
        <b/>
        <color theme="1"/>
        <sz val="10.0"/>
      </rPr>
      <t xml:space="preserve"> (SCF, 2002)</t>
    </r>
    <r>
      <rPr>
        <rFont val="Arial"/>
        <color theme="1"/>
        <sz val="10.0"/>
      </rPr>
      <t xml:space="preserve">. It alters the growth and differentiation of numerous normal and pathological cell types by several mechanisms. Vitamin D slows cell cycle progression, affecting many regulators of this process </t>
    </r>
    <r>
      <rPr>
        <rFont val="Arial"/>
        <b/>
        <color theme="1"/>
        <sz val="10.0"/>
      </rPr>
      <t>(Samuel and Sitrin, 2008).</t>
    </r>
  </si>
  <si>
    <r>
      <rPr>
        <sz val="10.0"/>
      </rPr>
      <t xml:space="preserve">SCF (2002): </t>
    </r>
    <r>
      <rPr>
        <b/>
        <color rgb="FF1155CC"/>
        <sz val="10.0"/>
        <u/>
      </rPr>
      <t>link</t>
    </r>
    <r>
      <rPr>
        <sz val="10.0"/>
      </rPr>
      <t xml:space="preserve">; Samuel and Sitrin (2008): </t>
    </r>
    <r>
      <rPr>
        <b/>
        <sz val="10.0"/>
      </rPr>
      <t>10.1111/j.1753-4887.2008.00094.x</t>
    </r>
  </si>
  <si>
    <t>Vitamin E contributes to the protection of cells from oxidative stress</t>
  </si>
  <si>
    <t>Vitamin E</t>
  </si>
  <si>
    <t xml:space="preserve">Food which is at least a source of vitamin E as referred to in the claim 'source of [name of vitamin/s] and/or [name of mineral/s]' as listed in Reg. No. 1924/2006. </t>
  </si>
  <si>
    <t>12 mg
As a rule, 15% of the RDA specified here supplied by 100g or 100ml or per package if the package contains only a single portion should be taken into consideration in deciding what constitutes a significant amount. 
15% of 12 is 1,8</t>
  </si>
  <si>
    <r>
      <rPr>
        <rFont val="Arial"/>
        <color theme="1"/>
        <sz val="10.0"/>
      </rPr>
      <t>Matrix: food (general)
Must contain: vitamin E
- Unit: mg/100g</t>
    </r>
    <r>
      <rPr>
        <rFont val="Arial"/>
        <i/>
        <color theme="1"/>
        <sz val="10.0"/>
      </rPr>
      <t xml:space="preserve"> or</t>
    </r>
    <r>
      <rPr>
        <rFont val="Arial"/>
        <color theme="1"/>
        <sz val="10.0"/>
      </rPr>
      <t xml:space="preserve"> mg/100ml </t>
    </r>
    <r>
      <rPr>
        <rFont val="Arial"/>
        <i/>
        <color theme="1"/>
        <sz val="10.0"/>
      </rPr>
      <t>or</t>
    </r>
    <r>
      <rPr>
        <rFont val="Arial"/>
        <color theme="1"/>
        <sz val="10.0"/>
      </rPr>
      <t xml:space="preserve"> mg/portion
- Value: ≥1,8</t>
    </r>
  </si>
  <si>
    <t>https://foodb.ca/compounds/FDB000565</t>
  </si>
  <si>
    <t>Unit: mg/100g or mg/100ml or mg/portion
Value: ≥1,8</t>
  </si>
  <si>
    <t>≥1,8</t>
  </si>
  <si>
    <t>2010;8(10):1816</t>
  </si>
  <si>
    <r>
      <rPr>
        <rFont val="Arial"/>
        <color theme="1"/>
        <sz val="10.0"/>
      </rPr>
      <t xml:space="preserve">Vitamin E functions physiologically as a chain-breaking antioxidant that prevents the propagation of lipid peroxidation </t>
    </r>
    <r>
      <rPr>
        <rFont val="Arial"/>
        <b/>
        <color theme="1"/>
        <sz val="10.0"/>
      </rPr>
      <t>(Shils et al., 2006; IoM 2000).</t>
    </r>
    <r>
      <rPr>
        <rFont val="Arial"/>
        <color theme="1"/>
        <sz val="10.0"/>
      </rPr>
      <t xml:space="preserve"> Vitamin E is part of the antioxidant defence system, which is a complex network including both endogenous and dietary antioxidants, antioxidant enzymes and repair mechanisms, with mutual interactions and synergetic effects among the various components. </t>
    </r>
  </si>
  <si>
    <r>
      <rPr>
        <rFont val="Arial"/>
        <color theme="1"/>
        <sz val="10.0"/>
      </rPr>
      <t xml:space="preserve">Shils et al. (2006): </t>
    </r>
    <r>
      <rPr>
        <rFont val="Arial"/>
        <b/>
        <color theme="1"/>
        <sz val="10.0"/>
      </rPr>
      <t>10.1097/01.CCM.0000236502.51400.9F</t>
    </r>
    <r>
      <rPr>
        <rFont val="Arial"/>
        <color theme="1"/>
        <sz val="10.0"/>
      </rPr>
      <t xml:space="preserve">; IoM (2000): </t>
    </r>
    <r>
      <rPr>
        <rFont val="Arial"/>
        <b/>
        <color theme="1"/>
        <sz val="10.0"/>
      </rPr>
      <t>10.17226/9810</t>
    </r>
  </si>
  <si>
    <t>Vitamin K contributes to normal blood clotting</t>
  </si>
  <si>
    <t>Vitamin K</t>
  </si>
  <si>
    <t xml:space="preserve">Food which is at least a source of vitamin K as referred to in the claim 'source of [name of vitamin/s] and/or [name of mineral/s]' as listed in Reg. No. 1924/2006. </t>
  </si>
  <si>
    <t>75 μg
As a rule, 15% of the RDA specified here supplied by 100g or 100ml or per package if the package contains only a single portion should be taken into consideration in deciding what constitutes a significant amount. 
15% of 75 is 10,75</t>
  </si>
  <si>
    <r>
      <rPr>
        <rFont val="Arial"/>
        <color theme="1"/>
        <sz val="10.0"/>
      </rPr>
      <t>Matrix: food (general)
Must contain: vitamin K
- Unit: μg/100g</t>
    </r>
    <r>
      <rPr>
        <rFont val="Arial"/>
        <i/>
        <color theme="1"/>
        <sz val="10.0"/>
      </rPr>
      <t xml:space="preserve"> or</t>
    </r>
    <r>
      <rPr>
        <rFont val="Arial"/>
        <color theme="1"/>
        <sz val="10.0"/>
      </rPr>
      <t xml:space="preserve"> μg/100ml </t>
    </r>
    <r>
      <rPr>
        <rFont val="Arial"/>
        <i/>
        <color theme="1"/>
        <sz val="10.0"/>
      </rPr>
      <t>or</t>
    </r>
    <r>
      <rPr>
        <rFont val="Arial"/>
        <color theme="1"/>
        <sz val="10.0"/>
      </rPr>
      <t xml:space="preserve"> μg/portion
- Value: ≥10,75</t>
    </r>
  </si>
  <si>
    <t>https://foodb.ca/compounds/FDB000953</t>
  </si>
  <si>
    <t>Unit: μg/100g or μg/100ml or μg/portion
Value: ≥10,75</t>
  </si>
  <si>
    <t>≥10,75</t>
  </si>
  <si>
    <t>2009;7(9):1228</t>
  </si>
  <si>
    <t>Proteins containing γ-carboxy-glutamic acid (Gla) residues are known to be dependent on vitamin K for their synthesis. These include (but are not limited to) the plasma clotting factors II, VII, IX, X; proteins S, C and Z (which play an anticoagulant rather than a procoagulant role in normal haemostasis); and osteocalcin and matrix Gla protein (MGP), which are abundant in bone and appear to play a role in the control of tissue mineralisation and skeletal turnover.</t>
  </si>
  <si>
    <r>
      <rPr>
        <rFont val="Arial"/>
        <color theme="1"/>
        <sz val="10.0"/>
      </rPr>
      <t>Vitamin K is needed for the normal function of many of the enzymes involved in the coagulation cascade through carboxylation of glutamic acid in the side chain, and hence allowing calcium fixation</t>
    </r>
    <r>
      <rPr>
        <rFont val="Arial"/>
        <b/>
        <color theme="1"/>
        <sz val="10.0"/>
      </rPr>
      <t xml:space="preserve"> (IoM, 2001)</t>
    </r>
    <r>
      <rPr>
        <rFont val="Arial"/>
        <color theme="1"/>
        <sz val="10.0"/>
      </rPr>
      <t>. Restriction of vitamin K intakes to levels almost impossible to achieve in any nutritionally adequate, self-selected diet (10 µg/day for several weeks) do not impair normal haemostatic control in healthy subjects. Although there is some interference in the hepatic synthesis of the vitamin K-dependent clotting factors that can be measured by sensitive assays, standard clinical measures of pro-coagulant potential are not changed, except in some breast-fed infants.</t>
    </r>
  </si>
  <si>
    <r>
      <rPr>
        <rFont val="Arial"/>
        <color theme="1"/>
        <sz val="10.0"/>
      </rPr>
      <t xml:space="preserve">IoM (2001): </t>
    </r>
    <r>
      <rPr>
        <rFont val="Arial"/>
        <b/>
        <color theme="1"/>
        <sz val="10.0"/>
      </rPr>
      <t>10.17226/10026</t>
    </r>
  </si>
  <si>
    <t>Vitamin K contributes to the maintenance of normal bones</t>
  </si>
  <si>
    <r>
      <rPr>
        <rFont val="Arial"/>
        <color theme="1"/>
        <sz val="10.0"/>
      </rPr>
      <t>Matrix: food (general)
Must contain: vitamin K
- Unit: μg/100g</t>
    </r>
    <r>
      <rPr>
        <rFont val="Arial"/>
        <i/>
        <color theme="1"/>
        <sz val="10.0"/>
      </rPr>
      <t xml:space="preserve"> or</t>
    </r>
    <r>
      <rPr>
        <rFont val="Arial"/>
        <color theme="1"/>
        <sz val="10.0"/>
      </rPr>
      <t xml:space="preserve"> μg/100ml </t>
    </r>
    <r>
      <rPr>
        <rFont val="Arial"/>
        <i/>
        <color theme="1"/>
        <sz val="10.0"/>
      </rPr>
      <t>or</t>
    </r>
    <r>
      <rPr>
        <rFont val="Arial"/>
        <color theme="1"/>
        <sz val="10.0"/>
      </rPr>
      <t xml:space="preserve"> μg/portion
- Value: ≥10,75</t>
    </r>
  </si>
  <si>
    <r>
      <rPr>
        <rFont val="Arial"/>
        <color theme="1"/>
        <sz val="10.0"/>
      </rPr>
      <t xml:space="preserve">Vitamin K functions as a cofactor in the post-translational carboxylation of several bone proteins, of which the most abundant one is osteocalcin. Osteocalcin (OC) is a small Gla-protein uniquely synthesized in bone and circulating under- carboxylated osteocalcin (ucOC) provides a measure of the vitamin K status of bone </t>
    </r>
    <r>
      <rPr>
        <rFont val="Arial"/>
        <b/>
        <color theme="1"/>
        <sz val="10.0"/>
      </rPr>
      <t xml:space="preserve">(IoM, 2001). </t>
    </r>
    <r>
      <rPr>
        <rFont val="Arial"/>
        <color theme="1"/>
        <sz val="10.0"/>
      </rPr>
      <t xml:space="preserve">There is evidence that OC plays a role in the control of tissue mineralisation and skeletal turnover </t>
    </r>
    <r>
      <rPr>
        <rFont val="Arial"/>
        <b/>
        <color theme="1"/>
        <sz val="10.0"/>
      </rPr>
      <t xml:space="preserve">(Adams and Pepping, 2005; Berkner, 2005). </t>
    </r>
    <r>
      <rPr>
        <rFont val="Arial"/>
        <color theme="1"/>
        <sz val="10.0"/>
      </rPr>
      <t>In addition, some epidemiological studies suggest that low vitamin K intake or status is associated with osteoporosis, osteopenia and increased risk of fracture (</t>
    </r>
    <r>
      <rPr>
        <rFont val="Arial"/>
        <b/>
        <color theme="1"/>
        <sz val="10.0"/>
      </rPr>
      <t>Booth et al., 2000; Hodges et al., 1991; Hodges et al., 1993; Ikeda et al., 2006; Kanai et al., 1997; Katsuyama et al., 2002; Katsuyama et al., 2004; Tamatani et al., 1998)</t>
    </r>
    <r>
      <rPr>
        <rFont val="Arial"/>
        <color theme="1"/>
        <sz val="10.0"/>
      </rPr>
      <t xml:space="preserve">, and intervention trials provide some evidence of an effect of vitamin K1 and vitamin K2 supplementation in reducing bone loss and of vitamin K2 supplementation in reducing the risk of fracture, the latter primarily in Japanese populations </t>
    </r>
    <r>
      <rPr>
        <rFont val="Arial"/>
        <b/>
        <color theme="1"/>
        <sz val="10.0"/>
      </rPr>
      <t>(Cockayne et al., 2006, Bolton-Smith, 2001; Bolton-Smith et al., 2007; Braam et al., 2003; Bunyaratavej et al., 2001; Feskanich et al., 1999; Ishida and Kawai, 2004; Knapen et al., 2007; Ozuru et al., 2002; Orimo et al., 1998; Ushiroyama et al., 2002).</t>
    </r>
    <r>
      <rPr>
        <rFont val="Arial"/>
        <color theme="1"/>
        <sz val="10.0"/>
      </rPr>
      <t xml:space="preserve"> </t>
    </r>
    <r>
      <rPr>
        <rFont val="Arial"/>
        <color rgb="FFEA9999"/>
        <sz val="10.0"/>
      </rPr>
      <t xml:space="preserve">In a population based cohort study in 2,016 peri-menopausal and early postmenopausal women, vitamin K1 intake was not associated with any effects on bone mineral density (BMD) or fracture risk </t>
    </r>
    <r>
      <rPr>
        <rFont val="Arial"/>
        <b/>
        <color rgb="FFEA9999"/>
        <sz val="10.0"/>
      </rPr>
      <t>(Rejnmark et al., 2006).</t>
    </r>
  </si>
  <si>
    <r>
      <rPr>
        <sz val="10.0"/>
      </rPr>
      <t xml:space="preserve">IoM (2001): </t>
    </r>
    <r>
      <rPr>
        <b/>
        <sz val="10.0"/>
      </rPr>
      <t>10.17226/10026</t>
    </r>
    <r>
      <rPr>
        <sz val="10.0"/>
      </rPr>
      <t xml:space="preserve">; Adams and Pepping (2005): </t>
    </r>
    <r>
      <rPr>
        <b/>
        <sz val="10.0"/>
      </rPr>
      <t>10.2146/ajhp040357</t>
    </r>
    <r>
      <rPr>
        <sz val="10.0"/>
      </rPr>
      <t xml:space="preserve">; Berkner (2005): </t>
    </r>
    <r>
      <rPr>
        <b/>
        <sz val="10.0"/>
      </rPr>
      <t>10.1146/annurev.nutr.25.050304.092713</t>
    </r>
    <r>
      <rPr>
        <sz val="10.0"/>
      </rPr>
      <t xml:space="preserve">; Booth et al. (2000): </t>
    </r>
    <r>
      <rPr>
        <b/>
        <sz val="10.0"/>
      </rPr>
      <t>10.1093/ajcn/71.5.1201</t>
    </r>
    <r>
      <rPr>
        <sz val="10.0"/>
      </rPr>
      <t xml:space="preserve">; Hodges et al. (1991): </t>
    </r>
    <r>
      <rPr>
        <b/>
        <sz val="10.0"/>
      </rPr>
      <t>10.1016/8756-3282(91)90027-G</t>
    </r>
    <r>
      <rPr>
        <sz val="10.0"/>
      </rPr>
      <t xml:space="preserve">; Hodges et al. (1993): </t>
    </r>
    <r>
      <rPr>
        <b/>
        <sz val="10.0"/>
      </rPr>
      <t>10.1002/jbmr.5650081012</t>
    </r>
    <r>
      <rPr>
        <sz val="10.0"/>
      </rPr>
      <t xml:space="preserve">; Ikeda et al. (2006): </t>
    </r>
    <r>
      <rPr>
        <b/>
        <sz val="10.0"/>
      </rPr>
      <t>10.1093/jn/136.5.1323</t>
    </r>
    <r>
      <rPr>
        <sz val="10.0"/>
      </rPr>
      <t xml:space="preserve">; Kanai et al. (1997): </t>
    </r>
    <r>
      <rPr>
        <b/>
        <sz val="10.0"/>
      </rPr>
      <t>10.1016/s0020-7292(96)02790-7</t>
    </r>
    <r>
      <rPr>
        <sz val="10.0"/>
      </rPr>
      <t xml:space="preserve">; Katsuyama et al. (2002): </t>
    </r>
    <r>
      <rPr>
        <b/>
        <sz val="10.0"/>
      </rPr>
      <t>10.3177/jnsv.48.207</t>
    </r>
    <r>
      <rPr>
        <sz val="10.0"/>
      </rPr>
      <t xml:space="preserve">; Katsuyama et al. (2004): </t>
    </r>
    <r>
      <rPr>
        <b/>
        <sz val="10.0"/>
      </rPr>
      <t>10.3177/jnsv.50.114</t>
    </r>
    <r>
      <rPr>
        <sz val="10.0"/>
      </rPr>
      <t xml:space="preserve">; Tamatani et al. (1998): </t>
    </r>
    <r>
      <rPr>
        <b/>
        <sz val="10.0"/>
      </rPr>
      <t>10.1016/S0026-0495(98)90220-7</t>
    </r>
    <r>
      <rPr>
        <sz val="10.0"/>
      </rPr>
      <t xml:space="preserve">; Cockayne et al. (2006): </t>
    </r>
    <r>
      <rPr>
        <b/>
        <sz val="10.0"/>
      </rPr>
      <t>10.1001/archinte.166.12.1256</t>
    </r>
    <r>
      <rPr>
        <sz val="10.0"/>
      </rPr>
      <t xml:space="preserve">; Bolton-Smith (2001): </t>
    </r>
    <r>
      <rPr>
        <b/>
        <color rgb="FF1155CC"/>
        <sz val="10.0"/>
        <u/>
      </rPr>
      <t>link</t>
    </r>
    <r>
      <rPr>
        <sz val="10.0"/>
      </rPr>
      <t xml:space="preserve">; Bolton-Smith et al. (2007): </t>
    </r>
    <r>
      <rPr>
        <b/>
        <sz val="10.0"/>
      </rPr>
      <t>10.1359/jbmr.070116</t>
    </r>
    <r>
      <rPr>
        <sz val="10.0"/>
      </rPr>
      <t xml:space="preserve">; Braam et al. (2003): </t>
    </r>
    <r>
      <rPr>
        <b/>
        <sz val="10.0"/>
      </rPr>
      <t>10.1007/s00223-002-2084-4</t>
    </r>
    <r>
      <rPr>
        <sz val="10.0"/>
      </rPr>
      <t xml:space="preserve">; Bunyaratavej et al. (2001): </t>
    </r>
    <r>
      <rPr>
        <b/>
        <sz val="10.0"/>
      </rPr>
      <t>PMID 11853280</t>
    </r>
    <r>
      <rPr>
        <sz val="10.0"/>
      </rPr>
      <t xml:space="preserve">; Feskanich et al. (1999): </t>
    </r>
    <r>
      <rPr>
        <b/>
        <sz val="10.0"/>
      </rPr>
      <t>10.1093/ajcn/69.1.74</t>
    </r>
    <r>
      <rPr>
        <sz val="10.0"/>
      </rPr>
      <t xml:space="preserve">; Ishida and Kawai (2004): </t>
    </r>
    <r>
      <rPr>
        <b/>
        <sz val="10.0"/>
      </rPr>
      <t>10.1016/j.amjmed.2004.05.019</t>
    </r>
    <r>
      <rPr>
        <sz val="10.0"/>
      </rPr>
      <t xml:space="preserve">; Knapen et al. (2007): </t>
    </r>
    <r>
      <rPr>
        <b/>
        <sz val="10.0"/>
      </rPr>
      <t>10.1007/s00198-007-0337-9</t>
    </r>
    <r>
      <rPr>
        <sz val="10.0"/>
      </rPr>
      <t xml:space="preserve">; Ozuru et al. (2002): </t>
    </r>
    <r>
      <rPr>
        <b/>
        <sz val="10.0"/>
      </rPr>
      <t>10.1507/endocrj.49.363</t>
    </r>
    <r>
      <rPr>
        <sz val="10.0"/>
      </rPr>
      <t xml:space="preserve">; Orimo et al. (1998): </t>
    </r>
    <r>
      <rPr>
        <b/>
        <sz val="10.0"/>
      </rPr>
      <t>10.1007/s007740050034</t>
    </r>
    <r>
      <rPr>
        <sz val="10.0"/>
      </rPr>
      <t xml:space="preserve">; Ushiroyama et al. (2002): </t>
    </r>
    <r>
      <rPr>
        <b/>
        <sz val="10.0"/>
      </rPr>
      <t>10.1016/s0378-5122(01)00275-4</t>
    </r>
  </si>
  <si>
    <t>Walnuts contribute to the improvement of the elasticity of blood vessels</t>
  </si>
  <si>
    <t>Walnuts</t>
  </si>
  <si>
    <t>May be used only for food which provides a daily intake of 30g of walnuts.</t>
  </si>
  <si>
    <t>Matrix: food (general)
Must contain: walnuts
- Unit: g/day
- Value: 30</t>
  </si>
  <si>
    <t>https://foodb.ca/foods/FOOD00608</t>
  </si>
  <si>
    <t>Daily intake of 30g of walnuts</t>
  </si>
  <si>
    <t>Unit: g/day
Value: 30</t>
  </si>
  <si>
    <t>Increased vessel elasticity</t>
  </si>
  <si>
    <t>http://www.informatics.jax.org/vocab/gene_ontology/GO:0001568</t>
  </si>
  <si>
    <t>Improvement of endothelium-dependent vasodilation</t>
  </si>
  <si>
    <t>2011;9(4):2074</t>
  </si>
  <si>
    <r>
      <rPr>
        <rFont val="Arial"/>
        <color theme="1"/>
        <sz val="10.0"/>
      </rPr>
      <t xml:space="preserve">In a randomised, controlled cross-over trial by </t>
    </r>
    <r>
      <rPr>
        <rFont val="Arial"/>
        <b/>
        <color theme="1"/>
        <sz val="10.0"/>
      </rPr>
      <t xml:space="preserve">Ros et al. (2004) </t>
    </r>
    <r>
      <rPr>
        <rFont val="Arial"/>
        <color theme="1"/>
        <sz val="10.0"/>
      </rPr>
      <t>21 untreated hypercholesterolaemic men and women consumed a Mediterranean type diet low in saturated fatty acids (about 5 % energy) and a diet of similar energy and fat content (33 E%) in which 40-65 g/day of walnuts contributed to about 18 % total energy, and replaced approximately 32 % of the energy obtained from monounsaturated fat (olive oil, olives and avocados) in the control diet, for 4 weeks each without a wash-out period. There was a 4-week run-in period to allow for diet and weight stabilisation. The order of the diets was randomised. After each intervention, ultrasound measurements of brachial artery vasomotor function were taken. Endothelium-dependent vasodilation (EDV) was the primary outcome of the study. Endothelium-independent vasodilation (EIDV) was evaluated by administering 0.4 mg sublingual glyceryl trinitrate prior to the measurement, and was used as internal control. Reproducibility of measurements over one month was documented in 15 healthy volunteers. The repeatability coefficient was 5.16, and the mean SD difference between EDV values was 0.52 2.66 %. It was calculated that 19 subjects were needed to detect a mean difference in EDV of 2 %, with a type I error of 5 % and a power 90 %. A total of 20 subjects completed the study and suitable brachial artery ultrasound measurements were available for 18 subjects. Compared with the Mediterranean diet, the walnut diet significantly improved EDV (from 3.6 3.3 % to 5.9 3.3 %, a relative increase of 64 %), and significantly reduced concentrations of vascular cell adhesion molecule-1 (VCAM-1), which is a marker of endothelial activation. EIVD and concentrations of intercellular adhesion molecule-1 (ICAM-1) were not significantly different between diets. The walnut diet significantly decreased total cholesterol (-4.4±7.4 %) and LDL-cholesterol (-6.4±10.0 %) concentrations. Changes in EDV significantly correlated with changes in the total/HDL-cholesterol ratio. There was no evidence of carry-over effects between treatment periods. The Panel notes that this study provides evidence for a positive and sustainable effect of walnut consumption on endothelium-dependent vasodilation.</t>
    </r>
  </si>
  <si>
    <r>
      <rPr>
        <rFont val="Arial"/>
        <color theme="1"/>
        <sz val="10.0"/>
      </rPr>
      <t xml:space="preserve">Ros et al. (2004): </t>
    </r>
    <r>
      <rPr>
        <rFont val="Arial"/>
        <b/>
        <color theme="1"/>
        <sz val="10.0"/>
      </rPr>
      <t>10.1161/01.CIR.0000124477.91474.FF</t>
    </r>
  </si>
  <si>
    <r>
      <rPr>
        <rFont val="Arial"/>
        <color theme="1"/>
        <sz val="10.0"/>
      </rPr>
      <t xml:space="preserve">In a randomised, controlled cross-over trial by </t>
    </r>
    <r>
      <rPr>
        <rFont val="Arial"/>
        <b/>
        <color theme="1"/>
        <sz val="10.0"/>
      </rPr>
      <t>Ma et al. (2010)</t>
    </r>
    <r>
      <rPr>
        <rFont val="Arial"/>
        <color theme="1"/>
        <sz val="10.0"/>
      </rPr>
      <t>, 24 type 2 diabetic subjects aged 30-75 years on stable medication use for at least three months (17 on blood pressure-lowering medication, 13 on cholesterol-lowering medication, 10 on oral antidiabetic medication) consumed a walnut-enriched ad libitum diet, and an ad libitum diet without walnuts, for 8 weeks each in a random order with an 8-week wash-out period in between, and after a 4-week run-in period to allow for diet and weight stabilisation. During the walnut period, subjects consumed 56 g English walnuts daily. EDV was the primary outcome of the study. A stimulus-adjusted response measure was used as internal control. The sample size was determined to allow for about 20 % attrition and non-compliance, and to provide 80 % power to detect a minimal difference of 2.5 % in EDV between treatments, with a maximum allowable type I error of 5 %. A total of 96 % of subjects complied with the consumption of walnuts (defined as intake of 80 % of the assigned dose). EDV improved significantly after consumption of the walnut-enriched diet as compared with the ad libitum diet without walnuts (2.2 1.7 % vs. 1.2 1.6 %, p=0.04), whereas no significant changes between groups were observed in the stimulus-adjusted response measure. No significant differences were observed between diets with respect to changes in blood lipid profile, body weight, blood glucose control or insulin sensitivity, whereas a significant decrease in systolic and diastolic blood pressure was observed in the walnut diet compared to the control diet. The Panel notes that the results of this study are consistent with findings in human intervention studies in untreated subjects on the effect of walnut consumption on endothelium-dependent vasodilation.</t>
    </r>
  </si>
  <si>
    <r>
      <rPr>
        <rFont val="Arial"/>
        <color theme="1"/>
        <sz val="10.0"/>
      </rPr>
      <t xml:space="preserve">Ma et al. (2010): </t>
    </r>
    <r>
      <rPr>
        <rFont val="Arial"/>
        <b/>
        <color theme="1"/>
        <sz val="10.0"/>
      </rPr>
      <t>10.2337/dc09-1156</t>
    </r>
  </si>
  <si>
    <r>
      <rPr>
        <rFont val="Arial"/>
        <color theme="1"/>
        <sz val="10.0"/>
      </rPr>
      <t xml:space="preserve">In a randomised cross-over study, </t>
    </r>
    <r>
      <rPr>
        <rFont val="Arial"/>
        <b/>
        <color theme="1"/>
        <sz val="10.0"/>
      </rPr>
      <t>Cortes et al. (2006)</t>
    </r>
    <r>
      <rPr>
        <rFont val="Arial"/>
        <color theme="1"/>
        <sz val="10.0"/>
      </rPr>
      <t xml:space="preserve"> investigated whether the addition of walnuts or olive oil to a fatty meal had different effects on post-prandial vasoactivity, lipoproteins, markers of oxidation and endothelial activation, and plasma asymmetric dimethylarginine (ADMA). Endothelium-dependent vasodilation was the primary outcome of the study. A total of 12 healthy subjects and 12 subjects with hypercholesterolaemia who received no pharmacological treatment were randomised to two high-fat meal sequences (separated by one week) to which 25 g olive oil or 40 g walnuts had been added. Both test meals contained 63 % of the energy as fat (80 g fat) and 35 E% saturated fatty acids. Ultrasound measurements of brachial artery endothelial function were performed Walnut related health claims EFSA Journal 2011;9(4):2074 9 after fasting and 4 h after test meals. In both study groups, flow-mediated dilation (FMD) was lower after the olive oil meal than after the walnut meal (p=0.006). Flow-independent dilation and plasma ADMA concentrations were unchanged, and concentrations of oxidised low-density lipoproteins decreased (p=0.051) after both meals. The plasma concentrations of soluble inflammatory cytokines, and of adhesion molecules, decreased (p&lt;0.01) independently of meal type, except for E-selectin, which decreased significantly more after the walnut meal. E-selectin is an adhesion molecule involved in the early steps of monocyte recruitment to the endothelium. The Panel notes that this study is an acute study, and does not allow conclusions to be drawn on the sustainability of the effects of the consumption of walnuts on EDV.</t>
    </r>
  </si>
  <si>
    <r>
      <rPr>
        <rFont val="Arial"/>
        <color theme="1"/>
        <sz val="10.0"/>
      </rPr>
      <t xml:space="preserve">Cortes et al. (2006): </t>
    </r>
    <r>
      <rPr>
        <rFont val="Arial"/>
        <b/>
        <color theme="1"/>
        <sz val="10.0"/>
      </rPr>
      <t>10.1016/j.jacc.2006.06.057</t>
    </r>
  </si>
  <si>
    <t>Water contributes to the maintenance of normal physical and cognitive functions</t>
  </si>
  <si>
    <t>Water</t>
  </si>
  <si>
    <t>At least 2,0L of water, from all sources, should be consumed per day. The claim may be used only on water complying with Directives 2009/54/EC and/or 98/83/EC</t>
  </si>
  <si>
    <t>1. ‘water intended for human consumption’ shall mean: (a) all water either in its original state or after treatment, intended for drinking, cooking, food preparation or other domestic purposes, regardless of its origin and whether it is supplied from a distribution network, from a tanker, or in bottles or containers; (b) all water used in any food-production undertaking for the manufacture, processing, preservation or marketing of products or substances intended for human consumption unless the competent national authorities are satisfied that the quality of the water cannot affect the wholesomeness of the foodstuff in its finished form;</t>
  </si>
  <si>
    <t xml:space="preserve">Matrix: food and drinks (general)
Must contain: water 
- Unit: L/day
- Value: 2,0
</t>
  </si>
  <si>
    <t>https://foodb.ca/foods/FOOD00664</t>
  </si>
  <si>
    <t>Unit: L/day
Value: 2</t>
  </si>
  <si>
    <t xml:space="preserve">L </t>
  </si>
  <si>
    <t>Normal physical and cognitive function</t>
  </si>
  <si>
    <r>
      <rPr>
        <color rgb="FF1155CC"/>
        <sz val="10.0"/>
        <u/>
      </rPr>
      <t>http://www.informatics.jax.org/vocab/gene_ontology/GO:0014823</t>
    </r>
    <r>
      <rPr>
        <sz val="10.0"/>
      </rPr>
      <t>;</t>
    </r>
    <r>
      <rPr>
        <color rgb="FF000000"/>
        <sz val="10.0"/>
      </rPr>
      <t xml:space="preserve"> 
</t>
    </r>
    <r>
      <rPr>
        <color rgb="FF1155CC"/>
        <sz val="10.0"/>
        <u/>
      </rPr>
      <t>http://www.informatics.jax.org/vocab/gene_ontology/GO:0050890</t>
    </r>
    <r>
      <rPr>
        <sz val="10.0"/>
      </rPr>
      <t xml:space="preserve"> </t>
    </r>
  </si>
  <si>
    <t>Maintenance of normal physical and cognitive functions</t>
  </si>
  <si>
    <t>2011;9(4):2075</t>
  </si>
  <si>
    <r>
      <rPr>
        <rFont val="Arial"/>
        <color theme="1"/>
        <sz val="10.0"/>
      </rPr>
      <t xml:space="preserve">Loss of body water of about 1 % is normally compensated within 24 hours. Without compensation and with further increase of body water loss, physical and cognitive functions are impaired </t>
    </r>
    <r>
      <rPr>
        <rFont val="Arial"/>
        <b/>
        <color theme="1"/>
        <sz val="10.0"/>
      </rPr>
      <t>(EFSA Panel on Dietetic Products Nutrition and Allergies (NDA), 2010).</t>
    </r>
    <r>
      <rPr>
        <rFont val="Arial"/>
        <color theme="1"/>
        <sz val="10.0"/>
      </rPr>
      <t xml:space="preserve"> From several mostly small studies in healthy persons reported by various authors on the effects of induced dehydration on cognitive and motor functions  (fatigue,  mood, target  shooting, discrimination,  choice  reaction time, visual-motor tracking, short- and long-term memory, attention, arithmetic) it appears that a body water loss of  2 % induced by exercise in the heat is sufficient to impair these functions</t>
    </r>
    <r>
      <rPr>
        <rFont val="Arial"/>
        <b/>
        <color theme="1"/>
        <sz val="10.0"/>
      </rPr>
      <t xml:space="preserve"> (IoM, 2004)</t>
    </r>
    <r>
      <rPr>
        <rFont val="Arial"/>
        <color theme="1"/>
        <sz val="10.0"/>
      </rPr>
      <t xml:space="preserve">. Young children and adolescents are particularly at risk of impaired cognitive function (concentration, alertness and short-term memory) caused by insufficient hydration </t>
    </r>
    <r>
      <rPr>
        <rFont val="Arial"/>
        <b/>
        <color theme="1"/>
        <sz val="10.0"/>
      </rPr>
      <t xml:space="preserve">(D'Anci et al., 2006). </t>
    </r>
  </si>
  <si>
    <r>
      <rPr>
        <rFont val="Arial"/>
        <color theme="1"/>
        <sz val="10.0"/>
      </rPr>
      <t xml:space="preserve">EFSA Panel on Dietetic Products Nutrition and Allergies (NDA) (2010): </t>
    </r>
    <r>
      <rPr>
        <rFont val="Arial"/>
        <b/>
        <color theme="1"/>
        <sz val="10.0"/>
      </rPr>
      <t>10.2903/j.efsa.2010.1459</t>
    </r>
    <r>
      <rPr>
        <rFont val="Arial"/>
        <color theme="1"/>
        <sz val="10.0"/>
      </rPr>
      <t xml:space="preserve">; IoM (2004): </t>
    </r>
    <r>
      <rPr>
        <rFont val="Arial"/>
        <b/>
        <color theme="1"/>
        <sz val="10.0"/>
      </rPr>
      <t>10.17226/10925</t>
    </r>
    <r>
      <rPr>
        <rFont val="Arial"/>
        <color theme="1"/>
        <sz val="10.0"/>
      </rPr>
      <t xml:space="preserve">; (D'Anci et al. (2006): </t>
    </r>
    <r>
      <rPr>
        <rFont val="Arial"/>
        <b/>
        <color theme="1"/>
        <sz val="10.0"/>
      </rPr>
      <t>10.1301/nr.2006.oct.457-464</t>
    </r>
  </si>
  <si>
    <t>Water contributes to the maintenance of normal regulation of the body's temperature</t>
  </si>
  <si>
    <t>Matrix: food and drinks (general)
Must contain: water 
- Unit: L/day
- Value: 2,0</t>
  </si>
  <si>
    <t>Body temperature normal</t>
  </si>
  <si>
    <t>http://purl.bioontology.org/ontology/MEDDRA/10069600</t>
  </si>
  <si>
    <t>Maintenance of normal thermoregulation</t>
  </si>
  <si>
    <r>
      <rPr>
        <rFont val="Arial"/>
        <color theme="1"/>
        <sz val="10.0"/>
      </rPr>
      <t xml:space="preserve">Water is particularly important for thermoregulation. To protect the body's core temperature, the body produces sweat and thereby dissipates metabolic energy in the form of heat. Exercise in the heat, with dehydration corresponding to losses of only 1 % of body weight, increases body core temperatures. The magnitude of that increase ranges from 0.1 to 0.23°C for every percent of body weight lost, and the  effect  is  greater  with  high  environmental  temperatures.  The  rise  in  body  temperature  is  a consequence of both reduced sweating and reduced skin blood flow induced by dehydration </t>
    </r>
    <r>
      <rPr>
        <rFont val="Arial"/>
        <b/>
        <color theme="1"/>
        <sz val="10.0"/>
      </rPr>
      <t xml:space="preserve">(EFSA Panel on Dietetic Products Nutrition and Allergies (NDA), 2010). </t>
    </r>
  </si>
  <si>
    <r>
      <rPr>
        <rFont val="Arial"/>
        <b val="0"/>
        <color rgb="FF000000"/>
        <sz val="10.0"/>
      </rPr>
      <t>EFSA Panel on Dietetic Products Nutrition and Allergies (NDA) (2010):</t>
    </r>
    <r>
      <rPr>
        <rFont val="Arial"/>
        <b/>
        <color rgb="FF000000"/>
        <sz val="10.0"/>
      </rPr>
      <t xml:space="preserve"> 10.2903/j.efsa.2010.1459</t>
    </r>
  </si>
  <si>
    <t>Wheat bran fibre contributes to an acceleration of intestinal transit</t>
  </si>
  <si>
    <t>Wheat bran fibre</t>
  </si>
  <si>
    <t xml:space="preserve">May be used only for food which is high in that fibre as referred to in the claim 'high fibre' (Reg. No. 1924/2006). </t>
  </si>
  <si>
    <r>
      <rPr>
        <rFont val="Arial"/>
        <color theme="1"/>
        <sz val="10.0"/>
      </rPr>
      <t xml:space="preserve">Matrix: food (general)
Must contain: wheat bran fibre
- Unit: g/100g
- Value: ≥6
</t>
    </r>
    <r>
      <rPr>
        <rFont val="Arial"/>
        <i/>
        <color theme="1"/>
        <sz val="10.0"/>
      </rPr>
      <t>or</t>
    </r>
    <r>
      <rPr>
        <rFont val="Arial"/>
        <color theme="1"/>
        <sz val="10.0"/>
      </rPr>
      <t xml:space="preserve">
- Unit: 9/100kcal
- Value: ≥3</t>
    </r>
  </si>
  <si>
    <t>Daily intake of at least 10g of wheat bran fibre</t>
  </si>
  <si>
    <t xml:space="preserve">g </t>
  </si>
  <si>
    <t>Intestinal transit time increased</t>
  </si>
  <si>
    <t>Reduction in intestinal trransit time</t>
  </si>
  <si>
    <t>2010;8(10):1817</t>
  </si>
  <si>
    <r>
      <rPr>
        <rFont val="Arial"/>
        <color theme="1"/>
        <sz val="10.0"/>
      </rPr>
      <t xml:space="preserve">From the 23 studies provided, the results of 14 studies (with the dose of wheat bran fibre from 4 to 27 g daily) demonstrated a statistically significant decrease of intestinal transit time </t>
    </r>
    <r>
      <rPr>
        <rFont val="Arial"/>
        <b/>
        <color theme="1"/>
        <sz val="10.0"/>
      </rPr>
      <t>(Arffmann et al.,1985; Badiali et al., 1995; Cummings et al.,1976; Graham et al., 1982; Lampe et al., 1993; Lewis and Heaton, 1997; Melcher et al., 1991; Mortensen et al., 1987; Muir et al., 2004; Rees et al., 2005; Spiller et al., 1986; Stephen et al., 1986; Stevens et al., 1988; Tomlin and Read, 1988)</t>
    </r>
    <r>
      <rPr>
        <rFont val="Arial"/>
        <color theme="1"/>
        <sz val="10.0"/>
      </rPr>
      <t>. In three studies, administration of wheat bran (with the dose of fibre from 6 to 8 g daily) did not significantly affect transit time (Eastwood et al., 1973, 1983; Vincent et al., 1995). The remaining six studies measured multiple endpoints and their results were not consistent (Ziegenhagen et al.; 1991; Balasubramanian et al., 1987; Hebden et al., 2002; Wrick et al., 1983; Wyman et al., 1976; Smith et al., 1981).</t>
    </r>
  </si>
  <si>
    <r>
      <rPr>
        <rFont val="Arial"/>
        <color theme="1"/>
        <sz val="10.0"/>
      </rPr>
      <t xml:space="preserve">Arffmann et al. (1985): </t>
    </r>
    <r>
      <rPr>
        <rFont val="Arial"/>
        <b/>
        <color theme="1"/>
        <sz val="10.0"/>
      </rPr>
      <t>10.3109/00365528509091653</t>
    </r>
    <r>
      <rPr>
        <rFont val="Arial"/>
        <color theme="1"/>
        <sz val="10.0"/>
      </rPr>
      <t xml:space="preserve">; Badiali et al. (1995): </t>
    </r>
    <r>
      <rPr>
        <rFont val="Arial"/>
        <b/>
        <color theme="1"/>
        <sz val="10.0"/>
      </rPr>
      <t>10.1007/BF02065421</t>
    </r>
    <r>
      <rPr>
        <rFont val="Arial"/>
        <color theme="1"/>
        <sz val="10.0"/>
      </rPr>
      <t xml:space="preserve">; Cummings et al. (1976): </t>
    </r>
    <r>
      <rPr>
        <rFont val="Arial"/>
        <b/>
        <color theme="1"/>
        <sz val="10.0"/>
      </rPr>
      <t>10.1093/ajcn/29.12.1468</t>
    </r>
    <r>
      <rPr>
        <rFont val="Arial"/>
        <color theme="1"/>
        <sz val="10.0"/>
      </rPr>
      <t xml:space="preserve">; Graham et al. (1982): </t>
    </r>
    <r>
      <rPr>
        <rFont val="Arial"/>
        <b/>
        <color theme="1"/>
        <sz val="10.0"/>
      </rPr>
      <t>PMID 6287838</t>
    </r>
    <r>
      <rPr>
        <rFont val="Arial"/>
        <color theme="1"/>
        <sz val="10.0"/>
      </rPr>
      <t xml:space="preserve">; Lampe et al. (1993): </t>
    </r>
    <r>
      <rPr>
        <rFont val="Arial"/>
        <b/>
        <color theme="1"/>
        <sz val="10.0"/>
      </rPr>
      <t>PMID 8404790</t>
    </r>
    <r>
      <rPr>
        <rFont val="Arial"/>
        <color theme="1"/>
        <sz val="10.0"/>
      </rPr>
      <t xml:space="preserve">; Lewis and Heaton (1997): </t>
    </r>
    <r>
      <rPr>
        <rFont val="Arial"/>
        <b/>
        <color theme="1"/>
        <sz val="10.0"/>
      </rPr>
      <t>10.1136/gut.41.2.245</t>
    </r>
    <r>
      <rPr>
        <rFont val="Arial"/>
        <color theme="1"/>
        <sz val="10.0"/>
      </rPr>
      <t xml:space="preserve">; Melcher et al. (1991): </t>
    </r>
    <r>
      <rPr>
        <rFont val="Arial"/>
        <b/>
        <color theme="1"/>
        <sz val="10.0"/>
      </rPr>
      <t>10.1080.01635589109514147</t>
    </r>
    <r>
      <rPr>
        <rFont val="Arial"/>
        <color theme="1"/>
        <sz val="10.0"/>
      </rPr>
      <t xml:space="preserve">; Mortensen et al. (1987): </t>
    </r>
    <r>
      <rPr>
        <rFont val="Arial"/>
        <b/>
        <color theme="1"/>
        <sz val="10.0"/>
      </rPr>
      <t>10.3109/00365528708991878</t>
    </r>
    <r>
      <rPr>
        <rFont val="Arial"/>
        <color theme="1"/>
        <sz val="10.0"/>
      </rPr>
      <t xml:space="preserve">; Muir et al. (2004): </t>
    </r>
    <r>
      <rPr>
        <rFont val="Arial"/>
        <b/>
        <color theme="1"/>
        <sz val="10.0"/>
      </rPr>
      <t>10.1093/ajcn/79.6.1020</t>
    </r>
    <r>
      <rPr>
        <rFont val="Arial"/>
        <color theme="1"/>
        <sz val="10.0"/>
      </rPr>
      <t xml:space="preserve">; Rees et al. (2005): </t>
    </r>
    <r>
      <rPr>
        <rFont val="Arial"/>
        <b/>
        <color theme="1"/>
        <sz val="10.0"/>
      </rPr>
      <t>10.1177/146642400512500112</t>
    </r>
    <r>
      <rPr>
        <rFont val="Arial"/>
        <color theme="1"/>
        <sz val="10.0"/>
      </rPr>
      <t xml:space="preserve">; Spiller et al. (1986): </t>
    </r>
    <r>
      <rPr>
        <rFont val="Arial"/>
        <b/>
        <color theme="1"/>
        <sz val="10.0"/>
      </rPr>
      <t>10.1093/jn/116.5.778</t>
    </r>
    <r>
      <rPr>
        <rFont val="Arial"/>
        <color theme="1"/>
        <sz val="10.0"/>
      </rPr>
      <t xml:space="preserve">; Stephen et al. (1986): </t>
    </r>
    <r>
      <rPr>
        <rFont val="Arial"/>
        <b/>
        <color theme="1"/>
        <sz val="10.0"/>
      </rPr>
      <t>10.1079/bjn19860116</t>
    </r>
    <r>
      <rPr>
        <rFont val="Arial"/>
        <color theme="1"/>
        <sz val="10.0"/>
      </rPr>
      <t xml:space="preserve">; Stevens et al. (1988): </t>
    </r>
    <r>
      <rPr>
        <rFont val="Arial"/>
        <b/>
        <color theme="1"/>
        <sz val="10.0"/>
      </rPr>
      <t>PMID 2831263</t>
    </r>
    <r>
      <rPr>
        <rFont val="Arial"/>
        <color theme="1"/>
        <sz val="10.0"/>
      </rPr>
      <t xml:space="preserve">; Tomlin and Read (1988): </t>
    </r>
    <r>
      <rPr>
        <rFont val="Arial"/>
        <b/>
        <color theme="1"/>
        <sz val="10.0"/>
      </rPr>
      <t>PMID 2853047</t>
    </r>
  </si>
  <si>
    <t>Wheat bran fibre contributes to an increase in faecal bulk</t>
  </si>
  <si>
    <r>
      <rPr>
        <rFont val="Arial"/>
        <color theme="1"/>
        <sz val="10.0"/>
      </rPr>
      <t xml:space="preserve">Matrix: food (general)
Must contain: wheat bran fibre
- Unit: g/100g
- Value: ≥6
</t>
    </r>
    <r>
      <rPr>
        <rFont val="Arial"/>
        <i/>
        <color theme="1"/>
        <sz val="10.0"/>
      </rPr>
      <t>or</t>
    </r>
    <r>
      <rPr>
        <rFont val="Arial"/>
        <color theme="1"/>
        <sz val="10.0"/>
      </rPr>
      <t xml:space="preserve">
- Unit: 9/100kcal
- Value: ≥3</t>
    </r>
  </si>
  <si>
    <r>
      <rPr>
        <rFont val="Arial"/>
        <color theme="1"/>
        <sz val="10.0"/>
      </rPr>
      <t xml:space="preserve">In 29 out of 32 studies, a statistically significant increase of wet and/or dry stool weight was found. In the remaining three studies statistically significant differences were also demonstrated but were limited to the higher doses of wheat bran fibre (Spiller et al., 1986) or coarse wheat bran (Smith et al., 1981; Wyman et al., 1976). In several studies a dose dependent effect of wheat bran on faecal bulk was demonstrated. </t>
    </r>
    <r>
      <rPr>
        <rFont val="Arial"/>
        <b/>
        <color theme="1"/>
        <sz val="10.0"/>
      </rPr>
      <t>Jenkins et al. (1987)</t>
    </r>
    <r>
      <rPr>
        <rFont val="Arial"/>
        <color theme="1"/>
        <sz val="10.0"/>
      </rPr>
      <t xml:space="preserve"> estimated that 1 g of wheat bran produced a mean increase of 2.7 g in faecal weight and Cummings calculated that 1 g of dietary fibre from wheat bran increased stool weight by about 5.3 g (SEM±0.7g) </t>
    </r>
    <r>
      <rPr>
        <rFont val="Arial"/>
        <b/>
        <color theme="1"/>
        <sz val="10.0"/>
      </rPr>
      <t>(Cummings, 1976). Chen et al. (1998)</t>
    </r>
    <r>
      <rPr>
        <rFont val="Arial"/>
        <color theme="1"/>
        <sz val="10.0"/>
      </rPr>
      <t xml:space="preserve"> found an increase in mean wet stool weight of 4.5 g for each additional gram of wheat fibre consumed, while </t>
    </r>
    <r>
      <rPr>
        <rFont val="Arial"/>
        <b/>
        <color theme="1"/>
        <sz val="10.0"/>
      </rPr>
      <t>Stephen et al. (1986)</t>
    </r>
    <r>
      <rPr>
        <rFont val="Arial"/>
        <color theme="1"/>
        <sz val="10.0"/>
      </rPr>
      <t xml:space="preserve"> calculated that 1 g of non-starch polysaccharides (the main component of dietary fibre) from wheat bran increased stool weight by 5 g/day. The effect is independent of the initial daily faecal weight.</t>
    </r>
  </si>
  <si>
    <r>
      <rPr>
        <rFont val="Arial"/>
        <color theme="1"/>
        <sz val="10.0"/>
      </rPr>
      <t xml:space="preserve">Jenkins et al. (1987): </t>
    </r>
    <r>
      <rPr>
        <rFont val="Arial"/>
        <b/>
        <color theme="1"/>
        <sz val="10.0"/>
      </rPr>
      <t>PMID 2825514</t>
    </r>
    <r>
      <rPr>
        <rFont val="Arial"/>
        <color theme="1"/>
        <sz val="10.0"/>
      </rPr>
      <t xml:space="preserve">; Cummings (1976): </t>
    </r>
    <r>
      <rPr>
        <rFont val="Arial"/>
        <b/>
        <color theme="1"/>
        <sz val="10.0"/>
      </rPr>
      <t>10.1093/ajcn/29.12.1468</t>
    </r>
    <r>
      <rPr>
        <rFont val="Arial"/>
        <color theme="1"/>
        <sz val="10.0"/>
      </rPr>
      <t xml:space="preserve">; Chen et al. (1998): </t>
    </r>
    <r>
      <rPr>
        <rFont val="Arial"/>
        <b/>
        <color theme="1"/>
        <sz val="10.0"/>
      </rPr>
      <t>10.1093/ajcn/68.3.711</t>
    </r>
    <r>
      <rPr>
        <rFont val="Arial"/>
        <color theme="1"/>
        <sz val="10.0"/>
      </rPr>
      <t>; Stephen et al. (1986):</t>
    </r>
    <r>
      <rPr>
        <rFont val="Arial"/>
        <b/>
        <color theme="1"/>
        <sz val="10.0"/>
      </rPr>
      <t xml:space="preserve"> 10.1079/bjn19860116</t>
    </r>
  </si>
  <si>
    <r>
      <rPr>
        <rFont val="Arial"/>
        <color theme="1"/>
        <sz val="10.0"/>
      </rPr>
      <t xml:space="preserve">The results of a meta-analysis of 20 studies also showed that wheat bran fibre increased stool weight </t>
    </r>
    <r>
      <rPr>
        <rFont val="Arial"/>
        <b/>
        <color theme="1"/>
        <sz val="10.0"/>
      </rPr>
      <t xml:space="preserve">(Muller-Lissner, 1988), </t>
    </r>
    <r>
      <rPr>
        <rFont val="Arial"/>
        <color theme="1"/>
        <sz val="10.0"/>
      </rPr>
      <t xml:space="preserve">and this effect is also supported by an animal study </t>
    </r>
    <r>
      <rPr>
        <rFont val="Arial"/>
        <b/>
        <color theme="1"/>
        <sz val="10.0"/>
      </rPr>
      <t>(Kahlon et al., 2001).</t>
    </r>
  </si>
  <si>
    <r>
      <rPr>
        <rFont val="Arial"/>
        <color theme="1"/>
        <sz val="10.0"/>
      </rPr>
      <t xml:space="preserve">Muller-Lissner (1988): </t>
    </r>
    <r>
      <rPr>
        <rFont val="Arial"/>
        <b/>
        <color theme="1"/>
        <sz val="10.0"/>
      </rPr>
      <t>10.1136/bmj.296.6622.615</t>
    </r>
    <r>
      <rPr>
        <rFont val="Arial"/>
        <color theme="1"/>
        <sz val="10.0"/>
      </rPr>
      <t xml:space="preserve">; Kahlon et al. (2001): </t>
    </r>
    <r>
      <rPr>
        <rFont val="Arial"/>
        <b/>
        <color theme="1"/>
        <sz val="10.0"/>
      </rPr>
      <t>10.1094/CCHEM.2001.78.4.481</t>
    </r>
  </si>
  <si>
    <t>Zinc contributes to normal DNA synthesis</t>
  </si>
  <si>
    <t xml:space="preserve">Zinc </t>
  </si>
  <si>
    <t xml:space="preserve">Food which is at least a source of zinc as referred to in the claim 'source of [name of vitamin/s] and/or [name of mineral/s]' as listed in Reg. No. 1924/2006. </t>
  </si>
  <si>
    <t>10 mg
As a rule, 15% of the RDA specified here supplied by 100g or 100ml or per package if the package contains only a single portion should be taken into consideration in deciding what constitutes a significant amount. 
15% of 10 is 1,5</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</si>
  <si>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</si>
  <si>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t>https://foodb.ca/compounds/FDB003729</t>
  </si>
  <si>
    <t>Unit: mg/100g or mg/100ml or mg/portion
Value: ≥1,5</t>
  </si>
  <si>
    <t>≥1,5</t>
  </si>
  <si>
    <t>Normal DNA synthesis</t>
  </si>
  <si>
    <t>http://www.informatics.jax.org/vocab/gene_ontology/GO:2000573</t>
  </si>
  <si>
    <t>DNA synthesis and cell division</t>
  </si>
  <si>
    <r>
      <rPr>
        <color rgb="FF1155CC"/>
        <sz val="10.0"/>
        <u/>
      </rPr>
      <t>2009;7(9):1229</t>
    </r>
    <r>
      <rPr>
        <sz val="10.0"/>
      </rPr>
      <t xml:space="preserve">, </t>
    </r>
    <r>
      <rPr>
        <color rgb="FF1155CC"/>
        <sz val="10.0"/>
        <u/>
      </rPr>
      <t>2010;8(10):1819</t>
    </r>
  </si>
  <si>
    <r>
      <rPr>
        <rFont val="Arial"/>
        <color theme="1"/>
        <sz val="10.0"/>
      </rPr>
      <t xml:space="preserve">Zinc has essential structural, regulatory or catalytic roles in many enzymes. Zinc plays a role in the stabilization of genetic material and is an essential component of some enzymes that participate in the synthesis of nucleic acids. About 1% of human genome codes for zinc finger proteins that play an important regulatory function in gene expression. Zinc inadequacy affects gene expression, DNA or RNA metabolism and impairs cell division </t>
    </r>
    <r>
      <rPr>
        <rFont val="Arial"/>
        <b/>
        <color theme="1"/>
        <sz val="10.0"/>
      </rPr>
      <t>(Freake, 2006; EVM, 2002; King and Cousins, 2006; IoM, 2001)</t>
    </r>
  </si>
  <si>
    <r>
      <rPr>
        <rFont val="Arial"/>
        <color theme="1"/>
        <sz val="10.0"/>
      </rPr>
      <t xml:space="preserve">Freake (2006): </t>
    </r>
    <r>
      <rPr>
        <rFont val="Arial"/>
        <b/>
        <color theme="1"/>
        <sz val="10.0"/>
      </rPr>
      <t>ISBN 9780080454283</t>
    </r>
    <r>
      <rPr>
        <rFont val="Arial"/>
        <color theme="1"/>
        <sz val="10.0"/>
      </rPr>
      <t xml:space="preserve">; EVM (2002): </t>
    </r>
    <r>
      <rPr>
        <rFont val="Arial"/>
        <b/>
        <color theme="1"/>
        <sz val="10.0"/>
      </rPr>
      <t>no ref</t>
    </r>
    <r>
      <rPr>
        <rFont val="Arial"/>
        <color theme="1"/>
        <sz val="10.0"/>
      </rPr>
      <t xml:space="preserve">; King and Cousins (2006): </t>
    </r>
    <r>
      <rPr>
        <rFont val="Arial"/>
        <b/>
        <color theme="1"/>
        <sz val="10.0"/>
      </rPr>
      <t>ISBN 9780781741330</t>
    </r>
    <r>
      <rPr>
        <rFont val="Arial"/>
        <color theme="1"/>
        <sz val="10.0"/>
      </rPr>
      <t xml:space="preserve">; IoM (2001): </t>
    </r>
    <r>
      <rPr>
        <rFont val="Arial"/>
        <b/>
        <color theme="1"/>
        <sz val="10.0"/>
      </rPr>
      <t>10.17226/10026</t>
    </r>
  </si>
  <si>
    <t>Zinc contributes to normal acid-base metabolism</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</si>
  <si>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</si>
  <si>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t>Normal acid-base metabolism</t>
  </si>
  <si>
    <t>http://www.informatics.jax.org/vocab/gene_ontology/GO:0071467</t>
  </si>
  <si>
    <t>Acid-base metabolism</t>
  </si>
  <si>
    <t>2009;7(9):1229</t>
  </si>
  <si>
    <r>
      <rPr>
        <rFont val="Arial"/>
        <color theme="1"/>
        <sz val="10.0"/>
      </rPr>
      <t xml:space="preserve">Zinc has essential structural, regulatory or catalytic roles in many enzymes. Carbonic anhydrase, is a zinc metalloenzyme, where zinc is a direct participant in the catalytic function. Blood and extracellular fluid pH are also tightly regulated by the presence of buffer systems which attenuate changes as a consequence of acid load mainly from cellular metabolism or the ingestion of acids in the diet. The principal buffer system is based on bicarbonate (HCO3 -). In blood, the major product of oxidative metabolism, CO2, reacts with water in the presence of carbonic anhydrase to form carbonic acid (H2CO3) which is relatively unstable and tends to dissociate and generate H+ and HCO3-. In vivo studies have shown that dietary zinc deficiency significantly reduces red blood cell carbonic anhydrase activity </t>
    </r>
    <r>
      <rPr>
        <rFont val="Arial"/>
        <b/>
        <color theme="1"/>
        <sz val="10.0"/>
      </rPr>
      <t xml:space="preserve">(Freake, 2006; King and Cousins, 2006). </t>
    </r>
  </si>
  <si>
    <r>
      <rPr>
        <rFont val="Arial"/>
        <color theme="1"/>
        <sz val="10.0"/>
      </rPr>
      <t xml:space="preserve">Freake (2006): </t>
    </r>
    <r>
      <rPr>
        <rFont val="Arial"/>
        <b/>
        <color theme="1"/>
        <sz val="10.0"/>
      </rPr>
      <t>ISBN 9780080454283</t>
    </r>
    <r>
      <rPr>
        <rFont val="Arial"/>
        <color theme="1"/>
        <sz val="10.0"/>
      </rPr>
      <t xml:space="preserve">; King and Cousins (2006): </t>
    </r>
    <r>
      <rPr>
        <rFont val="Arial"/>
        <b/>
        <color theme="1"/>
        <sz val="10.0"/>
      </rPr>
      <t>ISBN 9780781741330</t>
    </r>
  </si>
  <si>
    <t>Zinc contributes to normal carbohydrate metabolism</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</si>
  <si>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</si>
  <si>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t>Normal carbohydrate metabolism</t>
  </si>
  <si>
    <t>http://www.informatics.jax.org/vocab/gene_ontology/GO:0005975</t>
  </si>
  <si>
    <t>Contribution to normal carbohydrate metabolism</t>
  </si>
  <si>
    <t>2010;8(10):1819</t>
  </si>
  <si>
    <r>
      <rPr>
        <rFont val="Arial"/>
        <color theme="1"/>
        <sz val="10.0"/>
      </rPr>
      <t>Zinc is an essential component of a large number of enzymes that participate in the synthesis and degradation of carbohydrates, lipids, proteins and nucleic acids</t>
    </r>
    <r>
      <rPr>
        <rFont val="Arial"/>
        <b/>
        <color theme="1"/>
        <sz val="10.0"/>
      </rPr>
      <t xml:space="preserve"> (Freake, 2006; EVM, 2002; FAO/WHO 2004).</t>
    </r>
  </si>
  <si>
    <r>
      <rPr>
        <sz val="10.0"/>
      </rPr>
      <t xml:space="preserve">Freake (2006): </t>
    </r>
    <r>
      <rPr>
        <b/>
        <sz val="10.0"/>
      </rPr>
      <t>ISBN 9780080454283</t>
    </r>
    <r>
      <rPr>
        <sz val="10.0"/>
      </rPr>
      <t xml:space="preserve">; EVM (2002): </t>
    </r>
    <r>
      <rPr>
        <b/>
        <sz val="10.0"/>
      </rPr>
      <t>no ref</t>
    </r>
    <r>
      <rPr>
        <sz val="10.0"/>
      </rPr>
      <t xml:space="preserve">; FAO/WHO (2004): </t>
    </r>
    <r>
      <rPr>
        <b/>
        <color rgb="FF1155CC"/>
        <sz val="10.0"/>
        <u/>
      </rPr>
      <t>link</t>
    </r>
  </si>
  <si>
    <t>Zinc contributes to normal cognitive function</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</si>
  <si>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</si>
  <si>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r>
      <rPr>
        <rFont val="Arial"/>
        <color theme="1"/>
        <sz val="10.0"/>
      </rPr>
      <t xml:space="preserve">A total of 27 references were cited for the substantiation of the claimed effect. One of these, </t>
    </r>
    <r>
      <rPr>
        <rFont val="Arial"/>
        <b/>
        <color theme="1"/>
        <sz val="10.0"/>
      </rPr>
      <t>Maylor et al. (2006)</t>
    </r>
    <r>
      <rPr>
        <rFont val="Arial"/>
        <color theme="1"/>
        <sz val="10.0"/>
      </rPr>
      <t>, studied the effects of zinc supplementation on cognitive function in healthy middle-aged and older adults. The study was a randomised double-blind placebo-controlled design (n=387) with healthy adults between 55 and 87 years. Zinc supplementation (0, 15 or 30 mg/day) were administered for 6 months. The Automated Neuropsychological Test Battery was performed at 0, 3 and 6 months. Younger adults (&lt;70 years) performed significantly better on all tests than older adults (&gt;70 years), and performance improved with practice on some measures. For two out of eight dependent variables, there were significant interactions indicating a beneficial effect (at 3 months only) of both 15 and 30 mg/day on one measure of spatial working memory and a detrimental effect of 15 mg/day on one measure of attention.</t>
    </r>
  </si>
  <si>
    <r>
      <rPr>
        <rFont val="Arial"/>
        <color theme="1"/>
        <sz val="10.0"/>
      </rPr>
      <t xml:space="preserve">Maylor et al. (2006): </t>
    </r>
    <r>
      <rPr>
        <rFont val="Arial"/>
        <b/>
        <color theme="1"/>
        <sz val="10.0"/>
      </rPr>
      <t>PMID 17010236</t>
    </r>
  </si>
  <si>
    <r>
      <rPr>
        <rFont val="Arial"/>
        <color theme="1"/>
        <sz val="10.0"/>
      </rPr>
      <t xml:space="preserve">Evidence for improved cognitive function among school-aged children has been derived from studies of urban and rural children in China. In the rural population of children, the positive effect of zinc on cognitive function was dependent on the provision of other supplemental micronutrients, while in the urban group, supplemental zinc had a positive effect that was independent of the provision of other micronutrients </t>
    </r>
    <r>
      <rPr>
        <rFont val="Arial"/>
        <b/>
        <color theme="1"/>
        <sz val="10.0"/>
      </rPr>
      <t>(Hotz, 2006).</t>
    </r>
  </si>
  <si>
    <r>
      <rPr>
        <rFont val="Arial"/>
        <color theme="1"/>
        <sz val="10.0"/>
      </rPr>
      <t xml:space="preserve">Hotz (2006): </t>
    </r>
    <r>
      <rPr>
        <rFont val="Arial"/>
        <b/>
        <color theme="1"/>
        <sz val="10.0"/>
      </rPr>
      <t>ISBN 9780080454283</t>
    </r>
  </si>
  <si>
    <r>
      <rPr>
        <rFont val="Arial"/>
        <color theme="1"/>
        <sz val="10.0"/>
      </rPr>
      <t>In the central nervous system zinc has a role as a neurosecretory product or cofactor, and is highly concentrated in the synaptic vesicles of specific neurons, called zinc containing neurons. Zinccontaining neurons are a subset of glutamatergic neurons</t>
    </r>
    <r>
      <rPr>
        <rFont val="Arial"/>
        <b/>
        <color theme="1"/>
        <sz val="10.0"/>
      </rPr>
      <t xml:space="preserve"> (Frederickson, 2000).</t>
    </r>
  </si>
  <si>
    <r>
      <rPr>
        <rFont val="Arial"/>
        <color theme="1"/>
        <sz val="10.0"/>
      </rPr>
      <t xml:space="preserve">Frederickson (2000): </t>
    </r>
    <r>
      <rPr>
        <rFont val="Arial"/>
        <b/>
        <color theme="1"/>
        <sz val="10.0"/>
      </rPr>
      <t>10.1093/jn/130.5.1471S</t>
    </r>
  </si>
  <si>
    <t>Zinc contributes to normal fertility and reproduction</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</si>
  <si>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</si>
  <si>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t>Female and male population at the reproductive age</t>
  </si>
  <si>
    <r>
      <rPr>
        <sz val="10.0"/>
      </rPr>
      <t xml:space="preserve">sex: </t>
    </r>
    <r>
      <rPr>
        <color rgb="FF1155CC"/>
        <sz val="10.0"/>
        <u/>
      </rPr>
      <t>http://purl.bioontology.org/ontology/MESH/D008571</t>
    </r>
    <r>
      <rPr>
        <sz val="10.0"/>
      </rPr>
      <t xml:space="preserve"> 
</t>
    </r>
    <r>
      <rPr>
        <color rgb="FF000000"/>
        <sz val="10.0"/>
      </rPr>
      <t xml:space="preserve">sex: </t>
    </r>
    <r>
      <rPr>
        <color rgb="FF1155CC"/>
        <sz val="10.0"/>
        <u/>
      </rPr>
      <t>http://purl.bioontology.org/ontology/MESH/D014930</t>
    </r>
    <r>
      <rPr>
        <sz val="10.0"/>
      </rPr>
      <t xml:space="preserve"> 
socialContext</t>
    </r>
    <r>
      <rPr>
        <color rgb="FF000000"/>
        <sz val="10.0"/>
      </rPr>
      <t xml:space="preserve">: </t>
    </r>
    <r>
      <rPr>
        <color rgb="FF1155CC"/>
        <sz val="10.0"/>
        <u/>
      </rPr>
      <t>http://purl.bioontology.org/ontology/MESH/D005298</t>
    </r>
  </si>
  <si>
    <t>Normal fertility and reproduction</t>
  </si>
  <si>
    <t>http://www.informatics.jax.org/vocab/gene_ontology/GO:1905516</t>
  </si>
  <si>
    <t>Fertility and reproduction</t>
  </si>
  <si>
    <r>
      <rPr>
        <rFont val="Arial"/>
        <color theme="1"/>
        <sz val="10.0"/>
      </rPr>
      <t xml:space="preserve">Zinc plays a role in reproduction in males and females. Spermatogenesis is a zinc dependent process and seminal fluid is particularly rich in zinc. An important class of “zinc finger” transcription factors is the steroid/thyroid receptor superfamily, which is responsible for mediating the biological response to a wide range of hormonal and metabolic signals. Low dietary zinc status has been associated with low circulating concentrations of several hormones including testosterone. The original description of zinc deficiency in humans included lack of pubertal development </t>
    </r>
    <r>
      <rPr>
        <rFont val="Arial"/>
        <b/>
        <color theme="1"/>
        <sz val="10.0"/>
      </rPr>
      <t>(IoM, 2001; Freake, 2006)</t>
    </r>
  </si>
  <si>
    <r>
      <rPr>
        <rFont val="Arial"/>
        <color theme="1"/>
        <sz val="10.0"/>
      </rPr>
      <t xml:space="preserve">IoM (2001): </t>
    </r>
    <r>
      <rPr>
        <rFont val="Arial"/>
        <b/>
        <color theme="1"/>
        <sz val="10.0"/>
      </rPr>
      <t>10.17226/10026</t>
    </r>
    <r>
      <rPr>
        <rFont val="Arial"/>
        <color theme="1"/>
        <sz val="10.0"/>
      </rPr>
      <t xml:space="preserve">; Freake (2006): </t>
    </r>
    <r>
      <rPr>
        <rFont val="Arial"/>
        <b/>
        <color theme="1"/>
        <sz val="10.0"/>
      </rPr>
      <t>ISBN 9780080454283</t>
    </r>
  </si>
  <si>
    <t>Zinc contributes to normal macronutrient metabolism</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</si>
  <si>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</si>
  <si>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r>
      <rPr>
        <rFont val="Arial"/>
        <color theme="1"/>
        <sz val="10.0"/>
      </rPr>
      <t xml:space="preserve">Zinc has essential structural, regulatory or catalytic roles in many enzymes. Many of the enzymes of the intermediate metabolism contain zinc, and deficiency affects the metabolism of all macronutrients. Protein synthesis, DNA synthesis and RNA synthesis require zinc. Lipid metabolism is also affected, with zinc deficiency being associated with reductions in circulating high-density lipoproteins </t>
    </r>
    <r>
      <rPr>
        <rFont val="Arial"/>
        <b/>
        <color theme="1"/>
        <sz val="10.0"/>
      </rPr>
      <t>(Freake, 2006; EVM, 2002; FAO/WHO 2004).</t>
    </r>
  </si>
  <si>
    <r>
      <rPr>
        <sz val="10.0"/>
      </rPr>
      <t xml:space="preserve">Freake (2006): </t>
    </r>
    <r>
      <rPr>
        <b/>
        <sz val="10.0"/>
      </rPr>
      <t>ISBN 9780080454283</t>
    </r>
    <r>
      <rPr>
        <sz val="10.0"/>
      </rPr>
      <t xml:space="preserve">; EVM (2002): </t>
    </r>
    <r>
      <rPr>
        <b/>
        <sz val="10.0"/>
      </rPr>
      <t>no ref</t>
    </r>
    <r>
      <rPr>
        <sz val="10.0"/>
      </rPr>
      <t xml:space="preserve">; FAO/WHO (2004): </t>
    </r>
    <r>
      <rPr>
        <b/>
        <color rgb="FF1155CC"/>
        <sz val="10.0"/>
        <u/>
      </rPr>
      <t>link</t>
    </r>
  </si>
  <si>
    <t>Zinc contributes to normal metabolism of fatty acids</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</si>
  <si>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</si>
  <si>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t>Normal fatty acid metabolism</t>
  </si>
  <si>
    <t>http://www.informatics.jax.org/vocab/gene_ontology/GO:0006631</t>
  </si>
  <si>
    <t>Maintenance of normal serum testosterole concentrations</t>
  </si>
  <si>
    <r>
      <rPr>
        <rFont val="Arial"/>
        <color theme="1"/>
        <sz val="10.0"/>
      </rPr>
      <t xml:space="preserve">Zinc is necessary for the conversion of linoleic acid to gamma-linolenic acid and the mobilization of dihomogammalinolenic acid for the synthesis of series-1 prostaglandins </t>
    </r>
    <r>
      <rPr>
        <rFont val="Arial"/>
        <b/>
        <color theme="1"/>
        <sz val="10.0"/>
      </rPr>
      <t>(IoM 2001, Freake HC, 2006).</t>
    </r>
  </si>
  <si>
    <r>
      <rPr>
        <rFont val="Arial"/>
        <color theme="1"/>
        <sz val="10.0"/>
      </rPr>
      <t xml:space="preserve">IoM (2001): </t>
    </r>
    <r>
      <rPr>
        <rFont val="Arial"/>
        <b/>
        <color theme="1"/>
        <sz val="10.0"/>
      </rPr>
      <t>10.17226/10026</t>
    </r>
    <r>
      <rPr>
        <rFont val="Arial"/>
        <color theme="1"/>
        <sz val="10.0"/>
      </rPr>
      <t xml:space="preserve">; Freake (2006): </t>
    </r>
    <r>
      <rPr>
        <rFont val="Arial"/>
        <b/>
        <color theme="1"/>
        <sz val="10.0"/>
      </rPr>
      <t>ISBN 9780080454283</t>
    </r>
  </si>
  <si>
    <t>Zinc contributes to normal metabolism of vitamin A</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</si>
  <si>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</si>
  <si>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t>Normal vitamin A metabolism</t>
  </si>
  <si>
    <t>http://www.informatics.jax.org/vocab/gene_ontology/GO:0006776</t>
  </si>
  <si>
    <t>Vitamin A metabolism</t>
  </si>
  <si>
    <r>
      <rPr>
        <rFont val="Arial"/>
        <color theme="1"/>
        <sz val="10.0"/>
      </rPr>
      <t xml:space="preserve">Zinc participates in the absorption, mobilization, transport and metabolism of micronutrients, including vitamin A, through its involvement in protein synthesis and cellular enzyme functions </t>
    </r>
    <r>
      <rPr>
        <rFont val="Arial"/>
        <b/>
        <color theme="1"/>
        <sz val="10.0"/>
      </rPr>
      <t>(IoM, 2001)</t>
    </r>
    <r>
      <rPr>
        <rFont val="Arial"/>
        <color theme="1"/>
        <sz val="10.0"/>
      </rPr>
      <t xml:space="preserve">. In humans, cross-sectional studies and supplementation trials have failed to establish a consistent relationship between zinc and vitamin A status. However, a positive association may exist in malnourished populations in which deficiencies of both micronutrient often coexists </t>
    </r>
    <r>
      <rPr>
        <rFont val="Arial"/>
        <b/>
        <color theme="1"/>
        <sz val="10.0"/>
      </rPr>
      <t>(IoM, 2001; Christian and West, 1998)</t>
    </r>
    <r>
      <rPr>
        <rFont val="Arial"/>
        <color theme="1"/>
        <sz val="10.0"/>
      </rPr>
      <t>. Because zinc is required for the synthesis of retinol binding protein (RBP), zinc deficiency influences the mobilization of vitamin A from the liver and its transport into the circulation (IoM, 2001)</t>
    </r>
  </si>
  <si>
    <r>
      <rPr>
        <rFont val="Arial"/>
        <color theme="1"/>
        <sz val="10.0"/>
      </rPr>
      <t xml:space="preserve">IoM (2001): </t>
    </r>
    <r>
      <rPr>
        <rFont val="Arial"/>
        <b/>
        <color theme="1"/>
        <sz val="10.0"/>
      </rPr>
      <t>10.17226/10026</t>
    </r>
    <r>
      <rPr>
        <rFont val="Arial"/>
        <color theme="1"/>
        <sz val="10.0"/>
      </rPr>
      <t xml:space="preserve">; Christian and West (1998): </t>
    </r>
    <r>
      <rPr>
        <rFont val="Arial"/>
        <b/>
        <color theme="1"/>
        <sz val="10.0"/>
      </rPr>
      <t>10.1093/ajcn/68.2.435S</t>
    </r>
  </si>
  <si>
    <t>Zinc contributes to normal protein synthesis</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</si>
  <si>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</si>
  <si>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t>Contribution to normal protein synthesis</t>
  </si>
  <si>
    <r>
      <rPr>
        <rFont val="Arial"/>
        <color theme="1"/>
        <sz val="10.0"/>
      </rPr>
      <t>Zinc is an essential component of a large number of enzymes that participate in the synthesis and degradation of carbohydrates, lipids, proteins and nucleic acids</t>
    </r>
    <r>
      <rPr>
        <rFont val="Arial"/>
        <b/>
        <color theme="1"/>
        <sz val="10.0"/>
      </rPr>
      <t xml:space="preserve"> (Freake, 2006; EVM, 2002; FAO/WHO 2004).</t>
    </r>
  </si>
  <si>
    <r>
      <rPr>
        <sz val="10.0"/>
      </rPr>
      <t xml:space="preserve">Freake (2006): </t>
    </r>
    <r>
      <rPr>
        <b/>
        <sz val="10.0"/>
      </rPr>
      <t>ISBN 9780080454283</t>
    </r>
    <r>
      <rPr>
        <sz val="10.0"/>
      </rPr>
      <t xml:space="preserve">; EVM (2002): </t>
    </r>
    <r>
      <rPr>
        <b/>
        <sz val="10.0"/>
      </rPr>
      <t>no ref</t>
    </r>
    <r>
      <rPr>
        <sz val="10.0"/>
      </rPr>
      <t xml:space="preserve">; FAO/WHO (2004): </t>
    </r>
    <r>
      <rPr>
        <b/>
        <color rgb="FF1155CC"/>
        <sz val="10.0"/>
        <u/>
      </rPr>
      <t>link</t>
    </r>
  </si>
  <si>
    <t>Zinc contributes to the maintenance of normal bones</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</si>
  <si>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</si>
  <si>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r>
      <rPr>
        <rFont val="Arial"/>
        <color theme="1"/>
        <sz val="10.0"/>
      </rPr>
      <t xml:space="preserve">Zinc is an essential cofactor for enzymes involved in synthesis of various bone matrix constituents and plays a particularly important role in the regulation of bone deposition and resorption. Zinc also plays a structural role in the bone matrix. Bone mineral is composed of hydroxyapatite crystals, which contain zinc complexed with fluoride. Zinc is required for osteoblastic activity, directly by activating aminoacyl-tRNA synthetase in osteoblastic cells and stimulating cellular protein synthesis. Zinc also promotes bone mineralization through its role as a cofactor of alkaline phosphatase </t>
    </r>
    <r>
      <rPr>
        <rFont val="Arial"/>
        <b/>
        <color theme="1"/>
        <sz val="10.0"/>
      </rPr>
      <t xml:space="preserve">(Lowe et al., 2002; Meunier et al., 2005). </t>
    </r>
  </si>
  <si>
    <r>
      <rPr>
        <rFont val="Arial"/>
        <color theme="1"/>
        <sz val="10.0"/>
      </rPr>
      <t xml:space="preserve">Lowe et al. (2002): </t>
    </r>
    <r>
      <rPr>
        <rFont val="Arial"/>
        <b/>
        <color theme="1"/>
        <sz val="10.0"/>
      </rPr>
      <t>10.1079/PNS2002154</t>
    </r>
    <r>
      <rPr>
        <rFont val="Arial"/>
        <color theme="1"/>
        <sz val="10.0"/>
      </rPr>
      <t xml:space="preserve">; Meunier et al. (2005): </t>
    </r>
    <r>
      <rPr>
        <rFont val="Arial"/>
        <b/>
        <color theme="1"/>
        <sz val="10.0"/>
      </rPr>
      <t>10.1038/sj.ejcn.1602286</t>
    </r>
  </si>
  <si>
    <r>
      <rPr>
        <rFont val="Arial"/>
        <color theme="1"/>
        <sz val="10.0"/>
      </rPr>
      <t>Zinc deficiency results in impaired DNA synthesis and protein metabolism, which lead to negative effects on bone formation. In animals, zinc deficiency has been associated with abnormalities in bone growth, bone formation, and mineralization. Zinc concentration in bone is greatly reduced during zinc
deficiency. Zinc intake has been reported to be associated with low bone mass in women. Furthermore, reduced serum or plasma zinc concentrations have also been reported in osteoporotic women</t>
    </r>
    <r>
      <rPr>
        <rFont val="Arial"/>
        <b/>
        <color theme="1"/>
        <sz val="10.0"/>
      </rPr>
      <t xml:space="preserve"> (Ilich and Kerstetter, 2000; Lowe et al., 2002; Meunier, 2005). </t>
    </r>
  </si>
  <si>
    <r>
      <rPr>
        <rFont val="Arial"/>
        <color theme="1"/>
        <sz val="10.0"/>
      </rPr>
      <t xml:space="preserve">Ilich and Kerstetter (2000): </t>
    </r>
    <r>
      <rPr>
        <rFont val="Arial"/>
        <b/>
        <color theme="1"/>
        <sz val="10.0"/>
      </rPr>
      <t>10.1080/07315724.2000.10718070</t>
    </r>
    <r>
      <rPr>
        <rFont val="Arial"/>
        <color theme="1"/>
        <sz val="10.0"/>
      </rPr>
      <t xml:space="preserve">; Lowe et al. (2002): </t>
    </r>
    <r>
      <rPr>
        <rFont val="Arial"/>
        <b/>
        <color theme="1"/>
        <sz val="10.0"/>
      </rPr>
      <t>10.1079/PNS2002154</t>
    </r>
    <r>
      <rPr>
        <rFont val="Arial"/>
        <color theme="1"/>
        <sz val="10.0"/>
      </rPr>
      <t xml:space="preserve">; Meunier (2005): </t>
    </r>
    <r>
      <rPr>
        <rFont val="Arial"/>
        <b/>
        <color theme="1"/>
        <sz val="10.0"/>
      </rPr>
      <t>10.1038/sj.ejcn.1602286</t>
    </r>
  </si>
  <si>
    <r>
      <rPr>
        <rFont val="Arial"/>
        <color theme="1"/>
        <sz val="10.0"/>
      </rPr>
      <t xml:space="preserve">A total of 54 references were cited for the substantiation of the claimed effect. Some studies show that serum zinc concentration could be reduced or that zinc excretion could be higher in bone disease (e.g. osteoporosis, osteopenia) </t>
    </r>
    <r>
      <rPr>
        <rFont val="Arial"/>
        <b/>
        <color theme="1"/>
        <sz val="10.0"/>
      </rPr>
      <t>(Herzberg et al., 1990; Holloway et al., 1996; Igarashi and Yamaguchi, 2001; Nishi, 1996; Sugiyama et al., 2000).</t>
    </r>
    <r>
      <rPr>
        <rFont val="Arial"/>
        <color theme="1"/>
        <sz val="10.0"/>
      </rPr>
      <t xml:space="preserve"> Data from an observational study also suggest that low intake of zinc could be associated with an increased incidence of fracture</t>
    </r>
    <r>
      <rPr>
        <rFont val="Arial"/>
        <b/>
        <color theme="1"/>
        <sz val="10.0"/>
      </rPr>
      <t xml:space="preserve"> (Elmstahl et al., 1998).</t>
    </r>
  </si>
  <si>
    <r>
      <rPr>
        <rFont val="Arial"/>
        <color theme="1"/>
        <sz val="10.0"/>
      </rPr>
      <t xml:space="preserve">Herzberg et al. (1990): </t>
    </r>
    <r>
      <rPr>
        <rFont val="Arial"/>
        <b/>
        <color theme="1"/>
        <sz val="10.0"/>
      </rPr>
      <t>10.1002/jbmr.5650050308</t>
    </r>
    <r>
      <rPr>
        <rFont val="Arial"/>
        <color theme="1"/>
        <sz val="10.0"/>
      </rPr>
      <t xml:space="preserve">; Holloway et al. (1996): </t>
    </r>
    <r>
      <rPr>
        <rFont val="Arial"/>
        <b/>
        <color theme="1"/>
        <sz val="10.0"/>
      </rPr>
      <t>10.1016/8756-3282(96)00141-X</t>
    </r>
    <r>
      <rPr>
        <rFont val="Arial"/>
        <color theme="1"/>
        <sz val="10.0"/>
      </rPr>
      <t xml:space="preserve">; Igarashi and Yamaguchi (2001): </t>
    </r>
    <r>
      <rPr>
        <rFont val="Arial"/>
        <b/>
        <color theme="1"/>
        <sz val="10.0"/>
      </rPr>
      <t>10.3892/ijmm.8.4.433</t>
    </r>
    <r>
      <rPr>
        <rFont val="Arial"/>
        <color theme="1"/>
        <sz val="10.0"/>
      </rPr>
      <t xml:space="preserve">; NIshi (1996): </t>
    </r>
    <r>
      <rPr>
        <rFont val="Arial"/>
        <b/>
        <color theme="1"/>
        <sz val="10.0"/>
      </rPr>
      <t>10.1080/07315724.1996.10718608</t>
    </r>
    <r>
      <rPr>
        <rFont val="Arial"/>
        <color theme="1"/>
        <sz val="10.0"/>
      </rPr>
      <t xml:space="preserve">; Sugiyama et al. (2000): </t>
    </r>
    <r>
      <rPr>
        <rFont val="Arial"/>
        <b/>
        <color theme="1"/>
        <sz val="10.0"/>
      </rPr>
      <t>10.1007/s007740070005</t>
    </r>
    <r>
      <rPr>
        <rFont val="Arial"/>
        <color theme="1"/>
        <sz val="10.0"/>
      </rPr>
      <t xml:space="preserve">; Elmstahl et al. (1998): </t>
    </r>
    <r>
      <rPr>
        <rFont val="Arial"/>
        <b/>
        <color theme="1"/>
        <sz val="10.0"/>
      </rPr>
      <t>10.1007/s001980050072</t>
    </r>
  </si>
  <si>
    <t>Zinc contributes to the maintenance of normal hair</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</si>
  <si>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</si>
  <si>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r>
      <rPr>
        <rFont val="Arial"/>
        <color theme="1"/>
        <sz val="10.0"/>
      </rPr>
      <t>Clinical manifestations of marginal to severe human zinc deficiency include various epithelial lesions. After the onset of dermatitis, the hair may become hypopigmented and acquire a reddish hue. Patchy loss of hair is a feature of zinc deficiency. Akrodermatitis enteropathica, an autosomal recessive disorder caused by a defect in zinc absorption, is characterised by extensive dermatitis, growth retardation, diarrhoea, hair loss and paronchya</t>
    </r>
    <r>
      <rPr>
        <rFont val="Arial"/>
        <b/>
        <color theme="1"/>
        <sz val="10.0"/>
      </rPr>
      <t xml:space="preserve"> (King and Cousins, 2006). </t>
    </r>
  </si>
  <si>
    <r>
      <rPr>
        <rFont val="Arial"/>
        <color theme="1"/>
        <sz val="10.0"/>
      </rPr>
      <t xml:space="preserve">King and Cousins (2006): </t>
    </r>
    <r>
      <rPr>
        <rFont val="Arial"/>
        <b/>
        <color theme="1"/>
        <sz val="10.0"/>
      </rPr>
      <t>ISBN 9780781741330</t>
    </r>
  </si>
  <si>
    <t>Zinc contributes to the maintenance of normal nails</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</si>
  <si>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</si>
  <si>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r>
      <rPr>
        <rFont val="Arial"/>
        <color theme="1"/>
        <sz val="10.0"/>
      </rPr>
      <t xml:space="preserve">Clinical manifestations of marginal to severe human zinc deficiency include various epithelial lesions. Nail dystrophy has been reported as a symptom of zinc deficiency </t>
    </r>
    <r>
      <rPr>
        <rFont val="Arial"/>
        <b/>
        <color theme="1"/>
        <sz val="10.0"/>
      </rPr>
      <t>(King and Cousins, 2006).</t>
    </r>
  </si>
  <si>
    <r>
      <rPr>
        <rFont val="Arial"/>
        <color theme="1"/>
        <sz val="10.0"/>
      </rPr>
      <t xml:space="preserve">King and Cousins (2006): </t>
    </r>
    <r>
      <rPr>
        <rFont val="Arial"/>
        <b/>
        <color theme="1"/>
        <sz val="10.0"/>
      </rPr>
      <t>ISBN 9780781741330</t>
    </r>
  </si>
  <si>
    <t>Zinc contributes to the maintenance of normal skin</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</si>
  <si>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</si>
  <si>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t xml:space="preserve">Maintenance of normal skin </t>
  </si>
  <si>
    <r>
      <rPr>
        <rFont val="Arial"/>
        <color theme="1"/>
        <sz val="10.0"/>
      </rPr>
      <t xml:space="preserve">One of the clinical manifestations of severe zinc deficiency in humans is akrodermatitis, characterised by erythematous, vesiculobullous, and pustular rashes primarily around the body orifices and at the extremities. Akrodermatitis enteropathica, an autosomal recessive disorder caused by a defect in zinc absorption, is characterised by extensive dermatitis, growth retardation, diarrhoea, hair loss and paronchya </t>
    </r>
    <r>
      <rPr>
        <rFont val="Arial"/>
        <b/>
        <color theme="1"/>
        <sz val="10.0"/>
      </rPr>
      <t>(King and Cousins, 2006).</t>
    </r>
  </si>
  <si>
    <r>
      <rPr>
        <rFont val="Arial"/>
        <color theme="1"/>
        <sz val="10.0"/>
      </rPr>
      <t xml:space="preserve">King and Cousins (2006): </t>
    </r>
    <r>
      <rPr>
        <rFont val="Arial"/>
        <b/>
        <color theme="1"/>
        <sz val="10.0"/>
      </rPr>
      <t>ISBN 9780781741330</t>
    </r>
  </si>
  <si>
    <t>Zinc contributes to the maintenance of normal testosterone levels in the blood</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</si>
  <si>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</si>
  <si>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t>Normal testosterone levels</t>
  </si>
  <si>
    <t>http://www.informatics.jax.org/vocab/gene_ontology/GO:2000845</t>
  </si>
  <si>
    <r>
      <rPr>
        <rFont val="Arial"/>
        <color theme="1"/>
        <sz val="10.0"/>
      </rPr>
      <t xml:space="preserve">An important class of “zinc finger” transcription factors is the steroid/thyroid receptor superfamily, which is responsible for mediating the biological response to a wide range of hormonal and metabolic signals (Freake, 2006). Low dietary zinc status has been associated with low circulating concentrations of several hormones including testosterone </t>
    </r>
    <r>
      <rPr>
        <rFont val="Arial"/>
        <b/>
        <color theme="1"/>
        <sz val="10.0"/>
      </rPr>
      <t>(IoM, 2001; Freake, 2006).</t>
    </r>
  </si>
  <si>
    <r>
      <rPr>
        <rFont val="Arial"/>
        <color theme="1"/>
        <sz val="10.0"/>
      </rPr>
      <t xml:space="preserve">IoM (2001): </t>
    </r>
    <r>
      <rPr>
        <rFont val="Arial"/>
        <b/>
        <color theme="1"/>
        <sz val="10.0"/>
      </rPr>
      <t>10.17226/10026</t>
    </r>
    <r>
      <rPr>
        <rFont val="Arial"/>
        <color theme="1"/>
        <sz val="10.0"/>
      </rPr>
      <t xml:space="preserve">; Freake (2006): </t>
    </r>
    <r>
      <rPr>
        <rFont val="Arial"/>
        <b/>
        <color theme="1"/>
        <sz val="10.0"/>
      </rPr>
      <t>ISBN 9780080454283</t>
    </r>
  </si>
  <si>
    <t>Zinc contributes to the maintenance of normal vision</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</si>
  <si>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</si>
  <si>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t>Maintenance of vision</t>
  </si>
  <si>
    <r>
      <rPr>
        <rFont val="Arial"/>
        <color theme="1"/>
        <sz val="10.0"/>
      </rPr>
      <t xml:space="preserve">Zinc regulates the metabolic conversion of retinol to retinaldeyde (retinal) through the zinc-dependent enzyme retinol dehydrogenase. The conversion of retinol to retinal is a critical step in the visual cycle in the retina of the eye </t>
    </r>
    <r>
      <rPr>
        <rFont val="Arial"/>
        <b/>
        <color theme="1"/>
        <sz val="10.0"/>
      </rPr>
      <t>(Christian and West, 1998; Grahan, 2001)</t>
    </r>
    <r>
      <rPr>
        <rFont val="Arial"/>
        <color theme="1"/>
        <sz val="10.0"/>
      </rPr>
      <t xml:space="preserve">. In retina and retinal pigment epithelium, there is evidence that zinc can modify photoreceptor plasma membranes, regulate the light-rhodopsin reaction, modulate synaptic transmission and serve as an antioxidant </t>
    </r>
    <r>
      <rPr>
        <rFont val="Arial"/>
        <b/>
        <color theme="1"/>
        <sz val="10.0"/>
      </rPr>
      <t>(Grahan et al., 2001; Ugarte and Osborne, 2001)</t>
    </r>
    <r>
      <rPr>
        <rFont val="Arial"/>
        <color theme="1"/>
        <sz val="10.0"/>
      </rPr>
      <t>. A significant reduction in the synthesis of rhodopsin was reported in zinc deficient rats, which was postulated to be owing to impaired protein (opsin and alcohol dehydrogenase) synthesis</t>
    </r>
    <r>
      <rPr>
        <rFont val="Arial"/>
        <b/>
        <color theme="1"/>
        <sz val="10.0"/>
      </rPr>
      <t xml:space="preserve"> (IoM, 2001).</t>
    </r>
    <r>
      <rPr>
        <rFont val="Arial"/>
        <color theme="1"/>
        <sz val="10.0"/>
      </rPr>
      <t xml:space="preserve"> Zinc deficiency in humans has been shown to result in poor dark-adaptation, which improved after the provision of a therapeutic dose of 220 mg/day of zinc </t>
    </r>
    <r>
      <rPr>
        <rFont val="Arial"/>
        <b/>
        <color theme="1"/>
        <sz val="10.0"/>
      </rPr>
      <t xml:space="preserve">(Morrison, 1978). </t>
    </r>
  </si>
  <si>
    <r>
      <rPr>
        <rFont val="Arial"/>
        <color theme="1"/>
        <sz val="10.0"/>
      </rPr>
      <t xml:space="preserve">Christian and West (1998): </t>
    </r>
    <r>
      <rPr>
        <rFont val="Arial"/>
        <b/>
        <color theme="1"/>
        <sz val="10.0"/>
      </rPr>
      <t>10.1093/ajcn/68.2.435S</t>
    </r>
    <r>
      <rPr>
        <rFont val="Arial"/>
        <color theme="1"/>
        <sz val="10.0"/>
      </rPr>
      <t xml:space="preserve">; Grahn et al. (2001): </t>
    </r>
    <r>
      <rPr>
        <rFont val="Arial"/>
        <b/>
        <color theme="1"/>
        <sz val="10.0"/>
      </rPr>
      <t>10.1080/07315724.2001.10719022</t>
    </r>
    <r>
      <rPr>
        <rFont val="Arial"/>
        <color theme="1"/>
        <sz val="10.0"/>
      </rPr>
      <t xml:space="preserve">; Ugarte and Osborne (2001): </t>
    </r>
    <r>
      <rPr>
        <rFont val="Arial"/>
        <b/>
        <color theme="1"/>
        <sz val="10.0"/>
      </rPr>
      <t>10.1016/s0301-0082(00)00057-S</t>
    </r>
    <r>
      <rPr>
        <rFont val="Arial"/>
        <color theme="1"/>
        <sz val="10.0"/>
      </rPr>
      <t xml:space="preserve">; IoM (2001): </t>
    </r>
    <r>
      <rPr>
        <rFont val="Arial"/>
        <b/>
        <color theme="1"/>
        <sz val="10.0"/>
      </rPr>
      <t>10.17226/10026</t>
    </r>
    <r>
      <rPr>
        <rFont val="Arial"/>
        <color theme="1"/>
        <sz val="10.0"/>
      </rPr>
      <t xml:space="preserve">; Morrison (1978): </t>
    </r>
    <r>
      <rPr>
        <rFont val="Arial"/>
        <b/>
        <color theme="1"/>
        <sz val="10.0"/>
      </rPr>
      <t>10.1093/ajcn/31.2.276</t>
    </r>
  </si>
  <si>
    <t>Zinc contributes to the normal function of the immune system</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</si>
  <si>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</si>
  <si>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r>
      <rPr>
        <rFont val="Arial"/>
        <color theme="1"/>
        <sz val="10.0"/>
      </rPr>
      <t xml:space="preserve">Zinc deficiency is associated with a decline in most aspects of immune function. Lymphopaenia and thymic atrophy are observed. Cell mediated and antibody mediated responses are reduced. In addition to the generalized effects of zinc on DNA synthesis, zinc deficiency appears to induce apoptosis, resulting in a loss of B-cell and T-cell precursors within the bone marrow. Thymulin is a zincdependent enzyme that stimulates the development of T cells within the thymus. The production of cytokines by mononuclear cells is also reduced by zinc deficiency. Adequate zinc status is necessary for natural killers cell function. Zinc deficiency renders people more susceptible to infections, while zinc supplementation in humans has shown benefit in immune responses to bacterial and viral infections </t>
    </r>
    <r>
      <rPr>
        <rFont val="Arial"/>
        <b/>
        <color theme="1"/>
        <sz val="10.0"/>
      </rPr>
      <t>(Freake, 2006; King and Cousins, 2006; IoM, 2001).</t>
    </r>
    <r>
      <rPr>
        <rFont val="Arial"/>
        <color theme="1"/>
        <sz val="10.0"/>
      </rPr>
      <t xml:space="preserve"> Infants with acrodermatitis enteropathica, a rare inborn error with a reduced ability to absorb dietary zinc, highlight the immune functions which are dependent on zinc. These patients show impaired lymphocyte proliferation and response to mitogens, decreased/inverted CD4/CD8 ratios, impaired NK activity and cytotoxicity. </t>
    </r>
  </si>
  <si>
    <r>
      <rPr>
        <rFont val="Arial"/>
        <color theme="1"/>
        <sz val="10.0"/>
      </rPr>
      <t xml:space="preserve">Freake (2006): </t>
    </r>
    <r>
      <rPr>
        <rFont val="Arial"/>
        <b/>
        <color theme="1"/>
        <sz val="10.0"/>
      </rPr>
      <t>ISBN 9780080454283</t>
    </r>
    <r>
      <rPr>
        <rFont val="Arial"/>
        <color theme="1"/>
        <sz val="10.0"/>
      </rPr>
      <t xml:space="preserve">; King and Cousins (2006): </t>
    </r>
    <r>
      <rPr>
        <rFont val="Arial"/>
        <b/>
        <color theme="1"/>
        <sz val="10.0"/>
      </rPr>
      <t>ISBN 9780781741330</t>
    </r>
    <r>
      <rPr>
        <rFont val="Arial"/>
        <color theme="1"/>
        <sz val="10.0"/>
      </rPr>
      <t xml:space="preserve">; IoM (2001): </t>
    </r>
    <r>
      <rPr>
        <rFont val="Arial"/>
        <b/>
        <color theme="1"/>
        <sz val="10.0"/>
      </rPr>
      <t>10.17226/10026</t>
    </r>
  </si>
  <si>
    <t>Zinc contributes to the protection of cells from oxidative stress</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</si>
  <si>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</si>
  <si>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r>
      <rPr>
        <rFont val="Arial"/>
        <color theme="1"/>
        <sz val="10.0"/>
      </rPr>
      <t>Zinc participates in the antioxidant defence system of the body. It can bind to thiol groups in proteins, making them less susceptible to oxidation. By displacing redox-reactive metals such as iron and copper from both proteins and lipids it can reduce the metal-induced formation of hydroxyl radicals and thus protect the macromolecules. Zinc induces the expression of metallothionein and increases the activity of catalase both of which can scavenge reactive oxygen species (ROS). Increased oxidative stress results in the release of zinc from metallothionein, presumably making it more available for other proteins. Zinc is a cofactor of the antioxidant enzyme copper/zinc-superoxide dismutase</t>
    </r>
    <r>
      <rPr>
        <rFont val="Arial"/>
        <b/>
        <color theme="1"/>
        <sz val="10.0"/>
      </rPr>
      <t xml:space="preserve"> (Freake, 2006)</t>
    </r>
  </si>
  <si>
    <r>
      <rPr>
        <rFont val="Arial"/>
        <color theme="1"/>
        <sz val="10.0"/>
      </rPr>
      <t xml:space="preserve">Freake (2006):  </t>
    </r>
    <r>
      <rPr>
        <rFont val="Arial"/>
        <b/>
        <color theme="1"/>
        <sz val="10.0"/>
      </rPr>
      <t>ISBN 9780080454283</t>
    </r>
  </si>
  <si>
    <t>Zinc has a role in the process of cell division</t>
  </si>
  <si>
    <r>
      <rPr>
        <rFont val="Arial"/>
        <color theme="1"/>
        <sz val="10.0"/>
      </rPr>
      <t xml:space="preserve">Matrix: food (general)
Must contain: zinc
- Unit: mg/100g </t>
    </r>
    <r>
      <rPr>
        <rFont val="Arial"/>
        <i/>
        <color theme="1"/>
        <sz val="10.0"/>
      </rPr>
      <t xml:space="preserve">or </t>
    </r>
    <r>
      <rPr>
        <rFont val="Arial"/>
        <color theme="1"/>
        <sz val="10.0"/>
      </rPr>
      <t xml:space="preserve">mg/100ml </t>
    </r>
    <r>
      <rPr>
        <rFont val="Arial"/>
        <i/>
        <color theme="1"/>
        <sz val="10.0"/>
      </rPr>
      <t>or</t>
    </r>
    <r>
      <rPr>
        <rFont val="Arial"/>
        <color theme="1"/>
        <sz val="10.0"/>
      </rPr>
      <t xml:space="preserve"> mg/portion
- Value: ≥1,5</t>
    </r>
  </si>
  <si>
    <r>
      <rPr>
        <color rgb="FF1155CC"/>
        <sz val="10.0"/>
        <u/>
      </rPr>
      <t>2009;7(9):1229</t>
    </r>
    <r>
      <rPr>
        <sz val="10.0"/>
      </rPr>
      <t xml:space="preserve">, </t>
    </r>
    <r>
      <rPr>
        <color rgb="FF1155CC"/>
        <sz val="10.0"/>
        <u/>
      </rPr>
      <t>2010;8(10):1819</t>
    </r>
  </si>
  <si>
    <r>
      <rPr>
        <rFont val="Arial"/>
        <color theme="1"/>
        <sz val="10.0"/>
      </rPr>
      <t xml:space="preserve">Zinc has essential structural, regulatory or catalytic roles in many enzymes. Zinc plays a role in the stabilization of genetic material and is an essential component of some enzymes that participate in the synthesis of nucleic acids. About 1% of human genome codes for zinc finger proteins that play an important regulatory function in gene expression. Zinc inadequacy affects gene expression, DNA or RNA metabolism and impairs cell division </t>
    </r>
    <r>
      <rPr>
        <rFont val="Arial"/>
        <b/>
        <color theme="1"/>
        <sz val="10.0"/>
      </rPr>
      <t>(Freake, 2006; EVM, 2002; King and Cousins, 2006; IoM, 2001)</t>
    </r>
  </si>
  <si>
    <r>
      <rPr>
        <rFont val="Arial"/>
        <color theme="1"/>
        <sz val="10.0"/>
      </rPr>
      <t xml:space="preserve">Freake (2006): </t>
    </r>
    <r>
      <rPr>
        <rFont val="Arial"/>
        <b/>
        <color theme="1"/>
        <sz val="10.0"/>
      </rPr>
      <t>ISBN 9780080454283</t>
    </r>
    <r>
      <rPr>
        <rFont val="Arial"/>
        <color theme="1"/>
        <sz val="10.0"/>
      </rPr>
      <t xml:space="preserve">; EVM (2002): </t>
    </r>
    <r>
      <rPr>
        <rFont val="Arial"/>
        <b/>
        <color theme="1"/>
        <sz val="10.0"/>
      </rPr>
      <t>no ref</t>
    </r>
    <r>
      <rPr>
        <rFont val="Arial"/>
        <color theme="1"/>
        <sz val="10.0"/>
      </rPr>
      <t xml:space="preserve">; King and Cousins (2006): </t>
    </r>
    <r>
      <rPr>
        <rFont val="Arial"/>
        <b/>
        <color theme="1"/>
        <sz val="10.0"/>
      </rPr>
      <t>ISBN 9780781741330</t>
    </r>
    <r>
      <rPr>
        <rFont val="Arial"/>
        <color theme="1"/>
        <sz val="10.0"/>
      </rPr>
      <t xml:space="preserve">; IoM (2001): </t>
    </r>
    <r>
      <rPr>
        <rFont val="Arial"/>
        <b/>
        <color theme="1"/>
        <sz val="10.0"/>
      </rPr>
      <t>10.17226/10026</t>
    </r>
  </si>
  <si>
    <t>Carbohydrates contribute to the recovery of normal muscle function (contraction) after highly intensive and/or long-lasting physical exercise leading to muscle fatigue and the depletion of glycogen stores in skeletal muscle</t>
  </si>
  <si>
    <t>Art. 13(5)</t>
  </si>
  <si>
    <t xml:space="preserve">Food which provides carbohydrates which are metabolised by humans (excluding polyols); foods intended for adults who have performed highly intensive and/or long-lasting physical exercise leading to muscle fatigue and the depletion of glycogen stores in skeletal muscle. </t>
  </si>
  <si>
    <t xml:space="preserve">Matrix: foods intended for adults who have performed highly intensive and/or long-lasting physical exercise leading to muscle fatigue and the depletion of glycogen stores in skeletal muscle. The food should provide carbohydrates which are metabolised by humans (excluding polyols). </t>
  </si>
  <si>
    <t xml:space="preserve">Consumption of carbohydrates from all sources at a total intake of 4g per kg body weight, at doses, within the first 4 hours and no later than 6 hours following highly intensive and/or long-lasting physical exercise leading to muscle fatigue and the depletion of glycogen stores in skeletal muscle. </t>
  </si>
  <si>
    <t>unit: g/kg bw
value: 4
precondition: within 4hrs following exercise</t>
  </si>
  <si>
    <t>kg bw</t>
  </si>
  <si>
    <t xml:space="preserve">Active individuals performing strenuous exercise. </t>
  </si>
  <si>
    <r>
      <rPr>
        <color rgb="FF000000"/>
        <sz val="10.0"/>
      </rPr>
      <t xml:space="preserve">age: </t>
    </r>
    <r>
      <rPr>
        <color rgb="FF1155CC"/>
        <sz val="10.0"/>
        <u/>
      </rPr>
      <t>http://bioportal.bioontology.org/ontologies/MESH?p=classes&amp;conceptid=D000328</t>
    </r>
    <r>
      <rPr>
        <color rgb="FF000000"/>
        <sz val="10.0"/>
      </rPr>
      <t xml:space="preserve"> 
socialContext:</t>
    </r>
    <r>
      <rPr>
        <color rgb="FF000000"/>
        <sz val="10.0"/>
      </rPr>
      <t xml:space="preserve"> </t>
    </r>
    <r>
      <rPr>
        <color rgb="FF1155CC"/>
        <sz val="10.0"/>
        <u/>
      </rPr>
      <t>http://ncicb.nci.nih.gov/xml/owl/EVS/Thesaurus.owl#Strenuous_Exercise</t>
    </r>
  </si>
  <si>
    <t>http://www.informatics.jax.org/vocab/gene_ontology/GO:0045933</t>
  </si>
  <si>
    <t>Recovery of normal muscle function after exercise</t>
  </si>
  <si>
    <t>Q-2013-00234</t>
  </si>
  <si>
    <r>
      <rPr>
        <rFont val="Arial"/>
        <color theme="1"/>
        <sz val="10.0"/>
      </rPr>
      <t>The Panel notes that it is well established that glucose, which is mainly provided to body cells from glycaemic carbohydrates, can be stored as glycogen in the liver and in the muscles. The storage capacity is limited, in total to around 500 g for a typical adult person, of which 300 to 400 g can be stored in the muscles. While liver glycogen is essential for liver functions, and is used to maintain normal blood glucose concentrations between meals, muscle glycogen is used primarily as a source of energy within the muscles (EFSA NDA Panel, 2010). It is also well established that strenuous exercise depletes skeletal muscle glycogen stores, that low glycogen stores limit energy production in muscles and limit skeletal muscle contraction, and that glycaemic carbohydrates, consumed especially in the first hours following strenuous exercise, stimulate glycogen re-synthesis in muscle and contribute to the replenishment of skeletal muscle glycogen stores to a greater extent than other energy-containing macronutrients, and which leads to the recovery of normal skeletal muscle function (contraction)</t>
    </r>
    <r>
      <rPr>
        <rFont val="Arial"/>
        <b/>
        <color theme="1"/>
        <sz val="10.0"/>
      </rPr>
      <t xml:space="preserve"> (Bergström et al., 1967; Costill et al., 1981; Burke et al., 1996; SCF, 2001; Jentjens and Jeukendrup, 2003; Rodriguez et al., 2009; Ortenbland et al., 2013).</t>
    </r>
    <r>
      <rPr>
        <rFont val="Arial"/>
        <color theme="1"/>
        <sz val="10.0"/>
      </rPr>
      <t xml:space="preserve"> It has also been established that about 4 g of glycaemic carbohydrates per kg of body weight need to be consumed in the first 4 to 6 hours after the performance of strenuous exercise in order to increase glycogen re-synthesis in muscle and restore skeletal muscle glycogen stores</t>
    </r>
    <r>
      <rPr>
        <rFont val="Arial"/>
        <b/>
        <color theme="1"/>
        <sz val="10.0"/>
      </rPr>
      <t xml:space="preserve"> (SCF, 2001; Rodriguez et al., 2009).</t>
    </r>
  </si>
  <si>
    <r>
      <rPr>
        <sz val="10.0"/>
      </rPr>
      <t xml:space="preserve">Bergström et al. (1967): </t>
    </r>
    <r>
      <rPr>
        <b/>
        <sz val="10.0"/>
      </rPr>
      <t>10.1111/j.1748-1716.1967.tb03720.x</t>
    </r>
    <r>
      <rPr>
        <sz val="10.0"/>
      </rPr>
      <t xml:space="preserve">; Costill et al. (1981): </t>
    </r>
    <r>
      <rPr>
        <b/>
        <sz val="10.0"/>
      </rPr>
      <t>10.1093/ajcn/34.9.1831</t>
    </r>
    <r>
      <rPr>
        <sz val="10.0"/>
      </rPr>
      <t xml:space="preserve">; Burke et al. (1996): </t>
    </r>
    <r>
      <rPr>
        <b/>
        <sz val="10.0"/>
      </rPr>
      <t>10.1093/ajcn.64.1.115</t>
    </r>
    <r>
      <rPr>
        <sz val="10.0"/>
      </rPr>
      <t xml:space="preserve">; SCF (2001): </t>
    </r>
    <r>
      <rPr>
        <b/>
        <color rgb="FF1155CC"/>
        <sz val="10.0"/>
        <u/>
      </rPr>
      <t>link</t>
    </r>
    <r>
      <rPr>
        <sz val="10.0"/>
      </rPr>
      <t xml:space="preserve">; Jentjens and Jeukendrup (2003): </t>
    </r>
    <r>
      <rPr>
        <b/>
        <sz val="10.0"/>
      </rPr>
      <t>10.2165/00007256-200333020-00004</t>
    </r>
    <r>
      <rPr>
        <sz val="10.0"/>
      </rPr>
      <t xml:space="preserve">; Rodriguez et al. (2009): </t>
    </r>
    <r>
      <rPr>
        <b/>
        <sz val="10.0"/>
      </rPr>
      <t>10.1249/MSS.0b013e31890eb86</t>
    </r>
    <r>
      <rPr>
        <sz val="10.0"/>
      </rPr>
      <t xml:space="preserve">; Ortenbland et al. (2013): </t>
    </r>
    <r>
      <rPr>
        <b/>
        <sz val="10.0"/>
      </rPr>
      <t>10.1113/jphysiol.2013.251629</t>
    </r>
  </si>
  <si>
    <t>Consumption of foods/drinks containing [name of all used non-digestible carbohydrates] instead of sugars induces a lower blood glucose rise after their consumption compared to sugar-containing foods/drinks</t>
  </si>
  <si>
    <t>Non-digestible carbohydrates</t>
  </si>
  <si>
    <t xml:space="preserve">Sugars should be replaced in foods or drinks by non-digestible carbohydrates, so that foods or drinks contain reduced amounts of sugars by at least the amount referred to in the claim 'reduced [name of nutrient] as listed in Reg. No. 1924/2006. </t>
  </si>
  <si>
    <t>A claim stating that the content in one or more nutrients has been reduced, and any claim likely to have the same meaning for the consumer, may only be made where the reduction in content is at least 30 % compared to a similar product, except for micronutrients, where a 10 % difference in the reference values as set in Directive 90/496/EEC shall be acceptable, and for sodium, or the equivalent value for salt, where a 25 % difference shall be acceptable.</t>
  </si>
  <si>
    <t>Unit: %
value: -30
precondition: compared to a similar product</t>
  </si>
  <si>
    <t>Lower post-prandial blood glucose rise</t>
  </si>
  <si>
    <r>
      <rPr>
        <color rgb="FF1155CC"/>
        <sz val="10.0"/>
        <u/>
      </rPr>
      <t>Q-2013-00615</t>
    </r>
    <r>
      <rPr>
        <sz val="10.0"/>
      </rPr>
      <t xml:space="preserve">, </t>
    </r>
    <r>
      <rPr>
        <color rgb="FF1155CC"/>
        <sz val="10.0"/>
        <u/>
      </rPr>
      <t>Q-2014-00044</t>
    </r>
    <r>
      <rPr>
        <sz val="10.0"/>
      </rPr>
      <t xml:space="preserve">, </t>
    </r>
    <r>
      <rPr>
        <color rgb="FF1155CC"/>
        <sz val="10.0"/>
        <u/>
      </rPr>
      <t>Q-2014-00073</t>
    </r>
  </si>
  <si>
    <r>
      <rPr>
        <rFont val="Arial"/>
        <color theme="1"/>
        <sz val="10.0"/>
      </rPr>
      <t xml:space="preserve">One cross-over trial </t>
    </r>
    <r>
      <rPr>
        <rFont val="Arial"/>
        <b/>
        <color theme="1"/>
        <sz val="10.0"/>
      </rPr>
      <t>(Hull et al., 2005, unpublished)</t>
    </r>
    <r>
      <rPr>
        <rFont val="Arial"/>
        <color theme="1"/>
        <sz val="10.0"/>
      </rPr>
      <t xml:space="preserve"> in 12 subjects assessed the effects of test ice creams, where the sucrose content was replaced by various sugar replacers (mostly polyols, but also FOS), on post-prandial blood glucose responses relative to a control ice cream (15 % sucrose). Consumption of the test ice creams elicited a significantly lower glucose incremental area under the curve (iAUC) (with the exception of maltitol and maltitol/resistant dextrin containing ice-creams) than the sucrose-containing ice cream.</t>
    </r>
  </si>
  <si>
    <r>
      <rPr>
        <rFont val="Arial"/>
        <color theme="1"/>
        <sz val="10.0"/>
      </rPr>
      <t xml:space="preserve">Hull et al. (2005, unpublished): </t>
    </r>
    <r>
      <rPr>
        <rFont val="Arial"/>
        <b/>
        <color theme="1"/>
        <sz val="10.0"/>
      </rPr>
      <t>no ref</t>
    </r>
  </si>
  <si>
    <r>
      <rPr>
        <rFont val="Arial"/>
        <color theme="1"/>
        <sz val="10.0"/>
      </rPr>
      <t xml:space="preserve">A randomised cross-over trial </t>
    </r>
    <r>
      <rPr>
        <rFont val="Arial"/>
        <b/>
        <color theme="1"/>
        <sz val="10.0"/>
      </rPr>
      <t>(Meyer, 2007)</t>
    </r>
    <r>
      <rPr>
        <rFont val="Arial"/>
        <color theme="1"/>
        <sz val="10.0"/>
      </rPr>
      <t xml:space="preserve"> assessed post-prandial glycaemic responses following consumption of a long-chain inulin (degree of polymerisation (DP) 23, mono- and disaccharide content less than 0.5 %), “native” inulin (DP 9-10, 8 % mono- and disaccharides), and two FOScontaining products with varying percentages of mono- and disaccharides (i.e. 15 % and 40 %, respectively). Study subjects received 25 g glucose or 25 g of the above test products dissolved in water. Relative to the glucose-containing drink, glycaemic responses were significantly lower after consumption of long-chain inulin (5 ± 2 % of the glucose drink), native inulin (14 ± 3 % of the glucose drink) and the two FOS-containing products (20 ± 5 % and 48 ± 6 %, respectively, of the glucose drink).</t>
    </r>
  </si>
  <si>
    <r>
      <rPr>
        <rFont val="Arial"/>
        <color theme="1"/>
        <sz val="10.0"/>
      </rPr>
      <t xml:space="preserve">Meyer (2007): </t>
    </r>
    <r>
      <rPr>
        <rFont val="Arial"/>
        <b/>
        <color theme="1"/>
        <sz val="10.0"/>
      </rPr>
      <t>ISBN 978-90-8686-019-7</t>
    </r>
  </si>
  <si>
    <r>
      <rPr>
        <rFont val="Arial"/>
        <color theme="1"/>
        <sz val="10.0"/>
      </rPr>
      <t>One double-blind, randomised, cross-over study</t>
    </r>
    <r>
      <rPr>
        <rFont val="Arial"/>
        <b/>
        <color theme="1"/>
        <sz val="10.0"/>
      </rPr>
      <t xml:space="preserve"> (Thondre and Lightowler, 2012, unpublished, claimed as proprietary by the applicant)</t>
    </r>
    <r>
      <rPr>
        <rFont val="Arial"/>
        <color theme="1"/>
        <sz val="10.0"/>
      </rPr>
      <t xml:space="preserve"> in 40 subjects was carried out with a yoghurt with 20 % of the sucrose replaced (on a weight-by-weight basis) by FOS derived from chicory inulin. Compared with the reference yoghurt, the glucose iAUC was significantly reduced following consumption of the sugar-reduced yoghurt. There was also a significant reduction in the peak blood glucose values and the insulin iAUC values, whereas no differences were reported for the peak insulin responses</t>
    </r>
  </si>
  <si>
    <r>
      <rPr>
        <rFont val="Arial"/>
        <color theme="1"/>
        <sz val="10.0"/>
      </rPr>
      <t xml:space="preserve">Thondre and Lightowler (2012, unpublished): </t>
    </r>
    <r>
      <rPr>
        <rFont val="Arial"/>
        <b/>
        <color theme="1"/>
        <sz val="10.0"/>
      </rPr>
      <t>no ref</t>
    </r>
    <r>
      <rPr>
        <rFont val="Arial"/>
        <color theme="1"/>
        <sz val="10.0"/>
      </rPr>
      <t xml:space="preserve"> </t>
    </r>
  </si>
  <si>
    <r>
      <rPr>
        <rFont val="Arial"/>
        <color theme="1"/>
        <sz val="10.0"/>
      </rPr>
      <t xml:space="preserve">It is well established that sugars increase post-prandial glycaemia. Non-digestible carbohydrates including FOS are resistant to hydrolysis and absorption in the small intestine and do not contribute to post-prandial glycaemia. The Panel considers that replacing sugars by any non-digestible
carbohydrate (e.g. non-starch polysaccharides, resistant oligosaccharides and resistant starch; </t>
    </r>
    <r>
      <rPr>
        <rFont val="Arial"/>
        <b/>
        <color theme="1"/>
        <sz val="10.0"/>
      </rPr>
      <t>EFSA NDA Panel, 2010)</t>
    </r>
    <r>
      <rPr>
        <rFont val="Arial"/>
        <color theme="1"/>
        <sz val="10.0"/>
      </rPr>
      <t xml:space="preserve"> would contribute to the claimed effect, i.e. a reduction of post-prandial glycaemic responses. </t>
    </r>
  </si>
  <si>
    <r>
      <rPr>
        <rFont val="Arial"/>
        <color theme="1"/>
        <sz val="10.0"/>
      </rPr>
      <t xml:space="preserve">EFSA NDA Panel (2010): </t>
    </r>
    <r>
      <rPr>
        <rFont val="Arial"/>
        <b/>
        <color theme="1"/>
        <sz val="10.0"/>
      </rPr>
      <t>10.2903/j.efsa.2010.1462</t>
    </r>
  </si>
  <si>
    <t>Consumption of foods/drinks containing [name of all used non-fermentable carbohydrates] instead of fermentable carbohydrates contributes to the maintenance of tooth mineralisation</t>
  </si>
  <si>
    <t>"Non-fermentable" carbohydrates</t>
  </si>
  <si>
    <t xml:space="preserve">Fermentable carbohydrates should be replaced in foods or drinks by non-fermentable carbohydrates in such amounts that consumption of such foods or drinks does not lower plaque pH below 5,7 during and up to 30 minutes after consumption. </t>
  </si>
  <si>
    <t xml:space="preserve">precondition: consumption does not lower plaque pH &lt;5,7 during and up to 30min after consumption. </t>
  </si>
  <si>
    <t>Q-2013-00040</t>
  </si>
  <si>
    <r>
      <rPr>
        <rFont val="Arial"/>
        <color theme="1"/>
        <sz val="10.0"/>
      </rPr>
      <t>The evidence available from consensus opinions, reports from authoritative bodies and reviews also indicates that the decrease in pH in plaque as a consequence of metabolic acid production by saccharolytic bacteria when exposed to fermentable carbohydrates (i.e. sugars and starches) may promote demineralisation and prevent remineralisation of hydroxyapatite crystals. Tooth hydroxyapatite crystals are very resistant to dissolution at neutral pH, but their solubility drastically increases as pH drops. Typically, the critical pH for dental enamel is around 5.5. The Panel considers that foods lowering plaque pH, as determined in vivo or in situ by pH telemetry, below a conservative value of 5.7 by bacterial fermentation during and up to 30 minutes after consumption may promote demineralisation and prevent remineralisation of hydroxyapatite crystals</t>
    </r>
    <r>
      <rPr>
        <rFont val="Arial"/>
        <b/>
        <color theme="1"/>
        <sz val="10.0"/>
      </rPr>
      <t xml:space="preserve"> (FDA, 1996).</t>
    </r>
    <r>
      <rPr>
        <rFont val="Arial"/>
        <color theme="1"/>
        <sz val="10.0"/>
      </rPr>
      <t xml:space="preserve"> The Panel notes that demineralisation of tooth tissues can also occur as a result of consumption of dietary acids in foods or beverages, and that frequent consumption can lead to dental erosion.</t>
    </r>
  </si>
  <si>
    <r>
      <rPr>
        <sz val="10.0"/>
      </rPr>
      <t xml:space="preserve">FDA (1996): </t>
    </r>
    <r>
      <rPr>
        <b/>
        <color rgb="FF1155CC"/>
        <sz val="10.0"/>
        <u/>
      </rPr>
      <t>link</t>
    </r>
  </si>
  <si>
    <r>
      <rPr>
        <rFont val="Arial"/>
        <color theme="1"/>
        <sz val="10.0"/>
      </rPr>
      <t xml:space="preserve">A claim on the sugar replacers xylitol, sorbitol, mannitol, maltitol, lactitol, isomalt, erythritol, D-tagatose, isomaltulose, sucralose and polydextrose and maintenance of tooth mineralisation by decreasing tooth demineralisation has already been assessed with a favourable outcome </t>
    </r>
    <r>
      <rPr>
        <rFont val="Arial"/>
        <b/>
        <color theme="1"/>
        <sz val="10.0"/>
      </rPr>
      <t>(EFSA Panel on Dietetic Products, Nutrition and Allergies (NDA), 2011).</t>
    </r>
  </si>
  <si>
    <r>
      <rPr>
        <rFont val="Arial"/>
        <color rgb="FF000000"/>
        <sz val="10.0"/>
      </rPr>
      <t xml:space="preserve">EFSA Panel on Dietetic Products, Nutrition and Allergies (NDA) (2011): </t>
    </r>
    <r>
      <rPr>
        <rFont val="Arial"/>
        <b/>
        <color rgb="FF000000"/>
        <sz val="10.0"/>
      </rPr>
      <t xml:space="preserve">10.2903/j.efsa.2011.2076 </t>
    </r>
  </si>
  <si>
    <t>Daily creatine consumption can enhance the effect of resistance training on muscle strength in adults over the age of 55</t>
  </si>
  <si>
    <t xml:space="preserve">Foods targeting adults over the age of 55, who are engaged in regular resistance training. </t>
  </si>
  <si>
    <t xml:space="preserve">Matrix: foods targeted at people over 55. </t>
  </si>
  <si>
    <t xml:space="preserve">Daily intake of 3g of creatine in conjunction with resistance training, which allows an increase in the workload over time and which sould be performed at least three times per week for several weeks, at an intensity of at least 65%-75% of one repetition maximum load. </t>
  </si>
  <si>
    <t>unit: g/day
value: 3
precondition: in conjunction with resistance training</t>
  </si>
  <si>
    <t>Adults over the age of 55, who are engaged in regular resistance training.</t>
  </si>
  <si>
    <r>
      <rPr>
        <sz val="10.0"/>
      </rPr>
      <t xml:space="preserve">age: "over the age of 55"
socialContext: </t>
    </r>
    <r>
      <rPr>
        <color rgb="FF1155CC"/>
        <sz val="10.0"/>
        <u/>
      </rPr>
      <t>http://purl.bioontology.org/ontology/MESH/D055070</t>
    </r>
    <r>
      <rPr>
        <sz val="10.0"/>
      </rPr>
      <t xml:space="preserve"> </t>
    </r>
  </si>
  <si>
    <t>Enhanced muscle strength</t>
  </si>
  <si>
    <t>Enhancement of muscle strength</t>
  </si>
  <si>
    <t>Q-2015-00437</t>
  </si>
  <si>
    <r>
      <rPr>
        <rFont val="Arial"/>
        <color theme="1"/>
        <sz val="10.0"/>
      </rPr>
      <t xml:space="preserve">In the placebo-controlled, double-blind, parallel intervention study by </t>
    </r>
    <r>
      <rPr>
        <rFont val="Arial"/>
        <b/>
        <color theme="1"/>
        <sz val="10.0"/>
      </rPr>
      <t>Aguiar et al. (2013)</t>
    </r>
    <r>
      <rPr>
        <rFont val="Arial"/>
        <color theme="1"/>
        <sz val="10.0"/>
      </rPr>
      <t>, 18 healthy women above 60 years of age performed an initial 12-week resistance training programme without supplementation (three training days per week, run-in). Subsequently, participants were matched according to their age, body weight (bw) and 1-RM tests and randomised to consume either 5 g/day of creatine (n = 9; mean age: 64 _x0001_ 4 years) or placebo (n = 9; mean age: 65 _x0001_ 6 years) for an additional 12 weeks. During the study, participants followed a resistance training programme (3 days/week; two sets of 10–15 repetitions). The training load was adjusted weekly, based on the number of repetitions performed at the end of the second set of each exercise. Specifically, 1 kg-load was added every one (lower extremity) or two (upper extremity) repetitions that exceeded the 15 repetitions of the second set of each exercise. The training volume was progressively increased throughout the training programme. Before and after resistance training, participants completed a battery of 1-RM tests, which consisted of bench press, knee extension, and biceps curl exercises. Repeated-measures analysis of variance (ANOVA) and the Bonferroni test were used to analyse differences in 1-RM strength changes between groups. One-RM strength for bench press (creatine group: 14.3 _x0001_ 6.7% vs placebo group: 4.7 _x0001_ 1.8%; p &lt; 0.05), knee extension (creatine group: 8.6 _x0001_ 2.7% vs placebo 4.7 _x0001_ 1.8%; p &lt; 0.05), and biceps curl (creatine group: 22.3 _x0001_ 7.1% vs placebo group: 13.5 _x0001_ 3.9%; p &lt; 0.05) increased significantly more in the creatine group compared to the placebo group. Training volume increased significantly more in the creatine group than in the placebo group (294.1 _x0001_ 85.8% vs 129.9 _x0001_ 52.4%, respectively; p &lt; 0.01). Noting that the number of sets and repetitions were similar between the two groups, the authors indicated that such a difference was due to a difference in the weight lifted by the two groups (i.e. participants in the creatine group were able to lift more weight than the placebo group)</t>
    </r>
  </si>
  <si>
    <r>
      <rPr>
        <rFont val="Arial"/>
        <color theme="1"/>
        <sz val="10.0"/>
      </rPr>
      <t xml:space="preserve">Aguiar et al. (2013): </t>
    </r>
    <r>
      <rPr>
        <rFont val="Arial"/>
        <b/>
        <color theme="1"/>
        <sz val="10.0"/>
      </rPr>
      <t>10.1007/s00421-012-2514-6</t>
    </r>
  </si>
  <si>
    <r>
      <rPr>
        <rFont val="Arial"/>
        <color theme="1"/>
        <sz val="10.0"/>
      </rPr>
      <t xml:space="preserve">In the placebo-controlled, double-blind, parallel intervention study by </t>
    </r>
    <r>
      <rPr>
        <rFont val="Arial"/>
        <b/>
        <color theme="1"/>
        <sz val="10.0"/>
      </rPr>
      <t>Rogers et al. (2006)</t>
    </r>
    <r>
      <rPr>
        <rFont val="Arial"/>
        <color theme="1"/>
        <sz val="10.0"/>
      </rPr>
      <t>, 45 adults aged 55–84 years (n = 21 male) were randomised to consume either creatine (3 g/day;
n = 15), creatine plus a botanical extract (n = 15) or placebo (n = 15) for 12 weeks. Randomisation was stratified by age and sex. During the study, participants performed a strength training programme (3 days a week for 12 weeks), which consisted of sets of upper or lower body exercises. The initial resistance, which was set at 70% of 1-RM, was increased individually during the training. At baseline and after training, participants performed a 1-RM exercise twice (separated by 2–3 days) for bilateral knee extension, bilateral knee flexion, bench press, leg press, lat pulldown and bilateral arm curl. The greater of the two 1-RM measurements was used for analysis. Repeated-measures ANOVA and Tukey’s test were used in the statistical analysis.
At baseline, there were no significant differences between groups for the outcomes investigated. One participant in the creatine group withdrew from the study. The study reported a greater increase in all 1-RM tests, except for bench press, in the creatine group as compared with the placebo group (p &lt; 0.05): in the creatine and placebo groups leg press improved 59% and 45%; knee extension improved 62% and 28%; knee flexion improved 55% and 40%; lat pull-down improved 41% and 31%; and arm curl improved 25% and 8%, respectively.</t>
    </r>
  </si>
  <si>
    <r>
      <rPr>
        <rFont val="Arial"/>
        <color theme="1"/>
        <sz val="10.0"/>
      </rPr>
      <t xml:space="preserve">Rogers et al. (2006): </t>
    </r>
    <r>
      <rPr>
        <rFont val="Arial"/>
        <b/>
        <color theme="1"/>
        <sz val="10.0"/>
      </rPr>
      <t>PMID 24198682</t>
    </r>
  </si>
  <si>
    <r>
      <rPr>
        <rFont val="Arial"/>
        <color theme="1"/>
        <sz val="10.0"/>
      </rPr>
      <t xml:space="preserve">In the placebo-controlled, double-blind, parallel intervention study by </t>
    </r>
    <r>
      <rPr>
        <rFont val="Arial"/>
        <b/>
        <color theme="1"/>
        <sz val="10.0"/>
      </rPr>
      <t>Chrusch et al. (2001)</t>
    </r>
    <r>
      <rPr>
        <rFont val="Arial"/>
        <color theme="1"/>
        <sz val="10.0"/>
      </rPr>
      <t>, 33 men (aged between 60 and 84 years) were randomised to consume daily either creatine (n = 17; mean age: 70.4 _x0001_ 1.6 years) or placebo (n = 16; mean age: 71.1 _x0001_ 1.8 years) for 11 weeks. After 5 days of loading dose (0.3 g/kg bw), participants consumed daily 0.07 g/kg bw of either creatine or placebo. Participants were engaged in a 12-week resistance training programme (three sessions per week) and started consuming the study products at the beginning of the second week of resistance training. Participants started performing exercises at levels ≤ 50% of 1-RM. Training volumes for hip and back exercises were progressed throughout the study at equal levels for all participants. For all other exercises, the resistance was individually progressed. One-RM for leg press, knee extension and bench press were performed before, in the middle and at the end of the resistance training. Training volume was calculated as kg of weights lifted multiplied by the number of repetitions. ANCOVA with baseline measurements as a covariate was used to analyse results on 1-RM bench
press, as significant differences were observed between groups at baseline for this variable. The ANOVA test was used for the other 1-RM measurements and the Tukey’s test was used to analyse differences between groups. Unpaired t-test was used to analyse training volume. One participant in the creatine group and two in the placebo group withdrew owing to reoccurrence of chronic degenerative knee or back injuries which prevented adherence to the protocol. At baseline, no significant differences between groups were observed in muscular strength or training volume, but bench press strength was higher in the creatine group relative to placebo (p = 0.05). Compared with placebo, the creatine group showed higher increases in leg press 1-RM (creatine, + 50.1 kg; placebo, + 31.3 kg; p &lt; 0.03) and knee extension 1-RM (creatine, + 14.9 kg; placebo, + 10.7 kg; p = 0.05), but not in bench press 1-RM. Training volume was 31% greater in the creatine group than in the placebo group (p = 0.05).</t>
    </r>
  </si>
  <si>
    <r>
      <rPr>
        <rFont val="Arial"/>
        <color theme="1"/>
        <sz val="10.0"/>
      </rPr>
      <t xml:space="preserve">Crusch et al. (2001): </t>
    </r>
    <r>
      <rPr>
        <rFont val="Arial"/>
        <b/>
        <color theme="1"/>
        <sz val="10.0"/>
      </rPr>
      <t>10.1097/00005768-200112000-00021</t>
    </r>
  </si>
  <si>
    <r>
      <rPr>
        <rFont val="Arial"/>
        <color theme="1"/>
        <sz val="10.0"/>
      </rPr>
      <t>In the placebo-controlled, double-blind, parallel intervention study by</t>
    </r>
    <r>
      <rPr>
        <rFont val="Arial"/>
        <b/>
        <color theme="1"/>
        <sz val="10.0"/>
      </rPr>
      <t xml:space="preserve"> Brose et al. (2003</t>
    </r>
    <r>
      <rPr>
        <rFont val="Arial"/>
        <color theme="1"/>
        <sz val="10.0"/>
      </rPr>
      <t>), 30 healthy adults (&gt; 65 years of age; mean age for men: 67.8 _x0001_ 4.0 years; mean age for women: 69.3 _x0001_ 6.3 years) were randomised to consume either 5 g/day of creatine monohydrate (n = 16; n = 8 men) or placebo (n = 14; n = 7 men) for 14 weeks. During the study, participants performed strength training three times a week on non-consecutive days. This training progressed from one set
of exercise at 50% of the initial 1-RM strength to three sets at 80% of 1-RM over the training period. Before and after training, participants performed 1-RM of four different exercises (upright chest press, leg press, arm flexion, knee extension) and three maximal voluntary contractions for handgrip, ankle dorsiflexion, and knee extension. Three-way (with group, time and gender as factors) repeated-measures ANOVA and Tukey’s test were used for data analysis. Two women in the creatine group withdrew from the study due to personal reasons unrelated to the training or supplementation. At baseline, the creatine and placebo groups were not significantly different as regards 1-RM for the four exercises (except for arm flexion in men), handgrip, ankle
dorsiflexion, and knee extensor strength. After the training, no significant differences between groups were observed in any of the four 1-RM exercises. The knee extensor strength increased significantly more in the creatine group than in the placebo group (46.2 _x0001_ 22.5% vs 22.5 _x0001_ 14.4%, respectively; p &lt; 0.05) for both genders. There was a significant increase in the ankle dorsiflexion strength in the creatine group as compared to placebo in men (17.8 _x0001_ 11.6% vs 2.2 _x0001_ 5.6%, respectively; p &lt; 0.05), but not in women. No statistically significant differences between groups were reported for handgrip strength.</t>
    </r>
  </si>
  <si>
    <r>
      <rPr>
        <rFont val="Arial"/>
        <color theme="1"/>
        <sz val="10.0"/>
      </rPr>
      <t xml:space="preserve">Brose et al. (2003): </t>
    </r>
    <r>
      <rPr>
        <rFont val="Arial"/>
        <b/>
        <color theme="1"/>
        <sz val="10.0"/>
      </rPr>
      <t>10.1093/gerona.58.1.b11</t>
    </r>
    <r>
      <rPr>
        <rFont val="Arial"/>
        <color theme="1"/>
        <sz val="10.0"/>
      </rPr>
      <t xml:space="preserve"> </t>
    </r>
  </si>
  <si>
    <r>
      <rPr>
        <rFont val="Arial"/>
        <color theme="1"/>
        <sz val="10.0"/>
      </rPr>
      <t xml:space="preserve">The Panel has previously evaluated a claim on creatine and increase in physical performance during short-term, high intensity, repeated exercise bouts with a favourable opinion </t>
    </r>
    <r>
      <rPr>
        <rFont val="Arial"/>
        <b/>
        <color theme="1"/>
        <sz val="10.0"/>
      </rPr>
      <t>(EFSA NDA Panel, 2011)</t>
    </r>
    <r>
      <rPr>
        <rFont val="Arial"/>
        <color theme="1"/>
        <sz val="10.0"/>
      </rPr>
      <t xml:space="preserve">. The Panel indicated that ingestion of creatine, which is readily absorbed, at the doses proposed by the applicant (i.e. 3 g/day), increases the intramyocellular content of CrP pool which can enhance the rate by which ATP may be regenerated after intense muscle contractions. The Panel also indicated that the combination of creatine consumption with resistance training appears to increase the normal physiological adaptations to a training program, which include increased muscle strength. Increase in muscle strength may be the result of an improved ability to perform high-intensity exercise via increased CrP availability </t>
    </r>
    <r>
      <rPr>
        <rFont val="Arial"/>
        <b/>
        <color theme="1"/>
        <sz val="10.0"/>
      </rPr>
      <t>(Terjung et al., 2000; SCF, 2001; Buford et al., 2007).</t>
    </r>
  </si>
  <si>
    <r>
      <rPr>
        <sz val="10.0"/>
      </rPr>
      <t xml:space="preserve">EFSA NDA Panel (2011): </t>
    </r>
    <r>
      <rPr>
        <b/>
        <sz val="10.0"/>
      </rPr>
      <t>10.2903/j.efsa.2011.2303</t>
    </r>
    <r>
      <rPr>
        <sz val="10.0"/>
      </rPr>
      <t xml:space="preserve">; Terjung et al. (2000): </t>
    </r>
    <r>
      <rPr>
        <b/>
        <sz val="10.0"/>
      </rPr>
      <t>10.1097/00005768-200003000-00024</t>
    </r>
    <r>
      <rPr>
        <sz val="10.0"/>
      </rPr>
      <t xml:space="preserve">; SCF (2001): </t>
    </r>
    <r>
      <rPr>
        <b/>
        <color rgb="FF1155CC"/>
        <sz val="10.0"/>
        <u/>
      </rPr>
      <t>link</t>
    </r>
    <r>
      <rPr>
        <sz val="10.0"/>
      </rPr>
      <t xml:space="preserve">; Buford et al. (2007): </t>
    </r>
    <r>
      <rPr>
        <b/>
        <sz val="10.0"/>
      </rPr>
      <t>10.1186/1550-2783-4-6</t>
    </r>
  </si>
  <si>
    <r>
      <rPr>
        <rFont val="Arial"/>
        <color theme="1"/>
        <sz val="10.0"/>
      </rPr>
      <t xml:space="preserve">The Panel notes that, in this opinion, the studies which show a consistent effect of creatine on muscle strength </t>
    </r>
    <r>
      <rPr>
        <rFont val="Arial"/>
        <b/>
        <color theme="1"/>
        <sz val="10.0"/>
      </rPr>
      <t xml:space="preserve">(Chrusch et al., 2001; Rogers et al., 2006; Aguiar et al., 2013) </t>
    </r>
    <r>
      <rPr>
        <rFont val="Arial"/>
        <color theme="1"/>
        <sz val="10.0"/>
      </rPr>
      <t>have a design that allows for an increase in the workload with training duration (e.g. by 31% in Chrusch et al., 2001). Under these conditions, creatine consumption improves the muscle’s ability to train at higher intensities and this leads to higher muscle strength. In addition, considering the short half-life of creatine in plasma (1–2 h) and the limited rate at which creatine can be incorporated to the myocellular CrP pool, it is plausible that maintenance of a high CrP pool requires daily creatine consumption. This is supported by the fact that, in the studies where creatine was provided on training days only (three times per week) (Carter et al., 2005; Candow et al., 2008; Bemben et al., 2010; Cooke et al., 2014), no additional effect of creatine was observed on muscle strength, even if the creatine doses on a weekly basis were comparable to the studies in which creatine was consumed daily. The Panel considers that there is evidence for a biologically plausible mechanism by which daily creatine consumption could increase muscle strength in combination with resistance training.</t>
    </r>
  </si>
  <si>
    <r>
      <rPr>
        <rFont val="Arial"/>
        <color theme="1"/>
        <sz val="10.0"/>
      </rPr>
      <t xml:space="preserve">Chrusch et al. (2001): </t>
    </r>
    <r>
      <rPr>
        <rFont val="Arial"/>
        <b/>
        <color theme="1"/>
        <sz val="10.0"/>
      </rPr>
      <t>10.1097/00005768-200112000-00021</t>
    </r>
    <r>
      <rPr>
        <rFont val="Arial"/>
        <color theme="1"/>
        <sz val="10.0"/>
      </rPr>
      <t xml:space="preserve">; Rogers et al. (2006): </t>
    </r>
    <r>
      <rPr>
        <rFont val="Arial"/>
        <b/>
        <color theme="1"/>
        <sz val="10.0"/>
      </rPr>
      <t>PMID 24198682</t>
    </r>
    <r>
      <rPr>
        <rFont val="Arial"/>
        <color theme="1"/>
        <sz val="10.0"/>
      </rPr>
      <t xml:space="preserve">; Aguiar et al. (2013): </t>
    </r>
    <r>
      <rPr>
        <rFont val="Arial"/>
        <b/>
        <color theme="1"/>
        <sz val="10.0"/>
      </rPr>
      <t>10.1007/s00421-012-2514-6</t>
    </r>
  </si>
  <si>
    <t>Lactitol contributes to normal bowel function by increasing stool frequency</t>
  </si>
  <si>
    <t>Lactitol</t>
  </si>
  <si>
    <t xml:space="preserve">Food supplements which contain 10g of lactitol in a single daily quantified portion. </t>
  </si>
  <si>
    <t>Unit: g/supplement
Value: 10
Matrix: supplement</t>
  </si>
  <si>
    <t>https://foodb.ca/compounds/FDB020779</t>
  </si>
  <si>
    <t xml:space="preserve">Consuming 10g of lactitol in one daily dose. </t>
  </si>
  <si>
    <t>unit: g/day
value: 10</t>
  </si>
  <si>
    <t>http://www.informatics.jax.org/vocab/gene_ontology/GO:0120058</t>
  </si>
  <si>
    <t>Q-2015-00375</t>
  </si>
  <si>
    <r>
      <rPr>
        <rFont val="Arial"/>
        <color theme="1"/>
        <sz val="10.0"/>
      </rPr>
      <t xml:space="preserve">Twelve human studies, including nine studies conducted in adults </t>
    </r>
    <r>
      <rPr>
        <rFont val="Arial"/>
        <b/>
        <color theme="1"/>
        <sz val="10.0"/>
      </rPr>
      <t xml:space="preserve">(Heitland and Mauersberger, 1988; Walder et al., 1988; Doffoel et al., 1990; Vanderdonckt et al., 1990; Hammer and Ravelli, 1992; Goevaerts and Ravelli, 1993; Vanderdonckt and Ravelli, 1993; Ravelli et al., 1995; Xu et al., 2012) </t>
    </r>
    <r>
      <rPr>
        <rFont val="Arial"/>
        <color theme="1"/>
        <sz val="10.0"/>
      </rPr>
      <t>and three studies in children</t>
    </r>
    <r>
      <rPr>
        <rFont val="Arial"/>
        <b/>
        <color theme="1"/>
        <sz val="10.0"/>
      </rPr>
      <t xml:space="preserve"> (Martino et al., 1992; Minella et al., 1993; Pitzalis et al., 1995)</t>
    </r>
    <r>
      <rPr>
        <rFont val="Arial"/>
        <color theme="1"/>
        <sz val="10.0"/>
      </rPr>
      <t>, reported a significant increase in stool frequency with the consumption of lactitol. In these studies, defecation frequency increased from ≤ 3 per week to 5 to 7 per week. The dose of lactitol used ranged from 10 to 40 g/day in adults and from 150 to 800 mg/kg body weight in children.</t>
    </r>
  </si>
  <si>
    <r>
      <rPr>
        <rFont val="Arial"/>
        <color theme="1"/>
        <sz val="10.0"/>
      </rPr>
      <t xml:space="preserve">Heitland and Mauersberger (1988): </t>
    </r>
    <r>
      <rPr>
        <rFont val="Arial"/>
        <b/>
        <color theme="1"/>
        <sz val="10.0"/>
      </rPr>
      <t>PMID 3051260</t>
    </r>
    <r>
      <rPr>
        <rFont val="Arial"/>
        <color theme="1"/>
        <sz val="10.0"/>
      </rPr>
      <t xml:space="preserve">; Walder et al. (1988): </t>
    </r>
    <r>
      <rPr>
        <rFont val="Arial"/>
        <b/>
        <color theme="1"/>
        <sz val="10.0"/>
      </rPr>
      <t>PMID 3222688</t>
    </r>
    <r>
      <rPr>
        <rFont val="Arial"/>
        <color theme="1"/>
        <sz val="10.0"/>
      </rPr>
      <t xml:space="preserve">; Doffoel et al. (1990): </t>
    </r>
    <r>
      <rPr>
        <rFont val="Arial"/>
        <b/>
        <color theme="1"/>
        <sz val="10.0"/>
      </rPr>
      <t>ISSN 0047-6412</t>
    </r>
    <r>
      <rPr>
        <rFont val="Arial"/>
        <color theme="1"/>
        <sz val="10.0"/>
      </rPr>
      <t xml:space="preserve">; Vanderdonckt et al. (1990): </t>
    </r>
    <r>
      <rPr>
        <rFont val="Arial"/>
        <b/>
        <color theme="1"/>
        <sz val="10.0"/>
      </rPr>
      <t>Corpus ID 7970006</t>
    </r>
    <r>
      <rPr>
        <rFont val="Arial"/>
        <color theme="1"/>
        <sz val="10.0"/>
      </rPr>
      <t xml:space="preserve">; Hammer and Ravelli (1992): </t>
    </r>
    <r>
      <rPr>
        <rFont val="Arial"/>
        <b/>
        <color theme="1"/>
        <sz val="10.0"/>
      </rPr>
      <t>no ref</t>
    </r>
    <r>
      <rPr>
        <rFont val="Arial"/>
        <color theme="1"/>
        <sz val="10.0"/>
      </rPr>
      <t xml:space="preserve">; Goevaerts and Ravelli (1993): </t>
    </r>
    <r>
      <rPr>
        <rFont val="Arial"/>
        <b/>
        <color theme="1"/>
        <sz val="10.0"/>
      </rPr>
      <t>Corpus ID 78105834</t>
    </r>
    <r>
      <rPr>
        <rFont val="Arial"/>
        <color theme="1"/>
        <sz val="10.0"/>
      </rPr>
      <t xml:space="preserve">; Vanderdonckt and Ravelli (1993): </t>
    </r>
    <r>
      <rPr>
        <rFont val="Arial"/>
        <b/>
        <color theme="1"/>
        <sz val="10.0"/>
      </rPr>
      <t>Corpus ID 58265876</t>
    </r>
    <r>
      <rPr>
        <rFont val="Arial"/>
        <color theme="1"/>
        <sz val="10.0"/>
      </rPr>
      <t xml:space="preserve">; Ravelli et al. (1995): </t>
    </r>
    <r>
      <rPr>
        <rFont val="Arial"/>
        <b/>
        <color theme="1"/>
        <sz val="10.0"/>
      </rPr>
      <t>ISSN 0378-0619</t>
    </r>
    <r>
      <rPr>
        <rFont val="Arial"/>
        <color theme="1"/>
        <sz val="10.0"/>
      </rPr>
      <t xml:space="preserve">; Xu et al. (2012): </t>
    </r>
    <r>
      <rPr>
        <rFont val="Arial"/>
        <b/>
        <color theme="1"/>
        <sz val="10.0"/>
      </rPr>
      <t>10.3969/j.issn.1008-7125.2012.03.009</t>
    </r>
    <r>
      <rPr>
        <rFont val="Arial"/>
        <color theme="1"/>
        <sz val="10.0"/>
      </rPr>
      <t xml:space="preserve">; Martino et al. (1992): </t>
    </r>
    <r>
      <rPr>
        <rFont val="Arial"/>
        <b/>
        <color theme="1"/>
        <sz val="10.0"/>
      </rPr>
      <t>PMID 1635534</t>
    </r>
    <r>
      <rPr>
        <rFont val="Arial"/>
        <color theme="1"/>
        <sz val="10.0"/>
      </rPr>
      <t xml:space="preserve">; Minella et al. (1993): </t>
    </r>
    <r>
      <rPr>
        <rFont val="Arial"/>
        <b/>
        <color theme="1"/>
        <sz val="10.0"/>
      </rPr>
      <t>no ref</t>
    </r>
    <r>
      <rPr>
        <rFont val="Arial"/>
        <color theme="1"/>
        <sz val="10.0"/>
      </rPr>
      <t xml:space="preserve">; Pitzalis et al. (1995): </t>
    </r>
    <r>
      <rPr>
        <rFont val="Arial"/>
        <b/>
        <color theme="1"/>
        <sz val="10.0"/>
      </rPr>
      <t>PMID 7567643</t>
    </r>
    <r>
      <rPr>
        <rFont val="Arial"/>
        <color theme="1"/>
        <sz val="10.0"/>
      </rPr>
      <t xml:space="preserve"> </t>
    </r>
  </si>
  <si>
    <r>
      <rPr>
        <rFont val="Arial"/>
        <color theme="1"/>
        <sz val="10.0"/>
      </rPr>
      <t xml:space="preserve">In a meta-analysis </t>
    </r>
    <r>
      <rPr>
        <rFont val="Arial"/>
        <b/>
        <color theme="1"/>
        <sz val="10.0"/>
      </rPr>
      <t>(Miller et al., 2014)</t>
    </r>
    <r>
      <rPr>
        <rFont val="Arial"/>
        <color theme="1"/>
        <sz val="10.0"/>
      </rPr>
      <t>, which included all of the nine studies conducted in adults mentioned above, lactitol ingestion (median daily intake of 20 g, median treatment period 28 days) increased weekly stool frequency compared with baseline, with a difference between the means of 3.8 stools per weeks (95 % confidence interval (CI) 3.2 to 4.3, p &lt; 0.001).</t>
    </r>
  </si>
  <si>
    <r>
      <rPr>
        <rFont val="Arial"/>
        <color theme="1"/>
        <sz val="10.0"/>
      </rPr>
      <t xml:space="preserve">Miller et al. (2014): </t>
    </r>
    <r>
      <rPr>
        <rFont val="Arial"/>
        <b/>
        <color theme="1"/>
        <sz val="10.0"/>
      </rPr>
      <t>10.2147/CEG.S58952</t>
    </r>
  </si>
  <si>
    <r>
      <rPr>
        <rFont val="Arial"/>
        <color theme="1"/>
        <sz val="10.0"/>
      </rPr>
      <t xml:space="preserve">Six studies evaluated stool consistency as a study outcome. In five out six studies in adults
</t>
    </r>
    <r>
      <rPr>
        <rFont val="Arial"/>
        <b/>
        <color theme="1"/>
        <sz val="10.0"/>
      </rPr>
      <t>(Vanderdonct et al., 1990; Hammer and Ravelli, 1992; Goevaerts and Ravelli, 1993; Ravelli et al.,1995; Xu et al., 2012)</t>
    </r>
    <r>
      <rPr>
        <rFont val="Arial"/>
        <color theme="1"/>
        <sz val="10.0"/>
      </rPr>
      <t xml:space="preserve">, stools were softer with supplementation than in the placebo or baseline groups, </t>
    </r>
    <r>
      <rPr>
        <rFont val="Arial"/>
        <color rgb="FFEA9999"/>
        <sz val="10.0"/>
      </rPr>
      <t xml:space="preserve">while in one study </t>
    </r>
    <r>
      <rPr>
        <rFont val="Arial"/>
        <b/>
        <color rgb="FFEA9999"/>
        <sz val="10.0"/>
      </rPr>
      <t xml:space="preserve">(Vanderdonckt and Ravelli, 1993) </t>
    </r>
    <r>
      <rPr>
        <rFont val="Arial"/>
        <color rgb="FFEA9999"/>
        <sz val="10.0"/>
      </rPr>
      <t>no significant change in stool consistency was found</t>
    </r>
    <r>
      <rPr>
        <rFont val="Arial"/>
        <color theme="1"/>
        <sz val="10.0"/>
      </rPr>
      <t xml:space="preserve">. A meta-analysis of these six studies </t>
    </r>
    <r>
      <rPr>
        <rFont val="Arial"/>
        <b/>
        <color theme="1"/>
        <sz val="10.0"/>
      </rPr>
      <t xml:space="preserve">(Miller et al., 2014) </t>
    </r>
    <r>
      <rPr>
        <rFont val="Arial"/>
        <color theme="1"/>
        <sz val="10.0"/>
      </rPr>
      <t xml:space="preserve">confirmed that stools were softer with lactitol consumption than in the baseline group. </t>
    </r>
  </si>
  <si>
    <r>
      <rPr>
        <rFont val="Arial"/>
        <color theme="1"/>
        <sz val="10.0"/>
      </rPr>
      <t xml:space="preserve">Vanderdonckt et al. (1990): </t>
    </r>
    <r>
      <rPr>
        <rFont val="Arial"/>
        <b/>
        <color theme="1"/>
        <sz val="10.0"/>
      </rPr>
      <t>Corpus ID 7970006</t>
    </r>
    <r>
      <rPr>
        <rFont val="Arial"/>
        <color theme="1"/>
        <sz val="10.0"/>
      </rPr>
      <t xml:space="preserve">; Hammer and Ravelli (1992): </t>
    </r>
    <r>
      <rPr>
        <rFont val="Arial"/>
        <b/>
        <color theme="1"/>
        <sz val="10.0"/>
      </rPr>
      <t>no ref</t>
    </r>
    <r>
      <rPr>
        <rFont val="Arial"/>
        <color theme="1"/>
        <sz val="10.0"/>
      </rPr>
      <t xml:space="preserve">; Goevaerts and Ravelli (1993): </t>
    </r>
    <r>
      <rPr>
        <rFont val="Arial"/>
        <b/>
        <color theme="1"/>
        <sz val="10.0"/>
      </rPr>
      <t>Corpus ID 78105834</t>
    </r>
    <r>
      <rPr>
        <rFont val="Arial"/>
        <color theme="1"/>
        <sz val="10.0"/>
      </rPr>
      <t xml:space="preserve">; Ravelli et al. (1995): </t>
    </r>
    <r>
      <rPr>
        <rFont val="Arial"/>
        <b/>
        <color theme="1"/>
        <sz val="10.0"/>
      </rPr>
      <t>ISSN 0378-0619</t>
    </r>
    <r>
      <rPr>
        <rFont val="Arial"/>
        <color theme="1"/>
        <sz val="10.0"/>
      </rPr>
      <t xml:space="preserve">; Xu et al. (2012): </t>
    </r>
    <r>
      <rPr>
        <rFont val="Arial"/>
        <b/>
        <color theme="1"/>
        <sz val="10.0"/>
      </rPr>
      <t>10.3969/j.issn.1008-7125.2012.03.009</t>
    </r>
    <r>
      <rPr>
        <rFont val="Arial"/>
        <color theme="1"/>
        <sz val="10.0"/>
      </rPr>
      <t xml:space="preserve">; Miller et al. (2014): </t>
    </r>
    <r>
      <rPr>
        <rFont val="Arial"/>
        <b/>
        <color theme="1"/>
        <sz val="10.0"/>
      </rPr>
      <t>10.2147/CEG.S58952</t>
    </r>
  </si>
  <si>
    <r>
      <rPr>
        <rFont val="Arial"/>
        <color theme="1"/>
        <sz val="10.0"/>
      </rPr>
      <t xml:space="preserve">In two studies, stool bulk was measured. </t>
    </r>
    <r>
      <rPr>
        <rFont val="Arial"/>
        <b/>
        <color theme="1"/>
        <sz val="10.0"/>
      </rPr>
      <t>Ravelli et al. (1995)</t>
    </r>
    <r>
      <rPr>
        <rFont val="Arial"/>
        <color theme="1"/>
        <sz val="10.0"/>
      </rPr>
      <t xml:space="preserve"> found that ingestion of 20 g of lactitol resulted in a 40 % increase in wet stool weight and a 28 % increase in dry stool weight. </t>
    </r>
    <r>
      <rPr>
        <rFont val="Arial"/>
        <b/>
        <color theme="1"/>
        <sz val="10.0"/>
      </rPr>
      <t>Van Es et al. (1986)</t>
    </r>
    <r>
      <rPr>
        <rFont val="Arial"/>
        <color theme="1"/>
        <sz val="10.0"/>
      </rPr>
      <t xml:space="preserve"> reported that lactitol given in a dose of 50 g/day increased mean faecal mass by 35 % compared with baseline. </t>
    </r>
  </si>
  <si>
    <r>
      <rPr>
        <rFont val="Arial"/>
        <color theme="1"/>
        <sz val="10.0"/>
      </rPr>
      <t xml:space="preserve">Ravelli et al. (1995): </t>
    </r>
    <r>
      <rPr>
        <rFont val="Arial"/>
        <b/>
        <color theme="1"/>
        <sz val="10.0"/>
      </rPr>
      <t>ISSN 0378-0619</t>
    </r>
    <r>
      <rPr>
        <rFont val="Arial"/>
        <color theme="1"/>
        <sz val="10.0"/>
      </rPr>
      <t xml:space="preserve">; Van Es et al. (1986):  </t>
    </r>
    <r>
      <rPr>
        <rFont val="Arial"/>
        <b/>
        <color theme="1"/>
        <sz val="10.0"/>
      </rPr>
      <t>10.1079/bjn19860135</t>
    </r>
  </si>
  <si>
    <r>
      <rPr>
        <rFont val="Arial"/>
        <color theme="1"/>
        <sz val="10.0"/>
      </rPr>
      <t>In several studies, the frequency of diarrhoea related to lactitol consumption was measured.</t>
    </r>
    <r>
      <rPr>
        <rFont val="Arial"/>
        <b/>
        <color theme="1"/>
        <sz val="10.0"/>
      </rPr>
      <t xml:space="preserve"> Oku et al. (2005)</t>
    </r>
    <r>
      <rPr>
        <rFont val="Arial"/>
        <color theme="1"/>
        <sz val="10.0"/>
      </rPr>
      <t xml:space="preserve"> found that diarrhoea was not present with 10 g/day of lactitol, while 10 % of men and 14 % of women reported diarrhoea with an intake of 20 g daily. The same group of investigators</t>
    </r>
    <r>
      <rPr>
        <rFont val="Arial"/>
        <b/>
        <color theme="1"/>
        <sz val="10.0"/>
      </rPr>
      <t xml:space="preserve"> (Oku et al., 2007) </t>
    </r>
    <r>
      <rPr>
        <rFont val="Arial"/>
        <color theme="1"/>
        <sz val="10.0"/>
      </rPr>
      <t xml:space="preserve">reported no occurrence of diarrhoea at an intake of 12 g of lactitol daily and reported the presence of diarrhoea in 2 out of 26 subjects with an intake of 20 g/day. In the study by </t>
    </r>
    <r>
      <rPr>
        <rFont val="Arial"/>
        <b/>
        <color theme="1"/>
        <sz val="10.0"/>
      </rPr>
      <t>Delas et al. (1991)</t>
    </r>
    <r>
      <rPr>
        <rFont val="Arial"/>
        <color theme="1"/>
        <sz val="10.0"/>
      </rPr>
      <t>, 4 out of 114 subjects reported diarrhoea at a dose of lactitol of 20 g/day. The Panel considers that the evidence provided shows that the dose of 10 g lactitol does not cause diarrhoea.</t>
    </r>
  </si>
  <si>
    <r>
      <rPr>
        <rFont val="Arial"/>
        <color theme="1"/>
        <sz val="10.0"/>
      </rPr>
      <t xml:space="preserve">Oku et al. (2005): </t>
    </r>
    <r>
      <rPr>
        <rFont val="Arial"/>
        <b/>
        <color theme="1"/>
        <sz val="10.0"/>
      </rPr>
      <t>10.3177/jnsv.51.51</t>
    </r>
    <r>
      <rPr>
        <rFont val="Arial"/>
        <color theme="1"/>
        <sz val="10.0"/>
      </rPr>
      <t xml:space="preserve">; Oku et al. (2007): </t>
    </r>
    <r>
      <rPr>
        <rFont val="Arial"/>
        <b/>
        <color theme="1"/>
        <sz val="10.0"/>
      </rPr>
      <t>10.3177/jnsv.53.13</t>
    </r>
    <r>
      <rPr>
        <rFont val="Arial"/>
        <color theme="1"/>
        <sz val="10.0"/>
      </rPr>
      <t xml:space="preserve">; Delas et al. (1991): </t>
    </r>
    <r>
      <rPr>
        <rFont val="Arial"/>
        <b/>
        <color theme="1"/>
        <sz val="10.0"/>
      </rPr>
      <t>PMID 1746877</t>
    </r>
  </si>
  <si>
    <r>
      <rPr>
        <rFont val="Arial"/>
        <color theme="1"/>
        <sz val="10.0"/>
      </rPr>
      <t xml:space="preserve">The studies submitted by the applicant in support of a mechanism by which lactitol could exert the claimed effect showed that lactitol is not hydrolysed by digestive enzymes and is not absorbed to any significant extent during passage through the small intestine </t>
    </r>
    <r>
      <rPr>
        <rFont val="Arial"/>
        <b/>
        <color theme="1"/>
        <sz val="10.0"/>
      </rPr>
      <t>(Patil et al., 1987a)</t>
    </r>
    <r>
      <rPr>
        <rFont val="Arial"/>
        <color theme="1"/>
        <sz val="10.0"/>
      </rPr>
      <t xml:space="preserve">. They also showed that it is fermented in the right colon to SCFAs, lactic acid and gaseous products (carbon dioxide and a small amount of hydrogen) and contributes to faecal mass </t>
    </r>
    <r>
      <rPr>
        <rFont val="Arial"/>
        <b/>
        <color theme="1"/>
        <sz val="10.0"/>
      </rPr>
      <t>(Patil et al., 1987b; Grimble et al., 1988; Ravelli et al., 1995; Ballonque et al., 1997; Clausen et al., 1998; Mäkivuokko et al., 2010).</t>
    </r>
  </si>
  <si>
    <r>
      <rPr>
        <rFont val="Arial"/>
        <color theme="1"/>
        <sz val="10.0"/>
      </rPr>
      <t xml:space="preserve">Patil et al. (1987a): </t>
    </r>
    <r>
      <rPr>
        <rFont val="Arial"/>
        <b/>
        <color theme="1"/>
        <sz val="10.0"/>
      </rPr>
      <t>10.1079/bjn19870025</t>
    </r>
    <r>
      <rPr>
        <rFont val="Arial"/>
        <color theme="1"/>
        <sz val="10.0"/>
      </rPr>
      <t xml:space="preserve">; Patil et al. (1987b): </t>
    </r>
    <r>
      <rPr>
        <rFont val="Arial"/>
        <b/>
        <color theme="1"/>
        <sz val="10.0"/>
      </rPr>
      <t>10.1136/gut.28.3.255</t>
    </r>
    <r>
      <rPr>
        <rFont val="Arial"/>
        <color theme="1"/>
        <sz val="10.0"/>
      </rPr>
      <t xml:space="preserve">; Grimble et al. (1988): </t>
    </r>
    <r>
      <rPr>
        <rFont val="Arial"/>
        <b/>
        <color theme="1"/>
        <sz val="10.0"/>
      </rPr>
      <t>10.1136/gut.29.12.1666</t>
    </r>
    <r>
      <rPr>
        <rFont val="Arial"/>
        <color theme="1"/>
        <sz val="10.0"/>
      </rPr>
      <t xml:space="preserve">; Ravelli et al. (1995): </t>
    </r>
    <r>
      <rPr>
        <rFont val="Arial"/>
        <b/>
        <color theme="1"/>
        <sz val="10.0"/>
      </rPr>
      <t>ISSN 0378-0619</t>
    </r>
    <r>
      <rPr>
        <rFont val="Arial"/>
        <color theme="1"/>
        <sz val="10.0"/>
      </rPr>
      <t xml:space="preserve">; Ballonque et al. (1997): </t>
    </r>
    <r>
      <rPr>
        <rFont val="Arial"/>
        <b/>
        <color theme="1"/>
        <sz val="10.0"/>
      </rPr>
      <t>10.1080/00365521.1997.1172016</t>
    </r>
    <r>
      <rPr>
        <rFont val="Arial"/>
        <color theme="1"/>
        <sz val="10.0"/>
      </rPr>
      <t xml:space="preserve">; Clausen et al. (1998): </t>
    </r>
    <r>
      <rPr>
        <rFont val="Arial"/>
        <b/>
        <color theme="1"/>
        <sz val="10.0"/>
      </rPr>
      <t>10.1023/a:1026659512786</t>
    </r>
    <r>
      <rPr>
        <rFont val="Arial"/>
        <color theme="1"/>
        <sz val="10.0"/>
      </rPr>
      <t xml:space="preserve">; Mäkivuokko et al. (2010): </t>
    </r>
    <r>
      <rPr>
        <rFont val="Arial"/>
        <b/>
        <color theme="1"/>
        <sz val="10.0"/>
      </rPr>
      <t>10.3920/BM2009.0033</t>
    </r>
  </si>
  <si>
    <t>Sugar beet fibre contributes to an increase in faecal bulk</t>
  </si>
  <si>
    <t>Sugar beet fibre</t>
  </si>
  <si>
    <t xml:space="preserve">Food which is high in that fibre as referred to in the claim 'high fibre' as listed in Reg. No. 1924/2006. </t>
  </si>
  <si>
    <t>unit: g/100g
value: ≥6
or
unit: 9/100kcal
value: ≥3</t>
  </si>
  <si>
    <t xml:space="preserve">People who want to improve or maintain a normal bowel function. </t>
  </si>
  <si>
    <r>
      <rPr>
        <color rgb="FF000000"/>
        <sz val="10.0"/>
      </rPr>
      <t xml:space="preserve">age: </t>
    </r>
    <r>
      <rPr>
        <color rgb="FF1155CC"/>
        <sz val="10.0"/>
        <u/>
      </rPr>
      <t>http://bioportal.bioontology.org/ontologies/MESH?p=classes&amp;conceptid=D000328</t>
    </r>
    <r>
      <rPr>
        <color rgb="FF000000"/>
        <sz val="10.0"/>
      </rPr>
      <t xml:space="preserve"> 
condition: "willing to improve or maintain a normal bowel function"</t>
    </r>
  </si>
  <si>
    <t>Q-2011-00972</t>
  </si>
  <si>
    <r>
      <rPr>
        <rFont val="Arial"/>
        <color theme="1"/>
        <sz val="10.0"/>
      </rPr>
      <t>In a randomised, cross-over study,</t>
    </r>
    <r>
      <rPr>
        <rFont val="Arial"/>
        <b/>
        <color theme="1"/>
        <sz val="10.0"/>
      </rPr>
      <t xml:space="preserve"> Lampe et al. (1993)</t>
    </r>
    <r>
      <rPr>
        <rFont val="Arial"/>
        <color theme="1"/>
        <sz val="10.0"/>
      </rPr>
      <t xml:space="preserve"> evaluated the effect of supplemental sugar beet and wheat fibre on faecal weight and intestinal transit time in 20 healthy men (20-40 years). Subjects consumed 20 g/d of either sugar beet fibre or wheat fibre for 30 days each after a 20-day run-in period during which all subjects consumed a self-selected diet providing about 22 g/day of dietary fibre. Subjects were asked to maintain their usual (self-selected) diet for the entire duration of the study. The Panel notes that this study does not have a washout period. Fibre supplements were consumed with meals. Faeces were collected from day 11 to day 20 of the run-in and each feeding period. A total of 17 men completed the study and entered data analysis. It is reported that the effect of treatment was assessed by analysis of variance (ANOVA) for cross-over designs taking into account the three study periods (run-in, sugar beet fibre and wheat fibre) and their sequence. However, the Panel notes that the statistical analyses performed are not fully described. Wet and dry faecal weights during consumption of sugar beet fibre were significantly higher than during the run-in (self-selected diet) period (mean±SEM; wet faecal weight: 276±10 g/d vs. 198±10 g/d, p&lt;0.0001; dry faecal weight: 67±2 g/d vs. 49±2 g/d, p&lt;0.0001, respectively). No significant differences were reported in relation to wet faecal weight between the sugar beet and wheat fibres, whereas dry faecal weight was significantly higher in the sugar beet fibre period than in the wheat fibre period (67±2 g/d vs. 57±2 g/d, p&lt;0.001). The Panel notes that wheat fibre has an established role in increasing faecal bulk in humans (EFSA Panel on Dietetic Products Nutrition and Allergies, 2010). The Panel considers that this study shows an effect of sugar beet fibre on increasing faecal bulk.</t>
    </r>
  </si>
  <si>
    <r>
      <rPr>
        <rFont val="Arial"/>
        <color theme="1"/>
        <sz val="10.0"/>
      </rPr>
      <t xml:space="preserve">Lampe et al. (1993): </t>
    </r>
    <r>
      <rPr>
        <rFont val="Arial"/>
        <b/>
        <color theme="1"/>
        <sz val="10.0"/>
      </rPr>
      <t>PMID 8404790</t>
    </r>
  </si>
  <si>
    <r>
      <rPr>
        <rFont val="Arial"/>
        <color theme="1"/>
        <sz val="10.0"/>
      </rPr>
      <t xml:space="preserve">In a randomised study with Latin-square design (3x3), nine healthy men (mean age 21.5 years) consumed either a control diet (22 g/d dietary fibre) or the same control diet supplemented with 50 g/d of either sugar beet fibre or inulin from chicory for 28 days each </t>
    </r>
    <r>
      <rPr>
        <rFont val="Arial"/>
        <b/>
        <color theme="1"/>
        <sz val="10.0"/>
      </rPr>
      <t xml:space="preserve">(Castiglia-Delavaud et al., 1998). </t>
    </r>
    <r>
      <rPr>
        <rFont val="Arial"/>
        <color theme="1"/>
        <sz val="10.0"/>
      </rPr>
      <t>Each experimental period comprised 2 days (days 1 and 2) with the control diet, 14 days (days 3–16) with a progressive adaptation to the intervention up to a maximum of 50 g/d; and 12 days (days 17-28) with a constant maximum intake of fibre. Diets were partially controlled (lunch and dinner were provided by the nutrition laboratory). Primary outcomes of the study were metabolisable energy and net metabolisable energy of the diets. Secondary outcomes were energy expenditure, faecal weight, frequency of defecations and faecal bacterial mass. The Panel notes that faecal weight was a secondary endpoint of the study. Comparisons between experimental diets were performed by ANOVA using the general linear models procedure according to a Latin-square design with three repetitions. Wet and dry faecal weights during consumption of sugar beet fibre were significantly higher than during the control diet (mean±SEM; wet faecal weight: 202±16 g/d vs. 129±16 g/d, p&lt;0.05; dry faecal weight: 37.6±2.3 g/d vs. 27.7±2.3 g/d, p&lt;0.05, respectively). Also mean faecal bacterial weight (presented as dry matter) was significantly higher in sugar beet fibre group in comparison to the control diet (20.3±1.2 g/d vs. 13.0±1.2 g/d, p&lt;0.01). No significant differences were reported in relation to wet or dry faecal weights between the sugar beet and inulin fibres. The Panel considers that this study shows an effect of sugar beet fibre on increasing faecal bulk</t>
    </r>
  </si>
  <si>
    <r>
      <rPr>
        <rFont val="Arial"/>
        <color theme="1"/>
        <sz val="10.0"/>
      </rPr>
      <t xml:space="preserve">Castiglia-Delavaud et al. (1998): </t>
    </r>
    <r>
      <rPr>
        <rFont val="Arial"/>
        <b/>
        <color theme="1"/>
        <sz val="10.0"/>
      </rPr>
      <t>10.1079/096582198388292</t>
    </r>
  </si>
  <si>
    <r>
      <rPr>
        <rFont val="Arial"/>
        <color theme="1"/>
        <sz val="10.0"/>
      </rPr>
      <t xml:space="preserve">The applicant also provided three animal studies on the effects of sugar beet fibre on faecal bulk. In two of these studies, addition of sugar beet fibre (100 g/kg feed) to the usual diet </t>
    </r>
    <r>
      <rPr>
        <rFont val="Arial"/>
        <b/>
        <color theme="1"/>
        <sz val="10.0"/>
      </rPr>
      <t xml:space="preserve">(Nyman and Asp, 1982) </t>
    </r>
    <r>
      <rPr>
        <rFont val="Arial"/>
        <color theme="1"/>
        <sz val="10.0"/>
      </rPr>
      <t xml:space="preserve">or to a fibre-free diet </t>
    </r>
    <r>
      <rPr>
        <rFont val="Arial"/>
        <b/>
        <color theme="1"/>
        <sz val="10.0"/>
      </rPr>
      <t>(Johnson et al. 1990)</t>
    </r>
    <r>
      <rPr>
        <rFont val="Arial"/>
        <color theme="1"/>
        <sz val="10.0"/>
      </rPr>
      <t xml:space="preserve"> induced a significant increase in faecal wet and dry weights in rats. In the third study </t>
    </r>
    <r>
      <rPr>
        <rFont val="Arial"/>
        <b/>
        <color theme="1"/>
        <sz val="10.0"/>
      </rPr>
      <t>(Klopfenstein,1990)</t>
    </r>
    <r>
      <rPr>
        <rFont val="Arial"/>
        <color theme="1"/>
        <sz val="10.0"/>
      </rPr>
      <t>, coarse and fine sugar beet fibre fed at different doses (5, 7.5, and 10 % of the diet) induced a dose-response increase in wet and dry faecal weight which was apparently independent of particle size. The Panel considers that the evidence provided by these three animal studies supports an effect of sugar beet fibre on increasing faecal bulk.</t>
    </r>
  </si>
  <si>
    <r>
      <rPr>
        <rFont val="Arial"/>
        <color theme="1"/>
        <sz val="10.0"/>
      </rPr>
      <t xml:space="preserve">Nyman and Asp (1982): </t>
    </r>
    <r>
      <rPr>
        <rFont val="Arial"/>
        <b/>
        <color theme="1"/>
        <sz val="10.0"/>
      </rPr>
      <t>10.1079/BJN1980047</t>
    </r>
    <r>
      <rPr>
        <rFont val="Arial"/>
        <color theme="1"/>
        <sz val="10.0"/>
      </rPr>
      <t xml:space="preserve">; Johnson et al. (1990): </t>
    </r>
    <r>
      <rPr>
        <rFont val="Arial"/>
        <b/>
        <color theme="1"/>
        <sz val="10.0"/>
      </rPr>
      <t>10.1079/BJN19900020</t>
    </r>
    <r>
      <rPr>
        <rFont val="Arial"/>
        <color theme="1"/>
        <sz val="10.0"/>
      </rPr>
      <t xml:space="preserve">; Klopfenstein (1990): </t>
    </r>
    <r>
      <rPr>
        <rFont val="Arial"/>
        <b/>
        <color theme="1"/>
        <sz val="10.0"/>
      </rPr>
      <t>ISSN 009-0352</t>
    </r>
  </si>
  <si>
    <r>
      <rPr>
        <rFont val="Arial"/>
        <color theme="1"/>
        <sz val="10.0"/>
      </rPr>
      <t xml:space="preserve">The mechanisms by which components of sugar beet fibre exert the claimed effect have been established. The insoluble components of fibre increase faecal bulk by absorbing water in the large intestine. The soluble components are fermented by bacteria in the large intestine leading to an increase in bacterial mass </t>
    </r>
    <r>
      <rPr>
        <rFont val="Arial"/>
        <b/>
        <color theme="1"/>
        <sz val="10.0"/>
      </rPr>
      <t>(Stephen and Cummings, 1980; Chen et al., 1998).</t>
    </r>
  </si>
  <si>
    <r>
      <rPr>
        <rFont val="Arial"/>
        <color theme="1"/>
        <sz val="10.0"/>
      </rPr>
      <t xml:space="preserve">Stephen and Cummings (1980): </t>
    </r>
    <r>
      <rPr>
        <rFont val="Arial"/>
        <b/>
        <color theme="1"/>
        <sz val="10.0"/>
      </rPr>
      <t>10.1038/284283a0</t>
    </r>
    <r>
      <rPr>
        <rFont val="Arial"/>
        <color theme="1"/>
        <sz val="10.0"/>
      </rPr>
      <t xml:space="preserve">; Chen et al. (1998): </t>
    </r>
    <r>
      <rPr>
        <rFont val="Arial"/>
        <b/>
        <color theme="1"/>
        <sz val="10.0"/>
      </rPr>
      <t>10.1093/ajcn/68.3.711</t>
    </r>
    <r>
      <rPr>
        <rFont val="Arial"/>
        <color theme="1"/>
        <sz val="10.0"/>
      </rPr>
      <t xml:space="preserve"> </t>
    </r>
  </si>
  <si>
    <t>Finished?</t>
  </si>
  <si>
    <t>Food Matrix</t>
  </si>
  <si>
    <t>Regulation Specifications</t>
  </si>
  <si>
    <t>Food Amount</t>
  </si>
  <si>
    <t>Calcium and vitamin D help to reduce the loss of bone mineral in post-menopausal women. Low bone mineral density is a risk factor for osteoporotic bone fractures</t>
  </si>
  <si>
    <t>Art. 14(1)(a)</t>
  </si>
  <si>
    <t>Calcium and vitamin D</t>
  </si>
  <si>
    <t>Calcium: 
Unit: mg/day
Value: ≥400
AND
Vitamin D:
Unit: μg/day
Value: ≥15
Matrix: supplement</t>
  </si>
  <si>
    <t xml:space="preserve">Matrix: supplement
Must contain: calcium 
- Unit: mg/daily portion
- Value: 400
Must contain: vitamin D
- Unit: μg/daily portion
- Value: 15
</t>
  </si>
  <si>
    <r>
      <rPr>
        <color rgb="FF1155CC"/>
        <sz val="10.0"/>
        <u/>
      </rPr>
      <t>https://foodb.ca/compounds/FDB00351</t>
    </r>
    <r>
      <rPr>
        <color rgb="FF000000"/>
        <sz val="10.0"/>
      </rPr>
      <t xml:space="preserve">;
</t>
    </r>
    <r>
      <rPr>
        <color rgb="FF1155CC"/>
        <sz val="10.0"/>
        <u/>
      </rPr>
      <t>https://foodb.ca/compounds/FDB021586</t>
    </r>
    <r>
      <rPr>
        <color rgb="FF000000"/>
        <sz val="10.0"/>
      </rPr>
      <t xml:space="preserve"> </t>
    </r>
  </si>
  <si>
    <t>Food supplements which provide at least 400mg of calcium and 15 μg of vitamin D per daily portion</t>
  </si>
  <si>
    <t>Calcium
- unit: mg/day
- value: 400
Vitamin D
- unit: μg/day
- value: 15</t>
  </si>
  <si>
    <t>resp. mg and μg</t>
  </si>
  <si>
    <t>resp. 400 and 15</t>
  </si>
  <si>
    <t>Women 50 years of age and older</t>
  </si>
  <si>
    <r>
      <rPr>
        <sz val="10.0"/>
      </rPr>
      <t xml:space="preserve">sex: </t>
    </r>
    <r>
      <rPr>
        <color rgb="FF1155CC"/>
        <sz val="10.0"/>
        <u/>
      </rPr>
      <t>http://purl.bioontology.org/ontology/MESH/D014930</t>
    </r>
    <r>
      <rPr>
        <sz val="10.0"/>
      </rPr>
      <t xml:space="preserve"> 
age: "50 years of age and older"</t>
    </r>
  </si>
  <si>
    <t>Reduced bone mineral density</t>
  </si>
  <si>
    <t>https://hpo.jax.org/app/browse/term/HP:0004349</t>
  </si>
  <si>
    <t>Protecting from a decrease / reduce in risk factor</t>
  </si>
  <si>
    <t>Reduce loss of bone mineral</t>
  </si>
  <si>
    <r>
      <rPr>
        <color rgb="FF1155CC"/>
        <sz val="10.0"/>
        <u/>
      </rPr>
      <t>Q-2008-721</t>
    </r>
    <r>
      <rPr>
        <sz val="10.0"/>
      </rPr>
      <t xml:space="preserve">, </t>
    </r>
    <r>
      <rPr>
        <color rgb="FF1155CC"/>
        <sz val="10.0"/>
        <u/>
      </rPr>
      <t>Q-2009-00940</t>
    </r>
  </si>
  <si>
    <r>
      <rPr>
        <rFont val="Arial"/>
        <color theme="1"/>
        <sz val="10.0"/>
      </rPr>
      <t xml:space="preserve">The meta-analysis by </t>
    </r>
    <r>
      <rPr>
        <rFont val="Arial"/>
        <b/>
        <color theme="1"/>
        <sz val="10.0"/>
      </rPr>
      <t>Tang et al. (2007)</t>
    </r>
    <r>
      <rPr>
        <rFont val="Arial"/>
        <color theme="1"/>
        <sz val="10.0"/>
      </rPr>
      <t xml:space="preserve"> included 29 RCTs with a total of 63,897 participants (92% women) which investigated whether calcium (16 trials, 6,517 subjects, calcium supplement 500-1600 mg/d in addition to diet), or calcium in combination with vitamin D (13 trials, 46,108 subjects, calcium supplement 200-1200 mg/d and vitamin D supplement 200- 800 IU in addition to diet), had an effect in the prevention of bone fracture and osteoporotic bone loss in subjects aged 50 years and older. When the trials reporting on bone fractures were considered (17 trials, 52,625 subjects), treatment with calcium (calcium supplement 750-1600 mg/d in addition to diet) or with calcium plus vitamin D (calcium supplement 500- 1,200 mg/d and vitamin D supplement 400-800 IU in addition to diet) was associated with a significant 12% risk reduction in bone fractures of all types (RR = 0.88, 95% CI 0.83–0.95). When the trials reporting on BMD were considered (23 trials, 41,419 subjects), treatment with calcium (calcium supplement 500-1600 mg/d in addition to diet) or with calcium plus vitamin D (calcium supplement 200-1200 mg/d and vitamin D supplement 200-800 IU in addition to diet) was associated with a significant lower rate of bone loss at the hip (-0.54%, 95% CI - 0.35; -0.73%) and lumbar spine (-1.19%, 95% CI -0.76; –1.61%). A significant reduction in bone loss was observed in most of the individual studies considered. The reduction in fracture risk was significantly greater (by 24%) in trials reporting a compliance rate &gt;80% (n = 8). The treatment effect was significantly greater in subjects with low dietary calcium intake (&lt; 700mg/d), in subjects with low serum vitamin D concentrations (25-(OH)-vitamin D3 &lt;25 nmol/L), in subjects receiving ≥ 1200 mg calcium/d, in subjects receiving ≥ 800IU of vitamin D (among those receiving calcium plus vitamin D supplementation). The effect was consistent irrespective of sex, fracture sites, or history of previous fracture. </t>
    </r>
  </si>
  <si>
    <r>
      <rPr>
        <rFont val="Arial"/>
        <color theme="1"/>
        <sz val="10.0"/>
      </rPr>
      <t xml:space="preserve">Tang et al. (2007): </t>
    </r>
    <r>
      <rPr>
        <rFont val="Arial"/>
        <b/>
        <color theme="1"/>
        <sz val="10.0"/>
      </rPr>
      <t>10.1016/S0140-6736(07)61342-7</t>
    </r>
    <r>
      <rPr>
        <rFont val="Arial"/>
        <color theme="1"/>
        <sz val="10.0"/>
      </rPr>
      <t xml:space="preserve"> </t>
    </r>
  </si>
  <si>
    <r>
      <rPr>
        <rFont val="Arial"/>
        <color theme="1"/>
        <sz val="10.0"/>
      </rPr>
      <t xml:space="preserve">The Cochrane systematic review and meta-analysis by </t>
    </r>
    <r>
      <rPr>
        <rFont val="Arial"/>
        <b/>
        <color theme="1"/>
        <sz val="10.0"/>
      </rPr>
      <t xml:space="preserve">Avenell et al., (2005) </t>
    </r>
    <r>
      <rPr>
        <rFont val="Arial"/>
        <color theme="1"/>
        <sz val="10.0"/>
      </rPr>
      <t>had the objective of determining the effects of vitamin D3 or vitamin D3 analogues, with or without calcium, in the reduction of incidence of vertebral, hip, and other non-vertebral fractures in older people (postmenopausal women and men over 65 years of age). Seven RCTs including 10,376 participants reported on the effects of vitamin D plus calcium versus placebo or no treatment. Pooled data from these trials showed a statistically significant reduction in the incidence of hip fracture (RR 0.81, 95% CI 0.68 to 0.96) and in the incidence of non-vertebral fracture (RR 0.87, 95% CI 0.78 to 0.97). The Panel notes that, although the target population, women, for the claim was not considered separately in any sub-group analysis, all the studies included in the meta-analysis had recruited mostly or exclusively post-menopausal women.</t>
    </r>
  </si>
  <si>
    <r>
      <rPr>
        <rFont val="Arial"/>
        <color theme="1"/>
        <sz val="10.0"/>
      </rPr>
      <t xml:space="preserve">Avenell et al. (2005): </t>
    </r>
    <r>
      <rPr>
        <rFont val="Arial"/>
        <b/>
        <color theme="1"/>
        <sz val="10.0"/>
      </rPr>
      <t>10.1002/14651858.CD000227.pub2</t>
    </r>
  </si>
  <si>
    <r>
      <rPr>
        <rFont val="Arial"/>
        <color theme="1"/>
        <sz val="10.0"/>
      </rPr>
      <t xml:space="preserve">The meta-analysis by </t>
    </r>
    <r>
      <rPr>
        <rFont val="Arial"/>
        <b/>
        <color theme="1"/>
        <sz val="10.0"/>
      </rPr>
      <t>Boonen et al. (2007)</t>
    </r>
    <r>
      <rPr>
        <rFont val="Arial"/>
        <color theme="1"/>
        <sz val="10.0"/>
      </rPr>
      <t xml:space="preserve"> was conducted with the aim of defining the need for additional calcium supplementation in individuals receiving vitamin D3 for the prevention of hip fractures (Biscoff-Ferrari et al., 2005). The meta-analysis included nine RCTs on the effects of vitamin D3 with or without calcium supplementation vs. placebo or no treatment in postmenopausal women and/or older men (over 50 years) specifically reporting on hip fracture risk. Based on four RCTs (9,083 patients), the pooled relative risk (RR) of hip fracture for subjects supplemented with vitamin D alone (400 IU/d in two trials, 700-800 IU in two trials) was 1.10 (95% CI 0.89-1.36, non significant compared to placebo/no treatment). In the six RCTs (45,509 subjects) that used supplementation with vitamin D3 (400 IU/d in one trial, 700-800 IU in five trials) in combination with calcium (500 mg/d in one trial, 1000 mg/d in three trials, 1200 mg/d in two trials), the pooled RR of hip fracture for the group supplemented with vitamin D3 and calcium was 0.82 (95% CI 0.71-0.94, statistically significant compared to placebo/no treatment). Measurement of BMD was not reported in the meta-analysis. The Panel notes that, although the target population, women, was not considered separately in any sub-group analysis, the majority of subjects included in the RCTs considered in the meta-analysis were women (from 62% to 85% of total subjects depending on the study).</t>
    </r>
  </si>
  <si>
    <r>
      <rPr>
        <rFont val="Arial"/>
        <color theme="1"/>
        <sz val="10.0"/>
      </rPr>
      <t xml:space="preserve">Boonen et al. (2007): </t>
    </r>
    <r>
      <rPr>
        <rFont val="Arial"/>
        <b/>
        <color theme="1"/>
        <sz val="10.0"/>
      </rPr>
      <t>10.1210/jc.2006-1404</t>
    </r>
  </si>
  <si>
    <r>
      <rPr>
        <rFont val="Arial"/>
        <color theme="1"/>
        <sz val="10.0"/>
      </rPr>
      <t xml:space="preserve">A meta-analysis of 17 RCTs on vitamin D supplementation </t>
    </r>
    <r>
      <rPr>
        <rFont val="Arial"/>
        <b/>
        <color theme="1"/>
        <sz val="10.0"/>
      </rPr>
      <t xml:space="preserve">(Cranney et al., 2007) </t>
    </r>
    <r>
      <rPr>
        <rFont val="Arial"/>
        <color theme="1"/>
        <sz val="10.0"/>
      </rPr>
      <t xml:space="preserve">and some intervention studies </t>
    </r>
    <r>
      <rPr>
        <rFont val="Arial"/>
        <b/>
        <color theme="1"/>
        <sz val="10.0"/>
      </rPr>
      <t xml:space="preserve">(Bischoff-Ferrari et al., 2005 and 2007) </t>
    </r>
    <r>
      <rPr>
        <rFont val="Arial"/>
        <color theme="1"/>
        <sz val="10.0"/>
      </rPr>
      <t>found additional benefits of vitamin D intakes ≥700 I.U. taken with calcium (500-1200 mg/day) in terms of decreasing the loss of BMD and fracture risk, respectively, compared to vitamin D intakes of about 400 I.U. per day</t>
    </r>
  </si>
  <si>
    <r>
      <rPr>
        <rFont val="Arial"/>
        <color theme="1"/>
        <sz val="10.0"/>
      </rPr>
      <t xml:space="preserve">Cranney et al. (2007): </t>
    </r>
    <r>
      <rPr>
        <rFont val="Arial"/>
        <b/>
        <color theme="1"/>
        <sz val="10.0"/>
      </rPr>
      <t>PMC4781354</t>
    </r>
    <r>
      <rPr>
        <rFont val="Arial"/>
        <color theme="1"/>
        <sz val="10.0"/>
      </rPr>
      <t xml:space="preserve">; Bischoff-Ferrari et al. (2005 and 2007): </t>
    </r>
    <r>
      <rPr>
        <rFont val="Arial"/>
        <b/>
        <color theme="1"/>
        <sz val="10.0"/>
      </rPr>
      <t>10.1001/jama.293.18.2257</t>
    </r>
  </si>
  <si>
    <r>
      <rPr>
        <rFont val="Arial"/>
        <color theme="1"/>
        <sz val="10.0"/>
      </rPr>
      <t xml:space="preserve">In the highest quality RCT </t>
    </r>
    <r>
      <rPr>
        <rFont val="Arial"/>
        <b/>
        <color theme="1"/>
        <sz val="10.0"/>
      </rPr>
      <t>(Zhu et al., 2008)</t>
    </r>
    <r>
      <rPr>
        <rFont val="Arial"/>
        <color theme="1"/>
        <sz val="10.0"/>
      </rPr>
      <t>, 256 elderly women (70-90 y), mean 25(OH)D status 44.3 nmol/L, mean baseline calcium intake 1097 mg/day, were given 1200 mg calcium per day (total calcium intake of 2297 mg/day) or  1200 mg calcium plus 1000 I.U. vitamin D daily for one year and a significant beneficial effect on total hip BMD was reported in both groups, with no additional benefit from vitamin D supplementation.</t>
    </r>
  </si>
  <si>
    <r>
      <rPr>
        <rFont val="Arial"/>
        <color theme="1"/>
        <sz val="10.0"/>
      </rPr>
      <t xml:space="preserve">Zhu et al. (2008): </t>
    </r>
    <r>
      <rPr>
        <rFont val="Arial"/>
        <b/>
        <color theme="1"/>
        <sz val="10.0"/>
      </rPr>
      <t>10.1359/jbmr.080327</t>
    </r>
  </si>
  <si>
    <t>Calcium helps to reduce the loss of bone mineral in post-menopausal women. Low bone mineral density is a risk factor for osteopootic bone fractures</t>
  </si>
  <si>
    <t xml:space="preserve">Calcium </t>
  </si>
  <si>
    <t xml:space="preserve">Matrix: supplement
Must contain: calcium
- Unit: n.s. 
- Value: n.s. </t>
  </si>
  <si>
    <r>
      <rPr>
        <color rgb="FF1155CC"/>
        <sz val="10.0"/>
        <u/>
      </rPr>
      <t>https://foodb.ca/compounds/FDB003513</t>
    </r>
    <r>
      <rPr>
        <sz val="10.0"/>
      </rPr>
      <t xml:space="preserve"> </t>
    </r>
  </si>
  <si>
    <r>
      <rPr>
        <sz val="10.0"/>
      </rPr>
      <t xml:space="preserve">sex: </t>
    </r>
    <r>
      <rPr>
        <color rgb="FF1155CC"/>
        <sz val="10.0"/>
        <u/>
      </rPr>
      <t>http://purl.bioontology.org/ontology/MESH/D014930</t>
    </r>
    <r>
      <rPr>
        <sz val="10.0"/>
      </rPr>
      <t xml:space="preserve"> 
age: "50 years of age and older"</t>
    </r>
  </si>
  <si>
    <t>Reduce bone loss</t>
  </si>
  <si>
    <r>
      <rPr>
        <color rgb="FF1155CC"/>
        <sz val="10.0"/>
        <u/>
      </rPr>
      <t>Q-2008-721</t>
    </r>
    <r>
      <rPr>
        <sz val="10.0"/>
      </rPr>
      <t xml:space="preserve">, </t>
    </r>
    <r>
      <rPr>
        <color rgb="FF1155CC"/>
        <sz val="10.0"/>
        <u/>
      </rPr>
      <t>Q-2009-00940</t>
    </r>
  </si>
  <si>
    <r>
      <rPr>
        <rFont val="Arial"/>
        <color theme="1"/>
        <sz val="10.0"/>
      </rPr>
      <t xml:space="preserve">One meta-analysis on calcium supplementation for the prevention of postmenopausal osteoporosis was presented </t>
    </r>
    <r>
      <rPr>
        <rFont val="Arial"/>
        <b/>
        <color theme="1"/>
        <sz val="10.0"/>
      </rPr>
      <t>(Shea, et al., 2002)</t>
    </r>
    <r>
      <rPr>
        <rFont val="Arial"/>
        <color theme="1"/>
        <sz val="10.0"/>
      </rPr>
      <t>. This meta-analysis included 15 trials (1,806 subjects) published before 2000 that used calcium (≥ 400 mg/d), either alone or combined with vitamin D (≤400 IU/d – 2 studies) against placebo. The endpoints measured were BMD and incidence of fractures. Five of those studies (including 576 women) reported vertebral fractures as an outcome. The pooled RR indicated a non significant trend toward reduction in vertebral fractures in the calcium group (RR 0.77, 95% CI 0.54–1.09, p = 0.14). The two trials that reported non-vertebral fractures had very few events, and the CI on the pooled estimate is very wide (RR 0.86, 95% CI 0.43–1.72, p= 0.66). The impact of calcium on BMD at several sites was examined - total body (4 studies), lumbar spine at 2 years (9 studies), lumbar spine at 3 or 4 years (2 studies), hip (8 studies) and distal radius (6 studies). Calcium showed a statistically significant effect on BMD of about 1.6 – 2 % increase over 2 years at all sites except for the lumbar spine. The authors conclude that calcium supplementation has a relatively small, but possibly important effect on BMD in postmenopausal women. The weaknesses included large number of drop-outs during follow-up in most studies and the unexplained heterogeneity of results across studies.</t>
    </r>
  </si>
  <si>
    <r>
      <rPr>
        <rFont val="Arial"/>
        <color theme="1"/>
        <sz val="10.0"/>
      </rPr>
      <t xml:space="preserve">Shea et al. (2002): </t>
    </r>
    <r>
      <rPr>
        <rFont val="Arial"/>
        <b/>
        <color theme="1"/>
        <sz val="10.0"/>
      </rPr>
      <t>10.1210/er.2001-7002</t>
    </r>
  </si>
  <si>
    <r>
      <rPr>
        <rFont val="Arial"/>
        <color theme="1"/>
        <sz val="10.0"/>
      </rPr>
      <t xml:space="preserve">A more recent meta-analysis </t>
    </r>
    <r>
      <rPr>
        <rFont val="Arial"/>
        <b/>
        <color theme="1"/>
        <sz val="10.0"/>
      </rPr>
      <t>(Tang et al., 2007)</t>
    </r>
    <r>
      <rPr>
        <rFont val="Arial"/>
        <color theme="1"/>
        <sz val="10.0"/>
      </rPr>
      <t xml:space="preserve"> included all the randomised trials in which calcium (or calcium plus vitamin D) was used to prevent bone loss and fracture. Trial quality was better in studies reporting fractures as outcome than BMD. In trials with BMD as outcome (24 trials), calcium supplements were associated with a reduced bone loss of 0.54 % (0.35–0.73; p&lt;0.0001) at the hip and 1.19 % (0.76–1.61 %; p&lt;0.0001) at the spine. The lowest supplement dose of calcium where a significantly positive effect on BMD was demonstrated was 500 mg and this finding was in women with very low habitual calcium intakes (50 % with mean intake of 279 mg/day and 50 % with mean intake of 522 mg/day) and who would therefore have a total minimum calcium intake of &lt;779 mg (Dawson-Hughes et al., 1990). Fracture risk reduction was significantly greater (about 24 %) in trials in which the compliance rate was high (P&lt;0.0001), in people &gt;70 y old with a low body weight, with habitual calcium intake &lt;700 mg/day, and in people living in institutions (Tang et al., 2007). There was a significantly greater effect on fracture risk reduction with supplements of 1200 mg/day calcium compared with &lt;1200 mg/day (P = 0.006)</t>
    </r>
  </si>
  <si>
    <r>
      <rPr>
        <rFont val="Arial"/>
        <color theme="1"/>
        <sz val="10.0"/>
      </rPr>
      <t xml:space="preserve">Tang et al. (2007): </t>
    </r>
    <r>
      <rPr>
        <rFont val="Arial"/>
        <b/>
        <color theme="1"/>
        <sz val="10.0"/>
      </rPr>
      <t>10.1016/S0140-6736(07)61342-7</t>
    </r>
    <r>
      <rPr>
        <rFont val="Arial"/>
        <color theme="1"/>
        <sz val="10.0"/>
      </rPr>
      <t xml:space="preserve"> </t>
    </r>
  </si>
  <si>
    <r>
      <rPr>
        <rFont val="Arial"/>
        <color theme="1"/>
        <sz val="10.0"/>
      </rPr>
      <t xml:space="preserve">In the highest quality RCT </t>
    </r>
    <r>
      <rPr>
        <rFont val="Arial"/>
        <b/>
        <color theme="1"/>
        <sz val="10.0"/>
      </rPr>
      <t>(Zhu et al., 2008)</t>
    </r>
    <r>
      <rPr>
        <rFont val="Arial"/>
        <color theme="1"/>
        <sz val="10.0"/>
      </rPr>
      <t>, 256 elderly women (70-90 y), mean 25(OH)D status 44.3 nmol/L, mean baseline calcium intake 1097 mg/day, were given 1200 mg calcium per day (total calcium intake of 2297 mg/day) or  1200 mg calcium plus 1000 I.U. vitamin D daily for one year and a significant beneficial effect on total hip BMD was reported in both groups, with no additional benefit from vitamin D supplementation.</t>
    </r>
  </si>
  <si>
    <r>
      <rPr>
        <rFont val="Arial"/>
        <color theme="1"/>
        <sz val="10.0"/>
      </rPr>
      <t xml:space="preserve">Zhu et al. (2008): </t>
    </r>
    <r>
      <rPr>
        <rFont val="Arial"/>
        <b/>
        <color theme="1"/>
        <sz val="10.0"/>
      </rPr>
      <t>10.1359/jbmr.080327</t>
    </r>
  </si>
  <si>
    <t>Vitamin D helps to reduce the risk of falling associated with postural instability and muscle weakness. Falling is a risk factor for bone fractures among men and women 60 years of age and older</t>
  </si>
  <si>
    <t>Matrix: 
Must contain: vitamin D
- Unit: μg/day
- Value: 17,5-25
Precondition: in addition to RDA</t>
  </si>
  <si>
    <t>700-1000 I.U./day (17.5-25μg/day) is required to achieve the claimed effect (i.e. in addition to baseline dietary intake in the intended population).</t>
  </si>
  <si>
    <t>unit: μg/day
value: 17,5-25</t>
  </si>
  <si>
    <t>17,5-25</t>
  </si>
  <si>
    <t>Men and women 60 years of age and older</t>
  </si>
  <si>
    <r>
      <rPr>
        <sz val="10.0"/>
      </rPr>
      <t xml:space="preserve">sex: </t>
    </r>
    <r>
      <rPr>
        <color rgb="FF1155CC"/>
        <sz val="10.0"/>
        <u/>
      </rPr>
      <t>http://purl.bioontology.org/ontology/MESH/D008571</t>
    </r>
    <r>
      <rPr>
        <sz val="10.0"/>
      </rPr>
      <t xml:space="preserve"> 
and </t>
    </r>
    <r>
      <rPr>
        <color rgb="FF1155CC"/>
        <sz val="10.0"/>
        <u/>
      </rPr>
      <t xml:space="preserve">http://purl.bioontology.org/ontology/MESH/D014930
</t>
    </r>
    <r>
      <rPr>
        <sz val="10.0"/>
      </rPr>
      <t>age: "60 yeras of age and older"</t>
    </r>
  </si>
  <si>
    <t>Bone fracture increase</t>
  </si>
  <si>
    <t>https://hpo.jax.org/app/browse/term/HP:0020110</t>
  </si>
  <si>
    <t>Lower risk of falling</t>
  </si>
  <si>
    <t>Q-2010-01233</t>
  </si>
  <si>
    <r>
      <rPr>
        <rFont val="Arial"/>
        <color theme="1"/>
        <sz val="10.0"/>
      </rPr>
      <t>A short-term randomised, double-blind, controlled intervention (eight weeks, running from March until May) was undertaken by</t>
    </r>
    <r>
      <rPr>
        <rFont val="Arial"/>
        <b/>
        <color theme="1"/>
        <sz val="10.0"/>
      </rPr>
      <t xml:space="preserve"> Pfeifer et al. (2000)</t>
    </r>
    <r>
      <rPr>
        <rFont val="Arial"/>
        <color theme="1"/>
        <sz val="10.0"/>
      </rPr>
      <t xml:space="preserve"> in which 148 free-living women (mean age 74 years) with serum 25(OH)D concentrations &lt;50 nmol/L were given 800 I.U. (20 g) vitamin D3 plus 1200 mg calcium (D + Ca) or 1200 mg calcium (Ca) daily. Women were followed-up for one year (uncontrolled) after the end of the intervention. A total of 145 women completed the intervention, whilst 67 women in the Ca and 70 women in the D + Ca group completed the one-year follow-up. [...] Both the intervention and control groups had higher serum 25(OH)D concentrations at the end of the eight-week intervention compared to baseline (baseline values for the D + Ca and Ca groups=25.65 12.14 nmol/L and 24.63 12.14 nmol/L, respectively), but these were significantly higher in the D + Ca group compared to the Ca group (increase from baseline=+40.46 27.01 nmol/L vs. +18.30 20.94 nmol/L; p=0.0001). Body sway saggital diameter was significantly reduced at 8 weeks in the D + Ca group compared to the Ca group (p=0.0435), whereas no significant differences between groups were observed in body sway frontal diameter or in body sway area. In comparison with the Ca group, the D + Ca group had a smaller number of participants who fell (11 and 19, respectively, p=0.0373) and a lower total number of falls (17 and 30, respectively, p=0.03546) at one year follow up. However, the Panel notes that these crude comparisons did not take into account the sample size of the intervention and placebo groups. The Panel notes that the relative risk (RR) of falls was significantly lower in the D + Ca group relative to the Ca group (17 falls in 70 subjects vs. 30/67, RR=0.54, 95% CI: 0.33-0.89), whereas no statistically significant differences were observed with respect to the relative risk of falling at least once (11/70 subjects falling at least once vs. 19/67, RR=0.55, 95% CI: 0.29-1.06). However, the Panel also notes that both RRs are similar, and that this study may not have been adequately powered to detect a significant difference between groups in relation to the risk of falling at least once, which appears to be a more conservative estimate than the risk of falls.</t>
    </r>
  </si>
  <si>
    <r>
      <rPr>
        <rFont val="Arial"/>
        <color theme="1"/>
        <sz val="10.0"/>
      </rPr>
      <t xml:space="preserve">Pfeiffer et al. (2000): </t>
    </r>
    <r>
      <rPr>
        <rFont val="Arial"/>
        <b/>
        <color theme="1"/>
        <sz val="10.0"/>
      </rPr>
      <t>10.1359/jbmr.2000.15.6.1113</t>
    </r>
  </si>
  <si>
    <r>
      <rPr>
        <rFont val="Arial"/>
        <b/>
        <color theme="1"/>
        <sz val="10.0"/>
      </rPr>
      <t>Bischoff et al. (2003)</t>
    </r>
    <r>
      <rPr>
        <rFont val="Arial"/>
        <color theme="1"/>
        <sz val="10.0"/>
      </rPr>
      <t xml:space="preserve"> conducted a randomised, double-blind, controlled intervention from November to March in 122 women aged at least 60 years (mean age 85.3 years, range 63-99 years) living in longstay geriatric care units in Switzerland. These women were at high risk of vitamin D deficiency, physical frailty, muscle weakness and falls. Women were randomised to 800 I.U. (20 g) vitamin D3 + 1200 mg calcium (D + Ca) or 1200 mg calcium (Ca) daily for 12 weeks. [...] At study entry, 50 % of women had 25-hydroxyvitamin D serum concentrations &lt;30 nmol/L, 90 % &lt;78 nmol/L, and 95 % &lt;100 nmol/L. Seventeen percent of subjects met the criteria for secondary hyperparathyroidism, namely increased intact parathyroid hormone (iPTH) levels (iPTH 55 pg/ml) and normal serum calcium levels. At baseline there were no differences between the groups in the number of falls per person. A significant increase in serum 25(OH)D was observed in the D + Ca group [median interquartile range from 30.75 (23.0-55.0) nmol/L to 65.5 (49.75-82.75) nmol/L, +71 %] compared to the Ca group [from 29.0 (23.0-55.0) nmol/L to 28.5 (24.5-61.25), -4 %, p&lt;0.0001). The D + Ca treatment showed a significant reduction in falls (RR=0.68, 95 % CI: 0.14-0.71, p=0.01) after adjustment for age, number of falls pre-treatment, being a faller in the pretreatment period, baseline concentrations of 25(OH)D, and observation time during treatment. The crude t-test comparing the mean number of excessive falls (number of falls during treatment minus number of falls pre-treatment) among fallers during the treatment period was significantly lower in the D + Ca group than in the Ca group (p=0.045), suggesting a decrease in recurrent falls in the D + Ca group. The number of fallers did not differ significantly between groups (RR of falling at least once=0.7; 95 % CI: 0.3-1.5). In the 62 women who completed baseline and follow-up measures (perprotocol (PP) analysis), a significant (p=0.0094) improvement in skeletal muscle function was observed in the D + Ca group compared to the Ca group. </t>
    </r>
  </si>
  <si>
    <r>
      <rPr>
        <rFont val="Arial"/>
        <color theme="1"/>
        <sz val="10.0"/>
      </rPr>
      <t xml:space="preserve">Bisschof et al. (2003): </t>
    </r>
    <r>
      <rPr>
        <rFont val="Arial"/>
        <b/>
        <color theme="1"/>
        <sz val="10.0"/>
      </rPr>
      <t>10.1359/jbmr.2003.18.2.343</t>
    </r>
    <r>
      <rPr>
        <rFont val="Arial"/>
        <color theme="1"/>
        <sz val="10.0"/>
      </rPr>
      <t xml:space="preserve"> </t>
    </r>
  </si>
  <si>
    <r>
      <rPr>
        <rFont val="Arial"/>
        <b/>
        <color theme="1"/>
        <sz val="10.0"/>
      </rPr>
      <t xml:space="preserve">Flicker et al. (2005) </t>
    </r>
    <r>
      <rPr>
        <rFont val="Arial"/>
        <color theme="1"/>
        <sz val="10.0"/>
      </rPr>
      <t>conducted a randomised, double-blind, controlled, multicentre (60 assisting living facilities and 89 nursing homes across Australia) intervention in 625 elderly (80 years or older, 95 % women) living in residential care. Subjects were randomised within each institution in blocks of eight to consume 1000 I.U. (25 g) vitamin D2 plus 600 mg calcium (D + Ca) or 600 mg calcium (Ca) daily for 2 years. Baseline 25(OH)D was &lt;60 nmol/L in 89 % of participants and &lt;40 nmol/L in 57 %. [...] On the ITT analysis, there was a significant reduction in the incidence of falls in the group receiving D + Ca compared to the Ca group (665 falls in 486 person years vs. 890 falls in 478 person years). The incidence ratio of the D + Ca group compared with the Ca group was 0.73 (95 % CI: 0.57-0.95). In the PP analysis (i.e. 85 participants with compliance &lt;50 % were excluded from the analysis) the effect of vitamin D2 was more pronounced, with an incidence ratio of 0.63 (95 % CI: 0.48-0.82). The RR of falling at least once (170/313 subjects in the D + Ca group vs. 185/312 in the Ca group, RR=0.92, 95 % CI: 0.80-1.05) was not significantly different between groups.</t>
    </r>
  </si>
  <si>
    <r>
      <rPr>
        <rFont val="Arial"/>
        <color theme="1"/>
        <sz val="10.0"/>
      </rPr>
      <t xml:space="preserve">Flicker et al. (2005): </t>
    </r>
    <r>
      <rPr>
        <rFont val="Arial"/>
        <b/>
        <color theme="1"/>
        <sz val="10.0"/>
      </rPr>
      <t>10.1111/j.1532-5415.2005.00468.x</t>
    </r>
    <r>
      <rPr>
        <rFont val="Arial"/>
        <color theme="1"/>
        <sz val="10.0"/>
      </rPr>
      <t xml:space="preserve"> </t>
    </r>
  </si>
  <si>
    <r>
      <rPr>
        <rFont val="Arial"/>
        <b/>
        <color theme="1"/>
        <sz val="10.0"/>
      </rPr>
      <t xml:space="preserve">Prince et al. (2008) </t>
    </r>
    <r>
      <rPr>
        <rFont val="Arial"/>
        <color theme="1"/>
        <sz val="10.0"/>
      </rPr>
      <t>undertook a 1-year double-blind, RCT in 302 free-living older women (70-90 years) with serum 25(OH)D concentrations &lt;60 nmol/L at baseline. Women were randomised to receive 1000 I.U. (25 g) vitamin D2 plus 1000 mg calcium (D + Ca) or 1000 mg calcium (Ca) (n=151 per group). The randomisation procedure used a random number generator with a block size of 10 to assign participants to vitamin D or placebo in a ratio of 1:1, thus ensuring equal recruitment to the two groups during the various seasons. [...] Eighty subjects (53.0 %) in the D + Ca group and 95 subjects (62.9 %) in the Ca group had at least one fall (OR=0.66; 95 % CI: 0.41-1.06), so that the RR of falling at least once was not significantly different between groups. However, after adjusting for height (which was an independent predictor of falling, was positively correlated with muscle strength after adjusting for age and weight, and was significantly lower in the D + Ca than in the Ca group at baseline), the D + Ca group had a significantly lower risk of falling at least once based on ITT analysis (OR=0.61, 95% CI: 0.37-0.99). Eighty-three patients (47 %) had one fall and 92 (53 %) had &gt;1 fall during the study. The percentage of subjects who sustained multiple falls was not significantly different between groups. According to an explanatory analysis in which first falls were grouped according to season, vitamin D2 treatment reduced falling in winter and spring, when serum 25(OH)D concentrations were 28 % higher in the D + Ca group than in the Ca group (&lt;50 nmol/L in the Ca group), but not in summer and autumn, when serum 25(OH)D concentrations were 12.5 % higher in the D + Ca group than in the Ca group (&gt;50 nmol/L in the Ca group).</t>
    </r>
  </si>
  <si>
    <r>
      <rPr>
        <rFont val="Arial"/>
        <color theme="1"/>
        <sz val="10.0"/>
      </rPr>
      <t xml:space="preserve">Prince et al. (2008): </t>
    </r>
    <r>
      <rPr>
        <rFont val="Arial"/>
        <b/>
        <color theme="1"/>
        <sz val="10.0"/>
      </rPr>
      <t>10.1001/archinternmed.2007.31</t>
    </r>
  </si>
  <si>
    <r>
      <rPr>
        <rFont val="Arial"/>
        <b/>
        <color theme="1"/>
        <sz val="10.0"/>
      </rPr>
      <t>Pfeifer et al. (2009)</t>
    </r>
    <r>
      <rPr>
        <rFont val="Arial"/>
        <color theme="1"/>
        <sz val="10.0"/>
      </rPr>
      <t xml:space="preserve"> undertook a 1-year double-blind, RCT in 242 free-living elderly subjects (three quarters of whom were females, 70 years of age) with serum 25(OH)D concentrations &lt;78 nmol/L. Participants were either given 800 I.U. (20 g) vitamin D3 plus 1000 mg calcium (D + Ca) or 1000 mg calcium (Ca) daily for 12 months (n=121 per group), with an additional 8-month treatment-free, blinded follow-up. [...] Total falls were 171 in the Ca group and 76 in the D + Ca group. Over the 20-month period, 63 % of the Ca group had at least one fall compared to 40 % in the D + Ca group (p&lt;0.001). The mean number of falls per person was 1.41 in the Ca group and 0.63 in the D + Ca group (p&lt;0.001). A 27 % reduction in the RR of falling at least once was observed in the D + Ca group as compared to the Ca group at month 12 (RR=0.73; 95 % CI: 0.54-0.96; p&lt;0.01) and a 39% reduction was observed at month 20 (RR=0.61; 95 % CI: 0.34-0.76; p&lt;0.01). Isometric leg extensor muscle strength was significantly higher in the D + Ca group at months 12 and 20, whereas timed up and go test scores and body sway total path length were significantly lower in the D + Ca group at months 12 and 20, and at month 20 only, respectively, compared to the Ca group</t>
    </r>
  </si>
  <si>
    <r>
      <rPr>
        <rFont val="Arial"/>
        <color theme="1"/>
        <sz val="10.0"/>
      </rPr>
      <t xml:space="preserve">Pfeifer et al. (2009): </t>
    </r>
    <r>
      <rPr>
        <rFont val="Arial"/>
        <b/>
        <color theme="1"/>
        <sz val="10.0"/>
      </rPr>
      <t>10.1007/s00198-008-0662-7</t>
    </r>
    <r>
      <rPr>
        <rFont val="Arial"/>
        <color theme="1"/>
        <sz val="10.0"/>
      </rPr>
      <t xml:space="preserve"> </t>
    </r>
  </si>
  <si>
    <t>Replacing saturated fats with unsaturated fats in the diet has been shown to lower/reduce blood cholesterol. High cholesterol is a risk factor in the development or coronary heart disease</t>
  </si>
  <si>
    <t>Food which is high in unsaturated fatty acids, as referred to in the claim 'high unsaturated fat' (Reg. No. 1924/2006).                        Only be used on fats and oils</t>
  </si>
  <si>
    <t>Matrix: food (general)
Must contain: unsaturated fatty acids 
- Unit: %
- Value: ≥70
precondition: UFA &gt;20% of energy; only fats and oils</t>
  </si>
  <si>
    <t>Subjects who want to lower their blood cholesterol</t>
  </si>
  <si>
    <r>
      <rPr>
        <sz val="10.0"/>
      </rPr>
      <t xml:space="preserve">age: </t>
    </r>
    <r>
      <rPr>
        <color rgb="FF1155CC"/>
        <sz val="10.0"/>
        <u/>
      </rPr>
      <t>http://purl.bioontology.org/ontology/MESH/D000328</t>
    </r>
    <r>
      <rPr>
        <sz val="10.0"/>
      </rPr>
      <t xml:space="preserve"> 
socialContext: "willing to lower their blood cholesterol concentrations"</t>
    </r>
  </si>
  <si>
    <t>High cholesterol</t>
  </si>
  <si>
    <t>https://hpo.jax.org/app/browse/term/HP:0003124</t>
  </si>
  <si>
    <t>Lower/reduce blood cholesterol</t>
  </si>
  <si>
    <t>Q-2009-00458</t>
  </si>
  <si>
    <r>
      <rPr>
        <rFont val="Arial"/>
        <color theme="1"/>
        <sz val="10.0"/>
      </rPr>
      <t xml:space="preserve">A claim on the replacement of mixtures of SFAs with cis-MUFAs and/or cis-PUFAs in foods or diets and maintenance of normal blood LDL-cholesterol concentrations has already been assessed with a favourable outcome </t>
    </r>
    <r>
      <rPr>
        <rFont val="Arial"/>
        <b/>
        <color theme="1"/>
        <sz val="10.0"/>
      </rPr>
      <t>(EFSA Panel on Dietetic Products Nutrition and Allergies (NDA), 2011)</t>
    </r>
    <r>
      <rPr>
        <rFont val="Arial"/>
        <color theme="1"/>
        <sz val="10.0"/>
      </rPr>
      <t>. The Panel considers that the scientific substantiation of the claimed effect and the conditions of use for the claim also apply to the replacement of mixtures of SFAs with cis-MUFAs and/or cis-PUFAs in foods or diets and the reduction of blood LDL-cholesterol concentrations.</t>
    </r>
  </si>
  <si>
    <r>
      <rPr>
        <rFont val="Arial"/>
        <color theme="1"/>
        <sz val="10.0"/>
      </rPr>
      <t xml:space="preserve">EFSA Panel on Dietetic Products Nutrition and Allergies (NDA), (2011): </t>
    </r>
    <r>
      <rPr>
        <rFont val="Arial"/>
        <b/>
        <color theme="1"/>
        <sz val="10.0"/>
      </rPr>
      <t>10.2903/j/efsa/2011.2069</t>
    </r>
  </si>
  <si>
    <r>
      <rPr>
        <rFont val="Arial"/>
        <color theme="1"/>
        <sz val="10.0"/>
      </rPr>
      <t xml:space="preserve">The evidence provided by consensus opinions/reports from authoritative bodies and reviews shows that there is consensus on the role of trans-MUFA in increasing total and LDL-cholesterol concentrations compared to cis-MUFA or cis-PUFA </t>
    </r>
    <r>
      <rPr>
        <rFont val="Arial"/>
        <b/>
        <color theme="1"/>
        <sz val="10.0"/>
      </rPr>
      <t>(EFSA, 2004; EFSA Panel on Dietetic Products Nutrition and Allergies (NDA), 2010; WHO/FAO, 2003; IoM, 2005; Lichtenstein et al., 2006; Mensink et al., 2003; Mozaffarian and Clarke, 2009).</t>
    </r>
  </si>
  <si>
    <r>
      <rPr>
        <rFont val="Arial"/>
        <color theme="1"/>
        <sz val="10.0"/>
      </rPr>
      <t xml:space="preserve">EFSA (2004): </t>
    </r>
    <r>
      <rPr>
        <rFont val="Arial"/>
        <b/>
        <color theme="1"/>
        <sz val="10.0"/>
      </rPr>
      <t>10.2903/j.efsa.2004.81</t>
    </r>
    <r>
      <rPr>
        <rFont val="Arial"/>
        <color theme="1"/>
        <sz val="10.0"/>
      </rPr>
      <t xml:space="preserve">; EFSA Panel on Dietetic Products Nutrition and Allergies (NDA) (2010): </t>
    </r>
    <r>
      <rPr>
        <rFont val="Arial"/>
        <b/>
        <color theme="1"/>
        <sz val="10.0"/>
      </rPr>
      <t>10.2903/j/efsa/2010.1461</t>
    </r>
    <r>
      <rPr>
        <rFont val="Arial"/>
        <color theme="1"/>
        <sz val="10.0"/>
      </rPr>
      <t xml:space="preserve">; WHO/FAO (2003): </t>
    </r>
    <r>
      <rPr>
        <rFont val="Arial"/>
        <b/>
        <color theme="1"/>
        <sz val="10.0"/>
      </rPr>
      <t>No DOI</t>
    </r>
    <r>
      <rPr>
        <rFont val="Arial"/>
        <color theme="1"/>
        <sz val="10.0"/>
      </rPr>
      <t xml:space="preserve">; IoM (2005): </t>
    </r>
    <r>
      <rPr>
        <rFont val="Arial"/>
        <b/>
        <color theme="1"/>
        <sz val="10.0"/>
      </rPr>
      <t>10.17226/10490</t>
    </r>
    <r>
      <rPr>
        <rFont val="Arial"/>
        <color theme="1"/>
        <sz val="10.0"/>
      </rPr>
      <t xml:space="preserve">; Lichtenstein et al. (2006): </t>
    </r>
    <r>
      <rPr>
        <rFont val="Arial"/>
        <b/>
        <color theme="1"/>
        <sz val="10.0"/>
      </rPr>
      <t>10.1161/CIRCULATIONAHA/106.176158</t>
    </r>
    <r>
      <rPr>
        <rFont val="Arial"/>
        <color theme="1"/>
        <sz val="10.0"/>
      </rPr>
      <t xml:space="preserve">; Mensink et al. (2003): </t>
    </r>
    <r>
      <rPr>
        <rFont val="Arial"/>
        <b/>
        <color theme="1"/>
        <sz val="10.0"/>
      </rPr>
      <t>10.1093/ajcn/77.5.1146</t>
    </r>
    <r>
      <rPr>
        <rFont val="Arial"/>
        <color theme="1"/>
        <sz val="10.0"/>
      </rPr>
      <t xml:space="preserve">; Mozaffarian and Clarke (2009): </t>
    </r>
    <r>
      <rPr>
        <rFont val="Arial"/>
        <b/>
        <color theme="1"/>
        <sz val="10.0"/>
      </rPr>
      <t>10.1038/sj.ejcn.1602976</t>
    </r>
  </si>
  <si>
    <t>Supplemental folic acid intake increases maternal folate status. Low maternal folate status is a risk factor in the development of neural tube defects in the developing foetus</t>
  </si>
  <si>
    <t>Folic acid</t>
  </si>
  <si>
    <t>Supplement</t>
  </si>
  <si>
    <t>Matrix: supplements
Must contain: folic acid
- Unit: μg/day
- Value: 400</t>
  </si>
  <si>
    <t xml:space="preserve">400μg supplemental folate daily for at least one month before and up to three months after conception. </t>
  </si>
  <si>
    <t>unit: μg/day
value: 400
precondition: 1 month before up to 3 months after conception</t>
  </si>
  <si>
    <t>Women of child-bearing age</t>
  </si>
  <si>
    <r>
      <rPr>
        <sz val="10.0"/>
      </rPr>
      <t xml:space="preserve">sex: </t>
    </r>
    <r>
      <rPr>
        <color rgb="FF1155CC"/>
        <sz val="10.0"/>
        <u/>
      </rPr>
      <t xml:space="preserve">http://purl.bioontology.org/ontology/MESH/D014930
</t>
    </r>
    <r>
      <rPr>
        <sz val="10.0"/>
      </rPr>
      <t xml:space="preserve">condition: </t>
    </r>
    <r>
      <rPr>
        <color rgb="FF1155CC"/>
        <sz val="10.0"/>
        <u/>
      </rPr>
      <t>http://purl.bioontology.org/ontology/SNOMEDCT/427504007</t>
    </r>
    <r>
      <rPr>
        <sz val="10.0"/>
      </rPr>
      <t xml:space="preserve"> </t>
    </r>
  </si>
  <si>
    <t xml:space="preserve">Neural tube defects </t>
  </si>
  <si>
    <t>https://hpo.jax.org/app/browse/term/HP:0045005</t>
  </si>
  <si>
    <t>Lower risk on neural tube defects in foetus</t>
  </si>
  <si>
    <t>Q-2013-00265</t>
  </si>
  <si>
    <r>
      <rPr>
        <rFont val="Arial"/>
        <color theme="1"/>
        <sz val="10.0"/>
      </rPr>
      <t>There is consensus that low folate intakes are associated with an increased risk of NTD and that women of child-bearing age should consume supplemental folic acid at a level of 400 μg per day for at least one month before and up to three months after conception, in addition to consuming food folate from a varied diet in order to reduce the risk of NTD</t>
    </r>
    <r>
      <rPr>
        <rFont val="Arial"/>
        <b/>
        <color theme="1"/>
        <sz val="10.0"/>
      </rPr>
      <t xml:space="preserve"> (IoM, 1998; NHMRC, 2006; SACN, 2006; D-ACH, 2013)</t>
    </r>
    <r>
      <rPr>
        <rFont val="Arial"/>
        <color theme="1"/>
        <sz val="10.0"/>
      </rPr>
      <t xml:space="preserve">. This consensus is in line with a recent systematic review and meta-analysis </t>
    </r>
    <r>
      <rPr>
        <rFont val="Arial"/>
        <b/>
        <color theme="1"/>
        <sz val="10.0"/>
      </rPr>
      <t xml:space="preserve">(De-Regil et al., 2010) </t>
    </r>
    <r>
      <rPr>
        <rFont val="Arial"/>
        <color theme="1"/>
        <sz val="10.0"/>
      </rPr>
      <t>which included six randomised and quasi-randomised trials (Laurence et al., 1981; MRC Vitamin Study Research Group, 1991; Czeizel and Dudas, 1992; Kirke et al., 1992; Czeizel et al., 1994; Indian Council of Medical Research, 2000) in women who became or were &lt;12 weeks pregnant at the time of the intervention and in which supplemental folic acid was administered vs. no treatment, placebo or other micronutrients without folic acid on the risk of occurrence or reoccurrence of NTD. These studies evaluated a total 3 066 births in the intervention and 3 039 births in the control groups, with 12 occurrences of NTD in the intervention and 45 occurrences in the control arms. Using a fixed effects model, the relative risk (RR) of NTD in the intervention arms was statistically significantly lower as compared to the control arms (mean RR 0.28 (95 % CI 0.15 to 0.52)).</t>
    </r>
  </si>
  <si>
    <r>
      <rPr>
        <rFont val="Arial"/>
        <color theme="1"/>
        <sz val="10.0"/>
      </rPr>
      <t xml:space="preserve">De-Regil et al. (2010): </t>
    </r>
    <r>
      <rPr>
        <rFont val="Arial"/>
        <b/>
        <color theme="1"/>
        <sz val="10.0"/>
      </rPr>
      <t>10.1002/14651858.CD007950.pub2</t>
    </r>
  </si>
  <si>
    <t>Barley beta-glucans has been shown to lower/reduce blood cholesterol. High cholesterol is a risk factor in the development of coronary heart disease</t>
  </si>
  <si>
    <t>Barley beta-glucans</t>
  </si>
  <si>
    <t>Food which provides at least 1g of barley beta-glucan per quantified portion</t>
  </si>
  <si>
    <t>Matrix: food (general)
Must contain: barley beta-glucan
- Unit: g/portion
- Value: ≥1</t>
  </si>
  <si>
    <t>Daily intake of 3g of barley beta-glucan</t>
  </si>
  <si>
    <t>unit: g/day
value: 3</t>
  </si>
  <si>
    <t xml:space="preserve">Adults who want to lower their blood cholesterol concentrations </t>
  </si>
  <si>
    <r>
      <rPr>
        <sz val="10.0"/>
      </rPr>
      <t xml:space="preserve">age: </t>
    </r>
    <r>
      <rPr>
        <color rgb="FF1155CC"/>
        <sz val="10.0"/>
        <u/>
      </rPr>
      <t>http://purl.bioontology.org/ontology/MESH/D000328</t>
    </r>
    <r>
      <rPr>
        <sz val="10.0"/>
      </rPr>
      <t xml:space="preserve"> 
socialContext: "willing to lower their blood cholesterol concentrations"</t>
    </r>
  </si>
  <si>
    <r>
      <rPr>
        <color rgb="FF1155CC"/>
        <sz val="10.0"/>
        <u/>
      </rPr>
      <t>Q-2011-00798</t>
    </r>
    <r>
      <rPr>
        <color rgb="FF000000"/>
        <sz val="10.0"/>
        <u/>
      </rPr>
      <t xml:space="preserve">, </t>
    </r>
    <r>
      <rPr>
        <color rgb="FF1155CC"/>
        <sz val="10.0"/>
        <u/>
      </rPr>
      <t>Q-2011-00799</t>
    </r>
  </si>
  <si>
    <r>
      <rPr>
        <rFont val="Arial"/>
        <color theme="1"/>
        <sz val="10.0"/>
      </rPr>
      <t xml:space="preserve">The primary outcome of this meta-analysis was to quantify the effect of beta-glucans from barley on total and LDLcholesterol concentrations. Estimates of the pooled treatment effect size and 95 % confidence intervals (CI) were calculated using both fixed effect and random effects models. Overall, barley betaglucans lowered total and LDL-cholesterol concentrations by 0.30 mmol/L (95 % CI: 0.39 to 0.21, p&lt;0.00001) and by 0.27 mmol/L (95 % CI: 0.34 to 0.20, p&lt;0.00001), respectively. The ingestion of barley beta-glucans did not affect HDL-cholesterol concentrations. The cholesterol-lowering effect of beta-glucans from barley was apparently independent of baseline cholesterol concentrations, type of intervention and food matrix. High doses of barley beta-glucans (&gt;7 g/day) did not appear to have a greater effect on blood cholesterol than modest consumption (3-5 g/day) </t>
    </r>
    <r>
      <rPr>
        <rFont val="Arial"/>
        <b/>
        <color theme="1"/>
        <sz val="10.0"/>
      </rPr>
      <t xml:space="preserve">(AbuMweis et al., 2010). </t>
    </r>
  </si>
  <si>
    <r>
      <rPr>
        <rFont val="Arial"/>
        <color theme="1"/>
        <sz val="10.0"/>
      </rPr>
      <t xml:space="preserve">AbuMweis et al. (2010): </t>
    </r>
    <r>
      <rPr>
        <rFont val="Arial"/>
        <b/>
        <color theme="1"/>
        <sz val="10.0"/>
      </rPr>
      <t>10.1038/ejcn/2010.178</t>
    </r>
    <r>
      <rPr>
        <rFont val="Arial"/>
        <color theme="1"/>
        <sz val="10.0"/>
      </rPr>
      <t xml:space="preserve"> </t>
    </r>
  </si>
  <si>
    <r>
      <rPr>
        <rFont val="Arial"/>
        <color theme="1"/>
        <sz val="10.0"/>
      </rPr>
      <t xml:space="preserve">The results from this meta-analysis </t>
    </r>
    <r>
      <rPr>
        <rFont val="Arial"/>
        <b/>
        <color theme="1"/>
        <sz val="10.0"/>
      </rPr>
      <t>(Talati et al., 2009)</t>
    </r>
    <r>
      <rPr>
        <rFont val="Arial"/>
        <color theme="1"/>
        <sz val="10.0"/>
      </rPr>
      <t xml:space="preserve"> were similar to those obtained by AbuMweis et al. (2010). Barley beta-glucans lowered total and LDL-cholesterol concentrations by 0.35 mmol/L (95 % CI: 0.48 to 0.21, p&lt;0.05) and by 0.26 mmol/L (95 % CI: 0.36 to 0.16, p&lt;0.05), respectively. Other blood lipid parameters (HDLcholesterol, triglycerides) were not affected. To address publication bias, visual inspection of funnel plots, Egger's weighted regression statistics, and the trim and fill method were applied. When potentially missing studies (i.e. unpublished negative studies) were taken into account, barley betaglucans still had a significant, albeit reduced, effect on total and LDL-cholesterol concentrations.</t>
    </r>
  </si>
  <si>
    <r>
      <rPr>
        <rFont val="Arial"/>
        <color theme="1"/>
        <sz val="10.0"/>
      </rPr>
      <t xml:space="preserve">Talati et al. (2009): </t>
    </r>
    <r>
      <rPr>
        <rFont val="Arial"/>
        <b/>
        <color theme="1"/>
        <sz val="10.0"/>
      </rPr>
      <t>10.1370/afm.917</t>
    </r>
  </si>
  <si>
    <r>
      <rPr>
        <rFont val="Arial"/>
        <color theme="1"/>
        <sz val="10.0"/>
      </rPr>
      <t xml:space="preserve">One human intervention study </t>
    </r>
    <r>
      <rPr>
        <rFont val="Arial"/>
        <b/>
        <color theme="1"/>
        <sz val="10.0"/>
      </rPr>
      <t xml:space="preserve">(Rondanelli et al., 2011) </t>
    </r>
    <r>
      <rPr>
        <rFont val="Arial"/>
        <color theme="1"/>
        <sz val="10.0"/>
      </rPr>
      <t>which was not available at the time the three meta-analyses above were conducted was also provided by the applicant. In this randomised controlled cross-over trial, 24 mildly hypercholesterolaemic men (mean age 50.3±5.3 years) consumed a barley beta-glucan-enriched diet or a rice bran-enriched control diet for four weeks each (with a three-week wash-out in between) after a three-week run-in period on a Step 1 American Heart Association diet containing rice bran enriched foods (providing 19.7 g/day total dietary fibre, including 7 g/day soluble fibre). The barley beta-glucan diet provided 39.3 g/day total dietary fibre, of which 13.7 g/day was soluble fibre and 6 g/day of this was barley beta-glucans from a dry, processed, “high” (but undeclared) molecular weight concentrate included in various foods. The rice branenriched control diet provided 45.7 g/day total fibre, of which 10.4 g/day was soluble fibre. A significant decrease in total cholesterol (-0.54 mmol/L, 95 % CI: -0.75 to -0.33, p&lt;0.001) and LDLcholesterol (-0.53 mmol/L, 95 % CI: -0.79 to -0.26, p&lt;0.001) was observed during the run-in period. The treatment effect of the barley beta-glucan and the rice diets was presented as the mean difference between final values (95 % CI) adjusted for the baseline values of each period and for period effect. Compared to the rice-bran diet, the barley beta-glucan diet induced a significant decrease in total and LDL-cholesterol concentrations of 0.34 mmol/L (95 % CI: 0.47 to 0.20, p&lt;0.001) and 0.21 mmol/L (95 % CI: 0.40 to 0.02, p=0.033), respectively. No effects were observed on other blood lipid parameters (HDL-cholesterol, apolipoprotein A-I and B, triglycerides, or various calculated ratios).</t>
    </r>
  </si>
  <si>
    <r>
      <rPr>
        <rFont val="Arial"/>
        <color theme="1"/>
        <sz val="10.0"/>
      </rPr>
      <t xml:space="preserve">Rondanelli et al. (2011): </t>
    </r>
    <r>
      <rPr>
        <rFont val="Arial"/>
        <b/>
        <color theme="1"/>
        <sz val="10.0"/>
      </rPr>
      <t>10.1038/ejcn/2011.48</t>
    </r>
  </si>
  <si>
    <t>Chewing gum sweetened with 100% xylitol has been shown to reduce dental plaque. High content/level of dental plaque is a risk factor in the development of caries in children</t>
  </si>
  <si>
    <t>Chewing gum sweetened with 100% xylitol</t>
  </si>
  <si>
    <t>Matrix: chewing gum sweetend with 100% xylitol
- Unit: g/meal
- Value: 2-3
Precondition: at least 3x/day, after meals</t>
  </si>
  <si>
    <t>2-3g of chewing gum sweetened with 100% xylitol at least 3 times per day after meals</t>
  </si>
  <si>
    <t>unit: g/day
value: 2-3
precondition: 3 times/day after meals</t>
  </si>
  <si>
    <t>Use should be avoided in children less than 3 years of age owing to a high choking hazard. 
Risk of osmotic diarrhoea at excessive intakes of xylitol</t>
  </si>
  <si>
    <t>Development of caries</t>
  </si>
  <si>
    <t>https://hpo.jax.org/app/browse/term/HP:0000670</t>
  </si>
  <si>
    <t>Dental caries</t>
  </si>
  <si>
    <t>Q-2008-321</t>
  </si>
  <si>
    <r>
      <rPr>
        <rFont val="Arial"/>
        <color theme="1"/>
        <sz val="10.0"/>
      </rPr>
      <t xml:space="preserve">The Ylivieska study </t>
    </r>
    <r>
      <rPr>
        <rFont val="Arial"/>
        <b/>
        <color theme="1"/>
        <sz val="10.0"/>
      </rPr>
      <t>(Isokangas et al., 1988, 1989, and 1993)</t>
    </r>
    <r>
      <rPr>
        <rFont val="Arial"/>
        <color theme="1"/>
        <sz val="10.0"/>
      </rPr>
      <t xml:space="preserve"> was conducted in Finland. The study population was children 11 to 12 years of age who had participated in a prevention program which included fluoride tables and teeth brushing with dentifrice containing fluoride in an environment with low fluoride concentrations in the water supply (&lt; 0.1ppm). School classes were assigned to either the intervention group (212 subjects) or to the control group (154 subjects) to minimise the risk of chewing gum consumption by controls. The intervention consisted of consumption of one piece of 100% xylitol sweetened chewing gum during 5 minutes after each meal (three times per day, xylitol dose about 10g/day) for two years. Compliance was checked by nurses at school and by parents at home. The control group did not receive any gum. Nutrition counselling and background measures for caries prevention did not differ between groups. Intervention and control groups were comparable at baseline for all variables measured regarding teeth status. At the end of the 2-year intervention, the intervention group showed significantly less caries increment from baseline measured as decayed, missing and filled surfaces (DMFS) than controls (33% reduction).</t>
    </r>
  </si>
  <si>
    <r>
      <rPr>
        <rFont val="Arial"/>
        <color theme="1"/>
        <sz val="10.0"/>
      </rPr>
      <t xml:space="preserve">Isokangas et al. (1988): </t>
    </r>
    <r>
      <rPr>
        <rFont val="Arial"/>
        <b/>
        <color theme="1"/>
        <sz val="10.0"/>
      </rPr>
      <t>10.1016/s0002-8177(88)72017-6</t>
    </r>
    <r>
      <rPr>
        <rFont val="Arial"/>
        <color theme="1"/>
        <sz val="10.0"/>
      </rPr>
      <t xml:space="preserve">; Isokangas et al. (1989): </t>
    </r>
    <r>
      <rPr>
        <rFont val="Arial"/>
        <b/>
        <color theme="1"/>
        <sz val="10.0"/>
      </rPr>
      <t>10.1111/j.1600-0528.1989.tb00611.x</t>
    </r>
    <r>
      <rPr>
        <rFont val="Arial"/>
        <color theme="1"/>
        <sz val="10.0"/>
      </rPr>
      <t xml:space="preserve">; Isokangas et al.(1993): </t>
    </r>
    <r>
      <rPr>
        <rFont val="Arial"/>
        <b/>
        <color theme="1"/>
        <sz val="10.0"/>
      </rPr>
      <t>10.1159/000261587</t>
    </r>
  </si>
  <si>
    <r>
      <rPr>
        <rFont val="Arial"/>
        <color theme="1"/>
        <sz val="10.0"/>
      </rPr>
      <t>The Belize study (Central America) consisted of two separate interventions. The first intervention</t>
    </r>
    <r>
      <rPr>
        <rFont val="Arial"/>
        <b/>
        <color theme="1"/>
        <sz val="10.0"/>
      </rPr>
      <t xml:space="preserve"> (Mäkinen et al., 1995)</t>
    </r>
    <r>
      <rPr>
        <rFont val="Arial"/>
        <color theme="1"/>
        <sz val="10.0"/>
      </rPr>
      <t xml:space="preserve"> was conducted on 10 year old unselected subjects at high risk of caries (no fluoride in water supply, no fluoride tablets, inconsistent teeth brushing with fluoride dentifrice, mean consumption of sweets between 12 and 14 times per day, high caries incidence). Schools were allocated to receive either one chewing gum stick (2.70g/piece) or two pellets (1.35g/piece) sweetened with 100% xylitol either 3 or 5 times per day per 5 chewing minutes (four groups, sticks 3 times/d (xyl-s3, n=141, 5.4g xylitol/d), pellets 3 times/d (xyl-p3, n=126, 4.3g xylitol/d), sticks 5 times/d (xyl-s5, n=126, 9.0 g xylitol/d), pellets 5 times/d (xyl-p5, n=125, 8.5g xylitol/d) or no gum (control, n= 121) for 40 months. Sample size was decided based on investigators experience in other trials. Intention-to-treat analysis was performed. Groups appeared to be heterogeneous at baseline regarding sex distribution, caries incidence and visits to a dentist. Statistical analysis controlling for these characteristics at baseline are presented in the paper. Assessors of caries incidence were blinded to treatment. DMFS significantly decreased in all the xylitol groups at the end of the intervention as compared to controls (adjusted relative risk (95%CI) = 0.48 (0.37-0.61) for xyl-s3, 0.41 (0.31- 0.54) for xyl-p3, 0.44 (0.34-0.56) for xyl-s5, and 0.27 (0.20-0.36) for xyl-p5, corresponding to a risk reduction of 52%, 59%, 56%, and 74%, respectively).</t>
    </r>
  </si>
  <si>
    <r>
      <rPr>
        <rFont val="Arial"/>
        <color theme="1"/>
        <sz val="10.0"/>
      </rPr>
      <t xml:space="preserve">Mãkinen et al. (1995): </t>
    </r>
    <r>
      <rPr>
        <rFont val="Arial"/>
        <b/>
        <color theme="1"/>
        <sz val="10.0"/>
      </rPr>
      <t>10.1177/00220345950740121501</t>
    </r>
  </si>
  <si>
    <r>
      <rPr>
        <rFont val="Arial"/>
        <color theme="1"/>
        <sz val="10.0"/>
      </rPr>
      <t xml:space="preserve">The second Belize study was conducted in 6 year old children with generally poor oral hygiene who did not receive systematic caries prevention </t>
    </r>
    <r>
      <rPr>
        <rFont val="Arial"/>
        <b/>
        <color theme="1"/>
        <sz val="10.0"/>
      </rPr>
      <t>(Mäkinen et al., 1996b).</t>
    </r>
    <r>
      <rPr>
        <rFont val="Arial"/>
        <color theme="1"/>
        <sz val="10.0"/>
      </rPr>
      <t xml:space="preserve"> Schools were allocated to receive either one stick of chewing gum (2.70g/piece) or two chewing gum pellets (1.35g/piece) sweetened with 100% xylitol 5 times per day per 5 chewing minutes (xyl-s5, n=126 and xyl-p5, n=126) at a daily dose of about 10g xylitol per day or no gum (control, n= 121) for 24 months. Daily frequency of consumption of sugar-containing items was 8-12, with no difference between groups at baseline. Examining dentists were blinded to treatment allocation. Sample size was decided based on investigators experience in other trials. Intentionto treat analysis was performed. Statistical analysis controlling for age, sex and baseline caries status are presented. DMFS significantly decreased in all the xylitol groups at the end of the intervention as compared to controls (adjusted relative risk (95%CI) = 0.53 (0.39-0.72) for xyls5, 0.35 (0.21-0.59) for xyl-p5, corresponding to a risk reduction of 0.47% and 0.65%, respectively). No significant differences were observed between the two xylitol groups. The children were re-examined 5 years after the intervention ended (xyl-s5 n=42, xyl-p5 n=22, and controls n= 70, Hujoel et al., 1999). Both xylitol groups were analysed together on this Xylitol chewing gum/pastilles and reduce the risk of tooth decay occasion because of the low sample size. Caries rate did not differ between intervention and control groups for teeth erupting either before or in the first year of the intervention, but was significantly lower in the intervention group for teeth erupting either in the second year of the intervention or after (relative risk (95%CI) = 0.07 (0.01-0.45), 93% reduction, and relative risk (95%CI) = 0.12 (0.04-0.39), 88% reduction, respectively). The overall effect (considering all teeth together) on caries rate of the intervention was statistically significant (60% reduction).</t>
    </r>
  </si>
  <si>
    <r>
      <rPr>
        <rFont val="Arial"/>
        <color theme="1"/>
        <sz val="10.0"/>
      </rPr>
      <t xml:space="preserve">Mäkinen et al. (1996b): </t>
    </r>
    <r>
      <rPr>
        <rFont val="Arial"/>
        <b/>
        <color theme="1"/>
        <sz val="10.0"/>
      </rPr>
      <t>10.1159/000262352</t>
    </r>
    <r>
      <rPr>
        <rFont val="Arial"/>
        <color theme="1"/>
        <sz val="10.0"/>
      </rPr>
      <t xml:space="preserve">  </t>
    </r>
  </si>
  <si>
    <r>
      <rPr>
        <rFont val="Arial"/>
        <color theme="1"/>
        <sz val="10.0"/>
      </rPr>
      <t>A fourth study conducted in Montreal (Canada) recruited elementary school children (8-9 years) from low socio-economic background, with high frequency of consumption of sugarcontaining products and high caries rate, who were also participating in an ongoing preventive dental school program, including teeth brushing, cleansing, fluoride supplementation and visits to the dental clinic</t>
    </r>
    <r>
      <rPr>
        <rFont val="Arial"/>
        <b/>
        <color theme="1"/>
        <sz val="10.0"/>
      </rPr>
      <t xml:space="preserve"> (Kandelman and Gagnon, 1987 and 1990).</t>
    </r>
    <r>
      <rPr>
        <rFont val="Arial"/>
        <color theme="1"/>
        <sz val="10.0"/>
      </rPr>
      <t xml:space="preserve"> Subjects (schools) were allocated to receive either one piece of 100% xylitol sweetened chewing gum (65% xylitol by weight, XYL65, 3.3g/d, n=157) three times per day per 5 minutes, one piece of 23% xylitol and 72% sorbitol sweetened chewing gum (15% xylitol by weight, XYL15, 0.9g/d, n=138) three times per day per 5 minutes, or no intervention (controls, n=138) for 24 months. At the end of the intervention, results were available for 87 subjects in the XYL65 group, 95 in the XYL15 and 97 in the control group. Only comparisons between both intervention groups together and controls, and between XYL65 and XYL15 intervention groups are presented, whereas no direct comparison has been made between the 100% xylitol sweetened chewing gum (XYL65) group and controls. After 24 months, adjusted net progression of decay was significantly lower in the intervention groups XYL65 and XYL15 considered together as compared to controls, but no differences between XYL65 and XYL15 were observed. Means (95%CI) for net progression of decay were 1.55 (1.16-1.94), 1.47 (1.08- 1.86) and 4.60 (4.25-4.95), respectively, for the XYL65, XYL15 and control groups. The Panel considers that a significant decrease in net progression of decay in the XYL65 as compared to controls, even if not directly tested in this study, can be assumed.</t>
    </r>
  </si>
  <si>
    <r>
      <rPr>
        <rFont val="Arial"/>
        <color theme="1"/>
        <sz val="10.0"/>
      </rPr>
      <t xml:space="preserve">Kandelman and Gagnon (1987): </t>
    </r>
    <r>
      <rPr>
        <rFont val="Arial"/>
        <b/>
        <color theme="1"/>
        <sz val="10.0"/>
      </rPr>
      <t>10.1177/00220245870660082501</t>
    </r>
    <r>
      <rPr>
        <rFont val="Arial"/>
        <color theme="1"/>
        <sz val="10.0"/>
      </rPr>
      <t xml:space="preserve">; Kandelman and Gagnon (1990): </t>
    </r>
    <r>
      <rPr>
        <rFont val="Arial"/>
        <b/>
        <color theme="1"/>
        <sz val="10.0"/>
      </rPr>
      <t>10.1177/00220345900690111201</t>
    </r>
  </si>
  <si>
    <r>
      <rPr>
        <rFont val="Arial"/>
        <color theme="1"/>
        <sz val="10.0"/>
      </rPr>
      <t xml:space="preserve">A fifth study evaluating the effects of chewing gum sweetened with 100% xylitol versus no treatment was conducted in Kaunas, Lithuania, were fluoride concentration in drinking water is &lt;0.2ppm </t>
    </r>
    <r>
      <rPr>
        <rFont val="Arial"/>
        <b/>
        <color theme="1"/>
        <sz val="10.0"/>
      </rPr>
      <t>(Machiulskine et al., 2001).</t>
    </r>
    <r>
      <rPr>
        <rFont val="Arial"/>
        <color theme="1"/>
        <sz val="10.0"/>
      </rPr>
      <t xml:space="preserve"> The study population was children 9-14 years. Subjects (by school) were allocated to intervention (n=126) or control (n=120) groups and re-evaluated after one, two (intervention = 107, controls = 102) and three years (intervention = 99, controls = 97) of intervention. The intervention consisted of chewing gum sweetened with 100% xylitol 5 times per day preferably after the meals. Significant differences between intervention and control groups were observed only after three years (and not after two years) in the intervention group as compared to controls. Differences in DMFS were only observed for clinically assessed cavitated stages, but not for all clinically assessed stages or those assessed by x-ray.</t>
    </r>
  </si>
  <si>
    <r>
      <rPr>
        <rFont val="Arial"/>
        <color theme="1"/>
        <sz val="10.0"/>
      </rPr>
      <t xml:space="preserve">Machiulskine et al. (2001): </t>
    </r>
    <r>
      <rPr>
        <rFont val="Arial"/>
        <b/>
        <color theme="1"/>
        <sz val="10.0"/>
      </rPr>
      <t>10.1034/j.1600-0528.2001.290407.x</t>
    </r>
  </si>
  <si>
    <t>Oat beta-glucan has been shown to lower/reduce blood cholesterol. High cholesterol is a risk factor in the development of coronary heart disease</t>
  </si>
  <si>
    <t>Oat beta-glucan</t>
  </si>
  <si>
    <t>Food which provides at least 1g of oat beta glucan per quantified portion</t>
  </si>
  <si>
    <t>Matrix: food (general)
Must contain: oat beta glucan
- Unit: g/portion
- Value: ≥1</t>
  </si>
  <si>
    <t>Daily intake of 3g of oat beta-glucan</t>
  </si>
  <si>
    <r>
      <rPr>
        <sz val="10.0"/>
      </rPr>
      <t xml:space="preserve">age: </t>
    </r>
    <r>
      <rPr>
        <color rgb="FF1155CC"/>
        <sz val="10.0"/>
        <u/>
      </rPr>
      <t>http://purl.bioontology.org/ontology/MESH/D000328</t>
    </r>
    <r>
      <rPr>
        <sz val="10.0"/>
      </rPr>
      <t xml:space="preserve"> 
socialContext: "willing to lower their blood cholesterol concentrations"</t>
    </r>
  </si>
  <si>
    <t>Q-2008-681</t>
  </si>
  <si>
    <r>
      <rPr>
        <rFont val="Arial"/>
        <color theme="1"/>
        <sz val="10.0"/>
      </rPr>
      <t xml:space="preserve">The first meta-analysis </t>
    </r>
    <r>
      <rPr>
        <rFont val="Arial"/>
        <b/>
        <color theme="1"/>
        <sz val="10.0"/>
      </rPr>
      <t>(Ripsin et al., 1992)</t>
    </r>
    <r>
      <rPr>
        <rFont val="Arial"/>
        <color theme="1"/>
        <sz val="10.0"/>
      </rPr>
      <t xml:space="preserve"> comprised 12 studies which included 1063 subjects. Trials were identified by a computerised literature search of articles published until March 1991. Study populations were both normo- and hypercholesterolaemic, with an age range from 20 to 73 years. The mean baseline blood cholesterol concentrations ranged from 4.6 to 7.1 mmol/L. The estimated daily consumption of oat beta-glucan amounted to 1.1-7.6 g/d, with a mean dosage of 3.7 g/d. The sources of oat beta-glucan included oat bran, oat meal and rolled oats, which were consumed as breakfast cereals, biscuits, bread, muesli, muffins, and powders. The intervention periods of the studies varied from 2.5 to 12 weeks, with a mean intervention period of 5.5 weeks. A summary effect size for change in blood total cholesterol concentrations of -0.13 mmol/L (95 % CI: -0.19, -0.07) was calculated. Larger reductions were seen in trials in which subjects had higher baseline blood cholesterol concentrations</t>
    </r>
  </si>
  <si>
    <r>
      <rPr>
        <rFont val="Arial"/>
        <color theme="1"/>
        <sz val="10.0"/>
      </rPr>
      <t xml:space="preserve">Ripsin et al (1992): </t>
    </r>
    <r>
      <rPr>
        <rFont val="Arial"/>
        <b/>
        <color theme="1"/>
        <sz val="10.0"/>
      </rPr>
      <t>10.1001/jama.1992.03480240079039</t>
    </r>
    <r>
      <rPr>
        <rFont val="Arial"/>
        <color theme="1"/>
        <sz val="10.0"/>
      </rPr>
      <t xml:space="preserve"> </t>
    </r>
  </si>
  <si>
    <r>
      <rPr>
        <rFont val="Arial"/>
        <color theme="1"/>
        <sz val="10.0"/>
      </rPr>
      <t>In the second meta-analysis,</t>
    </r>
    <r>
      <rPr>
        <rFont val="Arial"/>
        <b/>
        <color theme="1"/>
        <sz val="10.0"/>
      </rPr>
      <t xml:space="preserve"> Brown et al. (1999)</t>
    </r>
    <r>
      <rPr>
        <rFont val="Arial"/>
        <color theme="1"/>
        <sz val="10.0"/>
      </rPr>
      <t xml:space="preserve"> analysed 67 trials on the effect of soluble fibre from different sources on total cholesterol and/or on LDL-cholesterol concentrations. Trials were identified by a computerised literature search of articles published from 1966 to June 1996. Twenty-five of these studies (including those reviewed by Ripsin et al., 1992) reported on oat products. The total number of subjects was 1600, including healthy populations, subjects with hyperlipidaemia, and diabetic subjects. The age range was from 26 to 61 years. The mean initial total, LDL- and HDL-cholesterol concentrations were 6.3, 4.4 and 1.3 mmol/L, respectively. The amount of oat beta-glucan used in these studies ranged from 1.5 to 13 g/d with a mean of 5 g/d. The intervention periods of the studies varied from 2 to 12 weeks, with a mean intervention period of 5.6 weeks. The sources of oat betaglucan included oat bran, oat meal and rolled oats, which were consumed as breakfast cereals, biscuits, bread, muesli, muffins, and powders. Plotting of the net change in total and LDL-cholesterol concentrations against the mean daily dose of oat beta-glucan suggested a nonlinear dose response relationship, with significant non-linearity for doses of &gt;10 g/d for total cholesterol and of &gt;8 g/d for LDL cholesterol, respectively. For the “practical” dose range (&lt;10 g/d), the intake of 1 g oat betaglucan per day resulted in changes of total and LDL cholesterol of -0.040 mmol/L (95 % CI: -0.054, -0.026) and -0.037 mmol/L (95 % CI: -0.040, -0.034), respectively. These results would correspond to reductions of about 2 % for total cholesterol and of about 3 % for LDL cholesterol for an intake of 3 g oat beta-glucan per day.</t>
    </r>
  </si>
  <si>
    <r>
      <rPr>
        <rFont val="Arial"/>
        <color theme="1"/>
        <sz val="10.0"/>
      </rPr>
      <t xml:space="preserve">Brown et al. (1999): </t>
    </r>
    <r>
      <rPr>
        <rFont val="Arial"/>
        <b/>
        <color theme="1"/>
        <sz val="10.0"/>
      </rPr>
      <t>10.1093/ajcn/69.1.30</t>
    </r>
  </si>
  <si>
    <r>
      <rPr>
        <rFont val="Arial"/>
        <color theme="1"/>
        <sz val="10.0"/>
      </rPr>
      <t xml:space="preserve">One further RCT </t>
    </r>
    <r>
      <rPr>
        <rFont val="Arial"/>
        <b/>
        <color theme="1"/>
        <sz val="10.0"/>
      </rPr>
      <t>(Queenan et al., 2007)</t>
    </r>
    <r>
      <rPr>
        <rFont val="Arial"/>
        <color theme="1"/>
        <sz val="10.0"/>
      </rPr>
      <t xml:space="preserve"> was provided by the applicant and was not included in the meta-analysis. Seventy-five hypercholesterolaemic men and women were randomly assigned to consume either 6 g oat beta-glucan as oat bran concentrate (n=35) or 6 g of dextrose monohydrate (n=40) per day for six weeks. When compared to the control group, LDL-cholesterol concentrations were reduced significantly in the intervention group by -0.30 ± 0.1 mmol/L (p=0.026).</t>
    </r>
  </si>
  <si>
    <r>
      <rPr>
        <rFont val="Arial"/>
        <color theme="1"/>
        <sz val="10.0"/>
      </rPr>
      <t xml:space="preserve">Queenan et al. (2007): </t>
    </r>
    <r>
      <rPr>
        <rFont val="Arial"/>
        <b/>
        <color theme="1"/>
        <sz val="10.0"/>
      </rPr>
      <t>10.1186/1475-2891-6-6</t>
    </r>
    <r>
      <rPr>
        <rFont val="Arial"/>
        <color theme="1"/>
        <sz val="10.0"/>
      </rPr>
      <t xml:space="preserve"> </t>
    </r>
  </si>
  <si>
    <t>Plant stanol esters have been shown to lower/reduce blood cholesterol. High cholesterol is a risk factor in the development of coronary heart disease.</t>
  </si>
  <si>
    <t>Plant stanol esters</t>
  </si>
  <si>
    <t>Matrix: Yellow fat spreads, dairy products, mayonnaise and salad dressings. 
Must contain: plant stanol esters
- Unit: g/day
- Value: 1,5-3</t>
  </si>
  <si>
    <t xml:space="preserve">Daily intake of 1,5-3 grams plant sterols </t>
  </si>
  <si>
    <t>unit: g/day
value: 1,5-3</t>
  </si>
  <si>
    <t>1,5-3</t>
  </si>
  <si>
    <r>
      <rPr>
        <sz val="10.0"/>
      </rPr>
      <t xml:space="preserve">age: </t>
    </r>
    <r>
      <rPr>
        <color rgb="FF1155CC"/>
        <sz val="10.0"/>
        <u/>
      </rPr>
      <t>http://purl.bioontology.org/ontology/MESH/D000328</t>
    </r>
    <r>
      <rPr>
        <sz val="10.0"/>
      </rPr>
      <t xml:space="preserve"> 
socialContext: "willing to lower their blood cholesterol concentrations"</t>
    </r>
  </si>
  <si>
    <t>Duration to obtain effect: 2 to 3 weeks
Patients on cholesterol lowering medication should only consume the product under medical supervision. 
The consumption of more than 3g per day of added plant sterols/stanols should be avoided</t>
  </si>
  <si>
    <r>
      <rPr>
        <color rgb="FF1155CC"/>
        <sz val="10.0"/>
        <u/>
      </rPr>
      <t>Q2009-00530 &amp; Q-2009-00718</t>
    </r>
    <r>
      <rPr>
        <color rgb="FF1155CC"/>
        <sz val="10.0"/>
        <u/>
      </rPr>
      <t xml:space="preserve">, </t>
    </r>
    <r>
      <rPr>
        <color rgb="FF1155CC"/>
        <sz val="10.0"/>
        <u/>
      </rPr>
      <t>Q-2011-00851</t>
    </r>
    <r>
      <rPr>
        <color rgb="FF1155CC"/>
        <sz val="10.0"/>
        <u/>
      </rPr>
      <t xml:space="preserve">, </t>
    </r>
    <r>
      <rPr>
        <color rgb="FF1155CC"/>
        <sz val="10.0"/>
        <u/>
      </rPr>
      <t>Q-2011-01241</t>
    </r>
  </si>
  <si>
    <r>
      <rPr>
        <rFont val="Arial"/>
        <color theme="1"/>
        <sz val="10.0"/>
      </rPr>
      <t xml:space="preserve">A recently published meta-analysis of 84 randomised control trials has investigated the effect of plant sterols/stanols at daily intakes from 0.45 to 9 g added to a number of different food formats (including fat-based food or low-fat food such as milk and yoghurt) on blood LDLcholesterol concentrations </t>
    </r>
    <r>
      <rPr>
        <rFont val="Arial"/>
        <b/>
        <color theme="1"/>
        <sz val="10.0"/>
      </rPr>
      <t>(Demonty et al., 2009)</t>
    </r>
    <r>
      <rPr>
        <rFont val="Arial"/>
        <color theme="1"/>
        <sz val="10.0"/>
      </rPr>
      <t>. The absolute placebo-adjusted pooled LDL-cholesterol lowering effect was -0.34 mmol/L (95%CI: -0.31, -0.36). This lowering effect corresponded with a relative LDL-cholesterol change of -8.8 % (95%CI: -8.31, -9.35) given that the pooled overall LDL-cholesterol concentration at baseline was 3.86 mmol/L (95 % CI: 3.77, 3.98). The mean intake in the studies analysed was 2.15 g/day.</t>
    </r>
  </si>
  <si>
    <r>
      <rPr>
        <rFont val="Arial"/>
        <color theme="1"/>
        <sz val="10.0"/>
      </rPr>
      <t xml:space="preserve">Demonty et al. (2009): </t>
    </r>
    <r>
      <rPr>
        <rFont val="Arial"/>
        <b/>
        <color theme="1"/>
        <sz val="10.0"/>
      </rPr>
      <t>10.3945/jn/108/095125</t>
    </r>
  </si>
  <si>
    <r>
      <rPr>
        <rFont val="Arial"/>
        <color theme="1"/>
        <sz val="10.0"/>
      </rPr>
      <t xml:space="preserve">In another recent meta-analysis of 59 trials where plant sterols/stanols had been added to various food formats (including fat spreads, mayonnaise and salad dressing, milk and yoghurt) the absolute LDL-cholesterol lowering effect was -0.31 mmol/L (95%CI: -0.27, - 0.35) compared to the control </t>
    </r>
    <r>
      <rPr>
        <rFont val="Arial"/>
        <b/>
        <color theme="1"/>
        <sz val="10.0"/>
      </rPr>
      <t>(AbuMweis et al., 2008)</t>
    </r>
    <r>
      <rPr>
        <rFont val="Arial"/>
        <color theme="1"/>
        <sz val="10.0"/>
      </rPr>
      <t>. This study provided the ranges but not a mean of LDL-cholesterol at baseline and no figures on the relative (%) LDL-cholesterol reduction.</t>
    </r>
  </si>
  <si>
    <r>
      <rPr>
        <rFont val="Arial"/>
        <color theme="1"/>
        <sz val="10.0"/>
      </rPr>
      <t xml:space="preserve">AbuMweis et al. (2008): </t>
    </r>
    <r>
      <rPr>
        <rFont val="Arial"/>
        <b/>
        <color theme="1"/>
        <sz val="10.0"/>
      </rPr>
      <t>10.3402/fnr.v52i0.1811</t>
    </r>
  </si>
  <si>
    <r>
      <rPr>
        <rFont val="Arial"/>
        <color theme="1"/>
        <sz val="10.0"/>
      </rPr>
      <t xml:space="preserve">The results of the two recent meta-analyses are in agreement with the outcome of an earlier meta-analysis by </t>
    </r>
    <r>
      <rPr>
        <rFont val="Arial"/>
        <b/>
        <color theme="1"/>
        <sz val="10.0"/>
      </rPr>
      <t>Katan et al. (2003)</t>
    </r>
    <r>
      <rPr>
        <rFont val="Arial"/>
        <color theme="1"/>
        <sz val="10.0"/>
      </rPr>
      <t xml:space="preserve"> of 41 trials showing that an intake of 1.5 - 1.9 g/day and of 2 - 2.4 g/day of plant sterols/stanols added to different foods (mainly margarine, but also mayonnaise, olive oil or butter) reduced LDL-cholesterol by 8.5 % (95%CI: 7.0, 10.1) and 8.9 % (95%CI: 7.4, 10.5), respectively</t>
    </r>
  </si>
  <si>
    <r>
      <rPr>
        <rFont val="Arial"/>
        <color theme="1"/>
        <sz val="10.0"/>
      </rPr>
      <t xml:space="preserve">Katan et al. (2003): </t>
    </r>
    <r>
      <rPr>
        <rFont val="Arial"/>
        <b/>
        <color theme="1"/>
        <sz val="10.0"/>
      </rPr>
      <t>10.4065/78.8.965</t>
    </r>
  </si>
  <si>
    <r>
      <rPr>
        <rFont val="Arial"/>
        <color theme="1"/>
        <sz val="10.0"/>
      </rPr>
      <t xml:space="preserve">Also a meta-analysis of 23 studies with a mean dose of 2 g plant sterols/stanols which in most of the studies was added to margarine provided very similar results. The placebo adjusted reduction of LDL-cholesterol was 8.7 % </t>
    </r>
    <r>
      <rPr>
        <rFont val="Arial"/>
        <b/>
        <color theme="1"/>
        <sz val="10.0"/>
      </rPr>
      <t>(Chen at al., 2005)</t>
    </r>
    <r>
      <rPr>
        <rFont val="Arial"/>
        <color theme="1"/>
        <sz val="10.0"/>
      </rPr>
      <t>. This decrease corresponded to an absolute placebo-adjusted LDL-cholesterol lowering effect of approximately -0.35 mmol/L.</t>
    </r>
  </si>
  <si>
    <r>
      <rPr>
        <rFont val="Arial"/>
        <color theme="1"/>
        <sz val="10.0"/>
      </rPr>
      <t xml:space="preserve">Chen et al. (2005): </t>
    </r>
    <r>
      <rPr>
        <rFont val="Arial"/>
        <b/>
        <color theme="1"/>
        <sz val="10.0"/>
      </rPr>
      <t>10.1592/phco/25/2/171/56942</t>
    </r>
  </si>
  <si>
    <r>
      <rPr>
        <rFont val="Arial"/>
        <color theme="1"/>
        <sz val="10.0"/>
      </rPr>
      <t xml:space="preserve">In an earlier meta-analysis of 14 trials, </t>
    </r>
    <r>
      <rPr>
        <rFont val="Arial"/>
        <b/>
        <color theme="1"/>
        <sz val="10.0"/>
      </rPr>
      <t>Law (2000)</t>
    </r>
    <r>
      <rPr>
        <rFont val="Arial"/>
        <color theme="1"/>
        <sz val="10.0"/>
      </rPr>
      <t xml:space="preserve"> concluded that 2 g plant sterols/stanols added to margarine resulted in an average LDL-cholesterol reduction of 14 % or 0.54 mmol/L (95% CI: 0.46 to 0.63 mmol/L). The smaller number of trials in this meta-analysis by Law (2000) could have influenced the results.</t>
    </r>
  </si>
  <si>
    <r>
      <rPr>
        <rFont val="Arial"/>
        <color theme="1"/>
        <sz val="10.0"/>
      </rPr>
      <t xml:space="preserve">Law. (2000): </t>
    </r>
    <r>
      <rPr>
        <rFont val="Arial"/>
        <b/>
        <color theme="1"/>
        <sz val="10.0"/>
      </rPr>
      <t>10.1136/bmj.320.7238.861</t>
    </r>
  </si>
  <si>
    <r>
      <rPr>
        <rFont val="Arial"/>
        <color theme="1"/>
        <sz val="10.0"/>
      </rPr>
      <t xml:space="preserve">The meta-analyses demonstrated the lowering of LDL-cholesterol in a dose-dependent manner with the effect appearing to taper off at daily intakes greater that about 2g of plant sterols/stanols. The Panel considers that values on the mean relative LDL-cholesterol lowering effects of plant sterols/stanols which resulted from the meta-analysis of </t>
    </r>
    <r>
      <rPr>
        <rFont val="Arial"/>
        <b/>
        <color theme="1"/>
        <sz val="10.0"/>
      </rPr>
      <t>Katan et al. (2003)</t>
    </r>
    <r>
      <rPr>
        <rFont val="Arial"/>
        <color theme="1"/>
        <sz val="10.0"/>
      </rPr>
      <t xml:space="preserve">, and which was confirmed by more recent meta-analyses, are representative of available clinical studies. The trials included data from a large number of clinical studies with different study protocols, different exposures (dose, food characteristics, time and frequency of plant sterols/stanols consumption) and different subject characteristics (baseline LDL-cholesterol, age, sex, lifestyle, background diet and co-medication with statins). The available evidence
suggests intake once per day without a meal may be less effective than division of the daily dose into several doses and/or intake of those doses with the main meal. </t>
    </r>
  </si>
  <si>
    <t>Katan et al. (2003): 10.4065/78.8.965</t>
  </si>
  <si>
    <r>
      <rPr>
        <rFont val="Arial"/>
        <color theme="1"/>
        <sz val="10.0"/>
      </rPr>
      <t xml:space="preserve">The effect of plant sterols/stanols on LDL-cholesterol is usually established within the first 2- 3 weeks of intervention and remains stable over the following study weeks </t>
    </r>
    <r>
      <rPr>
        <rFont val="Arial"/>
        <b/>
        <color theme="1"/>
        <sz val="10.0"/>
      </rPr>
      <t>(Miettinen et al., 1995; Hallikainen and Uusitupa, 1999)</t>
    </r>
    <r>
      <rPr>
        <rFont val="Arial"/>
        <color theme="1"/>
        <sz val="10.0"/>
      </rPr>
      <t xml:space="preserve">. Lowering of LDL-cholesterol has been shown to be sustained with continued consumption of the plant sterols/stanols for up to 52- 85 weeks </t>
    </r>
    <r>
      <rPr>
        <rFont val="Arial"/>
        <b/>
        <color theme="1"/>
        <sz val="10.0"/>
      </rPr>
      <t>(Hendriks et al., 2003; Miettinen et al., 1995; De Jong et al., 2008)</t>
    </r>
    <r>
      <rPr>
        <rFont val="Arial"/>
        <color theme="1"/>
        <sz val="10.0"/>
      </rPr>
      <t xml:space="preserve">. LDL-cholesterol returns to baseline within a few weeks after consumption of plant sterols/stanols ceases </t>
    </r>
    <r>
      <rPr>
        <rFont val="Arial"/>
        <b/>
        <color theme="1"/>
        <sz val="10.0"/>
      </rPr>
      <t>(Christiansen et al., 2001; Miettinen et al., 1995).</t>
    </r>
  </si>
  <si>
    <r>
      <rPr>
        <rFont val="Arial"/>
        <color theme="1"/>
        <sz val="10.0"/>
      </rPr>
      <t xml:space="preserve">Miettinen et al. (1995): </t>
    </r>
    <r>
      <rPr>
        <rFont val="Arial"/>
        <b/>
        <color theme="1"/>
        <sz val="10.0"/>
      </rPr>
      <t>10.1056/NEJM199511163332002</t>
    </r>
    <r>
      <rPr>
        <rFont val="Arial"/>
        <color theme="1"/>
        <sz val="10.0"/>
      </rPr>
      <t xml:space="preserve">; Hallikainen and Uusitupa (1999): </t>
    </r>
    <r>
      <rPr>
        <rFont val="Arial"/>
        <b/>
        <color theme="1"/>
        <sz val="10.0"/>
      </rPr>
      <t>10.1093/ajcn/69.3.403</t>
    </r>
    <r>
      <rPr>
        <rFont val="Arial"/>
        <color theme="1"/>
        <sz val="10.0"/>
      </rPr>
      <t xml:space="preserve">; Hendriks et al. (2003): </t>
    </r>
    <r>
      <rPr>
        <rFont val="Arial"/>
        <b/>
        <color theme="1"/>
        <sz val="10.0"/>
      </rPr>
      <t>10.1038/sj/ejcn/1601598</t>
    </r>
    <r>
      <rPr>
        <rFont val="Arial"/>
        <color theme="1"/>
        <sz val="10.0"/>
      </rPr>
      <t xml:space="preserve">; De Jong et al. (2008): </t>
    </r>
    <r>
      <rPr>
        <rFont val="Arial"/>
        <b/>
        <color theme="1"/>
        <sz val="10.0"/>
      </rPr>
      <t>10.1017/s0007114508966113</t>
    </r>
    <r>
      <rPr>
        <rFont val="Arial"/>
        <color theme="1"/>
        <sz val="10.0"/>
      </rPr>
      <t xml:space="preserve">; Christiansen et al. (2001): </t>
    </r>
    <r>
      <rPr>
        <rFont val="Arial"/>
        <b/>
        <color theme="1"/>
        <sz val="10.0"/>
      </rPr>
      <t>10.1007/s003940170017</t>
    </r>
  </si>
  <si>
    <r>
      <rPr>
        <rFont val="Arial"/>
        <color theme="1"/>
        <sz val="10.0"/>
      </rPr>
      <t xml:space="preserve">The average LDL-cholesterol lowering effects of plant sterols/stanols added to fat spreads, mayonnaise, salad dressings and dairy products, such as milk, yoghurts including low-fat yoghurts and cheese, were consistent and of similar magnitude among published studies and meta-analyses </t>
    </r>
    <r>
      <rPr>
        <rFont val="Arial"/>
        <b/>
        <color theme="1"/>
        <sz val="10.0"/>
      </rPr>
      <t>(AbuMweis et al., 2008; Chen et al., 2005; Demonty et al., 2009; Katan et al., 2003; Law, 2000).</t>
    </r>
  </si>
  <si>
    <r>
      <rPr>
        <rFont val="Arial"/>
        <color theme="1"/>
        <sz val="10.0"/>
      </rPr>
      <t xml:space="preserve">AbuMweis et al. (2008): </t>
    </r>
    <r>
      <rPr>
        <rFont val="Arial"/>
        <b/>
        <color theme="1"/>
        <sz val="10.0"/>
      </rPr>
      <t>10.3402/fnr.v52i0.1811</t>
    </r>
    <r>
      <rPr>
        <rFont val="Arial"/>
        <color theme="1"/>
        <sz val="10.0"/>
      </rPr>
      <t xml:space="preserve">; Chen et al. (2005): </t>
    </r>
    <r>
      <rPr>
        <rFont val="Arial"/>
        <b/>
        <color theme="1"/>
        <sz val="10.0"/>
      </rPr>
      <t>10.1592/phco/25/2/171/56942</t>
    </r>
    <r>
      <rPr>
        <rFont val="Arial"/>
        <color theme="1"/>
        <sz val="10.0"/>
      </rPr>
      <t xml:space="preserve">; Demonty et al. (2009): </t>
    </r>
    <r>
      <rPr>
        <rFont val="Arial"/>
        <b/>
        <color theme="1"/>
        <sz val="10.0"/>
      </rPr>
      <t>10.3945/jn/108/095125</t>
    </r>
    <r>
      <rPr>
        <rFont val="Arial"/>
        <color theme="1"/>
        <sz val="10.0"/>
      </rPr>
      <t xml:space="preserve">; Katan et al. (2003): </t>
    </r>
    <r>
      <rPr>
        <rFont val="Arial"/>
        <b/>
        <color theme="1"/>
        <sz val="10.0"/>
      </rPr>
      <t>10.4065/78.8.965</t>
    </r>
    <r>
      <rPr>
        <rFont val="Arial"/>
        <color theme="1"/>
        <sz val="10.0"/>
      </rPr>
      <t xml:space="preserve">; Law (2000): </t>
    </r>
    <r>
      <rPr>
        <rFont val="Arial"/>
        <b/>
        <color theme="1"/>
        <sz val="10.0"/>
      </rPr>
      <t>10.1136/bmj/320/7238.861</t>
    </r>
  </si>
  <si>
    <t xml:space="preserve">Plant sterols and plant stanol esters have been shown to lower/reduce blood cholesterol. High cholesterol is a risk factor in the development of coronary heart disease. </t>
  </si>
  <si>
    <t>Plant sterols/Plant stanol esters</t>
  </si>
  <si>
    <t>Matrix: yellow fat spreads, dairy products, mayonnaise and salad dressings
Must contain: plant sterols and plant stanol esters
- Unit: g/day
- Value: 1,5-3</t>
  </si>
  <si>
    <t>Daily intake of 1,5-3 grams plant sterols/stanols</t>
  </si>
  <si>
    <r>
      <rPr>
        <sz val="10.0"/>
      </rPr>
      <t xml:space="preserve">age: </t>
    </r>
    <r>
      <rPr>
        <color rgb="FF1155CC"/>
        <sz val="10.0"/>
        <u/>
      </rPr>
      <t>http://purl.bioontology.org/ontology/MESH/D000328</t>
    </r>
    <r>
      <rPr>
        <sz val="10.0"/>
      </rPr>
      <t xml:space="preserve"> 
socialContext: "willing to lower their blood cholesterol concentrations"</t>
    </r>
  </si>
  <si>
    <t>Duration to obtain effect: 2 to 3 weeks</t>
  </si>
  <si>
    <r>
      <rPr>
        <color rgb="FF1155CC"/>
        <sz val="10.0"/>
        <u/>
      </rPr>
      <t>Q-2008-779</t>
    </r>
    <r>
      <rPr>
        <sz val="10.0"/>
      </rPr>
      <t xml:space="preserve">, </t>
    </r>
    <r>
      <rPr>
        <color rgb="FF1155CC"/>
        <sz val="10.0"/>
        <u/>
      </rPr>
      <t>Q-2009-00530 &amp; Q-2009-00718</t>
    </r>
    <r>
      <rPr>
        <sz val="10.0"/>
      </rPr>
      <t xml:space="preserve">, </t>
    </r>
    <r>
      <rPr>
        <color rgb="FF1155CC"/>
        <sz val="10.0"/>
        <u/>
      </rPr>
      <t>Q-2011-01241</t>
    </r>
  </si>
  <si>
    <r>
      <rPr>
        <rFont val="Arial"/>
        <color theme="1"/>
        <sz val="10.0"/>
      </rPr>
      <t xml:space="preserve">A recently published meta-analysis of 84 randomised control trials has investigated the effect of plant sterols/stanols at daily intakes from 0.45 to 9 g added to a number of different food formats (including fat-based food or low-fat food such as milk and yoghurt) on blood LDLcholesterol concentrations </t>
    </r>
    <r>
      <rPr>
        <rFont val="Arial"/>
        <b/>
        <color theme="1"/>
        <sz val="10.0"/>
      </rPr>
      <t>(Demonty et al., 2009)</t>
    </r>
    <r>
      <rPr>
        <rFont val="Arial"/>
        <color theme="1"/>
        <sz val="10.0"/>
      </rPr>
      <t>. The absolute placebo-adjusted pooled LDL-cholesterol lowering effect was -0.34 mmol/L (95%CI: -0.31, -0.36). This lowering effect corresponded with a relative LDL-cholesterol change of -8.8 % (95%CI: -8.31, -9.35) given that the pooled overall LDL-cholesterol concentration at baseline was 3.86 mmol/L (95 % CI: 3.77, 3.98). The mean intake in the studies analysed was 2.15 g/day.</t>
    </r>
  </si>
  <si>
    <r>
      <rPr>
        <rFont val="Arial"/>
        <color theme="1"/>
        <sz val="10.0"/>
      </rPr>
      <t xml:space="preserve">Demonty et al. (2009): </t>
    </r>
    <r>
      <rPr>
        <rFont val="Arial"/>
        <b/>
        <color theme="1"/>
        <sz val="10.0"/>
      </rPr>
      <t>10.3945/jn/108/095125</t>
    </r>
  </si>
  <si>
    <r>
      <rPr>
        <rFont val="Arial"/>
        <color theme="1"/>
        <sz val="10.0"/>
      </rPr>
      <t xml:space="preserve">In another recent meta-analysis of 59 trials where plant sterols/stanols had been added to various food formats (including fat spreads, mayonnaise and salad dressing, milk and yoghurt) the absolute LDL-cholesterol lowering effect was -0.31 mmol/L (95%CI: -0.27, - 0.35) compared to the control </t>
    </r>
    <r>
      <rPr>
        <rFont val="Arial"/>
        <b/>
        <color theme="1"/>
        <sz val="10.0"/>
      </rPr>
      <t>(AbuMweis et al., 2008)</t>
    </r>
    <r>
      <rPr>
        <rFont val="Arial"/>
        <color theme="1"/>
        <sz val="10.0"/>
      </rPr>
      <t>. This study provided the ranges but not a mean of LDL-cholesterol at baseline and no figures on the relative (%) LDL-cholesterol reduction.</t>
    </r>
  </si>
  <si>
    <r>
      <rPr>
        <rFont val="Arial"/>
        <color theme="1"/>
        <sz val="10.0"/>
      </rPr>
      <t xml:space="preserve">AbuMweis et al. (2008): </t>
    </r>
    <r>
      <rPr>
        <rFont val="Arial"/>
        <b/>
        <color theme="1"/>
        <sz val="10.0"/>
      </rPr>
      <t>10.3402/fnr.v52i0.1811</t>
    </r>
  </si>
  <si>
    <r>
      <rPr>
        <rFont val="Arial"/>
        <color theme="1"/>
        <sz val="10.0"/>
      </rPr>
      <t xml:space="preserve">The results of the two recent meta-analyses are in agreement with the outcome of an earlier meta-analysis by </t>
    </r>
    <r>
      <rPr>
        <rFont val="Arial"/>
        <b/>
        <color theme="1"/>
        <sz val="10.0"/>
      </rPr>
      <t>Katan et al. (2003)</t>
    </r>
    <r>
      <rPr>
        <rFont val="Arial"/>
        <color theme="1"/>
        <sz val="10.0"/>
      </rPr>
      <t xml:space="preserve"> of 41 trials showing that an intake of 1.5 - 1.9 g/day and of 2 - 2.4 g/day of plant sterols/stanols added to different foods (mainly margarine, but also mayonnaise, olive oil or butter) reduced LDL-cholesterol by 8.5 % (95%CI: 7.0, 10.1) and 8.9 % (95%CI: 7.4, 10.5), respectively</t>
    </r>
  </si>
  <si>
    <r>
      <rPr>
        <rFont val="Arial"/>
        <color theme="1"/>
        <sz val="10.0"/>
      </rPr>
      <t xml:space="preserve">Katan et al. (2003): </t>
    </r>
    <r>
      <rPr>
        <rFont val="Arial"/>
        <b/>
        <color theme="1"/>
        <sz val="10.0"/>
      </rPr>
      <t>10.4065/78.8.965</t>
    </r>
  </si>
  <si>
    <r>
      <rPr>
        <rFont val="Arial"/>
        <color theme="1"/>
        <sz val="10.0"/>
      </rPr>
      <t xml:space="preserve">Also a meta-analysis of 23 studies with a mean dose of 2 g plant sterols/stanols which in most of the studies was added to margarine provided very similar results. The placebo adjusted reduction of LDL-cholesterol was 8.7 % </t>
    </r>
    <r>
      <rPr>
        <rFont val="Arial"/>
        <b/>
        <color theme="1"/>
        <sz val="10.0"/>
      </rPr>
      <t>(Chen at al., 2005)</t>
    </r>
    <r>
      <rPr>
        <rFont val="Arial"/>
        <color theme="1"/>
        <sz val="10.0"/>
      </rPr>
      <t>. This decrease corresponded to an absolute placebo-adjusted LDL-cholesterol lowering effect of approximately -0.35 mmol/L.</t>
    </r>
  </si>
  <si>
    <r>
      <rPr>
        <rFont val="Arial"/>
        <color theme="1"/>
        <sz val="10.0"/>
      </rPr>
      <t xml:space="preserve">Chen et al. (2005): </t>
    </r>
    <r>
      <rPr>
        <rFont val="Arial"/>
        <b/>
        <color theme="1"/>
        <sz val="10.0"/>
      </rPr>
      <t>10.1592/phco/25/2/171/56942</t>
    </r>
  </si>
  <si>
    <r>
      <rPr>
        <rFont val="Arial"/>
        <color theme="1"/>
        <sz val="10.0"/>
      </rPr>
      <t xml:space="preserve">In an earlier meta-analysis of 14 trials, </t>
    </r>
    <r>
      <rPr>
        <rFont val="Arial"/>
        <b/>
        <color theme="1"/>
        <sz val="10.0"/>
      </rPr>
      <t>Law (2000)</t>
    </r>
    <r>
      <rPr>
        <rFont val="Arial"/>
        <color theme="1"/>
        <sz val="10.0"/>
      </rPr>
      <t xml:space="preserve"> concluded that 2 g plant sterols/stanols added to margarine resulted in an average LDL-cholesterol reduction of 14 % or 0.54 mmol/L (95% CI: 0.46 to 0.63 mmol/L). The smaller number of trials in this meta-analysis by Law (2000) could have influenced the results.</t>
    </r>
  </si>
  <si>
    <r>
      <rPr>
        <rFont val="Arial"/>
        <color theme="1"/>
        <sz val="10.0"/>
      </rPr>
      <t xml:space="preserve">Law. (2000): </t>
    </r>
    <r>
      <rPr>
        <rFont val="Arial"/>
        <b/>
        <color theme="1"/>
        <sz val="10.0"/>
      </rPr>
      <t>10.1136/bmj.320.7238.861</t>
    </r>
  </si>
  <si>
    <r>
      <rPr>
        <rFont val="Arial"/>
        <color theme="1"/>
        <sz val="10.0"/>
      </rPr>
      <t xml:space="preserve">The meta-analyses demonstrated the lowering of LDL-cholesterol in a dose-dependent manner with the effect appearing to taper off at daily intakes greater that about 2g of plant sterols/stanols. The Panel considers that values on the mean relative LDL-cholesterol lowering effects of plant sterols/stanols which resulted from the meta-analysis of </t>
    </r>
    <r>
      <rPr>
        <rFont val="Arial"/>
        <b/>
        <color theme="1"/>
        <sz val="10.0"/>
      </rPr>
      <t>Katan et al. (2003)</t>
    </r>
    <r>
      <rPr>
        <rFont val="Arial"/>
        <color theme="1"/>
        <sz val="10.0"/>
      </rPr>
      <t xml:space="preserve">, and which was confirmed by more recent meta-analyses, are representative of available clinical studies. The trials included data from a large number of clinical studies with different study protocols, different exposures (dose, food characteristics, time and frequency of plant sterols/stanols consumption) and different subject characteristics (baseline LDL-cholesterol, age, sex, lifestyle, background diet and co-medication with statins). The available evidence
suggests intake once per day without a meal may be less effective than division of the daily dose into several doses and/or intake of those doses with the main meal. </t>
    </r>
  </si>
  <si>
    <r>
      <rPr>
        <rFont val="Arial"/>
        <color theme="1"/>
        <sz val="10.0"/>
      </rPr>
      <t xml:space="preserve">The effect of plant sterols/stanols on LDL-cholesterol is usually established within the first 2- 3 weeks of intervention and remains stable over the following study weeks </t>
    </r>
    <r>
      <rPr>
        <rFont val="Arial"/>
        <b/>
        <color theme="1"/>
        <sz val="10.0"/>
      </rPr>
      <t>(Miettinen et al., 1995; Hallikainen and Uusitupa, 1999)</t>
    </r>
    <r>
      <rPr>
        <rFont val="Arial"/>
        <color theme="1"/>
        <sz val="10.0"/>
      </rPr>
      <t xml:space="preserve">. Lowering of LDL-cholesterol has been shown to be sustained with continued consumption of the plant sterols/stanols for up to 52- 85 weeks </t>
    </r>
    <r>
      <rPr>
        <rFont val="Arial"/>
        <b/>
        <color theme="1"/>
        <sz val="10.0"/>
      </rPr>
      <t>(Hendriks et al., 2003; Miettinen et al., 1995; De Jong et al., 2008)</t>
    </r>
    <r>
      <rPr>
        <rFont val="Arial"/>
        <color theme="1"/>
        <sz val="10.0"/>
      </rPr>
      <t xml:space="preserve">. LDL-cholesterol returns to baseline within a few weeks after consumption of plant sterols/stanols ceases </t>
    </r>
    <r>
      <rPr>
        <rFont val="Arial"/>
        <b/>
        <color theme="1"/>
        <sz val="10.0"/>
      </rPr>
      <t>(Christiansen et al., 2001; Miettinen et al., 1995).</t>
    </r>
  </si>
  <si>
    <r>
      <rPr>
        <rFont val="Arial"/>
        <color theme="1"/>
        <sz val="10.0"/>
      </rPr>
      <t xml:space="preserve">Miettinen et al. (1995): </t>
    </r>
    <r>
      <rPr>
        <rFont val="Arial"/>
        <b/>
        <color theme="1"/>
        <sz val="10.0"/>
      </rPr>
      <t>10.1056/NEJM199511163332002</t>
    </r>
    <r>
      <rPr>
        <rFont val="Arial"/>
        <color theme="1"/>
        <sz val="10.0"/>
      </rPr>
      <t xml:space="preserve">; Hallikainen and Uusitupa (1999): </t>
    </r>
    <r>
      <rPr>
        <rFont val="Arial"/>
        <b/>
        <color theme="1"/>
        <sz val="10.0"/>
      </rPr>
      <t>10.1093/ajcn/69.3.403</t>
    </r>
    <r>
      <rPr>
        <rFont val="Arial"/>
        <color theme="1"/>
        <sz val="10.0"/>
      </rPr>
      <t xml:space="preserve">; Hendriks et al. (2003): </t>
    </r>
    <r>
      <rPr>
        <rFont val="Arial"/>
        <b/>
        <color theme="1"/>
        <sz val="10.0"/>
      </rPr>
      <t>10.1038/sj/ejcn/1601598</t>
    </r>
    <r>
      <rPr>
        <rFont val="Arial"/>
        <color theme="1"/>
        <sz val="10.0"/>
      </rPr>
      <t xml:space="preserve">; De Jong et al. (2008): </t>
    </r>
    <r>
      <rPr>
        <rFont val="Arial"/>
        <b/>
        <color theme="1"/>
        <sz val="10.0"/>
      </rPr>
      <t>10.1017/s0007114508966113</t>
    </r>
    <r>
      <rPr>
        <rFont val="Arial"/>
        <color theme="1"/>
        <sz val="10.0"/>
      </rPr>
      <t xml:space="preserve">; Christiansen et al. (2001): </t>
    </r>
    <r>
      <rPr>
        <rFont val="Arial"/>
        <b/>
        <color theme="1"/>
        <sz val="10.0"/>
      </rPr>
      <t>10.1007/s003940170017</t>
    </r>
  </si>
  <si>
    <r>
      <rPr>
        <rFont val="Arial"/>
        <color theme="1"/>
        <sz val="10.0"/>
      </rPr>
      <t xml:space="preserve">The average LDL-cholesterol lowering effects of plant sterols/stanols added to fat spreads, mayonnaise, salad dressings and dairy products, such as milk, yoghurts including low-fat yoghurts and cheese, were consistent and of similar magnitude among published studies and meta-analyses </t>
    </r>
    <r>
      <rPr>
        <rFont val="Arial"/>
        <b/>
        <color theme="1"/>
        <sz val="10.0"/>
      </rPr>
      <t>(AbuMweis et al., 2008; Chen et al., 2005; Demonty et al., 2009; Katan et al., 2003; Law, 2000).</t>
    </r>
  </si>
  <si>
    <r>
      <rPr>
        <rFont val="Arial"/>
        <color theme="1"/>
        <sz val="10.0"/>
      </rPr>
      <t xml:space="preserve">AbuMweis et al. (2008): </t>
    </r>
    <r>
      <rPr>
        <rFont val="Arial"/>
        <b/>
        <color theme="1"/>
        <sz val="10.0"/>
      </rPr>
      <t>10.3402/fnr.v52i0.1811</t>
    </r>
    <r>
      <rPr>
        <rFont val="Arial"/>
        <color theme="1"/>
        <sz val="10.0"/>
      </rPr>
      <t xml:space="preserve">; Chen et al. (2005): </t>
    </r>
    <r>
      <rPr>
        <rFont val="Arial"/>
        <b/>
        <color theme="1"/>
        <sz val="10.0"/>
      </rPr>
      <t>10.1592/phco/25/2/171/56942</t>
    </r>
    <r>
      <rPr>
        <rFont val="Arial"/>
        <color theme="1"/>
        <sz val="10.0"/>
      </rPr>
      <t xml:space="preserve">; Demonty et al. (2009): </t>
    </r>
    <r>
      <rPr>
        <rFont val="Arial"/>
        <b/>
        <color theme="1"/>
        <sz val="10.0"/>
      </rPr>
      <t>10.3945/jn/108/095125</t>
    </r>
    <r>
      <rPr>
        <rFont val="Arial"/>
        <color theme="1"/>
        <sz val="10.0"/>
      </rPr>
      <t xml:space="preserve">; Katan et al. (2003): </t>
    </r>
    <r>
      <rPr>
        <rFont val="Arial"/>
        <b/>
        <color theme="1"/>
        <sz val="10.0"/>
      </rPr>
      <t>10.4065/78.8.965</t>
    </r>
    <r>
      <rPr>
        <rFont val="Arial"/>
        <color theme="1"/>
        <sz val="10.0"/>
      </rPr>
      <t xml:space="preserve">; Law (2000): </t>
    </r>
    <r>
      <rPr>
        <rFont val="Arial"/>
        <b/>
        <color theme="1"/>
        <sz val="10.0"/>
      </rPr>
      <t>10.1136/bmj/320/7238.861</t>
    </r>
  </si>
  <si>
    <r>
      <rPr>
        <rFont val="Arial"/>
        <color theme="1"/>
        <sz val="10.0"/>
      </rPr>
      <t xml:space="preserve">The relative reduction of LDL-cholesterol after 6 weeks, the primary endpoint of the metaanalysis of these three studies </t>
    </r>
    <r>
      <rPr>
        <rFont val="Arial"/>
        <b/>
        <color theme="1"/>
        <sz val="10.0"/>
      </rPr>
      <t>(Mannarino et al., 2008; Plana et al., 2007; Hansel et al., 2007)</t>
    </r>
    <r>
      <rPr>
        <rFont val="Arial"/>
        <color theme="1"/>
        <sz val="10.0"/>
      </rPr>
      <t xml:space="preserve"> with 393 subjects, was 8.75 % (95%CI: 11.06, 6.45). The relative reduction of LDL-cholesterol after 3 weeks, a secondary endpoint of this study, was 9.49 % (95%CI: 11.76, 7.23). The results of this Danacol-analysis are in the range of the results seen in the published meta-analyses.</t>
    </r>
  </si>
  <si>
    <r>
      <rPr>
        <rFont val="Arial"/>
        <color theme="1"/>
        <sz val="10.0"/>
      </rPr>
      <t xml:space="preserve">Mannarino et al (2008): </t>
    </r>
    <r>
      <rPr>
        <rFont val="Arial"/>
        <b/>
        <color theme="1"/>
        <sz val="10.0"/>
      </rPr>
      <t>10.1016/j.numecd.2008.03.012</t>
    </r>
    <r>
      <rPr>
        <rFont val="Arial"/>
        <color theme="1"/>
        <sz val="10.0"/>
      </rPr>
      <t xml:space="preserve">; Plana et al (2007): </t>
    </r>
    <r>
      <rPr>
        <rFont val="Arial"/>
        <b/>
        <color theme="1"/>
        <sz val="10.0"/>
      </rPr>
      <t>10.1007/s00394-007-0693-4</t>
    </r>
    <r>
      <rPr>
        <rFont val="Arial"/>
        <color theme="1"/>
        <sz val="10.0"/>
      </rPr>
      <t xml:space="preserve">; Hansel et al. (2007):  </t>
    </r>
    <r>
      <rPr>
        <rFont val="Arial"/>
        <b/>
        <color theme="1"/>
        <sz val="10.0"/>
      </rPr>
      <t>10.1093/ajcn/86.3.790</t>
    </r>
  </si>
  <si>
    <t>Plant sterols have been shown to lower/reduce blood cholesterol. High cholesterol is a risk factor in the development of coronary heart disease.</t>
  </si>
  <si>
    <t>Plant sterols: sterols extracted from plants, free or esterified with food grade fatty acids</t>
  </si>
  <si>
    <t>Matrix: Yellow fat spreads, dairy products, mayonnaise and salad dressings. 
Must contain: plant sterols
- Unit: g/day
- Value: 1,5-3</t>
  </si>
  <si>
    <r>
      <rPr>
        <sz val="10.0"/>
      </rPr>
      <t xml:space="preserve">age: </t>
    </r>
    <r>
      <rPr>
        <color rgb="FF1155CC"/>
        <sz val="10.0"/>
        <u/>
      </rPr>
      <t>http://purl.bioontology.org/ontology/MESH/D000328</t>
    </r>
    <r>
      <rPr>
        <sz val="10.0"/>
      </rPr>
      <t xml:space="preserve"> 
socialContext: "willing to lower their blood cholesterol concentrations"</t>
    </r>
  </si>
  <si>
    <r>
      <rPr>
        <color rgb="FF1155CC"/>
        <sz val="10.0"/>
        <u/>
      </rPr>
      <t>Q-2008-085</t>
    </r>
    <r>
      <rPr>
        <color rgb="FF1155CC"/>
        <sz val="10.0"/>
        <u/>
      </rPr>
      <t xml:space="preserve">, </t>
    </r>
    <r>
      <rPr>
        <color rgb="FF1155CC"/>
        <sz val="10.0"/>
        <u/>
      </rPr>
      <t>Q-2009-00530 &amp; Q2009-718</t>
    </r>
    <r>
      <rPr>
        <color rgb="FF1155CC"/>
        <sz val="10.0"/>
        <u/>
      </rPr>
      <t xml:space="preserve">, </t>
    </r>
    <r>
      <rPr>
        <color rgb="FF1155CC"/>
        <sz val="10.0"/>
        <u/>
      </rPr>
      <t>Q-2011-01241</t>
    </r>
  </si>
  <si>
    <r>
      <rPr>
        <rFont val="Arial"/>
        <color theme="1"/>
        <sz val="10.0"/>
      </rPr>
      <t xml:space="preserve">A recently published meta-analysis of 84 randomised control trials has investigated the effect of plant sterols/stanols at daily intakes from 0.45 to 9 g added to a number of different food formats (including fat-based food or low-fat food such as milk and yoghurt) on blood LDLcholesterol concentrations </t>
    </r>
    <r>
      <rPr>
        <rFont val="Arial"/>
        <b/>
        <color theme="1"/>
        <sz val="10.0"/>
      </rPr>
      <t>(Demonty et al., 2009)</t>
    </r>
    <r>
      <rPr>
        <rFont val="Arial"/>
        <color theme="1"/>
        <sz val="10.0"/>
      </rPr>
      <t>. The absolute placebo-adjusted pooled LDL-cholesterol lowering effect was -0.34 mmol/L (95%CI: -0.31, -0.36). This lowering effect corresponded with a relative LDL-cholesterol change of -8.8 % (95%CI: -8.31, -9.35) given that the pooled overall LDL-cholesterol concentration at baseline was 3.86 mmol/L (95 % CI: 3.77, 3.98). The mean intake in the studies analysed was 2.15 g/day.</t>
    </r>
  </si>
  <si>
    <r>
      <rPr>
        <rFont val="Arial"/>
        <color theme="1"/>
        <sz val="10.0"/>
      </rPr>
      <t xml:space="preserve">Demonty et al. (2009): </t>
    </r>
    <r>
      <rPr>
        <rFont val="Arial"/>
        <b/>
        <color theme="1"/>
        <sz val="10.0"/>
      </rPr>
      <t>10.3945/jn/108/095125</t>
    </r>
  </si>
  <si>
    <r>
      <rPr>
        <rFont val="Arial"/>
        <color theme="1"/>
        <sz val="10.0"/>
      </rPr>
      <t xml:space="preserve">In another recent meta-analysis of 59 trials where plant sterols/stanols had been added to various food formats (including fat spreads, mayonnaise and salad dressing, milk and yoghurt) the absolute LDL-cholesterol lowering effect was -0.31 mmol/L (95%CI: -0.27, - 0.35) compared to the control </t>
    </r>
    <r>
      <rPr>
        <rFont val="Arial"/>
        <b/>
        <color theme="1"/>
        <sz val="10.0"/>
      </rPr>
      <t>(AbuMweis et al., 2008)</t>
    </r>
    <r>
      <rPr>
        <rFont val="Arial"/>
        <color theme="1"/>
        <sz val="10.0"/>
      </rPr>
      <t>. This study provided the ranges but not a mean of LDL-cholesterol at baseline and no figures on the relative (%) LDL-cholesterol reduction.</t>
    </r>
  </si>
  <si>
    <r>
      <rPr>
        <rFont val="Arial"/>
        <color theme="1"/>
        <sz val="10.0"/>
      </rPr>
      <t xml:space="preserve">AbuMweis et al. (2008): </t>
    </r>
    <r>
      <rPr>
        <rFont val="Arial"/>
        <b/>
        <color theme="1"/>
        <sz val="10.0"/>
      </rPr>
      <t>10.3402/fnr.v52i0.1811</t>
    </r>
  </si>
  <si>
    <r>
      <rPr>
        <rFont val="Arial"/>
        <color theme="1"/>
        <sz val="10.0"/>
      </rPr>
      <t xml:space="preserve">The results of the two recent meta-analyses are in agreement with the outcome of an earlier meta-analysis by </t>
    </r>
    <r>
      <rPr>
        <rFont val="Arial"/>
        <b/>
        <color theme="1"/>
        <sz val="10.0"/>
      </rPr>
      <t>Katan et al. (2003)</t>
    </r>
    <r>
      <rPr>
        <rFont val="Arial"/>
        <color theme="1"/>
        <sz val="10.0"/>
      </rPr>
      <t xml:space="preserve"> of 41 trials showing that an intake of 1.5 - 1.9 g/day and of 2 - 2.4 g/day of plant sterols/stanols added to different foods (mainly margarine, but also mayonnaise, olive oil or butter) reduced LDL-cholesterol by 8.5 % (95%CI: 7.0, 10.1) and 8.9 % (95%CI: 7.4, 10.5), respectively</t>
    </r>
  </si>
  <si>
    <r>
      <rPr>
        <rFont val="Arial"/>
        <color theme="1"/>
        <sz val="10.0"/>
      </rPr>
      <t xml:space="preserve">Katan et al. (2003): </t>
    </r>
    <r>
      <rPr>
        <rFont val="Arial"/>
        <b/>
        <color theme="1"/>
        <sz val="10.0"/>
      </rPr>
      <t>10.4065/78.8.965</t>
    </r>
  </si>
  <si>
    <r>
      <rPr>
        <rFont val="Arial"/>
        <color theme="1"/>
        <sz val="10.0"/>
      </rPr>
      <t xml:space="preserve">Also a meta-analysis of 23 studies with a mean dose of 2 g plant sterols/stanols which in most of the studies was added to margarine provided very similar results. The placebo adjusted reduction of LDL-cholesterol was 8.7 % </t>
    </r>
    <r>
      <rPr>
        <rFont val="Arial"/>
        <b/>
        <color theme="1"/>
        <sz val="10.0"/>
      </rPr>
      <t>(Chen at al., 2005)</t>
    </r>
    <r>
      <rPr>
        <rFont val="Arial"/>
        <color theme="1"/>
        <sz val="10.0"/>
      </rPr>
      <t>. This decrease corresponded to an absolute placebo-adjusted LDL-cholesterol lowering effect of approximately -0.35 mmol/L.</t>
    </r>
  </si>
  <si>
    <r>
      <rPr>
        <rFont val="Arial"/>
        <color theme="1"/>
        <sz val="10.0"/>
      </rPr>
      <t xml:space="preserve">Chen et al. (2005): </t>
    </r>
    <r>
      <rPr>
        <rFont val="Arial"/>
        <b/>
        <color theme="1"/>
        <sz val="10.0"/>
      </rPr>
      <t>10.1592/phco/25/2/171/56942</t>
    </r>
  </si>
  <si>
    <r>
      <rPr>
        <rFont val="Arial"/>
        <color theme="1"/>
        <sz val="10.0"/>
      </rPr>
      <t xml:space="preserve">In an earlier meta-analysis of 14 trials, </t>
    </r>
    <r>
      <rPr>
        <rFont val="Arial"/>
        <b/>
        <color theme="1"/>
        <sz val="10.0"/>
      </rPr>
      <t>Law (2000)</t>
    </r>
    <r>
      <rPr>
        <rFont val="Arial"/>
        <color theme="1"/>
        <sz val="10.0"/>
      </rPr>
      <t xml:space="preserve"> concluded that 2 g plant sterols/stanols added to margarine resulted in an average LDL-cholesterol reduction of 14 % or 0.54 mmol/L (95% CI: 0.46 to 0.63 mmol/L). The smaller number of trials in this meta-analysis by Law (2000) could have influenced the results.</t>
    </r>
  </si>
  <si>
    <r>
      <rPr>
        <rFont val="Arial"/>
        <color theme="1"/>
        <sz val="10.0"/>
      </rPr>
      <t xml:space="preserve">Law. (2000): </t>
    </r>
    <r>
      <rPr>
        <rFont val="Arial"/>
        <b/>
        <color theme="1"/>
        <sz val="10.0"/>
      </rPr>
      <t>10.1136/bmj.320.7238.861</t>
    </r>
  </si>
  <si>
    <r>
      <rPr>
        <rFont val="Arial"/>
        <color theme="1"/>
        <sz val="10.0"/>
      </rPr>
      <t xml:space="preserve">The meta-analyses demonstrated the lowering of LDL-cholesterol in a dose-dependent manner with the effect appearing to taper off at daily intakes greater that about 2g of plant sterols/stanols. The Panel considers that values on the mean relative LDL-cholesterol lowering effects of plant sterols/stanols which resulted from the meta-analysis of </t>
    </r>
    <r>
      <rPr>
        <rFont val="Arial"/>
        <b/>
        <color theme="1"/>
        <sz val="10.0"/>
      </rPr>
      <t>Katan et al. (2003)</t>
    </r>
    <r>
      <rPr>
        <rFont val="Arial"/>
        <color theme="1"/>
        <sz val="10.0"/>
      </rPr>
      <t xml:space="preserve">, and which was confirmed by more recent meta-analyses, are representative of available clinical studies. The trials included data from a large number of clinical studies with different study protocols, different exposures (dose, food characteristics, time and frequency of plant sterols/stanols consumption) and different subject characteristics (baseline LDL-cholesterol, age, sex, lifestyle, background diet and co-medication with statins). The available evidence
suggests intake once per day without a meal may be less effective than division of the daily dose into several doses and/or intake of those doses with the main meal. </t>
    </r>
  </si>
  <si>
    <r>
      <rPr>
        <rFont val="Arial"/>
        <color theme="1"/>
        <sz val="10.0"/>
      </rPr>
      <t xml:space="preserve">The effect of plant sterols/stanols on LDL-cholesterol is usually established within the first 2- 3 weeks of intervention and remains stable over the following study weeks </t>
    </r>
    <r>
      <rPr>
        <rFont val="Arial"/>
        <b/>
        <color theme="1"/>
        <sz val="10.0"/>
      </rPr>
      <t>(Miettinen et al., 1995; Hallikainen and Uusitupa, 1999)</t>
    </r>
    <r>
      <rPr>
        <rFont val="Arial"/>
        <color theme="1"/>
        <sz val="10.0"/>
      </rPr>
      <t xml:space="preserve">. Lowering of LDL-cholesterol has been shown to be sustained with continued consumption of the plant sterols/stanols for up to 52- 85 weeks </t>
    </r>
    <r>
      <rPr>
        <rFont val="Arial"/>
        <b/>
        <color theme="1"/>
        <sz val="10.0"/>
      </rPr>
      <t>(Hendriks et al., 2003; Miettinen et al., 1995; De Jong et al., 2008)</t>
    </r>
    <r>
      <rPr>
        <rFont val="Arial"/>
        <color theme="1"/>
        <sz val="10.0"/>
      </rPr>
      <t xml:space="preserve">. LDL-cholesterol returns to baseline within a few weeks after consumption of plant sterols/stanols ceases </t>
    </r>
    <r>
      <rPr>
        <rFont val="Arial"/>
        <b/>
        <color theme="1"/>
        <sz val="10.0"/>
      </rPr>
      <t>(Christiansen et al., 2001; Miettinen et al., 1995).</t>
    </r>
  </si>
  <si>
    <r>
      <rPr>
        <rFont val="Arial"/>
        <color theme="1"/>
        <sz val="10.0"/>
      </rPr>
      <t xml:space="preserve">Miettinen et al. (1995): </t>
    </r>
    <r>
      <rPr>
        <rFont val="Arial"/>
        <b/>
        <color theme="1"/>
        <sz val="10.0"/>
      </rPr>
      <t>10.1056/NEJM199511163332002</t>
    </r>
    <r>
      <rPr>
        <rFont val="Arial"/>
        <color theme="1"/>
        <sz val="10.0"/>
      </rPr>
      <t xml:space="preserve">; Hallikainen and Uusitupa (1999): </t>
    </r>
    <r>
      <rPr>
        <rFont val="Arial"/>
        <b/>
        <color theme="1"/>
        <sz val="10.0"/>
      </rPr>
      <t>10.1093/ajcn/69.3.403</t>
    </r>
    <r>
      <rPr>
        <rFont val="Arial"/>
        <color theme="1"/>
        <sz val="10.0"/>
      </rPr>
      <t xml:space="preserve">; Hendriks et al. (2003): </t>
    </r>
    <r>
      <rPr>
        <rFont val="Arial"/>
        <b/>
        <color theme="1"/>
        <sz val="10.0"/>
      </rPr>
      <t>10.1038/sj/ejcn/1601598</t>
    </r>
    <r>
      <rPr>
        <rFont val="Arial"/>
        <color theme="1"/>
        <sz val="10.0"/>
      </rPr>
      <t xml:space="preserve">; De Jong et al. (2008): </t>
    </r>
    <r>
      <rPr>
        <rFont val="Arial"/>
        <b/>
        <color theme="1"/>
        <sz val="10.0"/>
      </rPr>
      <t>10.1017/s0007114508966113</t>
    </r>
    <r>
      <rPr>
        <rFont val="Arial"/>
        <color theme="1"/>
        <sz val="10.0"/>
      </rPr>
      <t xml:space="preserve">; Christiansen et al. (2001): </t>
    </r>
    <r>
      <rPr>
        <rFont val="Arial"/>
        <b/>
        <color theme="1"/>
        <sz val="10.0"/>
      </rPr>
      <t>10.1007/s003940170017</t>
    </r>
  </si>
  <si>
    <r>
      <rPr>
        <rFont val="Arial"/>
        <color theme="1"/>
        <sz val="10.0"/>
      </rPr>
      <t xml:space="preserve">The average LDL-cholesterol lowering effects of plant sterols/stanols added to fat spreads, mayonnaise, salad dressings and dairy products, such as milk, yoghurts including low-fat yoghurts and cheese, were consistent and of similar magnitude among published studies and meta-analyses </t>
    </r>
    <r>
      <rPr>
        <rFont val="Arial"/>
        <b/>
        <color theme="1"/>
        <sz val="10.0"/>
      </rPr>
      <t>(AbuMweis et al., 2008; Chen et al., 2005; Demonty et al., 2009; Katan et al., 2003; Law, 2000).</t>
    </r>
  </si>
  <si>
    <r>
      <rPr>
        <rFont val="Arial"/>
        <color theme="1"/>
        <sz val="10.0"/>
      </rPr>
      <t xml:space="preserve">AbuMweis et al. (2008): </t>
    </r>
    <r>
      <rPr>
        <rFont val="Arial"/>
        <b/>
        <color theme="1"/>
        <sz val="10.0"/>
      </rPr>
      <t>10.3402/fnr.v52i0.1811</t>
    </r>
    <r>
      <rPr>
        <rFont val="Arial"/>
        <color theme="1"/>
        <sz val="10.0"/>
      </rPr>
      <t xml:space="preserve">; Chen et al. (2005): </t>
    </r>
    <r>
      <rPr>
        <rFont val="Arial"/>
        <b/>
        <color theme="1"/>
        <sz val="10.0"/>
      </rPr>
      <t>10.1592/phco/25/2/171/56942</t>
    </r>
    <r>
      <rPr>
        <rFont val="Arial"/>
        <color theme="1"/>
        <sz val="10.0"/>
      </rPr>
      <t xml:space="preserve">; Demonty et al. (2009): </t>
    </r>
    <r>
      <rPr>
        <rFont val="Arial"/>
        <b/>
        <color theme="1"/>
        <sz val="10.0"/>
      </rPr>
      <t>10.3945/jn/108/095125</t>
    </r>
    <r>
      <rPr>
        <rFont val="Arial"/>
        <color theme="1"/>
        <sz val="10.0"/>
      </rPr>
      <t xml:space="preserve">; Katan et al. (2003): </t>
    </r>
    <r>
      <rPr>
        <rFont val="Arial"/>
        <b/>
        <color theme="1"/>
        <sz val="10.0"/>
      </rPr>
      <t>10.4065/78.8.965</t>
    </r>
    <r>
      <rPr>
        <rFont val="Arial"/>
        <color theme="1"/>
        <sz val="10.0"/>
      </rPr>
      <t xml:space="preserve">; Law (2000): </t>
    </r>
    <r>
      <rPr>
        <rFont val="Arial"/>
        <b/>
        <color theme="1"/>
        <sz val="10.0"/>
      </rPr>
      <t>10.1136/bmj/320/7238.861</t>
    </r>
  </si>
  <si>
    <r>
      <rPr>
        <rFont val="Arial"/>
        <color theme="1"/>
        <sz val="10.0"/>
      </rPr>
      <t xml:space="preserve">The review by </t>
    </r>
    <r>
      <rPr>
        <rFont val="Arial"/>
        <b/>
        <color theme="1"/>
        <sz val="10.0"/>
      </rPr>
      <t>Katan et al. (2003)</t>
    </r>
    <r>
      <rPr>
        <rFont val="Arial"/>
        <color theme="1"/>
        <sz val="10.0"/>
      </rPr>
      <t xml:space="preserve"> is a meta-analysis of 41 randomised placebo-controlled, double-blind clinical trials (RCT) showing that the daily intake of 2 to 2.4 g/d of plants sterols or stanols added to margarine (or to mayonnaise, olive oil or butter in 7 trials) reduced on average low-density lipoprotein (LDL) blood cholesterol levels by 8.9% (95 CI: 7.4-10.5). The dose-response relationship seems to level off at doses higher than 2.5 g/d and the average maximum effect was estimated to be 11.3% (95% CI: 10.2-12.3). Testing doses of 0.7 to  1.1 g/day resulted in an average LDL cholesterol lowering effect of 6.7% (95% CI: 4.9-8.6). The effect of the sterols and stanols on LDL-cholesterol is primarily established within a few weeks and seems to remain stable in studies lasting one year. No adverse effect on HDL-cholesterol has been observed.</t>
    </r>
  </si>
  <si>
    <r>
      <rPr>
        <rFont val="Arial"/>
        <color theme="1"/>
        <sz val="10.0"/>
      </rPr>
      <t xml:space="preserve">Katan et al. (2003): </t>
    </r>
    <r>
      <rPr>
        <rFont val="Arial"/>
        <b/>
        <color theme="1"/>
        <sz val="10.0"/>
      </rPr>
      <t>10.4065/78.8.965</t>
    </r>
  </si>
  <si>
    <t>Sugar-free chewing gum helps neutralise plaque acids. Plaque acids are a risk factor in the development of dental caries</t>
  </si>
  <si>
    <t xml:space="preserve">Food </t>
  </si>
  <si>
    <t>Matrix: sugar-free chewing gum
- Unit: g/day
- Value: 2-3
Precondition: at least 3x/day</t>
  </si>
  <si>
    <t xml:space="preserve">2-3g of sugar-free chewing gum should be chewed for 20 minutes at least 3 times per day after meals. </t>
  </si>
  <si>
    <t>Use should be avoided in children less than 3 yeras of age owing to a high choking hazard. 
Risk of osmotic diarrhoea at excessive intakes of xylitol</t>
  </si>
  <si>
    <t>Q-2010-00120</t>
  </si>
  <si>
    <r>
      <rPr>
        <rFont val="Arial"/>
        <color theme="1"/>
        <sz val="10.0"/>
      </rPr>
      <t xml:space="preserve">A total of 18 studies, which reported on plaque acid neutralisation, were provided by the applicant. In these studies, pH was measured in tooth biofilms in vivo after different types of sucrose challenges (rinsing, meal, and snacks) and with or without subsequent chewing of sugar-free gums. The pH was monitored using either the microelectrode method (Shu et al., 2007; Dong et al., 2003; Gopinath et al., 1997; Markovic et al., 1988; Abelson et al., 1990) or intra-orally mounted electrodes (Lee and Schachtele, 1992; Park 1990a, 1990b, 1993, 1995; Fröhlich et al., 1992; Maiwald et al., 1982; Jensen, 1986, 1988; Jensen and Wefel, 1989; Yankell and Emling, 1989) or unknown (Manning and Edgar,1993; Dodds et al., 1991). These two methods, with appropriate standardisation, have been determined to be equivalent by an expert body (ADA, 1985). The outcome measures varied, but most studies reported a rise in the minimum plaque pH (min pH) after a carbohydrate challenge when sugar-free gum was chewed in comparison to no gum, and/or a reduction in the area of the plaque pH,curve (AUC) below a fixed pH, such as resting pH, or a given value such as pH 5.5. Some studies reported pH curves only, with no numerical data. The 18 studies without exception demonstrated a rapid and sustained plaque acid neutralisation which occurred when sugar-free gum was chewed after an acid response to carbohydrate exposure. The effects did not differ for gums with different types of polyols, but protection was greater if chewing was introduced soon after sugar intake. Similar results were obtained in healthy adults </t>
    </r>
    <r>
      <rPr>
        <rFont val="Arial"/>
        <b/>
        <color theme="1"/>
        <sz val="10.0"/>
      </rPr>
      <t xml:space="preserve">(Shu et al., 2007; Dong et al., 2003; Abelson et al., 1990; Lee and Schachtele, 1992; Park 1990a, 1990b, 1993, 1995; Fröhlich et al., 1992; Maiwald et al., 1982; Jensen, 1986, 1988; Jensen and Wefel, 1989; Yankell and Emling, 1989; Manning and Edgar, 1993; Dodds et al., 1991) </t>
    </r>
    <r>
      <rPr>
        <rFont val="Arial"/>
        <color theme="1"/>
        <sz val="10.0"/>
      </rPr>
      <t xml:space="preserve">and children </t>
    </r>
    <r>
      <rPr>
        <rFont val="Arial"/>
        <b/>
        <color theme="1"/>
        <sz val="10.0"/>
      </rPr>
      <t>(Gopinath et al., 1997)</t>
    </r>
    <r>
      <rPr>
        <rFont val="Arial"/>
        <color theme="1"/>
        <sz val="10.0"/>
      </rPr>
      <t xml:space="preserve"> and adults with reduced saliva secretion capacity (Markovic et al., 1988). Thus, there is a consistency among the studies that chewing sugar-free gum leads to rapid neutralisation of plaque pH in adults and children.</t>
    </r>
  </si>
  <si>
    <r>
      <rPr>
        <rFont val="Arial"/>
        <color theme="1"/>
        <sz val="10.0"/>
      </rPr>
      <t xml:space="preserve">Shu et al (2007): </t>
    </r>
    <r>
      <rPr>
        <rFont val="Arial"/>
        <b/>
        <color theme="1"/>
        <sz val="10.0"/>
      </rPr>
      <t>PMID: 17546386</t>
    </r>
    <r>
      <rPr>
        <rFont val="Arial"/>
        <color theme="1"/>
        <sz val="10.0"/>
      </rPr>
      <t xml:space="preserve">; Dong et al. (2003): </t>
    </r>
    <r>
      <rPr>
        <rFont val="Arial"/>
        <b/>
        <color theme="1"/>
        <sz val="10.0"/>
      </rPr>
      <t>not found</t>
    </r>
    <r>
      <rPr>
        <rFont val="Arial"/>
        <color theme="1"/>
        <sz val="10.0"/>
      </rPr>
      <t xml:space="preserve">; Abelson et al. (1990): </t>
    </r>
    <r>
      <rPr>
        <rFont val="Arial"/>
        <b/>
        <color theme="1"/>
        <sz val="10.0"/>
      </rPr>
      <t>PMID: 2133392</t>
    </r>
    <r>
      <rPr>
        <rFont val="Arial"/>
        <color theme="1"/>
        <sz val="10.0"/>
      </rPr>
      <t xml:space="preserve">; Lee and Schachtele (1992): </t>
    </r>
    <r>
      <rPr>
        <rFont val="Arial"/>
        <b/>
        <color theme="1"/>
        <sz val="10.0"/>
      </rPr>
      <t>PMID: 1410246</t>
    </r>
    <r>
      <rPr>
        <rFont val="Arial"/>
        <color theme="1"/>
        <sz val="10.0"/>
      </rPr>
      <t xml:space="preserve">; Park (1990a): </t>
    </r>
    <r>
      <rPr>
        <rFont val="Arial"/>
        <b/>
        <color theme="1"/>
        <sz val="10.0"/>
      </rPr>
      <t>PMID: 2076247</t>
    </r>
    <r>
      <rPr>
        <rFont val="Arial"/>
        <color theme="1"/>
        <sz val="10.0"/>
      </rPr>
      <t xml:space="preserve">; Park (1990b): </t>
    </r>
    <r>
      <rPr>
        <rFont val="Arial"/>
        <b/>
        <color theme="1"/>
        <sz val="10.0"/>
      </rPr>
      <t>PMID: 2095801</t>
    </r>
    <r>
      <rPr>
        <rFont val="Arial"/>
        <color theme="1"/>
        <sz val="10.0"/>
      </rPr>
      <t xml:space="preserve">; Park (1993): </t>
    </r>
    <r>
      <rPr>
        <rFont val="Arial"/>
        <b/>
        <color theme="1"/>
        <sz val="10.0"/>
      </rPr>
      <t>PMID: 8378158</t>
    </r>
    <r>
      <rPr>
        <rFont val="Arial"/>
        <color theme="1"/>
        <sz val="10.0"/>
      </rPr>
      <t xml:space="preserve">; Park (1995): </t>
    </r>
    <r>
      <rPr>
        <rFont val="Arial"/>
        <b/>
        <color theme="1"/>
        <sz val="10.0"/>
      </rPr>
      <t>PMID: 7560363</t>
    </r>
    <r>
      <rPr>
        <rFont val="Arial"/>
        <color theme="1"/>
        <sz val="10.0"/>
      </rPr>
      <t xml:space="preserve">; Fröhlich et al (1992): </t>
    </r>
    <r>
      <rPr>
        <rFont val="Arial"/>
        <b/>
        <color theme="1"/>
        <sz val="10.0"/>
      </rPr>
      <t>PMID: 1449615</t>
    </r>
    <r>
      <rPr>
        <rFont val="Arial"/>
        <color theme="1"/>
        <sz val="10.0"/>
      </rPr>
      <t xml:space="preserve">; Maiwald et al. (1982): </t>
    </r>
    <r>
      <rPr>
        <rFont val="Arial"/>
        <b/>
        <color theme="1"/>
        <sz val="10.0"/>
      </rPr>
      <t>PMID: 6216691</t>
    </r>
    <r>
      <rPr>
        <rFont val="Arial"/>
        <color theme="1"/>
        <sz val="10.0"/>
      </rPr>
      <t xml:space="preserve">; Jensen (1986): </t>
    </r>
    <r>
      <rPr>
        <rFont val="Arial"/>
        <b/>
        <color theme="1"/>
        <sz val="10.0"/>
      </rPr>
      <t>10.14219/jada.archive.1986.0187</t>
    </r>
    <r>
      <rPr>
        <rFont val="Arial"/>
        <color theme="1"/>
        <sz val="10.0"/>
      </rPr>
      <t xml:space="preserve">; Jensen (1988): </t>
    </r>
    <r>
      <rPr>
        <rFont val="Arial"/>
        <b/>
        <color theme="1"/>
        <sz val="10.0"/>
      </rPr>
      <t>PMID: 3254706</t>
    </r>
    <r>
      <rPr>
        <rFont val="Arial"/>
        <color theme="1"/>
        <sz val="10.0"/>
      </rPr>
      <t xml:space="preserve">; Jensen and Wefel (1989): </t>
    </r>
    <r>
      <rPr>
        <rFont val="Arial"/>
        <b/>
        <color theme="1"/>
        <sz val="10.0"/>
      </rPr>
      <t>10.1038/sj.bdj.4806971</t>
    </r>
    <r>
      <rPr>
        <rFont val="Arial"/>
        <color theme="1"/>
        <sz val="10.0"/>
      </rPr>
      <t xml:space="preserve">; Yankell and Emling (1989): </t>
    </r>
    <r>
      <rPr>
        <rFont val="Arial"/>
        <b/>
        <color theme="1"/>
        <sz val="10.0"/>
      </rPr>
      <t>PMID: 2597331</t>
    </r>
    <r>
      <rPr>
        <rFont val="Arial"/>
        <color theme="1"/>
        <sz val="10.0"/>
      </rPr>
      <t xml:space="preserve">; Manning and Edgar (1993): </t>
    </r>
    <r>
      <rPr>
        <rFont val="Arial"/>
        <b/>
        <color theme="1"/>
        <sz val="10.0"/>
      </rPr>
      <t>10.1038/sj.bdj.4808141</t>
    </r>
    <r>
      <rPr>
        <rFont val="Arial"/>
        <color theme="1"/>
        <sz val="10.0"/>
      </rPr>
      <t>; Dodds et al. (1991):</t>
    </r>
    <r>
      <rPr>
        <rFont val="Arial"/>
        <b/>
        <color theme="1"/>
        <sz val="10.0"/>
      </rPr>
      <t xml:space="preserve"> 10.1177/00220345910700120101</t>
    </r>
    <r>
      <rPr>
        <rFont val="Arial"/>
        <color theme="1"/>
        <sz val="10.0"/>
      </rPr>
      <t xml:space="preserve">; Gopinath et al. (1997): </t>
    </r>
    <r>
      <rPr>
        <rFont val="Arial"/>
        <b/>
        <color theme="1"/>
        <sz val="10.0"/>
      </rPr>
      <t>PMID: 9643210</t>
    </r>
    <r>
      <rPr>
        <rFont val="Arial"/>
        <color theme="1"/>
        <sz val="10.0"/>
      </rPr>
      <t xml:space="preserve">; Marcovic et al. (1988): </t>
    </r>
    <r>
      <rPr>
        <rFont val="Arial"/>
        <b/>
        <color theme="1"/>
        <sz val="10.0"/>
      </rPr>
      <t>10.1111/j.1741-2358.1988.tb00307.x</t>
    </r>
  </si>
  <si>
    <r>
      <rPr>
        <rFont val="Arial"/>
        <color theme="1"/>
        <sz val="10.0"/>
      </rPr>
      <t xml:space="preserve">As regards the effect of sugar-free chewing gum on the development of caries, the applicant provided one meta-analysis (19 articles) of six randomised controlled trials (RCT) (including four cluster RCT), nine controlled clinical trails (CCT), and four cohort studies which investigated the efficacy of interventions using sugar-free chewing gums compared to no gum chewing </t>
    </r>
    <r>
      <rPr>
        <rFont val="Arial"/>
        <b/>
        <color theme="1"/>
        <sz val="10.0"/>
      </rPr>
      <t>(Deshpande and Jadad, 2008)</t>
    </r>
    <r>
      <rPr>
        <rFont val="Arial"/>
        <color theme="1"/>
        <sz val="10.0"/>
      </rPr>
      <t>. The studies lasted 24 to 40 months; the populations were all school aged children, representing different socio-economic status and countries. Four studies had several intervention arms, and in five studies the participants chewed the gums during school days only and in the remaining studies gums were chewed each day. The polyols used were xylitol (six studies), xylitol-sorbitol blend (five studies), sorbitol (five studies) and sorbitol-mannitol blend (three studies). Doses varied considerably between studies, with xylitol and sorbitol ranging from a low of approximately 2.9 g/day to a high of 10.7 g/day. Only a percentage range was reported in the studies in which a combination of sorbitol and mannitol was assessed. The most common outcome was development of caries lesions ( DMFS). The outcome used in the meta-analysis was prevented fraction [PF; PF=(XC-XE)/XC where XC is the mean increment in the control group and XE the mean increment in the test group]. Pooled results revealed a PF of 58 % for the xylitol-containing gum, 52 % for the xylitol/sorbitol-containing gum, and 20 % for the sorbitol-containing gum (95 % CI). In addition, two out of three studies using a sorbitol-mannitol gum showed a reduction in the incidence of caries lesions. The meta-analysis assessed the impact of total polyol load and did not control for the independent variables that could affect caries such as frequency of chewing, polyol per tablet or slab, and total duration of chewing. One study included in the above meta-analysis used a xylitol gum, a sorbitol gum and a control gum without bulk sweeteners in a three year intervention</t>
    </r>
    <r>
      <rPr>
        <rFont val="Arial"/>
        <b/>
        <color theme="1"/>
        <sz val="10.0"/>
      </rPr>
      <t xml:space="preserve"> (Machiulskiene et al., 2001)</t>
    </r>
    <r>
      <rPr>
        <rFont val="Arial"/>
        <color theme="1"/>
        <sz val="10.0"/>
      </rPr>
      <t>. The study found that caries increments were significantly lower for all three gums, including the control gum, compared to the no gum group, indicating that a caries reduction occurs regardless of the presence of bulk sweetener in the sugar-free gum.</t>
    </r>
  </si>
  <si>
    <r>
      <rPr>
        <rFont val="Arial"/>
        <color theme="1"/>
        <sz val="10.0"/>
      </rPr>
      <t xml:space="preserve">Deshpande and Jadad (2008): </t>
    </r>
    <r>
      <rPr>
        <rFont val="Arial"/>
        <b/>
        <color theme="1"/>
        <sz val="10.0"/>
      </rPr>
      <t>10.14219/jada.archive.2008.0102</t>
    </r>
    <r>
      <rPr>
        <rFont val="Arial"/>
        <color theme="1"/>
        <sz val="10.0"/>
      </rPr>
      <t xml:space="preserve">; Machiulskiene et al. (2001): </t>
    </r>
    <r>
      <rPr>
        <rFont val="Arial"/>
        <b/>
        <color theme="1"/>
        <sz val="10.0"/>
      </rPr>
      <t>10.1034/j.1600-0528.2001.290407.x</t>
    </r>
  </si>
  <si>
    <r>
      <rPr>
        <rFont val="Arial"/>
        <color theme="1"/>
        <sz val="10.0"/>
      </rPr>
      <t xml:space="preserve">A systematic review by </t>
    </r>
    <r>
      <rPr>
        <rFont val="Arial"/>
        <b/>
        <color theme="1"/>
        <sz val="10.0"/>
      </rPr>
      <t xml:space="preserve">Mickenautsch et al. (2007) </t>
    </r>
    <r>
      <rPr>
        <rFont val="Arial"/>
        <color theme="1"/>
        <sz val="10.0"/>
      </rPr>
      <t>using more stringent exclusion criteria than Deshpande and Jadad (2008) included eight trials on the effects of using sugar-free gum with sorbitol (four trials), with xylitol (two trials), and with a combination of sorbitol/xylitol (two trials). The use of chewing gum varied in frequency per day (3-7 times) and duration (5-20 min). Seven out of eight studies demonstrated significant caries reduction. Caries reduction appeared to be independent of polyol type, polyol composition and concentration and chewing regimes.</t>
    </r>
  </si>
  <si>
    <r>
      <rPr>
        <rFont val="Arial"/>
        <color theme="1"/>
        <sz val="10.0"/>
      </rPr>
      <t xml:space="preserve">Mickenautsch et al. (2007): </t>
    </r>
    <r>
      <rPr>
        <rFont val="Arial"/>
        <b/>
        <color theme="1"/>
        <sz val="10.0"/>
      </rPr>
      <t>10.1590/s1678-77572007000200002</t>
    </r>
  </si>
  <si>
    <t xml:space="preserve">Sugar-free chewing gum helps reduce tooth demineralisation. Tooth demineralisation is a risk factor in the development of dental caries. </t>
  </si>
  <si>
    <t>Q-2010-00119</t>
  </si>
  <si>
    <r>
      <rPr>
        <rFont val="Arial"/>
        <color theme="1"/>
        <sz val="10.0"/>
      </rPr>
      <t xml:space="preserve">The applicant provided one meta-analysis (19 articles) of six randomised controlled trials (RCT) (including four cluster RCT), nine controlled clinical trails (CCT), and four cohort studies which investigated the efficacy of interventions using sugar-free chewing gums compared to no gum chewing </t>
    </r>
    <r>
      <rPr>
        <rFont val="Arial"/>
        <b/>
        <color theme="1"/>
        <sz val="10.0"/>
      </rPr>
      <t>(Deshpande and Jadad, 2008)</t>
    </r>
    <r>
      <rPr>
        <rFont val="Arial"/>
        <color theme="1"/>
        <sz val="10.0"/>
      </rPr>
      <t>. The studies lasted 24 to 40 months; the populations were all school aged children, representing different socio-economic status and countries. Four studies had several intervention arms, and in five studies the participants chewed the gums during school days only and in the remaining studies gums were chewed each day. The polyols used were xylitol (six studies), xylitol-sorbitol blend (five studies), sorbitol (five studies) and sorbitol-mannitol blend (three studies). Doses varied considerably between studies, with xylitol and sorbitol ranging from a low of approximately 2.9 g/day to a high of 10.7 g/day. Only a percentage range was reported in the studies in which a combination of sorbitol and mannitol was assessed. The most common outcome was development of caries lesions ( DMFS). The outcome used in the meta-analysis was prevented fraction [PF; PF=(XC-XE)/XC where XC is the mean increment in the control group and XE the mean increment in the test group]. Pooled results revealed a PF of 58 % for the xylitol-containing gum, 52 % for the xylitol/sorbitol-containing gum, and 20 % for the sorbitol-containing gum (95 % CI). In addition, two out of three studies using a sorbitol-mannitol gum showed a reduction in the incidence of caries lesions. The meta-analysis assessed the impact of total polyol load and did not control for the independent variables that could affect caries such as frequency of chewing, polyol per tablet or slab, and total duration of chewing. One study included in the above meta-analysis used a xylitol gum, a sorbitol gum and a control gum without bulk sweeteners in a three year intervention</t>
    </r>
    <r>
      <rPr>
        <rFont val="Arial"/>
        <b/>
        <color theme="1"/>
        <sz val="10.0"/>
      </rPr>
      <t xml:space="preserve"> (Machiulskiene et al., 2001)</t>
    </r>
    <r>
      <rPr>
        <rFont val="Arial"/>
        <color theme="1"/>
        <sz val="10.0"/>
      </rPr>
      <t>. The study found that caries increments were significantly lower for all three gums, including the control gum, compared to the no gum group, indicating that a caries reduction occurs regardless of the presence of bulk sweetener in the sugar-free gum.</t>
    </r>
  </si>
  <si>
    <r>
      <rPr>
        <rFont val="Arial"/>
        <color theme="1"/>
        <sz val="10.0"/>
      </rPr>
      <t xml:space="preserve">Deshpande and Jadad (2008): </t>
    </r>
    <r>
      <rPr>
        <rFont val="Arial"/>
        <b/>
        <color theme="1"/>
        <sz val="10.0"/>
      </rPr>
      <t>10.14219/jada.archive.2008.0102</t>
    </r>
    <r>
      <rPr>
        <rFont val="Arial"/>
        <color theme="1"/>
        <sz val="10.0"/>
      </rPr>
      <t xml:space="preserve">; Machiulskiene et al. (2001): </t>
    </r>
    <r>
      <rPr>
        <rFont val="Arial"/>
        <b/>
        <color theme="1"/>
        <sz val="10.0"/>
      </rPr>
      <t>10.1034/j.1600-0528.2001.290407.x</t>
    </r>
  </si>
  <si>
    <r>
      <rPr>
        <rFont val="Arial"/>
        <color theme="1"/>
        <sz val="10.0"/>
      </rPr>
      <t xml:space="preserve">A systematic review by </t>
    </r>
    <r>
      <rPr>
        <rFont val="Arial"/>
        <b/>
        <color theme="1"/>
        <sz val="10.0"/>
      </rPr>
      <t xml:space="preserve">Mickenautsch et al. (2007) </t>
    </r>
    <r>
      <rPr>
        <rFont val="Arial"/>
        <color theme="1"/>
        <sz val="10.0"/>
      </rPr>
      <t>using more stringent exclusion criteria than Deshpande and Jadad (2008) included eight trials on the effects of using sugar-free gum with sorbitol (four trials), with xylitol (two trials), and with a combination of sorbitol/xylitol (two trials). The use of chewing gum varied in frequency per day (3-7 times) and duration (5-20 min). Seven out of eight studies demonstrated significant caries reduction. Caries reduction appeared to be independent of polyol type, polyol composition and concentration and chewing regimes.</t>
    </r>
  </si>
  <si>
    <r>
      <rPr>
        <rFont val="Arial"/>
        <color theme="1"/>
        <sz val="10.0"/>
      </rPr>
      <t xml:space="preserve">Mickenautsch et al. (2007): </t>
    </r>
    <r>
      <rPr>
        <rFont val="Arial"/>
        <b/>
        <color theme="1"/>
        <sz val="10.0"/>
      </rPr>
      <t>10.1590/s1678-77572007000200002</t>
    </r>
  </si>
  <si>
    <t>Calcium and vitamin D are needed for normal growth and development of bone in children</t>
  </si>
  <si>
    <t>Art. 14(1)(b)</t>
  </si>
  <si>
    <t>Mironutrient</t>
  </si>
  <si>
    <t xml:space="preserve">Food which is at least a source of calcium and vitamin D as referred to in the claim 'source of [name of vitamin/s] and/or [name of mineral/s] as listed in Reg. No. 1924/2006. </t>
  </si>
  <si>
    <t>Calcium: 800mg; vitamin D: 5 μg
As a rule, 15% of the RDA specified here supplied by 100g or 100ml or per package if the package contains only a single portion should be taken into consideration in deciding what constitutes a significant amount. 
15% of 800 is 120
15% of 5 is 0,75</t>
  </si>
  <si>
    <t>Matrix: food (general)
Must contain: calcium
- Unit: mg/100g or mg/100ml or mg/portion
- Value: ≥120
and
vitamin D
- Unit: μg/100g or μg/100ml or μg/portion
- Value: ≥0,75</t>
  </si>
  <si>
    <r>
      <rPr>
        <color rgb="FF1155CC"/>
        <sz val="10.0"/>
        <u/>
      </rPr>
      <t>https://foodb.ca/compounds/FDB00351</t>
    </r>
    <r>
      <rPr>
        <color rgb="FF000000"/>
        <sz val="10.0"/>
      </rPr>
      <t xml:space="preserve">;
</t>
    </r>
    <r>
      <rPr>
        <color rgb="FF1155CC"/>
        <sz val="10.0"/>
        <u/>
      </rPr>
      <t>https://foodb.ca/compounds/FDB021586</t>
    </r>
    <r>
      <rPr>
        <color rgb="FF000000"/>
        <sz val="10.0"/>
      </rPr>
      <t xml:space="preserve"> </t>
    </r>
  </si>
  <si>
    <t>Calcium
- Unit: mg/100g or mg/100ml or mg/portion
- Value: ≥120
and
vitamin D
- Unit: μg/100g or μg/100ml or μg/portion
- Value: ≥0,75</t>
  </si>
  <si>
    <t>resp. ≥120 and ≥0,75</t>
  </si>
  <si>
    <t>Children and adolescents (up to 18 years)</t>
  </si>
  <si>
    <r>
      <rPr>
        <sz val="10.0"/>
      </rPr>
      <t xml:space="preserve">age: </t>
    </r>
    <r>
      <rPr>
        <color rgb="FF1155CC"/>
        <sz val="10.0"/>
        <u/>
      </rPr>
      <t>http://purl.bioontology.org/ontology/MESH/D002675</t>
    </r>
    <r>
      <rPr>
        <sz val="10.0"/>
      </rPr>
      <t xml:space="preserve"> 
age:</t>
    </r>
    <r>
      <rPr>
        <color rgb="FF000000"/>
        <sz val="10.0"/>
      </rPr>
      <t xml:space="preserve"> </t>
    </r>
    <r>
      <rPr>
        <color rgb="FF1155CC"/>
        <sz val="10.0"/>
        <u/>
      </rPr>
      <t>http://purl.bioontology.org/ontology/MESH/D002648</t>
    </r>
    <r>
      <rPr>
        <sz val="10.0"/>
      </rPr>
      <t xml:space="preserve"> 
</t>
    </r>
    <r>
      <rPr>
        <color rgb="FF000000"/>
        <sz val="10.0"/>
      </rPr>
      <t xml:space="preserve">age: </t>
    </r>
    <r>
      <rPr>
        <color rgb="FF1155CC"/>
        <sz val="10.0"/>
        <u/>
      </rPr>
      <t>http://purl.bioontology.org/ontology/MESH/D0002</t>
    </r>
    <r>
      <rPr>
        <sz val="10.0"/>
      </rPr>
      <t xml:space="preserve">93 </t>
    </r>
  </si>
  <si>
    <t>Normal growth and development of bone</t>
  </si>
  <si>
    <t>http://www.informatics.jax.org/vocab/gene_ontology/GO:1903012</t>
  </si>
  <si>
    <t>Q-2008-116</t>
  </si>
  <si>
    <r>
      <rPr>
        <rFont val="Arial"/>
        <color theme="1"/>
        <sz val="10.0"/>
      </rPr>
      <t xml:space="preserve">Calcium is an important structural component of bone. Adequate calcium intake throughout
childhood and adolescence is needed to achieve maximum peak bone mass in young adulthood which is an important determinant of bone mineral status in later life. The growth and development of bone is related to the quantity of dietary calcium consumed and recommended intakes of calcium to meet requirements for growth and development of bone in children and adolescents have been established by various authorities. Inadequate dietary calcium intake may contribute to impaired bone development in early life. Available evidence indicates that calcium intakes may be inadequate in sub-groups of children and adolescents in some EU countries, especially in girls </t>
    </r>
    <r>
      <rPr>
        <rFont val="Arial"/>
        <b/>
        <color theme="1"/>
        <sz val="10.0"/>
      </rPr>
      <t>(COMA, 1991; COMA, 1998; DGE, 2000; FNB, 1999; Food Safety Authority of Ireland, 1999; National Health and Medical Research Council, 2006; Nordic Council of Ministers, 2004; Norman et al., 2007; Theobald, 2005; WHO, 2003)</t>
    </r>
  </si>
  <si>
    <r>
      <rPr>
        <rFont val="Arial"/>
        <color rgb="FF000000"/>
        <sz val="10.0"/>
      </rPr>
      <t xml:space="preserve">COMA (1991): </t>
    </r>
    <r>
      <rPr>
        <rFont val="Arial"/>
        <b/>
        <color rgb="FF000000"/>
        <sz val="10.0"/>
      </rPr>
      <t>PMID 493711</t>
    </r>
    <r>
      <rPr>
        <rFont val="Arial"/>
        <color rgb="FF000000"/>
        <sz val="10.0"/>
      </rPr>
      <t xml:space="preserve">; COMA (1998): </t>
    </r>
    <r>
      <rPr>
        <rFont val="Arial"/>
        <b/>
        <color rgb="FF000000"/>
        <sz val="10.0"/>
      </rPr>
      <t>ISBN 0113222629</t>
    </r>
    <r>
      <rPr>
        <rFont val="Arial"/>
        <color rgb="FF000000"/>
        <sz val="10.0"/>
      </rPr>
      <t xml:space="preserve">; DGE (2000): </t>
    </r>
    <r>
      <rPr>
        <rFont val="Arial"/>
        <b/>
        <color rgb="FF000000"/>
        <sz val="10.0"/>
      </rPr>
      <t>no ref</t>
    </r>
    <r>
      <rPr>
        <rFont val="Arial"/>
        <color rgb="FF000000"/>
        <sz val="10.0"/>
      </rPr>
      <t xml:space="preserve">; FNB (1999): </t>
    </r>
    <r>
      <rPr>
        <rFont val="Arial"/>
        <b/>
        <color rgb="FF000000"/>
        <sz val="10.0"/>
      </rPr>
      <t>no ref</t>
    </r>
    <r>
      <rPr>
        <rFont val="Arial"/>
        <color rgb="FF000000"/>
        <sz val="10.0"/>
      </rPr>
      <t xml:space="preserve">; Food Safety Authority of Ireland (1999): </t>
    </r>
    <r>
      <rPr>
        <rFont val="Arial"/>
        <b/>
        <color rgb="FF000000"/>
        <sz val="10.0"/>
      </rPr>
      <t>ISBN 0-9533624-7-7</t>
    </r>
    <r>
      <rPr>
        <rFont val="Arial"/>
        <color rgb="FF000000"/>
        <sz val="10.0"/>
      </rPr>
      <t xml:space="preserve">; National Health and Medical Research Council (2006): </t>
    </r>
    <r>
      <rPr>
        <rFont val="Arial"/>
        <b/>
        <color rgb="FF000000"/>
        <sz val="10.0"/>
      </rPr>
      <t>ISBN 1864962437</t>
    </r>
    <r>
      <rPr>
        <rFont val="Arial"/>
        <color rgb="FF000000"/>
        <sz val="10.0"/>
      </rPr>
      <t xml:space="preserve">; Nordic Council of Ministers (2004): </t>
    </r>
    <r>
      <rPr>
        <rFont val="Arial"/>
        <b/>
        <color rgb="FF000000"/>
        <sz val="10.0"/>
      </rPr>
      <t>10.1080/1102680410003794</t>
    </r>
    <r>
      <rPr>
        <rFont val="Arial"/>
        <color rgb="FF000000"/>
        <sz val="10.0"/>
      </rPr>
      <t xml:space="preserve">; Norman et al. (2007): </t>
    </r>
    <r>
      <rPr>
        <rFont val="Arial"/>
        <b/>
        <color rgb="FF000000"/>
        <sz val="10.0"/>
      </rPr>
      <t>10.1016/j.jsbmb.2006.12.071</t>
    </r>
    <r>
      <rPr>
        <rFont val="Arial"/>
        <color rgb="FF000000"/>
        <sz val="10.0"/>
      </rPr>
      <t xml:space="preserve">; Theobald (2005): </t>
    </r>
    <r>
      <rPr>
        <rFont val="Arial"/>
        <b/>
        <color rgb="FF000000"/>
        <sz val="10.0"/>
      </rPr>
      <t>10.1111/j.1467-3010.2005.00514.x</t>
    </r>
    <r>
      <rPr>
        <rFont val="Arial"/>
        <color rgb="FF000000"/>
        <sz val="10.0"/>
      </rPr>
      <t xml:space="preserve">; WHO (2003): </t>
    </r>
    <r>
      <rPr>
        <rFont val="Arial"/>
        <b/>
        <color rgb="FF000000"/>
        <sz val="10.0"/>
      </rPr>
      <t>ISBN 9241209216</t>
    </r>
  </si>
  <si>
    <r>
      <rPr>
        <rFont val="Arial"/>
        <color theme="1"/>
        <sz val="10.0"/>
      </rPr>
      <t xml:space="preserve">Adequate status for vitamin D is required for efficient calcium absorption and for the maintenance of normal blood levels of calcium and phosphate that are in turn needed for the normal mineralisation of bone. The serum 25(OH)D, or calcidiol, level is a good marker of status for vitamin D. Synthesis of vitamin D in the skin by the action of sunlight is insufficient to meet requirements in European countries, especially during winter months when there is little sunlight exposure. Adequate intake of vitamin D throughout childhood and adolescence is needed to achieve a vitamin D status that is sufficient for normal bone mineralisation and suboptimal vitamin D status has been shown to reduce bone mineral accretion in children and adolescents. Recommended intakes of vitamin D have been established for children and adolescents by several expert committees. Sub-optimal vitamin D status has been reported in sub-groups of children and adolescents in many European countries, particularly in winter months, indicative of inadequate vitamin D intake </t>
    </r>
    <r>
      <rPr>
        <rFont val="Arial"/>
        <color theme="1"/>
        <sz val="10.0"/>
      </rPr>
      <t>(Andersen et al., 2005; Cashman, 2007; Cheng et al., 2003; COMA, 1998; Cranney et al., 2007; DGE, 2000; El-Hajj Fuleihan 2006; Food and Nutrition Board, 1999; Food Safety Authority of Ireland, 1999; Guillemant et al., 2001; Holick, 2007; Lanham-New et al., 2007; Lehtonen-Veromaa et al., 2002; National Health and Medical Research Council, 2006; Nordic Council of Ministers, 2004; Outila et al., 2001; COMA, 1991; Viljakainen et al., 2006, AFSSA, 2001).</t>
    </r>
  </si>
  <si>
    <r>
      <rPr>
        <rFont val="Arial"/>
        <color rgb="FF000000"/>
        <sz val="10.0"/>
      </rPr>
      <t xml:space="preserve">Andersen et al. (2005): </t>
    </r>
    <r>
      <rPr>
        <rFont val="Arial"/>
        <b/>
        <color rgb="FF000000"/>
        <sz val="10.0"/>
      </rPr>
      <t>10.1038/sj.ejcn.1602108</t>
    </r>
    <r>
      <rPr>
        <rFont val="Arial"/>
        <color rgb="FF000000"/>
        <sz val="10.0"/>
      </rPr>
      <t xml:space="preserve">; Cashman (2007): </t>
    </r>
    <r>
      <rPr>
        <rFont val="Arial"/>
        <b/>
        <color rgb="FF000000"/>
        <sz val="10.0"/>
      </rPr>
      <t>10.1136/pgmj.2006.052787</t>
    </r>
    <r>
      <rPr>
        <rFont val="Arial"/>
        <color rgb="FF000000"/>
        <sz val="10.0"/>
      </rPr>
      <t xml:space="preserve">; Cheng et al. (2003): </t>
    </r>
    <r>
      <rPr>
        <rFont val="Arial"/>
        <b/>
        <color rgb="FF000000"/>
        <sz val="10.0"/>
      </rPr>
      <t>10.1093/ajcn.78.3.485</t>
    </r>
    <r>
      <rPr>
        <rFont val="Arial"/>
        <color rgb="FF000000"/>
        <sz val="10.0"/>
      </rPr>
      <t xml:space="preserve">; COMA (1998): </t>
    </r>
    <r>
      <rPr>
        <rFont val="Arial"/>
        <b/>
        <color rgb="FF000000"/>
        <sz val="10.0"/>
      </rPr>
      <t>ISBN 0113222629</t>
    </r>
    <r>
      <rPr>
        <rFont val="Arial"/>
        <color rgb="FF000000"/>
        <sz val="10.0"/>
      </rPr>
      <t xml:space="preserve">; Cranney et al. (2007): </t>
    </r>
    <r>
      <rPr>
        <rFont val="Arial"/>
        <b/>
        <color rgb="FF000000"/>
        <sz val="10.0"/>
      </rPr>
      <t>bookshelf ID NBK74011</t>
    </r>
    <r>
      <rPr>
        <rFont val="Arial"/>
        <color rgb="FF000000"/>
        <sz val="10.0"/>
      </rPr>
      <t xml:space="preserve">; DGE  (2000): </t>
    </r>
    <r>
      <rPr>
        <rFont val="Arial"/>
        <b/>
        <color rgb="FF000000"/>
        <sz val="10.0"/>
      </rPr>
      <t>no ref</t>
    </r>
    <r>
      <rPr>
        <rFont val="Arial"/>
        <color rgb="FF000000"/>
        <sz val="10.0"/>
      </rPr>
      <t xml:space="preserve">; El-Hajj Fuleihan (2006): </t>
    </r>
    <r>
      <rPr>
        <rFont val="Arial"/>
        <b/>
        <color rgb="FF000000"/>
        <sz val="10.0"/>
      </rPr>
      <t>10.1210/jc.2005-1436</t>
    </r>
    <r>
      <rPr>
        <rFont val="Arial"/>
        <color rgb="FF000000"/>
        <sz val="10.0"/>
      </rPr>
      <t xml:space="preserve">; Food and Nutrition Board (1999): </t>
    </r>
    <r>
      <rPr>
        <rFont val="Arial"/>
        <b/>
        <color rgb="FF000000"/>
        <sz val="10.0"/>
      </rPr>
      <t>no ref</t>
    </r>
    <r>
      <rPr>
        <rFont val="Arial"/>
        <color rgb="FF000000"/>
        <sz val="10.0"/>
      </rPr>
      <t xml:space="preserve">; Food Safety Authority of Ireland (1999): </t>
    </r>
    <r>
      <rPr>
        <rFont val="Arial"/>
        <b/>
        <color rgb="FF000000"/>
        <sz val="10.0"/>
      </rPr>
      <t>ISBN 0-9533624-7-7</t>
    </r>
    <r>
      <rPr>
        <rFont val="Arial"/>
        <color rgb="FF000000"/>
        <sz val="10.0"/>
      </rPr>
      <t xml:space="preserve">; Guillemant et al. (2001): </t>
    </r>
    <r>
      <rPr>
        <rFont val="Arial"/>
        <b/>
        <color rgb="FF000000"/>
        <sz val="10.0"/>
      </rPr>
      <t>10.1007/s001980170040</t>
    </r>
    <r>
      <rPr>
        <rFont val="Arial"/>
        <color rgb="FF000000"/>
        <sz val="10.0"/>
      </rPr>
      <t xml:space="preserve">; Holick (2007): </t>
    </r>
    <r>
      <rPr>
        <rFont val="Arial"/>
        <b/>
        <color rgb="FF000000"/>
        <sz val="10.0"/>
      </rPr>
      <t>10.1056/NEJMra070553</t>
    </r>
    <r>
      <rPr>
        <rFont val="Arial"/>
        <color rgb="FF000000"/>
        <sz val="10.0"/>
      </rPr>
      <t xml:space="preserve">; Lanham-New et al. (2007): </t>
    </r>
    <r>
      <rPr>
        <rFont val="Arial"/>
        <b/>
        <color rgb="FF000000"/>
        <sz val="10.0"/>
      </rPr>
      <t>10.1111/j.1467-3010.2007.00670.x</t>
    </r>
    <r>
      <rPr>
        <rFont val="Arial"/>
        <color rgb="FF000000"/>
        <sz val="10.0"/>
      </rPr>
      <t xml:space="preserve">; Lehtonen-Veromaa et al. (2002): </t>
    </r>
    <r>
      <rPr>
        <rFont val="Arial"/>
        <b/>
        <color rgb="FF000000"/>
        <sz val="10.0"/>
      </rPr>
      <t>10.1093/ajcn/76.6.1446</t>
    </r>
    <r>
      <rPr>
        <rFont val="Arial"/>
        <color rgb="FF000000"/>
        <sz val="10.0"/>
      </rPr>
      <t xml:space="preserve">; National Health and Medical Research Council (2006): </t>
    </r>
    <r>
      <rPr>
        <rFont val="Arial"/>
        <b/>
        <color rgb="FF000000"/>
        <sz val="10.0"/>
      </rPr>
      <t>ISBN 1864962437</t>
    </r>
    <r>
      <rPr>
        <rFont val="Arial"/>
        <color rgb="FF000000"/>
        <sz val="10.0"/>
      </rPr>
      <t xml:space="preserve">; Nordic Council of Ministers (2004): </t>
    </r>
    <r>
      <rPr>
        <rFont val="Arial"/>
        <b/>
        <color rgb="FF000000"/>
        <sz val="10.0"/>
      </rPr>
      <t>10.1080/1102680410003794</t>
    </r>
    <r>
      <rPr>
        <rFont val="Arial"/>
        <color rgb="FF000000"/>
        <sz val="10.0"/>
      </rPr>
      <t xml:space="preserve">; Outila et al. (2001): </t>
    </r>
    <r>
      <rPr>
        <rFont val="Arial"/>
        <b/>
        <color rgb="FF000000"/>
        <sz val="10.0"/>
      </rPr>
      <t>10.1093/ajcn/74.2.206</t>
    </r>
    <r>
      <rPr>
        <rFont val="Arial"/>
        <color rgb="FF000000"/>
        <sz val="10.0"/>
      </rPr>
      <t xml:space="preserve">; COMA (1991): </t>
    </r>
    <r>
      <rPr>
        <rFont val="Arial"/>
        <b/>
        <color rgb="FF000000"/>
        <sz val="10.0"/>
      </rPr>
      <t>PMID 493711</t>
    </r>
    <r>
      <rPr>
        <rFont val="Arial"/>
        <color rgb="FF000000"/>
        <sz val="10.0"/>
      </rPr>
      <t xml:space="preserve">; Viljakainen et al. (2006): </t>
    </r>
    <r>
      <rPr>
        <rFont val="Arial"/>
        <b/>
        <color rgb="FF000000"/>
        <sz val="10.0"/>
      </rPr>
      <t>10.1359/jbmr.060302</t>
    </r>
    <r>
      <rPr>
        <rFont val="Arial"/>
        <color rgb="FF000000"/>
        <sz val="10.0"/>
      </rPr>
      <t xml:space="preserve">; AFSSA (2001): </t>
    </r>
    <r>
      <rPr>
        <rFont val="Arial"/>
        <b/>
        <color rgb="FF000000"/>
        <sz val="10.0"/>
      </rPr>
      <t>10.1051/rnd:2001100</t>
    </r>
  </si>
  <si>
    <r>
      <rPr>
        <rFont val="Arial"/>
        <color theme="1"/>
        <sz val="10.0"/>
      </rPr>
      <t xml:space="preserve">The human observational and intervention studies support the association between serum 25(OH)D as an indicator of status for vitamin D and bone mineral density (BMD) and bone mineral content (BMC) in children and adolescents and an effect of combined supplementation of the usual diet with calcium and vitamin D on bone mass (BMD and BMC). There was no clear indication of a specific dose response between calcium intake and vitamin D status and BMC or BMD and separate effects of vitamin D and calcium could not be distinguished in these studies </t>
    </r>
    <r>
      <rPr>
        <rFont val="Arial"/>
        <color theme="1"/>
        <sz val="10.0"/>
      </rPr>
      <t>(Chan et al., 1995; Cheng et al., 2005; DeBar et al., 2006; Du et al., 2004; El-Hajj Fuleihan et al., 2006; Lehtonen-Veromaa et al., 2002; Moyer-Mileur et al., 2003; Outila et al., 2001; Talwar et al., 2007; Tylavsky et al., 2007; Viljakainen et al., 2006).</t>
    </r>
    <r>
      <rPr>
        <rFont val="Arial"/>
        <color theme="1"/>
        <sz val="10.0"/>
      </rPr>
      <t xml:space="preserve"> The Panel considers that cause and effect relationships are established separately between the intakes of calcium and vitamin D and normal growth and development of bone in children and adolescents.</t>
    </r>
  </si>
  <si>
    <r>
      <rPr>
        <rFont val="Arial"/>
        <color rgb="FF000000"/>
        <sz val="10.0"/>
      </rPr>
      <t xml:space="preserve">Chan et al. (1995): </t>
    </r>
    <r>
      <rPr>
        <rFont val="Arial"/>
        <b/>
        <color rgb="FF000000"/>
        <sz val="10.0"/>
      </rPr>
      <t>10.1016/s0022-3476(95)70348-9</t>
    </r>
    <r>
      <rPr>
        <rFont val="Arial"/>
        <color rgb="FF000000"/>
        <sz val="10.0"/>
      </rPr>
      <t xml:space="preserve">; Cheng et al. (2005): </t>
    </r>
    <r>
      <rPr>
        <rFont val="Arial"/>
        <b/>
        <color rgb="FF000000"/>
        <sz val="10.0"/>
      </rPr>
      <t>10.1093/ajcn/82.5.1115</t>
    </r>
    <r>
      <rPr>
        <rFont val="Arial"/>
        <color rgb="FF000000"/>
        <sz val="10.0"/>
      </rPr>
      <t xml:space="preserve">; DeBar et al. (2006): </t>
    </r>
    <r>
      <rPr>
        <rFont val="Arial"/>
        <b/>
        <color rgb="FF000000"/>
        <sz val="10.0"/>
      </rPr>
      <t>10.1001/archpedi.160.12.1269</t>
    </r>
    <r>
      <rPr>
        <rFont val="Arial"/>
        <color rgb="FF000000"/>
        <sz val="10.0"/>
      </rPr>
      <t xml:space="preserve">; Du et al. (2004): </t>
    </r>
    <r>
      <rPr>
        <rFont val="Arial"/>
        <b/>
        <color rgb="FF000000"/>
        <sz val="10.0"/>
      </rPr>
      <t>10.1079/bjn20051118</t>
    </r>
    <r>
      <rPr>
        <rFont val="Arial"/>
        <color rgb="FF000000"/>
        <sz val="10.0"/>
      </rPr>
      <t xml:space="preserve">; El-Hajj Fuleihan et al. (2006): </t>
    </r>
    <r>
      <rPr>
        <rFont val="Arial"/>
        <b/>
        <color rgb="FF000000"/>
        <sz val="10.0"/>
      </rPr>
      <t>10.1210/jc.2005-1436</t>
    </r>
    <r>
      <rPr>
        <rFont val="Arial"/>
        <color rgb="FF000000"/>
        <sz val="10.0"/>
      </rPr>
      <t xml:space="preserve">; Lehtonen-Veromaa et al. (2002): </t>
    </r>
    <r>
      <rPr>
        <rFont val="Arial"/>
        <b/>
        <color rgb="FF000000"/>
        <sz val="10.0"/>
      </rPr>
      <t>10.1093/ajcn/76.6.1446</t>
    </r>
    <r>
      <rPr>
        <rFont val="Arial"/>
        <color rgb="FF000000"/>
        <sz val="10.0"/>
      </rPr>
      <t xml:space="preserve">; Moyer-Mileur et al. (2003): </t>
    </r>
    <r>
      <rPr>
        <rFont val="Arial"/>
        <b/>
        <color rgb="FF000000"/>
        <sz val="10.0"/>
      </rPr>
      <t>PMID 15758367</t>
    </r>
    <r>
      <rPr>
        <rFont val="Arial"/>
        <color rgb="FF000000"/>
        <sz val="10.0"/>
      </rPr>
      <t xml:space="preserve">; Outila et al. (2001): </t>
    </r>
    <r>
      <rPr>
        <rFont val="Arial"/>
        <b/>
        <color rgb="FF000000"/>
        <sz val="10.0"/>
      </rPr>
      <t>10.1093/ajcn/74.2.206</t>
    </r>
    <r>
      <rPr>
        <rFont val="Arial"/>
        <color rgb="FF000000"/>
        <sz val="10.0"/>
      </rPr>
      <t xml:space="preserve">; Talwar et al. (2007): </t>
    </r>
    <r>
      <rPr>
        <rFont val="Arial"/>
        <b/>
        <color rgb="FF000000"/>
        <sz val="10.0"/>
      </rPr>
      <t>PMID 17595934</t>
    </r>
    <r>
      <rPr>
        <rFont val="Arial"/>
        <color rgb="FF000000"/>
        <sz val="10.0"/>
      </rPr>
      <t xml:space="preserve">; Tylavsky et al. (2007): </t>
    </r>
    <r>
      <rPr>
        <rFont val="Arial"/>
        <b/>
        <color rgb="FF000000"/>
        <sz val="10.0"/>
      </rPr>
      <t>10.1080/07315724.2007.10719637</t>
    </r>
    <r>
      <rPr>
        <rFont val="Arial"/>
        <color rgb="FF000000"/>
        <sz val="10.0"/>
      </rPr>
      <t xml:space="preserve">; Viljakainen et al. (2006): </t>
    </r>
    <r>
      <rPr>
        <rFont val="Arial"/>
        <b/>
        <color rgb="FF000000"/>
        <sz val="10.0"/>
      </rPr>
      <t>10.1359/jbmr.060302</t>
    </r>
  </si>
  <si>
    <t>Calcium is needed for normal growth and development of bone in children</t>
  </si>
  <si>
    <t xml:space="preserve">Calcium   </t>
  </si>
  <si>
    <t xml:space="preserve">Food which is at least a source of calcium as referred to in the claim 'source of [name of vitamin/s] and/or [name of mineral/s] as listed in Reg. No. 1924/2006. </t>
  </si>
  <si>
    <t>Matrix: food (general)
Must contain: calcium
- Unit: mg/100g or mg/100ml or mg/portion
- Value: ≥120</t>
  </si>
  <si>
    <r>
      <rPr>
        <color rgb="FF1155CC"/>
        <sz val="10.0"/>
        <u/>
      </rPr>
      <t>https://foodb.ca/compounds/FDB003513</t>
    </r>
    <r>
      <rPr>
        <sz val="10.0"/>
      </rPr>
      <t xml:space="preserve"> </t>
    </r>
  </si>
  <si>
    <t>unit: mg/100g or mg/100ml or mg/portion
value: ≥120</t>
  </si>
  <si>
    <t>Childen aged 3-18 years</t>
  </si>
  <si>
    <r>
      <rPr>
        <sz val="10.0"/>
      </rPr>
      <t xml:space="preserve">age: </t>
    </r>
    <r>
      <rPr>
        <color rgb="FF1155CC"/>
        <sz val="10.0"/>
        <u/>
      </rPr>
      <t>http://purl.bioontology.org/ontology/MESH/D002675</t>
    </r>
    <r>
      <rPr>
        <sz val="10.0"/>
      </rPr>
      <t xml:space="preserve"> 
age:</t>
    </r>
    <r>
      <rPr>
        <color rgb="FF000000"/>
        <sz val="10.0"/>
      </rPr>
      <t xml:space="preserve"> </t>
    </r>
    <r>
      <rPr>
        <color rgb="FF1155CC"/>
        <sz val="10.0"/>
        <u/>
      </rPr>
      <t>http://purl.bioontology.org/ontology/MESH/D002648</t>
    </r>
    <r>
      <rPr>
        <sz val="10.0"/>
      </rPr>
      <t xml:space="preserve"> 
</t>
    </r>
    <r>
      <rPr>
        <color rgb="FF000000"/>
        <sz val="10.0"/>
      </rPr>
      <t xml:space="preserve">age: </t>
    </r>
    <r>
      <rPr>
        <color rgb="FF1155CC"/>
        <sz val="10.0"/>
        <u/>
      </rPr>
      <t>http://purl.bioontology.org/ontology/MESH/D0002</t>
    </r>
    <r>
      <rPr>
        <sz val="10.0"/>
      </rPr>
      <t xml:space="preserve">93 </t>
    </r>
  </si>
  <si>
    <t>Q-2008-322</t>
  </si>
  <si>
    <r>
      <rPr>
        <rFont val="Arial"/>
        <color theme="1"/>
        <sz val="10.0"/>
      </rPr>
      <t xml:space="preserve">The evidence provided by reports from authoritative bodies and reviews shows that there is
good consensus on the role of calcium in bone growth and development. It is well established that calcium is an important structural component of bone, and approximately 99% of total body calcium is found in the skeleton. Childhood and adolescence are periods of active bone growth and about 95% of bone acquisition appears to be completed by the age of 18 years. Adequate calcium intake throughout childhood and adolescence is needed to achieve maximum peak bone mass in young adulthood, which is an important determinant of bone mineral status in later life. The growth and development of bone is related to the quantity of calcium consumed and recommended intakes of calcium to meet requirements for growth and development of bone in children and adolescents have been established by various authorities. Inadequate dietary calcium intake may contribute to impaired bone development in early life. Available evidence indicates that calcium intakes may be inadequate in sub-groups of children and adolescents in some EU countries, especially in girls </t>
    </r>
    <r>
      <rPr>
        <rFont val="Arial"/>
        <b/>
        <color theme="1"/>
        <sz val="10.0"/>
      </rPr>
      <t>(AAP, 1999; AFSSA, 2001; Branca, 1997; FAO/WHO, 2001; Gurr, 1999; JHCI, 2003; IoM, 1997, SCF, 2003)</t>
    </r>
  </si>
  <si>
    <r>
      <rPr>
        <color rgb="FF000000"/>
        <sz val="10.0"/>
      </rPr>
      <t xml:space="preserve">AAP (1999): </t>
    </r>
    <r>
      <rPr>
        <b/>
        <color rgb="FF000000"/>
        <sz val="10.0"/>
      </rPr>
      <t>10.1542/peds.104.5.1152</t>
    </r>
    <r>
      <rPr>
        <color rgb="FF000000"/>
        <sz val="10.0"/>
      </rPr>
      <t xml:space="preserve">; AFSSA (2001): </t>
    </r>
    <r>
      <rPr>
        <b/>
        <color rgb="FF000000"/>
        <sz val="10.0"/>
      </rPr>
      <t>10.1051/rnd:2001100</t>
    </r>
    <r>
      <rPr>
        <color rgb="FF000000"/>
        <sz val="10.0"/>
      </rPr>
      <t xml:space="preserve">; Branca (1997): </t>
    </r>
    <r>
      <rPr>
        <b/>
        <color rgb="FF1155CC"/>
        <sz val="10.0"/>
        <u/>
      </rPr>
      <t>link</t>
    </r>
    <r>
      <rPr>
        <color rgb="FF000000"/>
        <sz val="10.0"/>
      </rPr>
      <t xml:space="preserve">; FAO/WHO (2001): </t>
    </r>
    <r>
      <rPr>
        <b/>
        <color rgb="FF1155CC"/>
        <sz val="10.0"/>
        <u/>
      </rPr>
      <t>link</t>
    </r>
    <r>
      <rPr>
        <color rgb="FF000000"/>
        <sz val="10.0"/>
      </rPr>
      <t xml:space="preserve">; Gurr (1999): </t>
    </r>
    <r>
      <rPr>
        <b/>
        <color rgb="FF000000"/>
        <sz val="10.0"/>
      </rPr>
      <t>ISBN 1-57881-052-3</t>
    </r>
    <r>
      <rPr>
        <color rgb="FF000000"/>
        <sz val="10.0"/>
      </rPr>
      <t xml:space="preserve">; JHCI, (2003): </t>
    </r>
    <r>
      <rPr>
        <b/>
        <color rgb="FF000000"/>
        <sz val="10.0"/>
      </rPr>
      <t>no ref</t>
    </r>
    <r>
      <rPr>
        <color rgb="FF000000"/>
        <sz val="10.0"/>
      </rPr>
      <t xml:space="preserve">; IoM (1997): </t>
    </r>
    <r>
      <rPr>
        <b/>
        <color rgb="FF000000"/>
        <sz val="10.0"/>
      </rPr>
      <t>10.17226/5776</t>
    </r>
    <r>
      <rPr>
        <color rgb="FF000000"/>
        <sz val="10.0"/>
      </rPr>
      <t xml:space="preserve">; SCF (2003): </t>
    </r>
    <r>
      <rPr>
        <b/>
        <color rgb="FF1155CC"/>
        <sz val="10.0"/>
        <u/>
      </rPr>
      <t>link</t>
    </r>
  </si>
  <si>
    <r>
      <rPr>
        <rFont val="Arial"/>
        <color theme="1"/>
        <sz val="10.0"/>
      </rPr>
      <t xml:space="preserve">The 18 RCT focused on the effect of increasing calcium intake (in addition to the usual diet) from supplements or foods on bone mineral content (BMC) and bone mineral density (BMD), in children and adolescents aged 3-18 years (see reference list under individual studies). The studies are not entirely comparable because they involve children of different ages, with different habitual calcium intakes. Furthermore, subjects were given different amounts and forms of calcium and different bone sites were studied. A Cochrane review of these studies concluded that BMD generally increased with calcium supplementation. These increases were small and significant only for total body bone mineral content and upper limb BMD, not hip or spine BMD, and were most apparent in those on initial low calcium intakes. The increase in bone mass generally did not persist following withdrawal of supplementation. However, most of these studies were of relatively short duration (3 months to 2 years, maximum 7 years) and thus it was not possible to establish whether the temporary acceleration in bone mineral accretion with supplementation would result in increased peak bone mass at maturity if the higher level of calcium intake were maintained </t>
    </r>
    <r>
      <rPr>
        <rFont val="Arial"/>
        <b/>
        <color theme="1"/>
        <sz val="10.0"/>
      </rPr>
      <t>(Winzenberg et al., 2006a and 2006b).</t>
    </r>
    <r>
      <rPr>
        <rFont val="Arial"/>
        <color theme="1"/>
        <sz val="10.0"/>
      </rPr>
      <t xml:space="preserve"> The other reviews of the intervention studies are in good agreement with these overall conclusions </t>
    </r>
    <r>
      <rPr>
        <rFont val="Arial"/>
        <b/>
        <color theme="1"/>
        <sz val="10.0"/>
      </rPr>
      <t>(Greer et al., 2006; Vatanparast et al., 2006; Wosje and Specker, 2000).</t>
    </r>
  </si>
  <si>
    <r>
      <rPr>
        <rFont val="Arial"/>
        <color theme="1"/>
        <sz val="10.0"/>
      </rPr>
      <t xml:space="preserve">Winzenberg et al. (2006a): </t>
    </r>
    <r>
      <rPr>
        <rFont val="Arial"/>
        <b/>
        <color theme="1"/>
        <sz val="10.0"/>
      </rPr>
      <t>10.1002/14651858.CD005119.pub2</t>
    </r>
    <r>
      <rPr>
        <rFont val="Arial"/>
        <color theme="1"/>
        <sz val="10.0"/>
      </rPr>
      <t xml:space="preserve">; Winzenberg et al. (2006b): </t>
    </r>
    <r>
      <rPr>
        <rFont val="Arial"/>
        <b/>
        <color theme="1"/>
        <sz val="10.0"/>
      </rPr>
      <t>10.1136/bmj.38950.561400.55</t>
    </r>
    <r>
      <rPr>
        <rFont val="Arial"/>
        <color theme="1"/>
        <sz val="10.0"/>
      </rPr>
      <t xml:space="preserve">; Greer et al. (2006): </t>
    </r>
    <r>
      <rPr>
        <rFont val="Arial"/>
        <b/>
        <color theme="1"/>
        <sz val="10.0"/>
      </rPr>
      <t>10.1542/peds.2005-2822</t>
    </r>
    <r>
      <rPr>
        <rFont val="Arial"/>
        <color theme="1"/>
        <sz val="10.0"/>
      </rPr>
      <t xml:space="preserve">; Vatanparast et al. (2006): </t>
    </r>
    <r>
      <rPr>
        <rFont val="Arial"/>
        <b/>
        <color theme="1"/>
        <sz val="10.0"/>
      </rPr>
      <t>10.1111/j.1753-4887.2006.tb00203.x</t>
    </r>
    <r>
      <rPr>
        <rFont val="Arial"/>
        <color theme="1"/>
        <sz val="10.0"/>
      </rPr>
      <t xml:space="preserve">; Wosje and Specker (2000): </t>
    </r>
    <r>
      <rPr>
        <rFont val="Arial"/>
        <b/>
        <color theme="1"/>
        <sz val="10.0"/>
      </rPr>
      <t>10.1111/j.1753-4887.2000.tb01879.x</t>
    </r>
  </si>
  <si>
    <t>Docosahexaenoic acid (DHA) intake contributes to the normal visual development of infants up to 12 months of age</t>
  </si>
  <si>
    <t>When the claim is used on follow-on formula, the food shall contain at least 0,3% of the total fatty acids as DHA</t>
  </si>
  <si>
    <t>Matrix: follow-on formula
Must contain: docosahexaenoic acid (DHA)
- Unit: mg/day
- Value: 100
Precondition: ≥0,3% of TFA is DHA</t>
  </si>
  <si>
    <t>Daily intake of 100mg of DHA</t>
  </si>
  <si>
    <t>unit: mg/day
value: 100</t>
  </si>
  <si>
    <t xml:space="preserve">Infants (formula-fed infants born at term from birth up to 12 months and breastfed infants after weaning up to 12 months). </t>
  </si>
  <si>
    <r>
      <rPr>
        <sz val="10.0"/>
      </rPr>
      <t xml:space="preserve">age: </t>
    </r>
    <r>
      <rPr>
        <color rgb="FF1155CC"/>
        <sz val="10.0"/>
        <u/>
      </rPr>
      <t>http://purl.bioontology.org/ontology/MESH/D007223</t>
    </r>
  </si>
  <si>
    <t>Normal visual development</t>
  </si>
  <si>
    <t>http://www.informatics.jax.org/vocab/gene_ontology/GO:0150063</t>
  </si>
  <si>
    <r>
      <rPr>
        <color rgb="FF1155CC"/>
        <sz val="10.0"/>
        <u/>
      </rPr>
      <t>Q-2008-211</t>
    </r>
    <r>
      <rPr>
        <sz val="10.0"/>
      </rPr>
      <t xml:space="preserve">, </t>
    </r>
    <r>
      <rPr>
        <color rgb="FF1155CC"/>
        <sz val="10.0"/>
        <u/>
      </rPr>
      <t>Q-2008-688</t>
    </r>
    <r>
      <rPr>
        <sz val="10.0"/>
      </rPr>
      <t xml:space="preserve">, </t>
    </r>
    <r>
      <rPr>
        <color rgb="FF1155CC"/>
        <sz val="10.0"/>
        <u/>
      </rPr>
      <t>Q-2008-689</t>
    </r>
  </si>
  <si>
    <r>
      <rPr>
        <rFont val="Arial"/>
        <color theme="1"/>
        <sz val="10.0"/>
      </rPr>
      <t xml:space="preserve">In the study by </t>
    </r>
    <r>
      <rPr>
        <rFont val="Arial"/>
        <b/>
        <color theme="1"/>
        <sz val="10.0"/>
      </rPr>
      <t>Makrides et al. (2000)</t>
    </r>
    <r>
      <rPr>
        <rFont val="Arial"/>
        <color theme="1"/>
        <sz val="10.0"/>
      </rPr>
      <t>, 83 healthy full-term infants were randomly allocated at the age of one week to receive one of three formulae (placebo formula, formula with 0.35 % of total fatty acids as DHA or formula with both DHA 0.34 % and ARA 0.34 %) to be consumed throughout the first year of life. Both parents and assessors were unaware of the type of formula consumed by each participant. A total of 68 infants could be investigated at 34 weeks of age, and 61 at two years of age. From a control group of 63 breast-fed infants, 46 completed the trial until two years of age. There were no differences in visual evoked potential (VEP) acuity, which is used as an index of maturation of the retina and the visual cortex, between the formula groups at either 16 or 34 weeks of age. Breastfed infants had better VEP acuity at 34 weeks of age compared with all formula-fed infants, but not at 16 weeks. The Panel notes that doses of DHA in this study (but not the DHA:ARA ratio) are in the range of those recommended by the applicant to obtain the claimed effect</t>
    </r>
  </si>
  <si>
    <r>
      <rPr>
        <rFont val="Arial"/>
        <color theme="1"/>
        <sz val="10.0"/>
      </rPr>
      <t xml:space="preserve">Makrides et al. (2000): </t>
    </r>
    <r>
      <rPr>
        <rFont val="Arial"/>
        <b/>
        <color theme="1"/>
        <sz val="10.0"/>
      </rPr>
      <t>10.1542/peds.105.1.32</t>
    </r>
  </si>
  <si>
    <r>
      <rPr>
        <rFont val="Arial"/>
        <color theme="1"/>
        <sz val="10.0"/>
      </rPr>
      <t xml:space="preserve">The study by </t>
    </r>
    <r>
      <rPr>
        <rFont val="Arial"/>
        <b/>
        <color theme="1"/>
        <sz val="10.0"/>
      </rPr>
      <t>Birch et al. (1998)</t>
    </r>
    <r>
      <rPr>
        <rFont val="Arial"/>
        <color theme="1"/>
        <sz val="10.0"/>
      </rPr>
      <t xml:space="preserve"> and</t>
    </r>
    <r>
      <rPr>
        <rFont val="Arial"/>
        <b/>
        <color theme="1"/>
        <sz val="10.0"/>
      </rPr>
      <t xml:space="preserve"> Hoffman et al. (2000) </t>
    </r>
    <r>
      <rPr>
        <rFont val="Arial"/>
        <color theme="1"/>
        <sz val="10.0"/>
      </rPr>
      <t>included 112 infants randomised at the age of five days to consume either a formula with DHA 0.35% alone, a formula with DHA 0.36% plus ARA 0.72%, or a control formula devoid of DHA and ARA for 17 weeks. Separate cohorts were used to assess electroretinography (ERG, 33 subjects) and visual evoked potential (VEP, 79 infants) for ethical reasons (to avoid infant overtesting). An additional group of term infants (n=29) exclusively breastfed for at least the first 17 weeks of life served as nonrandomised control group for blood fatty acid and VEP data. Major outcome measures included growth, blood fatty acid analyses (six, 17, 26, 52 weeks), VEPs analyses (six, 17, 26, 52 weeks) in the VEP arm only (Birch et al., 1998), and ERG responses (six, 17 weeks) in the ERG arm only (Hoffman et al., 2000). Sample sizes were based on power calculations considering sweep VEP acuity as primary outcome. Supplementation with infant formula containing either DHA or DHA plus ARA yielded better VEP acuity at six, 17, and 52 weeks of age but not at 26 weeks, when visual acuity development reaches a plateau. Infants receiving either enriched formula had more mature ERG responses at 6 weeks of age. Infants receiving the DHA formula had higher DHA and lower ARA levels in red blood cells (RBCs) compared to infants fed the DHA plus ARA formula. DHA (but not ARA) concentrations in RBCs at 17 weeks significantly correlated with visual function at 52 weeks in both studies. Fifty-two out of the 79 infants randomised to the VEP arm were re-evaluated at 4 years of age for visual acuity (Birch et al., 2007), which yielded significantly greater visual acuity in both the DHA and DHA plus ARA supplemented formula groups (with no significant differences between them) compared to the unsupplemented formula group. None of the supplemented formula groups had better visual acuity than the reference human milk-fed group. The Panel notes that doses of DHA in this study are in the range of those proposed by the applicant in the conditions of use to obtain the claimed effect.</t>
    </r>
  </si>
  <si>
    <r>
      <rPr>
        <rFont val="Arial"/>
        <color theme="1"/>
        <sz val="10.0"/>
      </rPr>
      <t xml:space="preserve">Birch et al. (1998): </t>
    </r>
    <r>
      <rPr>
        <rFont val="Arial"/>
        <b/>
        <color theme="1"/>
        <sz val="10.0"/>
      </rPr>
      <t>10.1203/00006450-199808000-00011</t>
    </r>
    <r>
      <rPr>
        <rFont val="Arial"/>
        <color theme="1"/>
        <sz val="10.0"/>
      </rPr>
      <t xml:space="preserve">; Hoffman et al. (2000): </t>
    </r>
    <r>
      <rPr>
        <rFont val="Arial"/>
        <b/>
        <color theme="1"/>
        <sz val="10.0"/>
      </rPr>
      <t>10.1097/00005176-200011000-00016</t>
    </r>
  </si>
  <si>
    <r>
      <rPr>
        <rFont val="Arial"/>
        <color theme="1"/>
        <sz val="10.0"/>
      </rPr>
      <t xml:space="preserve">The study by </t>
    </r>
    <r>
      <rPr>
        <rFont val="Arial"/>
        <b/>
        <color theme="1"/>
        <sz val="10.0"/>
      </rPr>
      <t>Birch et al. (2005)</t>
    </r>
    <r>
      <rPr>
        <rFont val="Arial"/>
        <color theme="1"/>
        <sz val="10.0"/>
      </rPr>
      <t xml:space="preserve"> included a total of 103 healthy term infants double-blind randomised at the age of five days to receive either a control formula devoid of DHA and ARA or a formula supplemented with DHA and ARA (0.36 and 0.72 % of total fatty acids, respectively) for the first year of life. Sample sizes were based on power calculations considering sweep VEP acuity as primary outcome. Sweep VEP acuity was assessed at six, 17, 39 and 52 weeks. Random dot stereo-acuity, blood lipid profiles, growth and tolerance were secondary outcomes. A total of 42 (DHA and ARA supplemented group) and 44 (control) infants completed the trial. VEP acuity was significantly better in the DHA and ARA group than in controls at all ages tested, while stereo-acuity was only better at age 17 weeks. RBCDHA concentrations at ages 17 and 39 weeks were more than twice and more than three times, respectively, the values of the control group, and significantly correlated with visual acuity at all ages tested. There were no differences in growth between groups. The Panel notes that doses of DHA in this study are in the range of those recommended by the applicant to obtain the claimed effect.</t>
    </r>
  </si>
  <si>
    <r>
      <rPr>
        <rFont val="Arial"/>
        <color theme="1"/>
        <sz val="10.0"/>
      </rPr>
      <t xml:space="preserve">Birch et al. (2005): </t>
    </r>
    <r>
      <rPr>
        <rFont val="Arial"/>
        <b/>
        <color theme="1"/>
        <sz val="10.0"/>
      </rPr>
      <t>10.1093/ajcn/81.4.871</t>
    </r>
  </si>
  <si>
    <r>
      <rPr>
        <rFont val="Arial"/>
        <color theme="1"/>
        <sz val="10.0"/>
      </rPr>
      <t xml:space="preserve">Taking into account the studies above, the Panel considers that the consumption of infant formulae supplemented with DHA at around 0.36% of total fatty acids from birth up to 12 months is associated with better visual function in term infants as compared to the consumption of unsupplemented formulae </t>
    </r>
    <r>
      <rPr>
        <rFont val="Arial"/>
        <b/>
        <color theme="1"/>
        <sz val="10.0"/>
      </rPr>
      <t>(Birch et al., 1998; Hoffman et al., 2000; Birch et al., 2007; Birch et al., 2005),</t>
    </r>
    <r>
      <rPr>
        <rFont val="Arial"/>
        <color theme="1"/>
        <sz val="10.0"/>
      </rPr>
      <t xml:space="preserve"> even if a dose-response relationship has not been directly tested and not all the studies performed at the recommended dose reach the same conclusion </t>
    </r>
    <r>
      <rPr>
        <rFont val="Arial"/>
        <b/>
        <color theme="1"/>
        <sz val="10.0"/>
      </rPr>
      <t>(Makrides et al., 2000).</t>
    </r>
  </si>
  <si>
    <r>
      <rPr>
        <rFont val="Arial"/>
        <color theme="1"/>
        <sz val="10.0"/>
      </rPr>
      <t xml:space="preserve">Birch et al. (1998): </t>
    </r>
    <r>
      <rPr>
        <rFont val="Arial"/>
        <b/>
        <color theme="1"/>
        <sz val="10.0"/>
      </rPr>
      <t>10.1203/00006450-199808000-00011</t>
    </r>
    <r>
      <rPr>
        <rFont val="Arial"/>
        <color theme="1"/>
        <sz val="10.0"/>
      </rPr>
      <t xml:space="preserve">; Hoffman et al. (2000): </t>
    </r>
    <r>
      <rPr>
        <rFont val="Arial"/>
        <b/>
        <color theme="1"/>
        <sz val="10.0"/>
      </rPr>
      <t>10.1097/00005176-200011000-00016</t>
    </r>
    <r>
      <rPr>
        <rFont val="Arial"/>
        <color theme="1"/>
        <sz val="10.0"/>
      </rPr>
      <t xml:space="preserve">; Birch et al. (2007): </t>
    </r>
    <r>
      <rPr>
        <rFont val="Arial"/>
        <b/>
        <color theme="1"/>
        <sz val="10.0"/>
      </rPr>
      <t>10.1016/j.earlhumdev.2006.11.003</t>
    </r>
    <r>
      <rPr>
        <rFont val="Arial"/>
        <color theme="1"/>
        <sz val="10.0"/>
      </rPr>
      <t xml:space="preserve">; Birch et al. (2005): </t>
    </r>
    <r>
      <rPr>
        <rFont val="Arial"/>
        <b/>
        <color theme="1"/>
        <sz val="10.0"/>
      </rPr>
      <t>10.1093/ajcn/81.4.871</t>
    </r>
    <r>
      <rPr>
        <rFont val="Arial"/>
        <color theme="1"/>
        <sz val="10.0"/>
      </rPr>
      <t xml:space="preserve">; Makrides et al. (2000): </t>
    </r>
    <r>
      <rPr>
        <rFont val="Arial"/>
        <b/>
        <color theme="1"/>
        <sz val="10.0"/>
      </rPr>
      <t>10.1542/peds.105.1.32</t>
    </r>
  </si>
  <si>
    <r>
      <rPr>
        <rFont val="Arial"/>
        <b/>
        <color theme="1"/>
        <sz val="10.0"/>
      </rPr>
      <t>Birch et al. (2002)</t>
    </r>
    <r>
      <rPr>
        <rFont val="Arial"/>
        <color theme="1"/>
        <sz val="10.0"/>
      </rPr>
      <t xml:space="preserve"> investigated the effects of post-weaning dietary supplementation with DHA and ARA on visual maturation at 17, 26, and 52 weeks of age in term infants that were breast fed from birth until 6 weeks of life. A total of 65 infants were randomly (block randomisation
schedule) assigned to consume either a standard commercial infant formula (controls, n = 32) or the same formula supplemented with 0.36% and 0.72% of total fatty acids as DHA and ARA respectively (intervention, n = 33) until the age of 52 weeks. Sample sizes were based on power
calculations considering sweep VEP acuity as primary outcome. Infants who were weaned to formula containing DHA plus ARA had significantly better visual acuity at 17, 26, and 52 weeks of age and significantly better stereo-acuity at 17 weeks of age than did infants who were weaned to the unsupplemented formula. Better visual acuity and stereo-acuity at 17 weeks was correlated with higher concentrations of DHA in plasma. Better visual acuity at 52 weeks was correlated with higher concentrations of DHA in plasma and RBC. No significant effects of diet on growth were found.</t>
    </r>
  </si>
  <si>
    <t>Birch et al. (2002): 10.1093/ajcn/75.3.570</t>
  </si>
  <si>
    <r>
      <rPr>
        <rFont val="Arial"/>
        <b/>
        <color theme="1"/>
        <sz val="10.0"/>
      </rPr>
      <t>Hoffman et al. (2003)</t>
    </r>
    <r>
      <rPr>
        <rFont val="Arial"/>
        <color theme="1"/>
        <sz val="10.0"/>
      </rPr>
      <t xml:space="preserve"> investigated the effects of post-weaning dietary supplementation with DHA and ARA on visual maturation at one year of age in term infants that were breast-fed from birth until four-six months. A total of 61 infants were randomly (block randomisation schedule) assigned to consume either a standard commercial infant formula (controls, n = 31) or the same formula supplemented with 0.36% and 0.72% of total fatty acids as DHA and ARA respectively (intervention, n = 30) until the age of one year. The supply of DHA was estimated to be about 0.2–0.4 g DHA/six months in the control group (primarily owing to endogenous DHA synthesis from α-linolenic acid) and about 22 g DHA/6 months in the intervention group. Dietary intake of solid foods was neither controlled nor assessed throughout the study. Sample sizes were based on power calculations considering sweep VEP acuity as primary outcome. At one year of age, RBC-DHA concentrations in the intervention group were similar to those at baseline and significantly higher than RBC-DHA concentrations in the control group which significantly decreased from baseline (by around 50%), suggesting good availability of the supplementary DHA and compliance (not reported) with the dietary protocol; RBC-ARA concentrations did not change significantly in any group throughout the study. VEP acuity was significantly better in the intervention group compared to controls at one year. By linear regression analysis, infants with higher RBC-DHA concentrations were found to have more mature visual cortical function.</t>
    </r>
  </si>
  <si>
    <t xml:space="preserve">Hoffman et al. (2003): </t>
  </si>
  <si>
    <r>
      <rPr>
        <rFont val="Arial"/>
        <b/>
        <color theme="1"/>
        <sz val="10.0"/>
      </rPr>
      <t xml:space="preserve">Hoffman et al. (2004) </t>
    </r>
    <r>
      <rPr>
        <rFont val="Arial"/>
        <color theme="1"/>
        <sz val="10.0"/>
      </rPr>
      <t>investigated the effects of solid baby food supplementation with DHA on visual maturation at one year of age in term infants exclusively breastfed from birth until four months and likely to have breast milk as the only source of milk until one year of age. A total of 51 infants were randomly assigned at six months of age (random sequence generation) to consume daily one jar of either standard commercial solid baby foods (controls, n = 26) or baby foods containing DHA-enriched egg yolk and providing approximately 83 mg DHA/d (intervention, n = 25) until the age of one year. Breast-feeding continued in both groups up to an age of about nine months. Thus, for the entire 6-months trial period, the intervention group received an average of 108 mg DHA/day (13 mg/kg body weight/day) from baby foods and breast milk compared with 38 mg DHA/day (4.5 mg/kg body weight/day) in control infants from breast milk only. Infants in the intervention group were estimated to have consumed about 56 mg/d supplementary ARA and controls 0.3 mg/d supplementary ARA during the study. Sample sizes were based on power calculations considering sweep VEP acuity as primary outcome. In DHA-supplemented infants, VEP acuity was significantly more mature at 12 months of age than in controls. Both RBC-DHA levels and DHA intake were significantly correlated with VEP acuity at 12 months.</t>
    </r>
  </si>
  <si>
    <r>
      <rPr>
        <rFont val="Arial"/>
        <color theme="1"/>
        <sz val="10.0"/>
      </rPr>
      <t xml:space="preserve">Hoffman et al. (2004): </t>
    </r>
    <r>
      <rPr>
        <rFont val="Arial"/>
        <b/>
        <color theme="1"/>
        <sz val="10.0"/>
      </rPr>
      <t>10.1093/jn/134.9.2307</t>
    </r>
  </si>
  <si>
    <r>
      <rPr>
        <rFont val="Arial"/>
        <color theme="1"/>
        <sz val="10.0"/>
      </rPr>
      <t xml:space="preserve">One pooled analysis </t>
    </r>
    <r>
      <rPr>
        <rFont val="Arial"/>
        <b/>
        <color theme="1"/>
        <sz val="10.0"/>
      </rPr>
      <t>(Morale et al., 2005)</t>
    </r>
    <r>
      <rPr>
        <rFont val="Arial"/>
        <color theme="1"/>
        <sz val="10.0"/>
      </rPr>
      <t xml:space="preserve"> including data from 4 of the RCTs described in the two sections above (Birch et al., 1998; Birch et al., 2002, Birch et al., 2005; Hoffman et al., 2003) and including a total of 243 infants found a positive correlation between the duration of intake of either human milk or DHA and ARA via formulae (containing 0.36% DHA and 0.72% ARA) and better sweep VEP acuity at 52 weeks of age</t>
    </r>
  </si>
  <si>
    <r>
      <rPr>
        <rFont val="Arial"/>
        <color theme="1"/>
        <sz val="10.0"/>
      </rPr>
      <t xml:space="preserve">Morale et al. (2005): </t>
    </r>
    <r>
      <rPr>
        <rFont val="Arial"/>
        <b/>
        <color theme="1"/>
        <sz val="10.0"/>
      </rPr>
      <t>10.1016/j.earlhumdev.2004.09.008</t>
    </r>
  </si>
  <si>
    <t>Taking into consideration both the studies with randomisation at birth and the studies with randomisation post-weaning, the Panel notes that supplementation with either DHA alone or with DHA plus ARA has shown no benefit on the visual development of term infants as compared to breast-feeding. The Panel also notes that no studies investigating the effects of both DHA and DHA plus ARA supplementation have observed an additional benefit of DHA plus ARA supplementation over DHA alone on visual acuity in term infants, and that direct associations between markers of DHA (but not ARA) status and visual outcomes have been  consistently reported. The Panel considers that a role of ARA on visual development of term infants cannot be established on the basis of the data presented.</t>
  </si>
  <si>
    <t>Authorised but insufficient evidence to establish a relationship</t>
  </si>
  <si>
    <t>Docosahexaenoic acid (DHA) maternal intake contributes to the normal brain development of the foetus and breastfed infants</t>
  </si>
  <si>
    <t>Food which provides a daily intake of at least 200mg DHA</t>
  </si>
  <si>
    <t>Matrix: food (general)
Must contain: docosahexaenoic acid (DHA)
- Unit: mg/day
- Value: ≥200
Precondition: in addition to RDA</t>
  </si>
  <si>
    <t xml:space="preserve">Daily intake of 200mg of DHA in addition to the recommended daily intake for omega-3 fatty acids for adults (250mg DHA and EPA). </t>
  </si>
  <si>
    <t>unit: mg/day
value: 200</t>
  </si>
  <si>
    <t>Pregnant and lactating women</t>
  </si>
  <si>
    <r>
      <rPr>
        <sz val="10.0"/>
      </rPr>
      <t xml:space="preserve">sex: </t>
    </r>
    <r>
      <rPr>
        <color rgb="FF1155CC"/>
        <sz val="10.0"/>
        <u/>
      </rPr>
      <t>http://purl.bioontology.org/ontology/MESH/D014930</t>
    </r>
    <r>
      <rPr>
        <sz val="10.0"/>
      </rPr>
      <t xml:space="preserve"> 
condition:</t>
    </r>
    <r>
      <rPr>
        <color rgb="FF000000"/>
        <sz val="10.0"/>
      </rPr>
      <t xml:space="preserve"> </t>
    </r>
    <r>
      <rPr>
        <color rgb="FF1155CC"/>
        <sz val="10.0"/>
        <u/>
      </rPr>
      <t>http://purl.bioontology.org/ontology/MESH/D037841</t>
    </r>
    <r>
      <rPr>
        <sz val="10.0"/>
      </rPr>
      <t xml:space="preserve"> 
condition:</t>
    </r>
    <r>
      <rPr>
        <color rgb="FF000000"/>
        <sz val="10.0"/>
      </rPr>
      <t xml:space="preserve"> </t>
    </r>
    <r>
      <rPr>
        <color rgb="FF1155CC"/>
        <sz val="10.0"/>
        <u/>
      </rPr>
      <t>http://purl.bioontology.org/ontology/SNOMEDCT/63158009</t>
    </r>
    <r>
      <rPr>
        <sz val="10.0"/>
      </rPr>
      <t xml:space="preserve"> </t>
    </r>
  </si>
  <si>
    <t>Normal brain development</t>
  </si>
  <si>
    <t>Q-2008-773</t>
  </si>
  <si>
    <t xml:space="preserve">The Panel concludes that there is insufficient evidence to establish a cause and effect relationship between the consumption of supplementary DHA during pregnancy and lactation and cognitive development in unborn children or breastfed infants. </t>
  </si>
  <si>
    <t>Docosahexaenoic acid (DHA) materrnal intake contributes to the normal development of the eye of the foetus and breastfed infants</t>
  </si>
  <si>
    <r>
      <rPr>
        <sz val="10.0"/>
      </rPr>
      <t xml:space="preserve">sex: </t>
    </r>
    <r>
      <rPr>
        <color rgb="FF1155CC"/>
        <sz val="10.0"/>
        <u/>
      </rPr>
      <t>http://purl.bioontology.org/ontology/MESH/D014930</t>
    </r>
    <r>
      <rPr>
        <sz val="10.0"/>
      </rPr>
      <t xml:space="preserve"> 
condition:</t>
    </r>
    <r>
      <rPr>
        <color rgb="FF000000"/>
        <sz val="10.0"/>
      </rPr>
      <t xml:space="preserve"> </t>
    </r>
    <r>
      <rPr>
        <color rgb="FF1155CC"/>
        <sz val="10.0"/>
        <u/>
      </rPr>
      <t>http://purl.bioontology.org/ontology/MESH/D037841</t>
    </r>
    <r>
      <rPr>
        <sz val="10.0"/>
      </rPr>
      <t xml:space="preserve"> 
condition:</t>
    </r>
    <r>
      <rPr>
        <color rgb="FF000000"/>
        <sz val="10.0"/>
      </rPr>
      <t xml:space="preserve"> </t>
    </r>
    <r>
      <rPr>
        <color rgb="FF1155CC"/>
        <sz val="10.0"/>
        <u/>
      </rPr>
      <t>http://purl.bioontology.org/ontology/SNOMEDCT/63158009</t>
    </r>
    <r>
      <rPr>
        <sz val="10.0"/>
      </rPr>
      <t xml:space="preserve"> </t>
    </r>
  </si>
  <si>
    <t>Normal eye development</t>
  </si>
  <si>
    <t>http://www.informatics.jax.org/vocab/gene_ontology/GO:0001654</t>
  </si>
  <si>
    <t>Q-2008-675</t>
  </si>
  <si>
    <t>The Panel concludes that there is insufficient evidence to establish a cause and effect relationship between the consumption of supplementary DHA during pregnancy and lactation and visual development in unborn children or breastfed infants</t>
  </si>
  <si>
    <t>Essential fatty acids are needed for normal growth and development of children</t>
  </si>
  <si>
    <t>Alpha-linolenic acid (ALA) &amp; linoleic acid (LA), essential fatty acids</t>
  </si>
  <si>
    <t>Matrix: food (general)
Must contain: alpha-linoleic acid (ALA)
- Unit: g/day
- Value: 2
and
linoleic acid (LA)
- Unit: g/day
- Value: 10</t>
  </si>
  <si>
    <t>Daily intake of 2g of ALA and a daily intake of 10g of LA</t>
  </si>
  <si>
    <t>source: ALA
unit: g/day
value: 2
source: LA
unit: g/day
value: 10</t>
  </si>
  <si>
    <t>resp. 2 and 10</t>
  </si>
  <si>
    <t>Children from 1 to 12 years of age</t>
  </si>
  <si>
    <r>
      <rPr>
        <sz val="10.0"/>
      </rPr>
      <t xml:space="preserve">age: </t>
    </r>
    <r>
      <rPr>
        <color rgb="FF1155CC"/>
        <sz val="10.0"/>
        <u/>
      </rPr>
      <t>http://purl.bioontology.org/ontology/MESH/D007223
age:</t>
    </r>
    <r>
      <rPr>
        <sz val="10.0"/>
      </rPr>
      <t xml:space="preserve"> </t>
    </r>
    <r>
      <rPr>
        <color rgb="FF1155CC"/>
        <sz val="10.0"/>
        <u/>
      </rPr>
      <t>http://purl.bioontology.org/ontology/MESH/D002675</t>
    </r>
    <r>
      <rPr>
        <sz val="10.0"/>
      </rPr>
      <t xml:space="preserve"> 
age:</t>
    </r>
    <r>
      <rPr>
        <color rgb="FF000000"/>
        <sz val="10.0"/>
      </rPr>
      <t xml:space="preserve"> </t>
    </r>
    <r>
      <rPr>
        <color rgb="FF1155CC"/>
        <sz val="10.0"/>
        <u/>
      </rPr>
      <t>http://purl.bioontology.org/ontology/MESH/D002648</t>
    </r>
  </si>
  <si>
    <t xml:space="preserve">Normal growth and development   </t>
  </si>
  <si>
    <t>http://www.informatics.jax.org/vocab/gene_ontology/GO:0048589</t>
  </si>
  <si>
    <t xml:space="preserve">Normal growth and development  </t>
  </si>
  <si>
    <t>Q-2008-079</t>
  </si>
  <si>
    <r>
      <rPr>
        <rFont val="Arial"/>
        <color theme="1"/>
        <sz val="10.0"/>
      </rPr>
      <t xml:space="preserve">The studies of </t>
    </r>
    <r>
      <rPr>
        <rFont val="Arial"/>
        <b/>
        <color theme="1"/>
        <sz val="10.0"/>
      </rPr>
      <t>Hansen et al. (1958a and b, 1963)</t>
    </r>
    <r>
      <rPr>
        <rFont val="Arial"/>
        <color theme="1"/>
        <sz val="10.0"/>
      </rPr>
      <t xml:space="preserve"> demonstrated that LA is essential for normal growth and development in infants and this is supported by case reports on LA deficiency in infants and children maintained on total parenteral nutrition (TPN) without fat or with minimal fat content </t>
    </r>
    <r>
      <rPr>
        <rFont val="Arial"/>
        <b/>
        <color theme="1"/>
        <sz val="10.0"/>
      </rPr>
      <t xml:space="preserve">(Caldwell et al., 1972; Cooke et al., 1985; Farrell et al., 1988; Friedman et al., 1976). </t>
    </r>
    <r>
      <rPr>
        <rFont val="Arial"/>
        <color theme="1"/>
        <sz val="10.0"/>
      </rPr>
      <t xml:space="preserve">In a randomised intervention trial, Hansen et al. (1963) found that infants who were fed a diet practically devoid of fat or extremely low in LA (&lt; 0.1% of total energy) from birth or from 12 weeks of age until the age of 6 months or 1 year had clinical evidence of LA deficiency (growth deficits, dermatological lesions) which disappeared promptly when infants were provided with 1% of energy or more as LA. It has also been established that ALA is essential for normal development but there are fewer data on deficiency in children. ALA deficiency has been observed in two cases of children 6-7 years of age who received either enteral or TPN formulations almost devoid of ALA </t>
    </r>
    <r>
      <rPr>
        <rFont val="Arial"/>
        <b/>
        <color theme="1"/>
        <sz val="10.0"/>
      </rPr>
      <t>(Holman, 1982 and 1998, Bjerve et al., 1998).</t>
    </r>
    <r>
      <rPr>
        <rFont val="Arial"/>
        <color theme="1"/>
        <sz val="10.0"/>
      </rPr>
      <t xml:space="preserve"> Clinical signs of ALA deficiency are more subtle than signs of LA deficiency and are largely confined to neurological and behavioural problems.</t>
    </r>
  </si>
  <si>
    <r>
      <rPr>
        <rFont val="Arial"/>
        <color theme="1"/>
        <sz val="10.0"/>
      </rPr>
      <t xml:space="preserve">Hansen (1958a): </t>
    </r>
    <r>
      <rPr>
        <rFont val="Arial"/>
        <b/>
        <color theme="1"/>
        <sz val="10.0"/>
      </rPr>
      <t>10.1093/jn/66.4.565</t>
    </r>
    <r>
      <rPr>
        <rFont val="Arial"/>
        <color theme="1"/>
        <sz val="10.0"/>
      </rPr>
      <t xml:space="preserve">; Hansen (1958b): </t>
    </r>
    <r>
      <rPr>
        <rFont val="Arial"/>
        <b/>
        <color theme="1"/>
        <sz val="10.0"/>
      </rPr>
      <t>10.1093/ajcn.6.6.625</t>
    </r>
    <r>
      <rPr>
        <rFont val="Arial"/>
        <color theme="1"/>
        <sz val="10.0"/>
      </rPr>
      <t xml:space="preserve">;  Hansen (1963): </t>
    </r>
    <r>
      <rPr>
        <rFont val="Arial"/>
        <b/>
        <color theme="1"/>
        <sz val="10.0"/>
      </rPr>
      <t>ISSN 1098-4275</t>
    </r>
    <r>
      <rPr>
        <rFont val="Arial"/>
        <color theme="1"/>
        <sz val="10.0"/>
      </rPr>
      <t xml:space="preserve">; Caldwell et al. (1972): </t>
    </r>
    <r>
      <rPr>
        <rFont val="Arial"/>
        <b/>
        <color theme="1"/>
        <sz val="10.0"/>
      </rPr>
      <t>10.1016/s0022-3476(72)80539-0</t>
    </r>
    <r>
      <rPr>
        <rFont val="Arial"/>
        <color theme="1"/>
        <sz val="10.0"/>
      </rPr>
      <t xml:space="preserve">; Cooke et al. (1985): </t>
    </r>
    <r>
      <rPr>
        <rFont val="Arial"/>
        <b/>
        <color theme="1"/>
        <sz val="10.0"/>
      </rPr>
      <t>10.1097/00005176-198510000-00020</t>
    </r>
    <r>
      <rPr>
        <rFont val="Arial"/>
        <color theme="1"/>
        <sz val="10.0"/>
      </rPr>
      <t xml:space="preserve">; Farrell et al. (1988): </t>
    </r>
    <r>
      <rPr>
        <rFont val="Arial"/>
        <b/>
        <color theme="1"/>
        <sz val="10.0"/>
      </rPr>
      <t>10.1093/ajcn/48.2.220</t>
    </r>
    <r>
      <rPr>
        <rFont val="Arial"/>
        <color theme="1"/>
        <sz val="10.0"/>
      </rPr>
      <t xml:space="preserve">; Friedman et al. (1976): </t>
    </r>
    <r>
      <rPr>
        <rFont val="Arial"/>
        <b/>
        <color theme="1"/>
        <sz val="10.0"/>
      </rPr>
      <t>PMID 824608</t>
    </r>
    <r>
      <rPr>
        <rFont val="Arial"/>
        <color theme="1"/>
        <sz val="10.0"/>
      </rPr>
      <t xml:space="preserve">; Holman (1982): </t>
    </r>
    <r>
      <rPr>
        <rFont val="Arial"/>
        <b/>
        <color theme="1"/>
        <sz val="10.0"/>
      </rPr>
      <t>10.1093/ajcn/35.3.617</t>
    </r>
    <r>
      <rPr>
        <rFont val="Arial"/>
        <color theme="1"/>
        <sz val="10.0"/>
      </rPr>
      <t xml:space="preserve">; Holman (1988): </t>
    </r>
    <r>
      <rPr>
        <rFont val="Arial"/>
        <b/>
        <color theme="1"/>
        <sz val="10.0"/>
      </rPr>
      <t>10.1093/jn/128.2.427S</t>
    </r>
    <r>
      <rPr>
        <rFont val="Arial"/>
        <color theme="1"/>
        <sz val="10.0"/>
      </rPr>
      <t xml:space="preserve">; Bjerve et al. (1998): </t>
    </r>
    <r>
      <rPr>
        <rFont val="Arial"/>
        <b/>
        <color theme="1"/>
        <sz val="10.0"/>
      </rPr>
      <t>10.1177/0148607188012005521</t>
    </r>
  </si>
  <si>
    <r>
      <rPr>
        <rFont val="Arial"/>
        <color theme="1"/>
        <sz val="10.0"/>
      </rPr>
      <t xml:space="preserve">About 1-2 % of total dietary energy intake from EFA and quite small amounts of LA (about 1 % of total energy) and ALA (about 0.2 % of total energy) are needed to prevent adverse effects on growth and development in infants </t>
    </r>
    <r>
      <rPr>
        <rFont val="Arial"/>
        <b/>
        <color theme="1"/>
        <sz val="10.0"/>
      </rPr>
      <t>(Gurr, 1992).</t>
    </r>
  </si>
  <si>
    <r>
      <rPr>
        <rFont val="Arial"/>
        <color theme="1"/>
        <sz val="10.0"/>
      </rPr>
      <t xml:space="preserve">Gurr (1992): </t>
    </r>
    <r>
      <rPr>
        <rFont val="Arial"/>
        <b/>
        <color theme="1"/>
        <sz val="10.0"/>
      </rPr>
      <t>ISBN 978-1851667550</t>
    </r>
  </si>
  <si>
    <t>Iodine contributes to the normal grrowth of children</t>
  </si>
  <si>
    <t>Food which is at least a source of iodine as referred to in the claim 'source of [name of vitamin/s] and/or [name of mineral/s] as listed in Reg. No. 1924/2006</t>
  </si>
  <si>
    <t>Matrix: food (general)
Must contain: iodine
- Unit: μg/100g or μg/100ml or μg/portion
- Value: ≥22,5</t>
  </si>
  <si>
    <t>unit: μg/100g or μg/100ml or μg/portion
value: ≥22,5</t>
  </si>
  <si>
    <t>≥22,5</t>
  </si>
  <si>
    <t>Children aged 3-18 years</t>
  </si>
  <si>
    <r>
      <rPr>
        <sz val="10.0"/>
      </rPr>
      <t xml:space="preserve">age: </t>
    </r>
    <r>
      <rPr>
        <color rgb="FF1155CC"/>
        <sz val="10.0"/>
        <u/>
      </rPr>
      <t>http://purl.bioontology.org/ontology/MESH/D002675</t>
    </r>
    <r>
      <rPr>
        <sz val="10.0"/>
      </rPr>
      <t xml:space="preserve"> 
age:</t>
    </r>
    <r>
      <rPr>
        <color rgb="FF000000"/>
        <sz val="10.0"/>
      </rPr>
      <t xml:space="preserve"> </t>
    </r>
    <r>
      <rPr>
        <color rgb="FF1155CC"/>
        <sz val="10.0"/>
        <u/>
      </rPr>
      <t>http://purl.bioontology.org/ontology/MESH/D002648</t>
    </r>
    <r>
      <rPr>
        <sz val="10.0"/>
      </rPr>
      <t xml:space="preserve"> 
</t>
    </r>
    <r>
      <rPr>
        <color rgb="FF000000"/>
        <sz val="10.0"/>
      </rPr>
      <t xml:space="preserve">age: </t>
    </r>
    <r>
      <rPr>
        <color rgb="FF1155CC"/>
        <sz val="10.0"/>
        <u/>
      </rPr>
      <t>http://purl.bioontology.org/ontology/MESH/D0002</t>
    </r>
    <r>
      <rPr>
        <sz val="10.0"/>
      </rPr>
      <t xml:space="preserve">93 </t>
    </r>
  </si>
  <si>
    <t>Normal growth</t>
  </si>
  <si>
    <t xml:space="preserve">Normal growth </t>
  </si>
  <si>
    <t>Q-2008-324</t>
  </si>
  <si>
    <r>
      <rPr>
        <rFont val="Arial"/>
        <color theme="1"/>
        <sz val="10.0"/>
      </rPr>
      <t xml:space="preserve">Seventeen publications on human studies were considered pertinent to the claim by the applicant, including 8 randomised controlled trials (RCTs) in humans, 4 non-controlled human trials, 4 observational studies, a Cochrane systematic review on iodine supplementation for preventing iodine deficiency disorders (IDD) in children </t>
    </r>
    <r>
      <rPr>
        <rFont val="Arial"/>
        <b/>
        <color theme="1"/>
        <sz val="10.0"/>
      </rPr>
      <t xml:space="preserve">(Angermayr and Clar, 2007; Bautista et al., 1982; Jiang et al., 1997; Jooste et al., 2000; Lim et al. 2006; MelseBoonstra et a., 1998; van Stuijvenberg et al., 1999; Vanderpas et al., 1986; Vejberg et al., 2007; Zimmermann et al., 2003; Zimmerman et al., 2004a, b; Zimmermann et al., 2007). </t>
    </r>
  </si>
  <si>
    <r>
      <rPr>
        <rFont val="Arial"/>
        <color rgb="FF000000"/>
        <sz val="10.0"/>
      </rPr>
      <t xml:space="preserve">Angermayr and Clar (2007): </t>
    </r>
    <r>
      <rPr>
        <rFont val="Arial"/>
        <b/>
        <color rgb="FF000000"/>
        <sz val="10.0"/>
      </rPr>
      <t>10.1002/14651858.CD003819.pub2</t>
    </r>
    <r>
      <rPr>
        <rFont val="Arial"/>
        <color rgb="FF000000"/>
        <sz val="10.0"/>
      </rPr>
      <t xml:space="preserve">; Bautista et al. (1982): </t>
    </r>
    <r>
      <rPr>
        <rFont val="Arial"/>
        <b/>
        <color rgb="FF000000"/>
        <sz val="10.0"/>
      </rPr>
      <t>10.1093/ajcn/35.1.127</t>
    </r>
    <r>
      <rPr>
        <rFont val="Arial"/>
        <color rgb="FF000000"/>
        <sz val="10.0"/>
      </rPr>
      <t xml:space="preserve">; Jiang et al. (1997): </t>
    </r>
    <r>
      <rPr>
        <rFont val="Arial"/>
        <b/>
        <color rgb="FF000000"/>
        <sz val="10.0"/>
      </rPr>
      <t>10.1080/00039899709602218</t>
    </r>
    <r>
      <rPr>
        <rFont val="Arial"/>
        <color rgb="FF000000"/>
        <sz val="10.0"/>
      </rPr>
      <t xml:space="preserve">; Jooste et al. (2000): </t>
    </r>
    <r>
      <rPr>
        <rFont val="Arial"/>
        <b/>
        <color rgb="FF000000"/>
        <sz val="10.0"/>
      </rPr>
      <t>10.1093/ajcn/71.1.75</t>
    </r>
    <r>
      <rPr>
        <rFont val="Arial"/>
        <color rgb="FF000000"/>
        <sz val="10.0"/>
      </rPr>
      <t xml:space="preserve">; Lim et al. (2006): </t>
    </r>
    <r>
      <rPr>
        <rFont val="Arial"/>
        <b/>
        <color rgb="FF000000"/>
        <sz val="10.0"/>
      </rPr>
      <t>PMID 17322819</t>
    </r>
    <r>
      <rPr>
        <rFont val="Arial"/>
        <color rgb="FF000000"/>
        <sz val="10.0"/>
      </rPr>
      <t xml:space="preserve">; Melse-Boonstra et al. (1998): </t>
    </r>
    <r>
      <rPr>
        <rFont val="Arial"/>
        <b/>
        <color rgb="FF000000"/>
        <sz val="10.0"/>
      </rPr>
      <t>10.1093/ajcn/68.3.636</t>
    </r>
    <r>
      <rPr>
        <rFont val="Arial"/>
        <color rgb="FF000000"/>
        <sz val="10.0"/>
      </rPr>
      <t xml:space="preserve">; van Stuijvenberg et al. (1999): </t>
    </r>
    <r>
      <rPr>
        <rFont val="Arial"/>
        <b/>
        <color rgb="FF000000"/>
        <sz val="10.0"/>
      </rPr>
      <t>10.1093/ajcn.69.3.497</t>
    </r>
    <r>
      <rPr>
        <rFont val="Arial"/>
        <color rgb="FF000000"/>
        <sz val="10.0"/>
      </rPr>
      <t xml:space="preserve">; Vanderpas et al. (1986): </t>
    </r>
    <r>
      <rPr>
        <rFont val="Arial"/>
        <b/>
        <color rgb="FF000000"/>
        <sz val="10.0"/>
      </rPr>
      <t>10.1056/nejm198609253151302</t>
    </r>
    <r>
      <rPr>
        <rFont val="Arial"/>
        <color rgb="FF000000"/>
        <sz val="10.0"/>
      </rPr>
      <t xml:space="preserve">; Zimmermann et al. (2003): </t>
    </r>
    <r>
      <rPr>
        <rFont val="Arial"/>
        <b/>
        <color rgb="FF000000"/>
        <sz val="10.0"/>
      </rPr>
      <t>10.1093/ajcn/77.2.425</t>
    </r>
    <r>
      <rPr>
        <rFont val="Arial"/>
        <color rgb="FF000000"/>
        <sz val="10.0"/>
      </rPr>
      <t xml:space="preserve">; Zimmerman et al. (2004a): </t>
    </r>
    <r>
      <rPr>
        <rFont val="Arial"/>
        <b/>
        <color rgb="FF000000"/>
        <sz val="10.0"/>
      </rPr>
      <t>10.1093/ajcn/80.5.1283</t>
    </r>
    <r>
      <rPr>
        <rFont val="Arial"/>
        <color rgb="FF000000"/>
        <sz val="10.0"/>
      </rPr>
      <t xml:space="preserve">; Zimmerman et al. (2004b): </t>
    </r>
    <r>
      <rPr>
        <rFont val="Arial"/>
        <b/>
        <color rgb="FF000000"/>
        <sz val="10.0"/>
      </rPr>
      <t>10.1093/ajcn/80.4.952</t>
    </r>
    <r>
      <rPr>
        <rFont val="Arial"/>
        <color rgb="FF000000"/>
        <sz val="10.0"/>
      </rPr>
      <t xml:space="preserve">; Zimmermann et al. (2007): </t>
    </r>
    <r>
      <rPr>
        <rFont val="Arial"/>
        <b/>
        <color rgb="FF000000"/>
        <sz val="10.0"/>
      </rPr>
      <t>10.1093/ajcn/86.4.1040</t>
    </r>
  </si>
  <si>
    <r>
      <rPr>
        <rFont val="Arial"/>
        <color theme="1"/>
        <sz val="10.0"/>
      </rPr>
      <t xml:space="preserve">Evidence provided by reports from authoritative bodies and reviews shows that there is good consensus on the role of iodine in growth and developmentof children </t>
    </r>
    <r>
      <rPr>
        <rFont val="Arial"/>
        <b/>
        <color theme="1"/>
        <sz val="10.0"/>
      </rPr>
      <t>(Sadler et al., 1999; SCF, 1993, 2002; IOM, 2002; Garrow et al., 2000; Strain and Cashman, 2002)</t>
    </r>
    <r>
      <rPr>
        <rFont val="Arial"/>
        <color theme="1"/>
        <sz val="10.0"/>
      </rPr>
      <t xml:space="preserve">. A wide spectrum of iodine deficiency disorders (IDD) has been observed, depending on the degree of deficiency and the life stage at which the deficiency occurs. Deficiency disorders range from mild goitre to the very severe forms of endemic cretinism (congenital, severe, irreversible mental and growth retardation) </t>
    </r>
    <r>
      <rPr>
        <rFont val="Arial"/>
        <b/>
        <color theme="1"/>
        <sz val="10.0"/>
      </rPr>
      <t>(Delange, 2002; WHO, 2001; WHO, 2004).</t>
    </r>
    <r>
      <rPr>
        <rFont val="Arial"/>
        <color theme="1"/>
        <sz val="10.0"/>
      </rPr>
      <t xml:space="preserve"> The most severe manifestations arise from iodine deficiency in the foetus or the first months of life </t>
    </r>
    <r>
      <rPr>
        <rFont val="Arial"/>
        <b/>
        <color theme="1"/>
        <sz val="10.0"/>
      </rPr>
      <t>(Boyages, 1994; Bleichrodt and Born, 1994).</t>
    </r>
  </si>
  <si>
    <r>
      <rPr>
        <sz val="10.0"/>
      </rPr>
      <t xml:space="preserve">Sadler et al. (1999): </t>
    </r>
    <r>
      <rPr>
        <b/>
        <sz val="10.0"/>
      </rPr>
      <t>ISBN 9780080454283</t>
    </r>
    <r>
      <rPr>
        <sz val="10.0"/>
      </rPr>
      <t xml:space="preserve">; SCF (1993): </t>
    </r>
    <r>
      <rPr>
        <b/>
        <color rgb="FF1155CC"/>
        <sz val="10.0"/>
        <u/>
      </rPr>
      <t>link</t>
    </r>
    <r>
      <rPr>
        <sz val="10.0"/>
      </rPr>
      <t xml:space="preserve">; SCF (2002): </t>
    </r>
    <r>
      <rPr>
        <b/>
        <color rgb="FF1155CC"/>
        <sz val="10.0"/>
        <u/>
      </rPr>
      <t>link</t>
    </r>
    <r>
      <rPr>
        <sz val="10.0"/>
      </rPr>
      <t xml:space="preserve">; IoM (2002): </t>
    </r>
    <r>
      <rPr>
        <b/>
        <sz val="10.0"/>
      </rPr>
      <t>10.17226/10026</t>
    </r>
    <r>
      <rPr>
        <sz val="10.0"/>
      </rPr>
      <t xml:space="preserve">; Garrow et al. (2000): </t>
    </r>
    <r>
      <rPr>
        <b/>
        <sz val="10.0"/>
      </rPr>
      <t>ISBN 978-0443056277</t>
    </r>
    <r>
      <rPr>
        <sz val="10.0"/>
      </rPr>
      <t xml:space="preserve">; Strain and Cashman (2002): </t>
    </r>
    <r>
      <rPr>
        <b/>
        <sz val="10.0"/>
      </rPr>
      <t>ISBN 978-1-4051-6807-6</t>
    </r>
    <r>
      <rPr>
        <sz val="10.0"/>
      </rPr>
      <t xml:space="preserve">; DeLange (2002): </t>
    </r>
    <r>
      <rPr>
        <b/>
        <sz val="10.0"/>
      </rPr>
      <t>10.1007/s00259-002-0812-7</t>
    </r>
    <r>
      <rPr>
        <sz val="10.0"/>
      </rPr>
      <t xml:space="preserve">; WHO (2001): </t>
    </r>
    <r>
      <rPr>
        <b/>
        <color rgb="FF1155CC"/>
        <sz val="10.0"/>
        <u/>
      </rPr>
      <t>link</t>
    </r>
    <r>
      <rPr>
        <sz val="10.0"/>
      </rPr>
      <t xml:space="preserve">; WHO (2004): </t>
    </r>
    <r>
      <rPr>
        <b/>
        <sz val="10.0"/>
      </rPr>
      <t>ISBN 9241592001</t>
    </r>
    <r>
      <rPr>
        <sz val="10.0"/>
      </rPr>
      <t xml:space="preserve">; Boyages (1994): </t>
    </r>
    <r>
      <rPr>
        <b/>
        <sz val="10.0"/>
      </rPr>
      <t>PMID 7704810</t>
    </r>
    <r>
      <rPr>
        <sz val="10.0"/>
      </rPr>
      <t xml:space="preserve">; Bleichrodt and Born (1994): </t>
    </r>
    <r>
      <rPr>
        <b/>
        <color rgb="FF1155CC"/>
        <sz val="10.0"/>
        <u/>
      </rPr>
      <t>link</t>
    </r>
  </si>
  <si>
    <t>Iron contributes to normal cognitive development of children</t>
  </si>
  <si>
    <t>Food which is at least a source of iron as referred to in the claim 'source of [name of vitamin/s] and/or [name of mineral/s] as listed in Reg. No. 1924/2006</t>
  </si>
  <si>
    <t>Matrix: food (general)
Must contain: iron
- Unit: mg/100g or mg/100ml or mg/portion
- Value: ≥2,1</t>
  </si>
  <si>
    <t>unit: mg/100g or mg/100ml or mg/portion
value: ≥2,1</t>
  </si>
  <si>
    <t>≥2,1</t>
  </si>
  <si>
    <r>
      <rPr>
        <sz val="10.0"/>
      </rPr>
      <t xml:space="preserve">age: </t>
    </r>
    <r>
      <rPr>
        <color rgb="FF1155CC"/>
        <sz val="10.0"/>
        <u/>
      </rPr>
      <t>http://purl.bioontology.org/ontology/MESH/D002675</t>
    </r>
    <r>
      <rPr>
        <sz val="10.0"/>
      </rPr>
      <t xml:space="preserve"> 
age:</t>
    </r>
    <r>
      <rPr>
        <color rgb="FF000000"/>
        <sz val="10.0"/>
      </rPr>
      <t xml:space="preserve"> </t>
    </r>
    <r>
      <rPr>
        <color rgb="FF1155CC"/>
        <sz val="10.0"/>
        <u/>
      </rPr>
      <t>http://purl.bioontology.org/ontology/MESH/D002648</t>
    </r>
    <r>
      <rPr>
        <sz val="10.0"/>
      </rPr>
      <t xml:space="preserve"> 
</t>
    </r>
    <r>
      <rPr>
        <color rgb="FF000000"/>
        <sz val="10.0"/>
      </rPr>
      <t xml:space="preserve">age: </t>
    </r>
    <r>
      <rPr>
        <color rgb="FF1155CC"/>
        <sz val="10.0"/>
        <u/>
      </rPr>
      <t>http://purl.bioontology.org/ontology/MESH/D0002</t>
    </r>
    <r>
      <rPr>
        <sz val="10.0"/>
      </rPr>
      <t xml:space="preserve">93 </t>
    </r>
  </si>
  <si>
    <t>Normal cognitive development</t>
  </si>
  <si>
    <t>Q-2008-325</t>
  </si>
  <si>
    <r>
      <rPr>
        <rFont val="Arial"/>
        <color theme="1"/>
        <sz val="10.0"/>
      </rPr>
      <t xml:space="preserve">A systematic review evaluated the effect of iron supplementation on mental and motor development of children. Endpoints studied were psychomotor development, cognition, mental development, intelligence quotient, school performance. Iron supplementation improved mental development scores modestly in children above 7 years of age </t>
    </r>
    <r>
      <rPr>
        <rFont val="Arial"/>
        <b/>
        <color theme="1"/>
        <sz val="10.0"/>
      </rPr>
      <t>(Sachdev et al., 2004).</t>
    </r>
    <r>
      <rPr>
        <rFont val="Arial"/>
        <color theme="1"/>
        <sz val="10.0"/>
      </rPr>
      <t xml:space="preserve"> The Panel considers this review to be pertinent to the claimed effect.</t>
    </r>
  </si>
  <si>
    <r>
      <rPr>
        <rFont val="Arial"/>
        <color theme="1"/>
        <sz val="10.0"/>
      </rPr>
      <t xml:space="preserve">Sachdev et al. (2004): </t>
    </r>
    <r>
      <rPr>
        <rFont val="Arial"/>
        <b/>
        <color theme="1"/>
        <sz val="10.0"/>
      </rPr>
      <t>10.1079/phn2004677</t>
    </r>
  </si>
  <si>
    <r>
      <rPr>
        <rFont val="Arial"/>
        <b/>
        <color theme="1"/>
        <sz val="10.0"/>
      </rPr>
      <t>Hurtado et al. (1999)</t>
    </r>
    <r>
      <rPr>
        <rFont val="Arial"/>
        <color theme="1"/>
        <sz val="10.0"/>
      </rPr>
      <t xml:space="preserve"> and </t>
    </r>
    <r>
      <rPr>
        <rFont val="Arial"/>
        <b/>
        <color theme="1"/>
        <sz val="10.0"/>
      </rPr>
      <t>Soewondo (1995)</t>
    </r>
    <r>
      <rPr>
        <rFont val="Arial"/>
        <color theme="1"/>
        <sz val="10.0"/>
      </rPr>
      <t xml:space="preserve"> reported about an association between mental retardation and iron deficiency during infancy or early childhood. Another review studied the cognitive deficits induced by brain iron deficiency and the involvement of the dopamine-opiate system based on animal and human studies </t>
    </r>
    <r>
      <rPr>
        <rFont val="Arial"/>
        <b/>
        <color theme="1"/>
        <sz val="10.0"/>
      </rPr>
      <t>(Youbim and Yehuda, 2000).</t>
    </r>
  </si>
  <si>
    <r>
      <rPr>
        <rFont val="Arial"/>
        <color theme="1"/>
        <sz val="10.0"/>
      </rPr>
      <t xml:space="preserve">Hurtado et al. (1999): </t>
    </r>
    <r>
      <rPr>
        <rFont val="Arial"/>
        <b/>
        <color theme="1"/>
        <sz val="10.0"/>
      </rPr>
      <t>10.1093/ajcn/69.1.115</t>
    </r>
    <r>
      <rPr>
        <rFont val="Arial"/>
        <color theme="1"/>
        <sz val="10.0"/>
      </rPr>
      <t xml:space="preserve">; Soewondo (1995): </t>
    </r>
    <r>
      <rPr>
        <rFont val="Arial"/>
        <b/>
        <color theme="1"/>
        <sz val="10.0"/>
      </rPr>
      <t>PMID 7490909</t>
    </r>
    <r>
      <rPr>
        <rFont val="Arial"/>
        <color theme="1"/>
        <sz val="10.0"/>
      </rPr>
      <t xml:space="preserve">; Youbim and Yehuda (2000): </t>
    </r>
    <r>
      <rPr>
        <rFont val="Arial"/>
        <b/>
        <color theme="1"/>
        <sz val="10.0"/>
      </rPr>
      <t>PMID 10872737</t>
    </r>
  </si>
  <si>
    <r>
      <rPr>
        <rFont val="Arial"/>
        <color theme="1"/>
        <sz val="10.0"/>
      </rPr>
      <t xml:space="preserve">Iron is an essential trace element that has important metabolic functions, including oxygen transport and is involved in many redox reactions. The cognitive deficiency symptoms observed with irondeficiency anaemia include deficits in attention, perceptual motor speed, memory and verbal fluency </t>
    </r>
    <r>
      <rPr>
        <rFont val="Arial"/>
        <b/>
        <color theme="1"/>
        <sz val="10.0"/>
      </rPr>
      <t>(Malestrom, 2002)</t>
    </r>
    <r>
      <rPr>
        <rFont val="Arial"/>
        <color theme="1"/>
        <sz val="10.0"/>
      </rPr>
      <t xml:space="preserve">. Insufficient intake results in the deficiency conditions anaemia, impaired psychomotor development and cognitive performance </t>
    </r>
    <r>
      <rPr>
        <rFont val="Arial"/>
        <b/>
        <color theme="1"/>
        <sz val="10.0"/>
      </rPr>
      <t>(EFSA, 2004; EFSA, 2009)</t>
    </r>
    <r>
      <rPr>
        <rFont val="Arial"/>
        <color theme="1"/>
        <sz val="10.0"/>
      </rPr>
      <t>. Reports from other authoritative bodies and reviews show that there is consensus on the importance of iron for the cognitive development (</t>
    </r>
    <r>
      <rPr>
        <rFont val="Arial"/>
        <b/>
        <color theme="1"/>
        <sz val="10.0"/>
      </rPr>
      <t>Grantham and Ani, 2001; Hunt, 2005; SACN, 2009; Schulze and Dreyfuss, 2005; WHO 2003).</t>
    </r>
  </si>
  <si>
    <r>
      <rPr>
        <sz val="10.0"/>
      </rPr>
      <t xml:space="preserve">Malestrom (2002): </t>
    </r>
    <r>
      <rPr>
        <b/>
        <sz val="10.0"/>
      </rPr>
      <t>ISBN 0780080548036</t>
    </r>
    <r>
      <rPr>
        <sz val="10.0"/>
      </rPr>
      <t xml:space="preserve">; EFSA (2004): </t>
    </r>
    <r>
      <rPr>
        <b/>
        <color rgb="FF1155CC"/>
        <sz val="10.0"/>
        <u/>
      </rPr>
      <t>link</t>
    </r>
    <r>
      <rPr>
        <sz val="10.0"/>
      </rPr>
      <t xml:space="preserve">; EFSA (2009): </t>
    </r>
    <r>
      <rPr>
        <b/>
        <sz val="10.0"/>
      </rPr>
      <t>10.2903/j.efsa.2009.1215</t>
    </r>
    <r>
      <rPr>
        <sz val="10.0"/>
      </rPr>
      <t xml:space="preserve">; Grantham and Ani (2001): </t>
    </r>
    <r>
      <rPr>
        <b/>
        <sz val="10.0"/>
      </rPr>
      <t>10.1093/jn/131.2.649S</t>
    </r>
    <r>
      <rPr>
        <sz val="10.0"/>
      </rPr>
      <t xml:space="preserve">; Hunt (2005): </t>
    </r>
    <r>
      <rPr>
        <b/>
        <sz val="10.0"/>
      </rPr>
      <t>ISBN 9780080454283</t>
    </r>
    <r>
      <rPr>
        <sz val="10.0"/>
      </rPr>
      <t xml:space="preserve">; SACN (2009): </t>
    </r>
    <r>
      <rPr>
        <b/>
        <color rgb="FF1155CC"/>
        <sz val="10.0"/>
        <u/>
      </rPr>
      <t>link</t>
    </r>
    <r>
      <rPr>
        <sz val="10.0"/>
      </rPr>
      <t xml:space="preserve">; Schulze and Dreyfuss (2005): </t>
    </r>
    <r>
      <rPr>
        <b/>
        <sz val="10.0"/>
      </rPr>
      <t>10.1016/B0-12-226694-3/00015-6</t>
    </r>
    <r>
      <rPr>
        <sz val="10.0"/>
      </rPr>
      <t xml:space="preserve">; WHO (2003): </t>
    </r>
    <r>
      <rPr>
        <b/>
        <sz val="10.0"/>
      </rPr>
      <t>ISBN 9789289013543</t>
    </r>
    <r>
      <rPr>
        <sz val="10.0"/>
      </rPr>
      <t xml:space="preserve"> </t>
    </r>
  </si>
  <si>
    <t>Phosphorus is needed for the normal growth and development of bone in children</t>
  </si>
  <si>
    <t>Food which is at least a source of phosphorus as referred to in the claim 'source of [name of vitamin/s] and/or [name of mineral/s] as listed in Reg. No. 1924/2006</t>
  </si>
  <si>
    <t>Matrix: food (general)
Must contain: phosphorus
- Unit: mg/100g or mg/100ml or mg/portion
- Value: ≥105</t>
  </si>
  <si>
    <t>unit: mg/100g or mg/100ml or mg/portion
value: ≥105</t>
  </si>
  <si>
    <t xml:space="preserve">Children and adolescents  </t>
  </si>
  <si>
    <r>
      <rPr>
        <sz val="10.0"/>
      </rPr>
      <t xml:space="preserve">age: </t>
    </r>
    <r>
      <rPr>
        <color rgb="FF1155CC"/>
        <sz val="10.0"/>
        <u/>
      </rPr>
      <t>http://purl.bioontology.org/ontology/MESH/D002675</t>
    </r>
    <r>
      <rPr>
        <sz val="10.0"/>
      </rPr>
      <t xml:space="preserve"> 
age:</t>
    </r>
    <r>
      <rPr>
        <color rgb="FF000000"/>
        <sz val="10.0"/>
      </rPr>
      <t xml:space="preserve"> </t>
    </r>
    <r>
      <rPr>
        <color rgb="FF1155CC"/>
        <sz val="10.0"/>
        <u/>
      </rPr>
      <t>http://purl.bioontology.org/ontology/MESH/D002648</t>
    </r>
    <r>
      <rPr>
        <sz val="10.0"/>
      </rPr>
      <t xml:space="preserve"> 
</t>
    </r>
    <r>
      <rPr>
        <color rgb="FF000000"/>
        <sz val="10.0"/>
      </rPr>
      <t xml:space="preserve">age: </t>
    </r>
    <r>
      <rPr>
        <color rgb="FF1155CC"/>
        <sz val="10.0"/>
        <u/>
      </rPr>
      <t>http://purl.bioontology.org/ontology/MESH/D0002</t>
    </r>
    <r>
      <rPr>
        <sz val="10.0"/>
      </rPr>
      <t xml:space="preserve">93 </t>
    </r>
  </si>
  <si>
    <t>Normal grwoth and development of bone</t>
  </si>
  <si>
    <t>Q-2008-217</t>
  </si>
  <si>
    <r>
      <rPr>
        <rFont val="Arial"/>
        <color theme="1"/>
        <sz val="10.0"/>
      </rPr>
      <t>Reports from authoritative bodies presented by the applicant show that there is good consensus on the role of phosphorous in growth and development of bone</t>
    </r>
    <r>
      <rPr>
        <rFont val="Arial"/>
        <b/>
        <color theme="1"/>
        <sz val="10.0"/>
      </rPr>
      <t xml:space="preserve"> (EGVM, 2003; SCF, 1992; IoM, 1997)</t>
    </r>
    <r>
      <rPr>
        <rFont val="Arial"/>
        <color theme="1"/>
        <sz val="10.0"/>
      </rPr>
      <t xml:space="preserve">. Recommended intakes of phosphorus to meet the requirements for growth and development, including normal growth and development of bone, have been established </t>
    </r>
    <r>
      <rPr>
        <rFont val="Arial"/>
        <b/>
        <color theme="1"/>
        <sz val="10.0"/>
      </rPr>
      <t>(COMA, 1991; SCF, 1992; IoM, 1997).</t>
    </r>
    <r>
      <rPr>
        <rFont val="Arial"/>
        <color theme="1"/>
        <sz val="10.0"/>
      </rPr>
      <t xml:space="preserve"> </t>
    </r>
    <r>
      <rPr>
        <rFont val="Arial"/>
        <color rgb="FFEA9999"/>
        <sz val="10.0"/>
      </rPr>
      <t xml:space="preserve">However, there is no evidence of benefit of additional intake of phosphorus above recommended intakes and no evidence of inadequate intakes of phosphorus in European children has been provided by the applicant (Lambert et al., 2004). No Tolerable Upper Intake Levels (UL) have been established for phosphorus. </t>
    </r>
  </si>
  <si>
    <r>
      <rPr>
        <sz val="10.0"/>
      </rPr>
      <t xml:space="preserve">EVGM (2003): </t>
    </r>
    <r>
      <rPr>
        <b/>
        <color rgb="FF1155CC"/>
        <sz val="10.0"/>
        <u/>
      </rPr>
      <t>link</t>
    </r>
    <r>
      <rPr>
        <sz val="10.0"/>
      </rPr>
      <t xml:space="preserve">; SCF (1992): </t>
    </r>
    <r>
      <rPr>
        <b/>
        <color rgb="FF1155CC"/>
        <sz val="10.0"/>
        <u/>
      </rPr>
      <t>link</t>
    </r>
    <r>
      <rPr>
        <sz val="10.0"/>
      </rPr>
      <t xml:space="preserve">; IoM (1997): </t>
    </r>
    <r>
      <rPr>
        <b/>
        <sz val="10.0"/>
      </rPr>
      <t>10.17226/5776</t>
    </r>
    <r>
      <rPr>
        <sz val="10.0"/>
      </rPr>
      <t xml:space="preserve">; COMA (1991): </t>
    </r>
    <r>
      <rPr>
        <b/>
        <sz val="10.0"/>
      </rPr>
      <t>PMID 1961974</t>
    </r>
  </si>
  <si>
    <t>Protein is needed for normal growth and development of bone in children</t>
  </si>
  <si>
    <t>Food which is at least a source of protein as referred to in the claim 'source of protein' as listed in Reg. No. 1924/2006</t>
  </si>
  <si>
    <r>
      <rPr>
        <sz val="10.0"/>
      </rPr>
      <t xml:space="preserve">age: </t>
    </r>
    <r>
      <rPr>
        <color rgb="FF1155CC"/>
        <sz val="10.0"/>
        <u/>
      </rPr>
      <t>http://purl.bioontology.org/ontology/MESH/D002675</t>
    </r>
    <r>
      <rPr>
        <sz val="10.0"/>
      </rPr>
      <t xml:space="preserve"> 
age:</t>
    </r>
    <r>
      <rPr>
        <color rgb="FF000000"/>
        <sz val="10.0"/>
      </rPr>
      <t xml:space="preserve"> </t>
    </r>
    <r>
      <rPr>
        <color rgb="FF1155CC"/>
        <sz val="10.0"/>
        <u/>
      </rPr>
      <t>http://purl.bioontology.org/ontology/MESH/D002648</t>
    </r>
    <r>
      <rPr>
        <sz val="10.0"/>
      </rPr>
      <t xml:space="preserve"> 
</t>
    </r>
    <r>
      <rPr>
        <color rgb="FF000000"/>
        <sz val="10.0"/>
      </rPr>
      <t xml:space="preserve">age: </t>
    </r>
    <r>
      <rPr>
        <color rgb="FF1155CC"/>
        <sz val="10.0"/>
        <u/>
      </rPr>
      <t>http://purl.bioontology.org/ontology/MESH/D0002</t>
    </r>
    <r>
      <rPr>
        <sz val="10.0"/>
      </rPr>
      <t xml:space="preserve">93 </t>
    </r>
  </si>
  <si>
    <t>Q-2008-326</t>
  </si>
  <si>
    <r>
      <rPr>
        <rFont val="Arial"/>
        <color theme="1"/>
        <sz val="10.0"/>
      </rPr>
      <t>The evidence provided by consensus opinions/reports from authoritative bodies and reviews shows that there is good consensus on the role of protein in growth and development of bone. It is well established that a source of protein is essential for allowing both growth and maintenance of bone. In man, normal growth is slow and the dietary requirement to support growth is small in relation to maintenance needs, except at very young ages, e.g. at 1 year of age, protein requirement for deposition is one sixth of the average total requirement, while at 18 years of age it is only 1-3%. Borderline inadequate protein intakes in infants and children are reflected in failure to grow in length or height. Protein requirements of older infants, children and adolescents have recently been re-determined by the factorial method based on estimates of the maintenance requirements and  rates of protein deposition during periods of growth, corrected for interindividual variability and efficiency of utilisation</t>
    </r>
    <r>
      <rPr>
        <rFont val="Arial"/>
        <b/>
        <color theme="1"/>
        <sz val="10.0"/>
      </rPr>
      <t xml:space="preserve"> (IoM, 2005; WHO, 2007). </t>
    </r>
  </si>
  <si>
    <r>
      <rPr>
        <rFont val="Arial"/>
        <color theme="1"/>
        <sz val="10.0"/>
      </rPr>
      <t xml:space="preserve">IoM (2005): </t>
    </r>
    <r>
      <rPr>
        <rFont val="Arial"/>
        <b/>
        <color theme="1"/>
        <sz val="10.0"/>
      </rPr>
      <t>10.17226/10490</t>
    </r>
    <r>
      <rPr>
        <rFont val="Arial"/>
        <color theme="1"/>
        <sz val="10.0"/>
      </rPr>
      <t xml:space="preserve">; WHO (2007): </t>
    </r>
    <r>
      <rPr>
        <rFont val="Arial"/>
        <b/>
        <color theme="1"/>
        <sz val="10.0"/>
      </rPr>
      <t>ISBN 9241209356</t>
    </r>
  </si>
  <si>
    <r>
      <rPr>
        <rFont val="Arial"/>
        <color theme="1"/>
        <sz val="10.0"/>
      </rPr>
      <t xml:space="preserve">One short observation describes a diminished thickness in cortical bones in 95 infants and children aged 6 months to 7 years with protein-calorie malnutrition in Guatemala. Nutritional rehabilitation was accompanied by increases in bone length and decreases in cortical thickness </t>
    </r>
    <r>
      <rPr>
        <rFont val="Arial"/>
        <b/>
        <color theme="1"/>
        <sz val="10.0"/>
      </rPr>
      <t xml:space="preserve">(Garn et al., 1964). </t>
    </r>
  </si>
  <si>
    <r>
      <rPr>
        <rFont val="Arial"/>
        <color theme="1"/>
        <sz val="10.0"/>
      </rPr>
      <t xml:space="preserve">Garn et al. (1964): </t>
    </r>
    <r>
      <rPr>
        <rFont val="Arial"/>
        <b/>
        <color theme="1"/>
        <sz val="10.0"/>
      </rPr>
      <t>10.1126/science.145.3639.1444</t>
    </r>
  </si>
  <si>
    <r>
      <rPr>
        <rFont val="Arial"/>
        <color theme="1"/>
        <sz val="10.0"/>
      </rPr>
      <t>A positive relationship between longitudinal intakes (from 2 to 8 years) of energy and protein (among others) assessed by 3-day dietary records and total body BMC was found in 52 eight-year old pre-pubertal children, while only intakes of protein were significantly related to bone mineral density BMD</t>
    </r>
    <r>
      <rPr>
        <rFont val="Arial"/>
        <b/>
        <color theme="1"/>
        <sz val="10.0"/>
      </rPr>
      <t xml:space="preserve"> (Bounds et al., 2005)</t>
    </r>
    <r>
      <rPr>
        <rFont val="Arial"/>
        <color theme="1"/>
        <sz val="10.0"/>
      </rPr>
      <t>. Both BMD and BMC were assessed by dual-energy X-ray absorptiometry (DXA).</t>
    </r>
  </si>
  <si>
    <r>
      <rPr>
        <rFont val="Arial"/>
        <color theme="1"/>
        <sz val="10.0"/>
      </rPr>
      <t xml:space="preserve">Bounds et al. (2005): </t>
    </r>
    <r>
      <rPr>
        <rFont val="Arial"/>
        <b/>
        <color theme="1"/>
        <sz val="10.0"/>
      </rPr>
      <t>10.1016/j.jada.2005.02.046</t>
    </r>
  </si>
  <si>
    <r>
      <rPr>
        <rFont val="Arial"/>
        <color theme="1"/>
        <sz val="10.0"/>
      </rPr>
      <t xml:space="preserve">In a sample of 105 ten-year old pre-pubertal children which had participated in the Copenhagen cohort study, the influence of dietary factors assessed by 7-day food records on whole body bone measurements (BMC and BA assessed by DXA) was investigated </t>
    </r>
    <r>
      <rPr>
        <rFont val="Arial"/>
        <b/>
        <color theme="1"/>
        <sz val="10.0"/>
      </rPr>
      <t>(Hoppe et al., 2000).</t>
    </r>
    <r>
      <rPr>
        <rFont val="Arial"/>
        <color theme="1"/>
        <sz val="10.0"/>
      </rPr>
      <t xml:space="preserve"> In bivariate analyses, BMC and BA were strongly correlated with height, weight and with energy intake (p&lt;0.005). Size-adjusted BMC was positively associated with calcium intake (p=0.02) in multivariate analysis, while size-adjusted BA was positively associated with protein intake (p=0.003) and negatively associated with sodium intake (p=0.048).</t>
    </r>
  </si>
  <si>
    <r>
      <rPr>
        <rFont val="Arial"/>
        <color theme="1"/>
        <sz val="10.0"/>
      </rPr>
      <t xml:space="preserve">Hoppe et al. (2000): </t>
    </r>
    <r>
      <rPr>
        <rFont val="Arial"/>
        <b/>
        <color theme="1"/>
        <sz val="10.0"/>
      </rPr>
      <t>10.1007/s001980070023</t>
    </r>
  </si>
  <si>
    <r>
      <rPr>
        <rFont val="Arial"/>
        <b/>
        <color theme="1"/>
        <sz val="10.0"/>
      </rPr>
      <t>Budek et al. (2007a and 2007b)</t>
    </r>
    <r>
      <rPr>
        <rFont val="Arial"/>
        <color theme="1"/>
        <sz val="10.0"/>
      </rPr>
      <t xml:space="preserve"> found in two cross-sectional studies in 109 Danish adolescents aged 17.3 ± 0.2 years (63 females) and also in 81 pre-pubertal boys aged 8.1 ± 0.1 years that total protein intake was positively associated with size-adjusted total body BMC, but only milk protein intake and not meat protein intake was found to be positively associated with total body BMC and lumbar spine BMC even after correction for calcium intake. They found a range of associations with various markers for bone turnover which differed according to the nature of the protein of animal origin and its associated nutrients. Intake of protein from plant origin was assessed but it was not introduced in the regression analyses. </t>
    </r>
  </si>
  <si>
    <r>
      <rPr>
        <rFont val="Arial"/>
        <color theme="1"/>
        <sz val="10.0"/>
      </rPr>
      <t xml:space="preserve">Budek et al. (2007a): </t>
    </r>
    <r>
      <rPr>
        <rFont val="Arial"/>
        <b/>
        <color theme="1"/>
        <sz val="10.0"/>
      </rPr>
      <t>10.1093/jn/137.4.930</t>
    </r>
    <r>
      <rPr>
        <rFont val="Arial"/>
        <color theme="1"/>
        <sz val="10.0"/>
      </rPr>
      <t xml:space="preserve">; Budek et al. (2007b): </t>
    </r>
    <r>
      <rPr>
        <rFont val="Arial"/>
        <b/>
        <color theme="1"/>
        <sz val="10.0"/>
      </rPr>
      <t>10.1007/s00198-007-0422-0</t>
    </r>
  </si>
  <si>
    <r>
      <rPr>
        <rFont val="Arial"/>
        <color theme="1"/>
        <sz val="10.0"/>
      </rPr>
      <t xml:space="preserve">The relationship between physical activity levels and protein intakes on BMC measured at six different sites was assessed in 232 pre-pubertal boys (age 7.4 ± 0.4 years). Bone status parameters were positively associated with physical activity levels and protein intake in multiple regression analysis. When protein intake was higher than the median value (2 g/kg body weight/day), an increase in physical activity was associated with a greater mean BMC Z-score (+0.6, p=0.0005), while at a protein intake below the median level, increased physical activity had no significant effect on the BMC Z-score </t>
    </r>
    <r>
      <rPr>
        <rFont val="Arial"/>
        <b/>
        <color theme="1"/>
        <sz val="10.0"/>
      </rPr>
      <t>(Chevalley et al., 2008)</t>
    </r>
  </si>
  <si>
    <r>
      <rPr>
        <rFont val="Arial"/>
        <color theme="1"/>
        <sz val="10.0"/>
      </rPr>
      <t xml:space="preserve">Chevalley et al. (2008): </t>
    </r>
    <r>
      <rPr>
        <rFont val="Arial"/>
        <b/>
        <color theme="1"/>
        <sz val="10.0"/>
      </rPr>
      <t>10.1359/jbmr.070907</t>
    </r>
  </si>
  <si>
    <r>
      <rPr>
        <rFont val="Arial"/>
        <b/>
        <color theme="1"/>
        <sz val="10.0"/>
      </rPr>
      <t xml:space="preserve">Alexy et al. (2005) </t>
    </r>
    <r>
      <rPr>
        <rFont val="Arial"/>
        <color theme="1"/>
        <sz val="10.0"/>
      </rPr>
      <t xml:space="preserve">investigated the relationship between protein intake, dietary potential renal acid load (PRAL) and bone parameters in 229 children aged 6-18 years participating in a longitudinal study cohort (DONALD). Long-term protein intake (mean value 2 g/kg body weight/day in pre-pubertal children and 1.6 and 1.4 g/kg body weight per day in pubertal boys and girls, respectively) was positively associated with periosteal circumference, cortical area, BMC and polar strength strain index (an index for bone stability) of the radius. Dietary PRAL was significantly negatively associated with cortical area and BMC. These associations remained unchanged when growth velocity was introduced into the regression analysis. Overall protein intake and PRAL accounted for 3-6% and 2%, respectively, for the variation in bone indices, while muscle area accounted for 24-36%. </t>
    </r>
  </si>
  <si>
    <r>
      <rPr>
        <rFont val="Arial"/>
        <color theme="1"/>
        <sz val="10.0"/>
      </rPr>
      <t xml:space="preserve">Alexy et al. (2005): </t>
    </r>
    <r>
      <rPr>
        <rFont val="Arial"/>
        <b/>
        <color theme="1"/>
        <sz val="10.0"/>
      </rPr>
      <t>10.1093/ajcn/82.5.1107</t>
    </r>
  </si>
  <si>
    <r>
      <rPr>
        <rFont val="Arial"/>
        <color theme="1"/>
        <sz val="10.0"/>
      </rPr>
      <t xml:space="preserve">The applicant also presents a non-controlled 7-d intervention in 28 pre-pubertal boys on the effects of a high protein intake on markers of bone formation and bone resorption </t>
    </r>
    <r>
      <rPr>
        <rFont val="Arial"/>
        <b/>
        <color theme="1"/>
        <sz val="10.0"/>
      </rPr>
      <t>(Budek et al., 2007c)</t>
    </r>
    <r>
      <rPr>
        <rFont val="Arial"/>
        <color theme="1"/>
        <sz val="10.0"/>
      </rPr>
      <t>. This study indicates that high protein intake may have an impact on bone turnover, but does not supply data in support of a specific effect of protein of animal origin compared to protein of plant origin. With regard to the mechanisms of action, insulin-like growth factor I has been proposed as a regulator of bone metabolism, a determinant of bone growth and mineral content, and possibly a mediator of the anabolic effects of dietary protein in muscle and bone</t>
    </r>
    <r>
      <rPr>
        <rFont val="Arial"/>
        <b/>
        <color theme="1"/>
        <sz val="10.0"/>
      </rPr>
      <t xml:space="preserve"> (Ginty, 2003). </t>
    </r>
  </si>
  <si>
    <r>
      <rPr>
        <rFont val="Arial"/>
        <color theme="1"/>
        <sz val="10.0"/>
      </rPr>
      <t xml:space="preserve">Budek et al. (2007c): </t>
    </r>
    <r>
      <rPr>
        <rFont val="Arial"/>
        <b/>
        <color theme="1"/>
        <sz val="10.0"/>
      </rPr>
      <t>10.1038/sj.ejcn.1602605</t>
    </r>
    <r>
      <rPr>
        <rFont val="Arial"/>
        <color theme="1"/>
        <sz val="10.0"/>
      </rPr>
      <t xml:space="preserve">; Ginty (2003): </t>
    </r>
    <r>
      <rPr>
        <rFont val="Arial"/>
        <b/>
        <color theme="1"/>
        <sz val="10.0"/>
      </rPr>
      <t>10.1079/PNS2003307</t>
    </r>
  </si>
  <si>
    <t>Vitamin D contributes to the normal function of the immune system in children</t>
  </si>
  <si>
    <t>Food which is at least a source of vitamin D as referred to in the claim 'source of [name of vitamin/s] and/or [name of mineral/s]' as listed in Reg. No. 1924/2006</t>
  </si>
  <si>
    <t>Matrix: food (general)
Must contain: vitamin D
- Unit: μg/100g or μg/100ml or μg/portion
- Value: ≥0,75</t>
  </si>
  <si>
    <t>unit: μg/100g or μg/100ml or μg/portion
value: ≥0,75</t>
  </si>
  <si>
    <t>Children from 3 to 18 years of age</t>
  </si>
  <si>
    <r>
      <rPr>
        <sz val="10.0"/>
      </rPr>
      <t xml:space="preserve">age: </t>
    </r>
    <r>
      <rPr>
        <color rgb="FF1155CC"/>
        <sz val="10.0"/>
        <u/>
      </rPr>
      <t>http://purl.bioontology.org/ontology/MESH/D002675</t>
    </r>
    <r>
      <rPr>
        <sz val="10.0"/>
      </rPr>
      <t xml:space="preserve"> 
age:</t>
    </r>
    <r>
      <rPr>
        <color rgb="FF000000"/>
        <sz val="10.0"/>
      </rPr>
      <t xml:space="preserve"> </t>
    </r>
    <r>
      <rPr>
        <color rgb="FF1155CC"/>
        <sz val="10.0"/>
        <u/>
      </rPr>
      <t>http://purl.bioontology.org/ontology/MESH/D002648</t>
    </r>
    <r>
      <rPr>
        <sz val="10.0"/>
      </rPr>
      <t xml:space="preserve"> 
</t>
    </r>
    <r>
      <rPr>
        <color rgb="FF000000"/>
        <sz val="10.0"/>
      </rPr>
      <t xml:space="preserve">age: </t>
    </r>
    <r>
      <rPr>
        <color rgb="FF1155CC"/>
        <sz val="10.0"/>
        <u/>
      </rPr>
      <t>http://purl.bioontology.org/ontology/MESH/D0002</t>
    </r>
    <r>
      <rPr>
        <sz val="10.0"/>
      </rPr>
      <t xml:space="preserve">93 </t>
    </r>
  </si>
  <si>
    <t>Normal function of immune system</t>
  </si>
  <si>
    <t>Normal function of the immune system</t>
  </si>
  <si>
    <t>Q-2014-826</t>
  </si>
  <si>
    <r>
      <rPr>
        <rFont val="Arial"/>
        <color theme="1"/>
        <sz val="10.0"/>
      </rPr>
      <t xml:space="preserve">The Panel has previously assessed a claim on vitamin D and contribution to the normal function of the immune system with a favourable outcome (EFSA NDA Panel, 2010). The target population was the general population. The Panel considered that vitamin D plays a regulatory role in the functioning of the immune system </t>
    </r>
    <r>
      <rPr>
        <rFont val="Arial"/>
        <b/>
        <color theme="1"/>
        <sz val="10.0"/>
      </rPr>
      <t xml:space="preserve">(EFSA NDA Panel, 2010). </t>
    </r>
    <r>
      <rPr>
        <rFont val="Arial"/>
        <color theme="1"/>
        <sz val="10.0"/>
      </rPr>
      <t>The Panel considers that the role of vitamin D in the functioning of the immune system applies to all ages, including children</t>
    </r>
  </si>
  <si>
    <r>
      <rPr>
        <rFont val="Arial"/>
        <color theme="1"/>
        <sz val="10.0"/>
      </rPr>
      <t xml:space="preserve">EFSA NDA Panel (2010): </t>
    </r>
    <r>
      <rPr>
        <rFont val="Arial"/>
        <b/>
        <color theme="1"/>
        <sz val="10.0"/>
      </rPr>
      <t>10.2903/j.efsa.2010.1468</t>
    </r>
  </si>
  <si>
    <t>Vitamin D is needed for normal growth and development of bone in children</t>
  </si>
  <si>
    <r>
      <rPr>
        <sz val="10.0"/>
      </rPr>
      <t xml:space="preserve">age: </t>
    </r>
    <r>
      <rPr>
        <color rgb="FF1155CC"/>
        <sz val="10.0"/>
        <u/>
      </rPr>
      <t>http://purl.bioontology.org/ontology/MESH/D002675</t>
    </r>
    <r>
      <rPr>
        <sz val="10.0"/>
      </rPr>
      <t xml:space="preserve"> 
age:</t>
    </r>
    <r>
      <rPr>
        <color rgb="FF000000"/>
        <sz val="10.0"/>
      </rPr>
      <t xml:space="preserve"> </t>
    </r>
    <r>
      <rPr>
        <color rgb="FF1155CC"/>
        <sz val="10.0"/>
        <u/>
      </rPr>
      <t>http://purl.bioontology.org/ontology/MESH/D002648</t>
    </r>
    <r>
      <rPr>
        <sz val="10.0"/>
      </rPr>
      <t xml:space="preserve"> 
</t>
    </r>
    <r>
      <rPr>
        <color rgb="FF000000"/>
        <sz val="10.0"/>
      </rPr>
      <t xml:space="preserve">age: </t>
    </r>
    <r>
      <rPr>
        <color rgb="FF1155CC"/>
        <sz val="10.0"/>
        <u/>
      </rPr>
      <t>http://purl.bioontology.org/ontology/MESH/D0002</t>
    </r>
    <r>
      <rPr>
        <sz val="10.0"/>
      </rPr>
      <t xml:space="preserve">93 </t>
    </r>
  </si>
  <si>
    <t>Q-2008-323</t>
  </si>
  <si>
    <r>
      <rPr>
        <rFont val="Arial"/>
        <color theme="1"/>
        <sz val="10.0"/>
      </rPr>
      <t xml:space="preserve">The evidence provided by the reports from authoritative bodies and reviews shows that there is good consensus on the role of vitamin D in bone growth and development. It is well established that adequate status for vitamin D is required for efficient calcium absorption and for the maintenance of normal blood levels of calcium and phosphate that are in turn needed for the normal mineralisation of bone. Serum calcidiol (25(OH)D) concentration is a good marker of status for vitamin D. Synthesis of vitamin D in the skin by the action of sunlight is insufficient to meet requirements in European countries, especially during winter months when there is little sunlight exposure. Adequate intake of vitamin D throughout childhood and adolescence is needed to achieve a vitamin D status that is sufficient for normal bone mineralisation and suboptimal vitamin D status has been shown to reduce bone mineral accretion in children and adolescents. Recommended intakes of vitamin D have been established for children and adolescents by several expert committees. Sub-optimal vitamin D status has been reported in sub-groups of children and adolescents in a number of European countries, particularly in winter months, indicative of inadequate vitamin D intake </t>
    </r>
    <r>
      <rPr>
        <rFont val="Arial"/>
        <b/>
        <color theme="1"/>
        <sz val="10.0"/>
      </rPr>
      <t xml:space="preserve">(Cranney et al.,, 2007; Davies et al., 2005; EVM, 2002; FAO/WHO 2001; Greer et al., 2006; Holick, 2004, 2005; AFSSA, 2001; Ovesen et al., 2003; SCF, 1993, SCF 2002). </t>
    </r>
  </si>
  <si>
    <r>
      <rPr>
        <color rgb="FF000000"/>
        <sz val="10.0"/>
      </rPr>
      <t xml:space="preserve">Cranney et al. (2007): </t>
    </r>
    <r>
      <rPr>
        <b/>
        <color rgb="FF000000"/>
        <sz val="10.0"/>
      </rPr>
      <t>bookshelf ID NBK74011</t>
    </r>
    <r>
      <rPr>
        <color rgb="FF000000"/>
        <sz val="10.0"/>
      </rPr>
      <t xml:space="preserve">; Davies et al. (2005): </t>
    </r>
    <r>
      <rPr>
        <b/>
        <color rgb="FF000000"/>
        <sz val="10.0"/>
      </rPr>
      <t>10.1136/adc.2004.053553</t>
    </r>
    <r>
      <rPr>
        <color rgb="FF000000"/>
        <sz val="10.0"/>
      </rPr>
      <t xml:space="preserve">; EVM (2002): </t>
    </r>
    <r>
      <rPr>
        <b/>
        <color rgb="FF000000"/>
        <sz val="10.0"/>
      </rPr>
      <t>not found</t>
    </r>
    <r>
      <rPr>
        <color rgb="FF000000"/>
        <sz val="10.0"/>
      </rPr>
      <t xml:space="preserve">; FAO/WHO (2001): </t>
    </r>
    <r>
      <rPr>
        <b/>
        <color rgb="FF1155CC"/>
        <sz val="10.0"/>
        <u/>
      </rPr>
      <t>link</t>
    </r>
    <r>
      <rPr>
        <color rgb="FF000000"/>
        <sz val="10.0"/>
      </rPr>
      <t xml:space="preserve">; Greer et al. (2006): </t>
    </r>
    <r>
      <rPr>
        <b/>
        <color rgb="FF000000"/>
        <sz val="10.0"/>
      </rPr>
      <t>10.1542/peds.2005-2822</t>
    </r>
    <r>
      <rPr>
        <color rgb="FF000000"/>
        <sz val="10.0"/>
      </rPr>
      <t xml:space="preserve">; Holick (2004): </t>
    </r>
    <r>
      <rPr>
        <b/>
        <color rgb="FF000000"/>
        <sz val="10.0"/>
      </rPr>
      <t>10.1093/ajcn/809.6.1678S</t>
    </r>
    <r>
      <rPr>
        <color rgb="FF000000"/>
        <sz val="10.0"/>
      </rPr>
      <t xml:space="preserve">; Holick (2005): </t>
    </r>
    <r>
      <rPr>
        <b/>
        <color rgb="FF000000"/>
        <sz val="10.0"/>
      </rPr>
      <t>10.1093/jn/135.11.2739S</t>
    </r>
    <r>
      <rPr>
        <color rgb="FF000000"/>
        <sz val="10.0"/>
      </rPr>
      <t xml:space="preserve">; AFSSA (2001): </t>
    </r>
    <r>
      <rPr>
        <b/>
        <color rgb="FF000000"/>
        <sz val="10.0"/>
      </rPr>
      <t>ISBN 978-2743004223</t>
    </r>
    <r>
      <rPr>
        <color rgb="FF000000"/>
        <sz val="10.0"/>
      </rPr>
      <t xml:space="preserve">; Ovesen et al. (2003): </t>
    </r>
    <r>
      <rPr>
        <b/>
        <color rgb="FF000000"/>
        <sz val="10.0"/>
      </rPr>
      <t>10.1079/PNS2003297</t>
    </r>
    <r>
      <rPr>
        <color rgb="FF000000"/>
        <sz val="10.0"/>
      </rPr>
      <t xml:space="preserve">; SCF (1993): </t>
    </r>
    <r>
      <rPr>
        <b/>
        <color rgb="FF1155CC"/>
        <sz val="10.0"/>
        <u/>
      </rPr>
      <t>link</t>
    </r>
    <r>
      <rPr>
        <color rgb="FF000000"/>
        <sz val="10.0"/>
      </rPr>
      <t xml:space="preserve">; SCF (2002): </t>
    </r>
    <r>
      <rPr>
        <b/>
        <color rgb="FF1155CC"/>
        <sz val="10.0"/>
        <u/>
      </rPr>
      <t>link</t>
    </r>
  </si>
  <si>
    <r>
      <rPr>
        <rFont val="Arial"/>
        <color theme="1"/>
        <sz val="10.0"/>
      </rPr>
      <t xml:space="preserve">The human observational and intervention studies support the association between serum 25(OH)D as an indicator of nutritional status and bone health outcomes (BMD and BMC) in children and adolescents as well as a dose response relationship between vitamin D intake and Vitamin D and bone growth The EFSA Journal (2008) 827, 8-10 serum 25(OH)D levels. They also provide evidence for the occurrence of sub-optimal vitamin D status in sub-groups of children and adolescents in European countries, particularly in winter months </t>
    </r>
    <r>
      <rPr>
        <rFont val="Arial"/>
        <b/>
        <color theme="1"/>
        <sz val="10.0"/>
      </rPr>
      <t>(Ala-Houhala et al., 1988; Fuleihan et al., 2006; Guillemant et al., 1999; Guillemant et al., 2001; Lehtonen et al., 2002; Pirainen et al., 2007; Rajakumar et al., 2005; Schou et al., 2003; Viljakainen et al., 2006).</t>
    </r>
  </si>
  <si>
    <r>
      <rPr>
        <rFont val="Arial"/>
        <color rgb="FF000000"/>
        <sz val="10.0"/>
      </rPr>
      <t xml:space="preserve">Ala-Houhala et al. (1988): </t>
    </r>
    <r>
      <rPr>
        <rFont val="Arial"/>
        <b/>
        <color rgb="FF000000"/>
        <sz val="10.0"/>
      </rPr>
      <t>10.1111/j.1651-2227.1988.tb10604.x</t>
    </r>
    <r>
      <rPr>
        <rFont val="Arial"/>
        <color rgb="FF000000"/>
        <sz val="10.0"/>
      </rPr>
      <t xml:space="preserve">; Fuleihan et al. (2006): </t>
    </r>
    <r>
      <rPr>
        <rFont val="Arial"/>
        <b/>
        <color rgb="FF000000"/>
        <sz val="10.0"/>
      </rPr>
      <t>10.1210/jc.2005-1436</t>
    </r>
    <r>
      <rPr>
        <rFont val="Arial"/>
        <color rgb="FF000000"/>
        <sz val="10.0"/>
      </rPr>
      <t xml:space="preserve">; Guillemant et al. (1999): </t>
    </r>
    <r>
      <rPr>
        <rFont val="Arial"/>
        <b/>
        <color rgb="FF000000"/>
        <sz val="10.0"/>
      </rPr>
      <t>10.1007/s001980050219</t>
    </r>
    <r>
      <rPr>
        <rFont val="Arial"/>
        <color rgb="FF000000"/>
        <sz val="10.0"/>
      </rPr>
      <t xml:space="preserve">; Guillemant et al. (2001): </t>
    </r>
    <r>
      <rPr>
        <rFont val="Arial"/>
        <b/>
        <color rgb="FF000000"/>
        <sz val="10.0"/>
      </rPr>
      <t>10.1007/s001980170040</t>
    </r>
    <r>
      <rPr>
        <rFont val="Arial"/>
        <color rgb="FF000000"/>
        <sz val="10.0"/>
      </rPr>
      <t xml:space="preserve">; Lehtonen et al. (2002): </t>
    </r>
    <r>
      <rPr>
        <rFont val="Arial"/>
        <b/>
        <color rgb="FF000000"/>
        <sz val="10.0"/>
      </rPr>
      <t>10.1093/ajcn/76.6.1446</t>
    </r>
    <r>
      <rPr>
        <rFont val="Arial"/>
        <color rgb="FF000000"/>
        <sz val="10.0"/>
      </rPr>
      <t xml:space="preserve">; Pirainen et al. (2007): </t>
    </r>
    <r>
      <rPr>
        <rFont val="Arial"/>
        <b/>
        <color rgb="FF000000"/>
        <sz val="10.0"/>
      </rPr>
      <t>10.1038/sj.ejcn.1602506</t>
    </r>
    <r>
      <rPr>
        <rFont val="Arial"/>
        <color rgb="FF000000"/>
        <sz val="10.0"/>
      </rPr>
      <t xml:space="preserve">; Rajakumar et al. (2005): </t>
    </r>
    <r>
      <rPr>
        <rFont val="Arial"/>
        <b/>
        <color rgb="FF000000"/>
        <sz val="10.0"/>
      </rPr>
      <t>10.1177/000992280504400806</t>
    </r>
    <r>
      <rPr>
        <rFont val="Arial"/>
        <color rgb="FF000000"/>
        <sz val="10.0"/>
      </rPr>
      <t xml:space="preserve">; Schou et al. (2003): </t>
    </r>
    <r>
      <rPr>
        <rFont val="Arial"/>
        <b/>
        <color rgb="FF000000"/>
        <sz val="10.0"/>
      </rPr>
      <t>10.1111/j.1651-2227.2003.tb02535.x</t>
    </r>
    <r>
      <rPr>
        <rFont val="Arial"/>
        <color rgb="FF000000"/>
        <sz val="10.0"/>
      </rPr>
      <t xml:space="preserve">; Viljakainen et al. (2006): </t>
    </r>
    <r>
      <rPr>
        <rFont val="Arial"/>
        <b/>
        <color rgb="FF000000"/>
        <sz val="10.0"/>
      </rPr>
      <t>10.1359/jbmr.060302</t>
    </r>
  </si>
  <si>
    <t>Row number</t>
  </si>
  <si>
    <t>Micropublication URI</t>
  </si>
  <si>
    <t>Image Link</t>
  </si>
  <si>
    <t>http://www.w3id.org/foodhkg/Instances/gXwZcIWhqtvq0gffjABK2I7cQDQgRsvwMl768HAKOlU</t>
  </si>
  <si>
    <t>https://drive.google.com/file/d/1c-iMpy41mf_YpiZUw2g80WKVvap3IDYU/view?usp=sharing</t>
  </si>
  <si>
    <t>2009;7(9):1213, 2010;8(10):1760</t>
  </si>
  <si>
    <t>http://www.w3id.org/foodhkg/Instances/uMRK6y9H1qBfPQ-LmVgrDXz6NWJYHLB7Ynw8uwVSIDY</t>
  </si>
  <si>
    <t>https://drive.google.com/file/d/1Ej017Z0JCP4iP4iqQW3D3TODRKI_-YIK/view?usp=sharing</t>
  </si>
  <si>
    <t>http://www.w3id.org/foodhkg/Instances/qSxf2YQ2X3tCm1p05ZAdyZt5UeTKwuHvU9dV7SIZhoI</t>
  </si>
  <si>
    <t>https://drive.google.com/file/d/1ztMOv_Ppm9pHcnomxwMc7ozl51LxuEvS/view?usp=sharing</t>
  </si>
  <si>
    <t>http://www.w3id.org/foodhkg/Instances/Xk0GcfgFUb2PFti6atbeQavP4np_IzKJNyDRGjqgzPc</t>
  </si>
  <si>
    <r>
      <rPr>
        <color rgb="FF1155CC"/>
        <u/>
      </rPr>
      <t>https://drive.google.com/file/d/1Mt_yeGMysw-rOmLEZ6tFVtLQVciV4y3R/view?usp=sharing</t>
    </r>
    <r>
      <rPr>
        <color rgb="FF000000"/>
      </rPr>
      <t>\</t>
    </r>
  </si>
  <si>
    <t>Neutral</t>
  </si>
  <si>
    <t>Positive</t>
  </si>
  <si>
    <t xml:space="preserve">Negative </t>
  </si>
  <si>
    <t>Maintenance of normal [...]</t>
  </si>
  <si>
    <t>Enhancement of [...]</t>
  </si>
  <si>
    <t>Reduce [...]</t>
  </si>
  <si>
    <t>Maintenance of normal function [...]</t>
  </si>
  <si>
    <t xml:space="preserve">Enhance  </t>
  </si>
  <si>
    <t>Shown to lower [...]</t>
  </si>
  <si>
    <t>Normal functioning of [...]</t>
  </si>
  <si>
    <t>Protection of [...]</t>
  </si>
  <si>
    <t>Shown to reduce [...]</t>
  </si>
  <si>
    <t>Role in [...]</t>
  </si>
  <si>
    <t>Increase in [...]</t>
  </si>
  <si>
    <t>Contributes to reducing [...]</t>
  </si>
  <si>
    <t>Maintenance of [...]</t>
  </si>
  <si>
    <t>Helps [...]</t>
  </si>
  <si>
    <t>Maintenance to normal [...]</t>
  </si>
  <si>
    <t>Contributes to an increase in [...]</t>
  </si>
  <si>
    <t>Contribution to normal [...]</t>
  </si>
  <si>
    <t>Contributes to the protection of [...]</t>
  </si>
  <si>
    <t>Contributes to the maintenance of [...]</t>
  </si>
  <si>
    <t>Leads to [...]</t>
  </si>
  <si>
    <t xml:space="preserve">Induces </t>
  </si>
  <si>
    <t>RDA</t>
  </si>
  <si>
    <t>Amount</t>
  </si>
  <si>
    <t>Vitamin C</t>
  </si>
  <si>
    <t>Thiamin (B1)</t>
  </si>
  <si>
    <t>1,1</t>
  </si>
  <si>
    <t>Riboflavin (B2)</t>
  </si>
  <si>
    <t>1,4</t>
  </si>
  <si>
    <t>Niacin (B3)</t>
  </si>
  <si>
    <t>Folic acid (B9)</t>
  </si>
  <si>
    <t>2,5</t>
  </si>
  <si>
    <t xml:space="preserve">Panthothenic acid </t>
  </si>
  <si>
    <t xml:space="preserve">Potassium </t>
  </si>
  <si>
    <t xml:space="preserve">Chloride </t>
  </si>
  <si>
    <t>Zinc</t>
  </si>
  <si>
    <t>3,5</t>
  </si>
  <si>
    <t xml:space="preserve">As a rule, 15% of the RDA specified here supplied by 100g or 100ml or per package if the package contains only a single portion should be taken into consideration in deciding what constitutes a significant amount.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</si>
</sst>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54">
    <font>
      <sz val="10.0"/>
      <color rgb="FF000000"/>
      <name val="Arial"/>
      <scheme val="minor"/>
    </font>
    <font>
      <b/>
      <sz val="10.0"/>
      <color theme="1"/>
      <name val="Arial"/>
      <scheme val="minor"/>
    </font>
    <font>
      <b/>
      <sz val="10.0"/>
      <color rgb="FF999999"/>
      <name val="Arial"/>
      <scheme val="minor"/>
    </font>
    <font>
      <b/>
      <sz val="10.0"/>
      <color rgb="FFB7B7B7"/>
      <name val="Arial"/>
      <scheme val="minor"/>
    </font>
    <font>
      <b/>
      <i/>
      <sz val="10.0"/>
      <color theme="1"/>
      <name val="Arial"/>
      <scheme val="minor"/>
    </font>
    <font>
      <b/>
      <u/>
      <sz val="10.0"/>
      <color theme="1"/>
      <name val="Arial"/>
      <scheme val="minor"/>
    </font>
    <font>
      <sz val="10.0"/>
      <color theme="1"/>
      <name val="Arial"/>
      <scheme val="minor"/>
    </font>
    <font>
      <sz val="10.0"/>
      <color rgb="FF999999"/>
      <name val="Arial"/>
      <scheme val="minor"/>
    </font>
    <font>
      <sz val="10.0"/>
      <color rgb="FFB7B7B7"/>
      <name val="Arial"/>
      <scheme val="minor"/>
    </font>
    <font>
      <color rgb="FF000000"/>
      <name val="Arial"/>
    </font>
    <font>
      <u/>
      <sz val="10.0"/>
      <color rgb="FF0000FF"/>
    </font>
    <font>
      <u/>
      <sz val="10.0"/>
      <color rgb="FF1A73E8"/>
    </font>
    <font>
      <u/>
      <sz val="10.0"/>
      <color rgb="FF0000FF"/>
    </font>
    <font>
      <u/>
      <sz val="10.0"/>
      <color rgb="FF1155CC"/>
    </font>
    <font>
      <sz val="10.0"/>
      <color rgb="FF000000"/>
      <name val="Arial"/>
    </font>
    <font>
      <sz val="11.0"/>
      <color rgb="FF1D1C1D"/>
      <name val="Slack-Lato"/>
    </font>
    <font>
      <u/>
      <sz val="10.0"/>
      <color rgb="FF234979"/>
    </font>
    <font>
      <u/>
      <sz val="10.0"/>
      <color rgb="FF1155CC"/>
    </font>
    <font>
      <u/>
      <sz val="10.0"/>
      <color rgb="FF234979"/>
    </font>
    <font>
      <u/>
      <sz val="10.0"/>
      <color rgb="FF000000"/>
    </font>
    <font>
      <b/>
      <sz val="10.0"/>
      <color rgb="FF000000"/>
      <name val="Arial"/>
      <scheme val="minor"/>
    </font>
    <font>
      <sz val="10.0"/>
      <color rgb="FFEA9999"/>
      <name val="Arial"/>
      <scheme val="minor"/>
    </font>
    <font>
      <sz val="10.0"/>
      <color rgb="FFE06666"/>
      <name val="Arial"/>
      <scheme val="minor"/>
    </font>
    <font>
      <u/>
      <sz val="10.0"/>
      <color rgb="FF0000FF"/>
    </font>
    <font>
      <sz val="10.0"/>
      <color rgb="FFCCCCCC"/>
      <name val="Arial"/>
      <scheme val="minor"/>
    </font>
    <font>
      <u/>
      <sz val="10.0"/>
      <color rgb="FF000000"/>
    </font>
    <font>
      <u/>
      <sz val="10.0"/>
      <color rgb="FF000000"/>
    </font>
    <font>
      <u/>
      <sz val="10.0"/>
      <color rgb="FFEA9999"/>
    </font>
    <font>
      <b/>
      <u/>
      <sz val="10.0"/>
      <color rgb="FF000000"/>
    </font>
    <font>
      <u/>
      <sz val="10.0"/>
      <color rgb="FF1155CC"/>
    </font>
    <font>
      <u/>
      <sz val="10.0"/>
      <color rgb="FF0000FF"/>
    </font>
    <font>
      <u/>
      <sz val="10.0"/>
      <color rgb="FF212529"/>
    </font>
    <font>
      <u/>
      <sz val="10.0"/>
      <color rgb="FF1155CC"/>
    </font>
    <font>
      <u/>
      <sz val="10.0"/>
      <color rgb="FF1155CC"/>
    </font>
    <font>
      <sz val="10.0"/>
      <color rgb="FF000000"/>
    </font>
    <font>
      <u/>
      <sz val="10.0"/>
      <color rgb="FF1155CC"/>
    </font>
    <font>
      <u/>
      <sz val="10.0"/>
      <color rgb="FF000000"/>
    </font>
    <font>
      <b/>
      <u/>
      <sz val="10.0"/>
      <color rgb="FF000000"/>
    </font>
    <font>
      <u/>
      <sz val="10.0"/>
      <color rgb="FF1A73E8"/>
    </font>
    <font>
      <u/>
      <sz val="10.0"/>
      <color rgb="FF000000"/>
    </font>
    <font>
      <u/>
      <sz val="10.0"/>
      <color rgb="FF1155CC"/>
      <name val="Arial"/>
      <scheme val="minor"/>
    </font>
    <font>
      <u/>
      <sz val="10.0"/>
      <color rgb="FF1A73E8"/>
    </font>
    <font>
      <u/>
      <sz val="10.0"/>
      <color rgb="FF1155CC"/>
      <name val="Arial"/>
      <scheme val="minor"/>
    </font>
    <font>
      <u/>
      <sz val="10.0"/>
      <color rgb="FF1155CC"/>
    </font>
    <font>
      <u/>
      <sz val="10.0"/>
      <color rgb="FF1155CC"/>
      <name val="Arial"/>
      <scheme val="minor"/>
    </font>
    <font>
      <u/>
      <sz val="10.0"/>
      <color rgb="FF0000FF"/>
    </font>
    <font>
      <b/>
      <color theme="1"/>
      <name val="Arial"/>
      <scheme val="minor"/>
    </font>
    <font>
      <u/>
      <color rgb="FF1155CC"/>
      <name val="Arial"/>
      <scheme val="minor"/>
    </font>
    <font>
      <u/>
      <color rgb="FF1155CC"/>
    </font>
    <font>
      <u/>
      <color rgb="FF0000FF"/>
    </font>
    <font>
      <u/>
      <color rgb="FF1155CC"/>
    </font>
    <font>
      <color theme="1"/>
      <name val="Arial"/>
      <scheme val="minor"/>
    </font>
    <font>
      <color rgb="FF000000"/>
      <name val="Roboto"/>
    </font>
    <font>
      <u/>
      <color rgb="FF0000FF"/>
    </font>
  </fonts>
  <fills count="11">
    <fill>
      <patternFill patternType="none"/>
    </fill>
    <fill>
      <patternFill patternType="lightGray"/>
    </fill>
    <fill>
      <patternFill patternType="solid">
        <fgColor rgb="FFFCE5CD"/>
        <bgColor rgb="FFFCE5CD"/>
      </patternFill>
    </fill>
    <fill>
      <patternFill patternType="solid">
        <fgColor rgb="FFD9EAD3"/>
        <bgColor rgb="FFD9EAD3"/>
      </patternFill>
    </fill>
    <fill>
      <patternFill patternType="solid">
        <fgColor rgb="FFFFFFFF"/>
        <bgColor rgb="FFFFFFFF"/>
      </patternFill>
    </fill>
    <fill>
      <patternFill patternType="solid">
        <fgColor rgb="FFF8F8F8"/>
        <bgColor rgb="FFF8F8F8"/>
      </patternFill>
    </fill>
    <fill>
      <patternFill patternType="solid">
        <fgColor rgb="FF6AA84F"/>
        <bgColor rgb="FF6AA84F"/>
      </patternFill>
    </fill>
    <fill>
      <patternFill patternType="solid">
        <fgColor rgb="FFFFF4F9"/>
        <bgColor rgb="FFFFF4F9"/>
      </patternFill>
    </fill>
    <fill>
      <patternFill patternType="solid">
        <fgColor rgb="FFF9CB9C"/>
        <bgColor rgb="FFF9CB9C"/>
      </patternFill>
    </fill>
    <fill>
      <patternFill patternType="solid">
        <fgColor rgb="FFE06666"/>
        <bgColor rgb="FFE06666"/>
      </patternFill>
    </fill>
    <fill>
      <patternFill patternType="solid">
        <fgColor rgb="FFB6D7A8"/>
        <bgColor rgb="FFB6D7A8"/>
      </patternFill>
    </fill>
  </fills>
  <borders count="2">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1" numFmtId="0" xfId="0" applyAlignment="1" applyFill="1" applyFont="1">
      <alignment readingOrder="0" shrinkToFit="0" wrapText="1"/>
    </xf>
    <xf borderId="0" fillId="0" fontId="2" numFmtId="0" xfId="0" applyAlignment="1" applyFont="1">
      <alignment readingOrder="0" shrinkToFit="0" wrapText="1"/>
    </xf>
    <xf borderId="0" fillId="0" fontId="3" numFmtId="0" xfId="0" applyAlignment="1" applyFont="1">
      <alignment readingOrder="0" shrinkToFit="0" wrapText="1"/>
    </xf>
    <xf borderId="0" fillId="3" fontId="1" numFmtId="0" xfId="0" applyAlignment="1" applyFill="1" applyFont="1">
      <alignment readingOrder="0" shrinkToFit="0" wrapText="1"/>
    </xf>
    <xf borderId="0" fillId="3" fontId="1" numFmtId="0" xfId="0" applyAlignment="1" applyFont="1">
      <alignment horizontal="left" readingOrder="0" shrinkToFit="0" wrapText="1"/>
    </xf>
    <xf borderId="0" fillId="0" fontId="4" numFmtId="0" xfId="0" applyAlignment="1" applyFont="1">
      <alignment readingOrder="0" shrinkToFit="0" wrapText="1"/>
    </xf>
    <xf borderId="0" fillId="0" fontId="1" numFmtId="0" xfId="0" applyAlignment="1" applyFont="1">
      <alignment readingOrder="0" shrinkToFit="0" wrapText="0"/>
    </xf>
    <xf borderId="0" fillId="0" fontId="5" numFmtId="0" xfId="0" applyAlignment="1" applyFont="1">
      <alignment readingOrder="0" shrinkToFit="0" wrapText="1"/>
    </xf>
    <xf borderId="0" fillId="0" fontId="6" numFmtId="0" xfId="0" applyAlignment="1" applyFont="1">
      <alignment shrinkToFit="0" wrapText="1"/>
    </xf>
    <xf borderId="0" fillId="0" fontId="7" numFmtId="0" xfId="0" applyFont="1"/>
    <xf borderId="0" fillId="0" fontId="8" numFmtId="0" xfId="0" applyFont="1"/>
    <xf borderId="0" fillId="4" fontId="9" numFmtId="0" xfId="0" applyAlignment="1" applyFill="1" applyFont="1">
      <alignment horizontal="left" readingOrder="0"/>
    </xf>
    <xf borderId="0" fillId="0" fontId="6" numFmtId="0" xfId="0" applyAlignment="1" applyFont="1">
      <alignment horizontal="left" shrinkToFit="0" wrapText="1"/>
    </xf>
    <xf borderId="0" fillId="0" fontId="6" numFmtId="0" xfId="0" applyAlignment="1" applyFont="1">
      <alignment shrinkToFit="0" wrapText="0"/>
    </xf>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shrinkToFit="0" wrapText="1"/>
    </xf>
    <xf borderId="0" fillId="0" fontId="10" numFmtId="0" xfId="0" applyAlignment="1" applyFont="1">
      <alignment readingOrder="0" shrinkToFit="0" wrapText="1"/>
    </xf>
    <xf borderId="0" fillId="0" fontId="6" numFmtId="0" xfId="0" applyAlignment="1" applyFont="1">
      <alignment horizontal="left" readingOrder="0" shrinkToFit="0" wrapText="1"/>
    </xf>
    <xf borderId="0" fillId="4" fontId="11" numFmtId="0" xfId="0" applyAlignment="1" applyFont="1">
      <alignment horizontal="left" readingOrder="0" shrinkToFit="0" wrapText="1"/>
    </xf>
    <xf borderId="0" fillId="0" fontId="12" numFmtId="0" xfId="0" applyAlignment="1" applyFont="1">
      <alignment readingOrder="0" shrinkToFit="0" wrapText="1"/>
    </xf>
    <xf borderId="0" fillId="0" fontId="13" numFmtId="0" xfId="0" applyAlignment="1" applyFont="1">
      <alignment readingOrder="0" shrinkToFit="0" wrapText="1"/>
    </xf>
    <xf borderId="0" fillId="0" fontId="0" numFmtId="0" xfId="0" applyAlignment="1" applyFont="1">
      <alignment readingOrder="0" shrinkToFit="0" wrapText="1"/>
    </xf>
    <xf borderId="0" fillId="0" fontId="6" numFmtId="0" xfId="0" applyAlignment="1" applyFont="1">
      <alignment readingOrder="0" shrinkToFit="0" wrapText="0"/>
    </xf>
    <xf borderId="0" fillId="4" fontId="14" numFmtId="0" xfId="0" applyAlignment="1" applyFont="1">
      <alignment horizontal="left" readingOrder="0"/>
    </xf>
    <xf borderId="0" fillId="5" fontId="15" numFmtId="0" xfId="0" applyAlignment="1" applyFill="1" applyFont="1">
      <alignment horizontal="left" readingOrder="0"/>
    </xf>
    <xf borderId="0" fillId="0" fontId="6" numFmtId="0" xfId="0" applyAlignment="1" applyFont="1">
      <alignment readingOrder="0" shrinkToFit="0" vertical="bottom" wrapText="1"/>
    </xf>
    <xf borderId="0" fillId="0" fontId="6" numFmtId="0" xfId="0" applyAlignment="1" applyFont="1">
      <alignment horizontal="left" readingOrder="0" shrinkToFit="0" vertical="bottom" wrapText="1"/>
    </xf>
    <xf borderId="0" fillId="4" fontId="0" numFmtId="0" xfId="0" applyAlignment="1" applyFont="1">
      <alignment horizontal="left" readingOrder="0" shrinkToFit="0" wrapText="1"/>
    </xf>
    <xf borderId="0" fillId="0" fontId="0" numFmtId="0" xfId="0" applyAlignment="1" applyFont="1">
      <alignment horizontal="left" readingOrder="0"/>
    </xf>
    <xf borderId="0" fillId="6" fontId="6" numFmtId="0" xfId="0" applyAlignment="1" applyFill="1" applyFont="1">
      <alignment readingOrder="0" shrinkToFit="0" wrapText="1"/>
    </xf>
    <xf borderId="0" fillId="0" fontId="16" numFmtId="0" xfId="0" applyAlignment="1" applyFont="1">
      <alignment horizontal="left" readingOrder="0" shrinkToFit="0" wrapText="1"/>
    </xf>
    <xf borderId="0" fillId="0" fontId="17" numFmtId="0" xfId="0" applyAlignment="1" applyFont="1">
      <alignment horizontal="left" readingOrder="0"/>
    </xf>
    <xf borderId="0" fillId="0" fontId="18" numFmtId="0" xfId="0" applyAlignment="1" applyFont="1">
      <alignment horizontal="left" readingOrder="0" shrinkToFit="0" wrapText="1"/>
    </xf>
    <xf borderId="0" fillId="0" fontId="0" numFmtId="0" xfId="0" applyAlignment="1" applyFont="1">
      <alignment horizontal="left" readingOrder="0" shrinkToFit="0" wrapText="1"/>
    </xf>
    <xf borderId="0" fillId="4" fontId="19" numFmtId="0" xfId="0" applyAlignment="1" applyFont="1">
      <alignment horizontal="left" readingOrder="0" shrinkToFit="0" wrapText="1"/>
    </xf>
    <xf borderId="0" fillId="7" fontId="6" numFmtId="0" xfId="0" applyAlignment="1" applyFill="1" applyFont="1">
      <alignment readingOrder="0" shrinkToFit="0" wrapText="1"/>
    </xf>
    <xf borderId="0" fillId="0" fontId="20" numFmtId="0" xfId="0" applyAlignment="1" applyFont="1">
      <alignment horizontal="left" readingOrder="0" shrinkToFit="0" wrapText="0"/>
    </xf>
    <xf borderId="0" fillId="0" fontId="6" numFmtId="0" xfId="0" applyAlignment="1" applyFont="1">
      <alignment readingOrder="0"/>
    </xf>
    <xf borderId="0" fillId="0" fontId="6" numFmtId="0" xfId="0" applyFont="1"/>
    <xf borderId="0" fillId="0" fontId="21" numFmtId="0" xfId="0" applyAlignment="1" applyFont="1">
      <alignment readingOrder="0"/>
    </xf>
    <xf borderId="0" fillId="0" fontId="22" numFmtId="0" xfId="0" applyAlignment="1" applyFont="1">
      <alignment readingOrder="0"/>
    </xf>
    <xf borderId="0" fillId="2" fontId="6" numFmtId="0" xfId="0" applyAlignment="1" applyFont="1">
      <alignment readingOrder="0" shrinkToFit="0" wrapText="1"/>
    </xf>
    <xf borderId="0" fillId="0" fontId="6" numFmtId="0" xfId="0" applyAlignment="1" applyFont="1">
      <alignment readingOrder="0" shrinkToFit="0" wrapText="1"/>
    </xf>
    <xf borderId="0" fillId="8" fontId="6" numFmtId="0" xfId="0" applyAlignment="1" applyFill="1" applyFont="1">
      <alignment readingOrder="0" shrinkToFit="0" wrapText="1"/>
    </xf>
    <xf borderId="0" fillId="0" fontId="6" numFmtId="0" xfId="0" applyAlignment="1" applyFont="1">
      <alignment readingOrder="0" shrinkToFit="0" wrapText="0"/>
    </xf>
    <xf borderId="0" fillId="0" fontId="23" numFmtId="0" xfId="0" applyAlignment="1" applyFont="1">
      <alignment readingOrder="0" shrinkToFit="0" wrapText="0"/>
    </xf>
    <xf borderId="0" fillId="0" fontId="24" numFmtId="0" xfId="0" applyAlignment="1" applyFont="1">
      <alignment readingOrder="0" shrinkToFit="0" wrapText="1"/>
    </xf>
    <xf borderId="0" fillId="0" fontId="0" numFmtId="0" xfId="0" applyAlignment="1" applyFont="1">
      <alignment horizontal="left" readingOrder="0" shrinkToFit="0" wrapText="1"/>
    </xf>
    <xf borderId="0" fillId="4" fontId="0" numFmtId="0" xfId="0" applyAlignment="1" applyFont="1">
      <alignment horizontal="left" readingOrder="0" shrinkToFit="0" wrapText="1"/>
    </xf>
    <xf borderId="0" fillId="0" fontId="0" numFmtId="0" xfId="0" applyAlignment="1" applyFont="1">
      <alignment horizontal="left" readingOrder="0"/>
    </xf>
    <xf borderId="0" fillId="4" fontId="25" numFmtId="0" xfId="0" applyAlignment="1" applyFont="1">
      <alignment horizontal="left" readingOrder="0" shrinkToFit="0" wrapText="1"/>
    </xf>
    <xf borderId="0" fillId="4" fontId="6" numFmtId="0" xfId="0" applyAlignment="1" applyFont="1">
      <alignment readingOrder="0"/>
    </xf>
    <xf borderId="0" fillId="4" fontId="26" numFmtId="0" xfId="0" applyAlignment="1" applyFont="1">
      <alignment horizontal="left" readingOrder="0"/>
    </xf>
    <xf borderId="0" fillId="4" fontId="0" numFmtId="0" xfId="0" applyAlignment="1" applyFont="1">
      <alignment readingOrder="0"/>
    </xf>
    <xf borderId="0" fillId="0" fontId="27" numFmtId="0" xfId="0" applyAlignment="1" applyFont="1">
      <alignment readingOrder="0" shrinkToFit="0" wrapText="0"/>
    </xf>
    <xf borderId="0" fillId="4" fontId="28" numFmtId="0" xfId="0" applyAlignment="1" applyFont="1">
      <alignment horizontal="left" readingOrder="0" shrinkToFit="0" wrapText="1"/>
    </xf>
    <xf borderId="0" fillId="0" fontId="29" numFmtId="0" xfId="0" applyAlignment="1" applyFont="1">
      <alignment horizontal="left" readingOrder="0"/>
    </xf>
    <xf borderId="0" fillId="0" fontId="21" numFmtId="0" xfId="0" applyAlignment="1" applyFont="1">
      <alignment readingOrder="0" shrinkToFit="0" wrapText="0"/>
    </xf>
    <xf borderId="0" fillId="0" fontId="6" numFmtId="0" xfId="0" applyAlignment="1" applyFont="1">
      <alignment readingOrder="0" shrinkToFit="0" wrapText="1"/>
    </xf>
    <xf borderId="0" fillId="0" fontId="30" numFmtId="0" xfId="0" applyAlignment="1" applyFont="1">
      <alignment readingOrder="0"/>
    </xf>
    <xf borderId="0" fillId="4" fontId="0" numFmtId="0" xfId="0" applyAlignment="1" applyFont="1">
      <alignment horizontal="left" readingOrder="0"/>
    </xf>
    <xf borderId="0" fillId="0" fontId="31" numFmtId="0" xfId="0" applyAlignment="1" applyFont="1">
      <alignment horizontal="left" readingOrder="0"/>
    </xf>
    <xf borderId="0" fillId="4" fontId="32" numFmtId="0" xfId="0" applyAlignment="1" applyFont="1">
      <alignment horizontal="left" readingOrder="0"/>
    </xf>
    <xf borderId="0" fillId="0" fontId="7" numFmtId="0" xfId="0" applyAlignment="1" applyFont="1">
      <alignment shrinkToFit="0" vertical="bottom" wrapText="1"/>
    </xf>
    <xf borderId="0" fillId="0" fontId="8" numFmtId="0" xfId="0" applyAlignment="1" applyFont="1">
      <alignment shrinkToFit="0" vertical="bottom" wrapText="1"/>
    </xf>
    <xf borderId="0" fillId="0" fontId="33" numFmtId="0" xfId="0" applyAlignment="1" applyFont="1">
      <alignment readingOrder="0"/>
    </xf>
    <xf borderId="0" fillId="0" fontId="6" numFmtId="0" xfId="0" applyAlignment="1" applyFont="1">
      <alignment readingOrder="0" shrinkToFit="0" wrapText="1"/>
    </xf>
    <xf borderId="0" fillId="0" fontId="7" numFmtId="0" xfId="0" applyAlignment="1" applyFont="1">
      <alignment readingOrder="0" shrinkToFit="0" wrapText="0"/>
    </xf>
    <xf borderId="0" fillId="0" fontId="8" numFmtId="0" xfId="0" applyAlignment="1" applyFont="1">
      <alignment readingOrder="0" shrinkToFit="0" wrapText="0"/>
    </xf>
    <xf borderId="0" fillId="0" fontId="34" numFmtId="0" xfId="0" applyAlignment="1" applyFont="1">
      <alignment readingOrder="0" shrinkToFit="0" wrapText="1"/>
    </xf>
    <xf borderId="0" fillId="0" fontId="20" numFmtId="0" xfId="0" applyAlignment="1" applyFont="1">
      <alignment horizontal="left" readingOrder="0" shrinkToFit="0" wrapText="1"/>
    </xf>
    <xf borderId="1" fillId="0" fontId="35" numFmtId="0" xfId="0" applyAlignment="1" applyBorder="1" applyFont="1">
      <alignment shrinkToFit="0" vertical="bottom" wrapText="0"/>
    </xf>
    <xf borderId="0" fillId="0" fontId="20" numFmtId="0" xfId="0" applyAlignment="1" applyFont="1">
      <alignment horizontal="left" readingOrder="0"/>
    </xf>
    <xf borderId="0" fillId="0" fontId="36" numFmtId="0" xfId="0" applyAlignment="1" applyFont="1">
      <alignment horizontal="left" readingOrder="0" shrinkToFit="0" wrapText="1"/>
    </xf>
    <xf borderId="0" fillId="4" fontId="37" numFmtId="0" xfId="0" applyAlignment="1" applyFont="1">
      <alignment horizontal="left" readingOrder="0"/>
    </xf>
    <xf borderId="0" fillId="0" fontId="6" numFmtId="0" xfId="0" applyAlignment="1" applyFont="1">
      <alignment readingOrder="0" shrinkToFit="0" wrapText="0"/>
    </xf>
    <xf borderId="0" fillId="0" fontId="7" numFmtId="0" xfId="0" applyAlignment="1" applyFont="1">
      <alignment readingOrder="0" shrinkToFit="0" wrapText="1"/>
    </xf>
    <xf borderId="0" fillId="0" fontId="8" numFmtId="0" xfId="0" applyAlignment="1" applyFont="1">
      <alignment readingOrder="0"/>
    </xf>
    <xf borderId="0" fillId="0" fontId="6" numFmtId="0" xfId="0" applyAlignment="1" applyFont="1">
      <alignment horizontal="left" readingOrder="0" shrinkToFit="0" wrapText="1"/>
    </xf>
    <xf borderId="0" fillId="0" fontId="7" numFmtId="0" xfId="0" applyAlignment="1" applyFont="1">
      <alignment shrinkToFit="0" wrapText="1"/>
    </xf>
    <xf borderId="0" fillId="4" fontId="38" numFmtId="0" xfId="0" applyAlignment="1" applyFont="1">
      <alignment horizontal="left" readingOrder="0" shrinkToFit="0" wrapText="1"/>
    </xf>
    <xf borderId="0" fillId="9" fontId="6" numFmtId="0" xfId="0" applyAlignment="1" applyFill="1" applyFont="1">
      <alignment shrinkToFit="0" wrapText="1"/>
    </xf>
    <xf borderId="0" fillId="9" fontId="7" numFmtId="0" xfId="0" applyAlignment="1" applyFont="1">
      <alignment shrinkToFit="0" wrapText="1"/>
    </xf>
    <xf borderId="0" fillId="9" fontId="8" numFmtId="0" xfId="0" applyAlignment="1" applyFont="1">
      <alignment shrinkToFit="0" wrapText="1"/>
    </xf>
    <xf borderId="0" fillId="9" fontId="6" numFmtId="0" xfId="0" applyAlignment="1" applyFont="1">
      <alignment horizontal="left" shrinkToFit="0" wrapText="1"/>
    </xf>
    <xf borderId="0" fillId="9" fontId="6" numFmtId="0" xfId="0" applyAlignment="1" applyFont="1">
      <alignment shrinkToFit="0" wrapText="0"/>
    </xf>
    <xf borderId="0" fillId="0" fontId="8" numFmtId="0" xfId="0" applyAlignment="1" applyFont="1">
      <alignment shrinkToFit="0" wrapText="1"/>
    </xf>
    <xf borderId="0" fillId="0" fontId="1" numFmtId="0" xfId="0" applyAlignment="1" applyFont="1">
      <alignment shrinkToFit="0" wrapText="1"/>
    </xf>
    <xf borderId="0" fillId="10" fontId="1" numFmtId="0" xfId="0" applyAlignment="1" applyFill="1" applyFont="1">
      <alignment readingOrder="0" shrinkToFit="0" wrapText="1"/>
    </xf>
    <xf borderId="0" fillId="10" fontId="1" numFmtId="0" xfId="0" applyAlignment="1" applyFont="1">
      <alignment horizontal="left" readingOrder="0" shrinkToFit="0" wrapText="1"/>
    </xf>
    <xf borderId="0" fillId="0" fontId="1" numFmtId="0" xfId="0" applyAlignment="1" applyFont="1">
      <alignment readingOrder="0" shrinkToFit="0" wrapText="0"/>
    </xf>
    <xf borderId="0" fillId="0" fontId="39" numFmtId="0" xfId="0" applyAlignment="1" applyFont="1">
      <alignment horizontal="left" readingOrder="0" shrinkToFit="0" wrapText="1"/>
    </xf>
    <xf borderId="0" fillId="0" fontId="6" numFmtId="0" xfId="0" applyAlignment="1" applyFont="1">
      <alignment shrinkToFit="0" wrapText="0"/>
    </xf>
    <xf borderId="0" fillId="0" fontId="40" numFmtId="0" xfId="0" applyAlignment="1" applyFont="1">
      <alignment readingOrder="0" shrinkToFit="0" wrapText="1"/>
    </xf>
    <xf borderId="0" fillId="0" fontId="6" numFmtId="164" xfId="0" applyAlignment="1" applyFont="1" applyNumberFormat="1">
      <alignment horizontal="left" readingOrder="0" shrinkToFit="0" wrapText="1"/>
    </xf>
    <xf borderId="0" fillId="0" fontId="41" numFmtId="0" xfId="0" applyAlignment="1" applyFont="1">
      <alignment horizontal="left" readingOrder="0" shrinkToFit="0" wrapText="1"/>
    </xf>
    <xf borderId="0" fillId="0" fontId="6" numFmtId="0" xfId="0" applyAlignment="1" applyFont="1">
      <alignment shrinkToFit="0" vertical="bottom" wrapText="1"/>
    </xf>
    <xf borderId="0" fillId="0" fontId="42" numFmtId="0" xfId="0" applyAlignment="1" applyFont="1">
      <alignment shrinkToFit="0" vertical="bottom" wrapText="1"/>
    </xf>
    <xf borderId="0" fillId="0" fontId="0" numFmtId="0" xfId="0" applyAlignment="1" applyFont="1">
      <alignment readingOrder="0" shrinkToFit="0" vertical="bottom" wrapText="1"/>
    </xf>
    <xf borderId="0" fillId="0" fontId="43" numFmtId="0" xfId="0" applyAlignment="1" applyFont="1">
      <alignment shrinkToFit="0" vertical="bottom" wrapText="1"/>
    </xf>
    <xf borderId="0" fillId="0" fontId="44" numFmtId="0" xfId="0" applyAlignment="1" applyFont="1">
      <alignment readingOrder="0" shrinkToFit="0" vertical="bottom" wrapText="1"/>
    </xf>
    <xf borderId="0" fillId="0" fontId="6" numFmtId="0" xfId="0" applyAlignment="1" applyFont="1">
      <alignment readingOrder="0" shrinkToFit="0" vertical="bottom" wrapText="0"/>
    </xf>
    <xf borderId="0" fillId="0" fontId="6" numFmtId="0" xfId="0" applyAlignment="1" applyFont="1">
      <alignment shrinkToFit="0" vertical="bottom" wrapText="0"/>
    </xf>
    <xf borderId="0" fillId="9" fontId="6" numFmtId="0" xfId="0" applyFont="1"/>
    <xf borderId="0" fillId="9" fontId="6" numFmtId="0" xfId="0" applyAlignment="1" applyFont="1">
      <alignment shrinkToFit="0" wrapText="0"/>
    </xf>
    <xf borderId="0" fillId="0" fontId="14" numFmtId="0" xfId="0" applyAlignment="1" applyFont="1">
      <alignment horizontal="left" readingOrder="0"/>
    </xf>
    <xf borderId="0" fillId="0" fontId="45" numFmtId="0" xfId="0" applyAlignment="1" applyFont="1">
      <alignment readingOrder="0" shrinkToFit="0" wrapText="0"/>
    </xf>
    <xf borderId="0" fillId="0" fontId="46" numFmtId="0" xfId="0" applyAlignment="1" applyFont="1">
      <alignment readingOrder="0"/>
    </xf>
    <xf borderId="0" fillId="0" fontId="47" numFmtId="0" xfId="0" applyAlignment="1" applyFont="1">
      <alignment readingOrder="0" shrinkToFit="0" wrapText="1"/>
    </xf>
    <xf borderId="0" fillId="0" fontId="48" numFmtId="0" xfId="0" applyAlignment="1" applyFont="1">
      <alignment readingOrder="0" shrinkToFit="0" wrapText="1"/>
    </xf>
    <xf borderId="0" fillId="0" fontId="49" numFmtId="0" xfId="0" applyAlignment="1" applyFont="1">
      <alignment readingOrder="0"/>
    </xf>
    <xf borderId="0" fillId="0" fontId="50" numFmtId="0" xfId="0" applyAlignment="1" applyFont="1">
      <alignment readingOrder="0"/>
    </xf>
    <xf borderId="0" fillId="0" fontId="51" numFmtId="0" xfId="0" applyAlignment="1" applyFont="1">
      <alignment readingOrder="0"/>
    </xf>
    <xf borderId="0" fillId="0" fontId="52" numFmtId="0" xfId="0" applyAlignment="1" applyFont="1">
      <alignment readingOrder="0"/>
    </xf>
    <xf borderId="0" fillId="0" fontId="5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409575</xdr:colOff>
      <xdr:row>15</xdr:row>
      <xdr:rowOff>-152400</xdr:rowOff>
    </xdr:from>
    <xdr:ext cx="5019675" cy="5200650"/>
    <xdr:pic>
      <xdr:nvPicPr>
        <xdr:cNvPr id="0" name="image1.png" title="Afbeeldi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fsa.onlinelibrary.wiley.com/doi/pdf/10.2903/j.efsa.2009.1211" TargetMode="External"/><Relationship Id="rId194" Type="http://schemas.openxmlformats.org/officeDocument/2006/relationships/hyperlink" Target="https://efsa.onlinelibrary.wiley.com/doi/pdf/10.2903/j.efsa.2009.1211" TargetMode="External"/><Relationship Id="rId193" Type="http://schemas.openxmlformats.org/officeDocument/2006/relationships/hyperlink" Target="http://www.informatics.jax.org/vocab/gene_ontology/GO:1900409" TargetMode="External"/><Relationship Id="rId192" Type="http://schemas.openxmlformats.org/officeDocument/2006/relationships/hyperlink" Target="https://www.google.com/url?q=http://ncicb.nci.nih.gov/xml/owl/EVS/Thesaurus.owl%23C18241&amp;sa=D&amp;ust=1601641416889000&amp;usg=AFQjCNHGLDAvH7uzf2l3PTN7saxPEm1-7A" TargetMode="External"/><Relationship Id="rId191" Type="http://schemas.openxmlformats.org/officeDocument/2006/relationships/hyperlink" Target="https://foodb.ca/compounds/FDB003582" TargetMode="External"/><Relationship Id="rId187" Type="http://schemas.openxmlformats.org/officeDocument/2006/relationships/hyperlink" Target="https://foodb.ca/compounds/FDB003582" TargetMode="External"/><Relationship Id="rId186" Type="http://schemas.openxmlformats.org/officeDocument/2006/relationships/hyperlink" Target="https://efsa.onlinelibrary.wiley.com/doi/pdf/10.2903/j.efsa.2009.1211" TargetMode="External"/><Relationship Id="rId185" Type="http://schemas.openxmlformats.org/officeDocument/2006/relationships/hyperlink" Target="http://www.informatics.jax.org/vocab/gene_ontology/GO:0043474" TargetMode="External"/><Relationship Id="rId184" Type="http://schemas.openxmlformats.org/officeDocument/2006/relationships/hyperlink" Target="https://www.google.com/url?q=http://ncicb.nci.nih.gov/xml/owl/EVS/Thesaurus.owl%23C18241&amp;sa=D&amp;ust=1601641416889000&amp;usg=AFQjCNHGLDAvH7uzf2l3PTN7saxPEm1-7A" TargetMode="External"/><Relationship Id="rId189" Type="http://schemas.openxmlformats.org/officeDocument/2006/relationships/hyperlink" Target="http://www.informatics.jax.org/vocab/gene_ontology/GO:0050778" TargetMode="External"/><Relationship Id="rId188" Type="http://schemas.openxmlformats.org/officeDocument/2006/relationships/hyperlink" Target="https://www.google.com/url?q=http://ncicb.nci.nih.gov/xml/owl/EVS/Thesaurus.owl%23C18241&amp;sa=D&amp;ust=1601641416889000&amp;usg=AFQjCNHGLDAvH7uzf2l3PTN7saxPEm1-7A" TargetMode="External"/><Relationship Id="rId183" Type="http://schemas.openxmlformats.org/officeDocument/2006/relationships/hyperlink" Target="https://foodb.ca/compounds/FDB003582" TargetMode="External"/><Relationship Id="rId182" Type="http://schemas.openxmlformats.org/officeDocument/2006/relationships/hyperlink" Target="https://efsa.onlinelibrary.wiley.com/doi/pdf/10.2903/j.efsa.2009.1211" TargetMode="External"/><Relationship Id="rId181" Type="http://schemas.openxmlformats.org/officeDocument/2006/relationships/hyperlink" Target="http://www.informatics.jax.org/vocab/gene_ontology/GO:0034758" TargetMode="External"/><Relationship Id="rId180" Type="http://schemas.openxmlformats.org/officeDocument/2006/relationships/hyperlink" Target="https://www.google.com/url?q=http://ncicb.nci.nih.gov/xml/owl/EVS/Thesaurus.owl%23C18241&amp;sa=D&amp;ust=1601641416889000&amp;usg=AFQjCNHGLDAvH7uzf2l3PTN7saxPEm1-7A" TargetMode="External"/><Relationship Id="rId176" Type="http://schemas.openxmlformats.org/officeDocument/2006/relationships/hyperlink" Target="https://www.google.com/url?q=http://ncicb.nci.nih.gov/xml/owl/EVS/Thesaurus.owl%23C18241&amp;sa=D&amp;ust=1601641416889000&amp;usg=AFQjCNHGLDAvH7uzf2l3PTN7saxPEm1-7A" TargetMode="External"/><Relationship Id="rId175" Type="http://schemas.openxmlformats.org/officeDocument/2006/relationships/hyperlink" Target="https://foodb.ca/compounds/FDB003582" TargetMode="External"/><Relationship Id="rId174" Type="http://schemas.openxmlformats.org/officeDocument/2006/relationships/hyperlink" Target="https://efsa.onlinelibrary.wiley.com/doi/pdf/10.2903/j.efsa.2009.1211" TargetMode="External"/><Relationship Id="rId173" Type="http://schemas.openxmlformats.org/officeDocument/2006/relationships/hyperlink" Target="http://www.informatics.jax.org/vocab/gene_ontology/GO:0031644" TargetMode="External"/><Relationship Id="rId179" Type="http://schemas.openxmlformats.org/officeDocument/2006/relationships/hyperlink" Target="https://foodb.ca/compounds/FDB003582" TargetMode="External"/><Relationship Id="rId178" Type="http://schemas.openxmlformats.org/officeDocument/2006/relationships/hyperlink" Target="https://efsa.onlinelibrary.wiley.com/doi/pdf/10.2903/j.efsa.2009.1211" TargetMode="External"/><Relationship Id="rId177" Type="http://schemas.openxmlformats.org/officeDocument/2006/relationships/hyperlink" Target="http://www.informatics.jax.org/vocab/gene_ontology/GO:0043475" TargetMode="External"/><Relationship Id="rId198" Type="http://schemas.openxmlformats.org/officeDocument/2006/relationships/hyperlink" Target="https://efsa.onlinelibrary.wiley.com/doi/epdf/10.2903/j.efsa.2011.2303" TargetMode="External"/><Relationship Id="rId197" Type="http://schemas.openxmlformats.org/officeDocument/2006/relationships/hyperlink" Target="http://bioportal.bioontology.org/ontologies/ONTOAD?p=classes&amp;conceptid=http%3A%2F%2Fdoe-generated-ontology.com%2FOntoAD%23C2607857" TargetMode="External"/><Relationship Id="rId196" Type="http://schemas.openxmlformats.org/officeDocument/2006/relationships/hyperlink" Target="http://purl.bioontology.org/ontology/MESH/D000328" TargetMode="External"/><Relationship Id="rId195" Type="http://schemas.openxmlformats.org/officeDocument/2006/relationships/hyperlink" Target="https://foodb.ca/compounds/FDB005403" TargetMode="External"/><Relationship Id="rId199" Type="http://schemas.openxmlformats.org/officeDocument/2006/relationships/hyperlink" Target="https://www.anses.fr/en/content/assessment-risks-creatine-consumer-and-veracity-claims-relating-sports-performance-and" TargetMode="External"/><Relationship Id="rId150" Type="http://schemas.openxmlformats.org/officeDocument/2006/relationships/hyperlink" Target="https://www.google.com/url?q=http://ncicb.nci.nih.gov/xml/owl/EVS/Thesaurus.owl%23C18241&amp;sa=D&amp;ust=1601641416889000&amp;usg=AFQjCNHGLDAvH7uzf2l3PTN7saxPEm1-7A" TargetMode="External"/><Relationship Id="rId392" Type="http://schemas.openxmlformats.org/officeDocument/2006/relationships/hyperlink" Target="https://www.google.com/url?q=http://ncicb.nci.nih.gov/xml/owl/EVS/Thesaurus.owl%23C18241&amp;sa=D&amp;ust=1601641416889000&amp;usg=AFQjCNHGLDAvH7uzf2l3PTN7saxPEm1-7A" TargetMode="External"/><Relationship Id="rId391" Type="http://schemas.openxmlformats.org/officeDocument/2006/relationships/hyperlink" Target="https://foodb.ca/compounds/FDB003518" TargetMode="External"/><Relationship Id="rId390" Type="http://schemas.openxmlformats.org/officeDocument/2006/relationships/hyperlink" Target="https://efsa.onlinelibrary.wiley.com/doi/pdf/10.2903/j.efsa.2009.1216" TargetMode="External"/><Relationship Id="rId1" Type="http://schemas.openxmlformats.org/officeDocument/2006/relationships/comments" Target="../comments1.xml"/><Relationship Id="rId2" Type="http://schemas.openxmlformats.org/officeDocument/2006/relationships/hyperlink" Target="https://foodb.ca/compounds/FDB012462" TargetMode="External"/><Relationship Id="rId3" Type="http://schemas.openxmlformats.org/officeDocument/2006/relationships/hyperlink" Target="https://www.google.com/url?q=http://ncicb.nci.nih.gov/xml/owl/EVS/Thesaurus.owl%23C18241&amp;sa=D&amp;ust=1601641416889000&amp;usg=AFQjCNHGLDAvH7uzf2l3PTN7saxPEm1-7A" TargetMode="External"/><Relationship Id="rId149" Type="http://schemas.openxmlformats.org/officeDocument/2006/relationships/hyperlink" Target="https://foodb.ca/foods/FOOD00656" TargetMode="External"/><Relationship Id="rId4" Type="http://schemas.openxmlformats.org/officeDocument/2006/relationships/hyperlink" Target="http://purl.bioontology.org/ontology/MEDDRA/10005426" TargetMode="External"/><Relationship Id="rId148" Type="http://schemas.openxmlformats.org/officeDocument/2006/relationships/hyperlink" Target="https://efsa.onlinelibrary.wiley.com/doi/pdf/10.2903/j.efsa.2011.2223" TargetMode="External"/><Relationship Id="rId9" Type="http://schemas.openxmlformats.org/officeDocument/2006/relationships/hyperlink" Target="https://efsa.onlinelibrary.wiley.com/doi/pdf/10.2903/j.efsa.2011.2049" TargetMode="External"/><Relationship Id="rId143" Type="http://schemas.openxmlformats.org/officeDocument/2006/relationships/hyperlink" Target="http://purl.bioontology.org/ontology/MEDDRA/10005557" TargetMode="External"/><Relationship Id="rId385" Type="http://schemas.openxmlformats.org/officeDocument/2006/relationships/hyperlink" Target="https://efsa.onlinelibrary.wiley.com/doi/pdf/10.2903/j.efsa.2010.1807" TargetMode="External"/><Relationship Id="rId142" Type="http://schemas.openxmlformats.org/officeDocument/2006/relationships/hyperlink" Target="http://purl.bioontology.org/ontology/MESH/D000328" TargetMode="External"/><Relationship Id="rId384" Type="http://schemas.openxmlformats.org/officeDocument/2006/relationships/hyperlink" Target="http://purl.bioontology.org/ontology/SNOMEDCT/3850002" TargetMode="External"/><Relationship Id="rId141" Type="http://schemas.openxmlformats.org/officeDocument/2006/relationships/hyperlink" Target="https://foodb.ca/compounds/FDB005762" TargetMode="External"/><Relationship Id="rId383" Type="http://schemas.openxmlformats.org/officeDocument/2006/relationships/hyperlink" Target="https://www.google.com/url?q=http://ncicb.nci.nih.gov/xml/owl/EVS/Thesaurus.owl%23C18241&amp;sa=D&amp;ust=1601641416889000&amp;usg=AFQjCNHGLDAvH7uzf2l3PTN7saxPEm1-7A" TargetMode="External"/><Relationship Id="rId140" Type="http://schemas.openxmlformats.org/officeDocument/2006/relationships/hyperlink" Target="https://efsa.onlinelibrary.wiley.com/doi/pdf/10.2903/j.efsa.2011.2205" TargetMode="External"/><Relationship Id="rId382" Type="http://schemas.openxmlformats.org/officeDocument/2006/relationships/hyperlink" Target="https://foodb.ca/compounds/FDB003518" TargetMode="External"/><Relationship Id="rId5" Type="http://schemas.openxmlformats.org/officeDocument/2006/relationships/hyperlink" Target="https://efsa.onlinelibrary.wiley.com/doi/abs/10.2903/j.efsa.2009.1252" TargetMode="External"/><Relationship Id="rId147" Type="http://schemas.openxmlformats.org/officeDocument/2006/relationships/hyperlink" Target="http://purl.bioontology.org/ontology/MEDDRA/10005557" TargetMode="External"/><Relationship Id="rId389" Type="http://schemas.openxmlformats.org/officeDocument/2006/relationships/hyperlink" Target="http://www.informatics.jax.org/vocab/gene_ontology/GO:0045778" TargetMode="External"/><Relationship Id="rId6" Type="http://schemas.openxmlformats.org/officeDocument/2006/relationships/hyperlink" Target="https://foodb.ca/compounds/FDB008898" TargetMode="External"/><Relationship Id="rId146" Type="http://schemas.openxmlformats.org/officeDocument/2006/relationships/hyperlink" Target="http://purl.bioontology.org/ontology/MESH/D000328" TargetMode="External"/><Relationship Id="rId388" Type="http://schemas.openxmlformats.org/officeDocument/2006/relationships/hyperlink" Target="https://www.google.com/url?q=http://ncicb.nci.nih.gov/xml/owl/EVS/Thesaurus.owl%23C18241&amp;sa=D&amp;ust=1601641416889000&amp;usg=AFQjCNHGLDAvH7uzf2l3PTN7saxPEm1-7A" TargetMode="External"/><Relationship Id="rId7" Type="http://schemas.openxmlformats.org/officeDocument/2006/relationships/hyperlink" Target="https://www.google.com/url?q=http://ncicb.nci.nih.gov/xml/owl/EVS/Thesaurus.owl%23C18241&amp;sa=D&amp;ust=1601641416889000&amp;usg=AFQjCNHGLDAvH7uzf2l3PTN7saxPEm1-7A" TargetMode="External"/><Relationship Id="rId145" Type="http://schemas.openxmlformats.org/officeDocument/2006/relationships/hyperlink" Target="https://foodb.ca/compounds/FDB012528" TargetMode="External"/><Relationship Id="rId387" Type="http://schemas.openxmlformats.org/officeDocument/2006/relationships/hyperlink" Target="https://foodb.ca/compounds/FDB003518" TargetMode="External"/><Relationship Id="rId8" Type="http://schemas.openxmlformats.org/officeDocument/2006/relationships/hyperlink" Target="http://purl.bioontology.org/ontology/MEDDRA/10015604" TargetMode="External"/><Relationship Id="rId144" Type="http://schemas.openxmlformats.org/officeDocument/2006/relationships/hyperlink" Target="https://efsa.onlinelibrary.wiley.com/doi/pdf/10.2903/j.efsa.2011.2207" TargetMode="External"/><Relationship Id="rId386" Type="http://schemas.openxmlformats.org/officeDocument/2006/relationships/hyperlink" Target="http://www.fao.org/3/a-y2809e.pdf" TargetMode="External"/><Relationship Id="rId381" Type="http://schemas.openxmlformats.org/officeDocument/2006/relationships/hyperlink" Target="https://ec.europa.eu/food/sites/food/files/safety/docs/sci-com_scf_out105_en.pdf" TargetMode="External"/><Relationship Id="rId380" Type="http://schemas.openxmlformats.org/officeDocument/2006/relationships/hyperlink" Target="https://efsa.onlinelibrary.wiley.com/doi/pdf/10.2903/j.efsa.2009.1216" TargetMode="External"/><Relationship Id="rId139" Type="http://schemas.openxmlformats.org/officeDocument/2006/relationships/hyperlink" Target="http://purl.bioontology.org/ontology/MEDDRA/10005557" TargetMode="External"/><Relationship Id="rId138" Type="http://schemas.openxmlformats.org/officeDocument/2006/relationships/hyperlink" Target="http://purl.bioontology.org/ontology/MESH/D000328" TargetMode="External"/><Relationship Id="rId137" Type="http://schemas.openxmlformats.org/officeDocument/2006/relationships/hyperlink" Target="https://foodb.ca/compounds/FDB021458" TargetMode="External"/><Relationship Id="rId379" Type="http://schemas.openxmlformats.org/officeDocument/2006/relationships/hyperlink" Target="http://www.informatics.jax.org/vocab/gene_ontology/GO:0045727" TargetMode="External"/><Relationship Id="rId132" Type="http://schemas.openxmlformats.org/officeDocument/2006/relationships/hyperlink" Target="http://purl.bioontology.org/ontology/MEDDRA/10005557" TargetMode="External"/><Relationship Id="rId374" Type="http://schemas.openxmlformats.org/officeDocument/2006/relationships/hyperlink" Target="http://www.informatics.jax.org/vocab/gene_ontology/GO:0003012" TargetMode="External"/><Relationship Id="rId131" Type="http://schemas.openxmlformats.org/officeDocument/2006/relationships/hyperlink" Target="http://purl.bioontology.org/ontology/MESH/D000328" TargetMode="External"/><Relationship Id="rId373" Type="http://schemas.openxmlformats.org/officeDocument/2006/relationships/hyperlink" Target="https://www.google.com/url?q=http://ncicb.nci.nih.gov/xml/owl/EVS/Thesaurus.owl%23C18241&amp;sa=D&amp;ust=1601641416889000&amp;usg=AFQjCNHGLDAvH7uzf2l3PTN7saxPEm1-7A" TargetMode="External"/><Relationship Id="rId130" Type="http://schemas.openxmlformats.org/officeDocument/2006/relationships/hyperlink" Target="https://foodb.ca/compounds/FDB011397" TargetMode="External"/><Relationship Id="rId372" Type="http://schemas.openxmlformats.org/officeDocument/2006/relationships/hyperlink" Target="https://foodb.ca/compounds/FDB003518" TargetMode="External"/><Relationship Id="rId371" Type="http://schemas.openxmlformats.org/officeDocument/2006/relationships/hyperlink" Target="http://www.fao.org/3/a-y2809e.pdf" TargetMode="External"/><Relationship Id="rId136" Type="http://schemas.openxmlformats.org/officeDocument/2006/relationships/hyperlink" Target="https://efsa.onlinelibrary.wiley.com/doi/pdf/10.2903/j.efsa.2010.1479" TargetMode="External"/><Relationship Id="rId378" Type="http://schemas.openxmlformats.org/officeDocument/2006/relationships/hyperlink" Target="https://www.google.com/url?q=http://ncicb.nci.nih.gov/xml/owl/EVS/Thesaurus.owl%23C18241&amp;sa=D&amp;ust=1601641416889000&amp;usg=AFQjCNHGLDAvH7uzf2l3PTN7saxPEm1-7A" TargetMode="External"/><Relationship Id="rId135" Type="http://schemas.openxmlformats.org/officeDocument/2006/relationships/hyperlink" Target="http://purl.bioontology.org/ontology/MEDDRA/10005557" TargetMode="External"/><Relationship Id="rId377" Type="http://schemas.openxmlformats.org/officeDocument/2006/relationships/hyperlink" Target="https://foodb.ca/compounds/FDB003518" TargetMode="External"/><Relationship Id="rId134" Type="http://schemas.openxmlformats.org/officeDocument/2006/relationships/hyperlink" Target="http://purl.bioontology.org/ontology/MESH/D000328" TargetMode="External"/><Relationship Id="rId376" Type="http://schemas.openxmlformats.org/officeDocument/2006/relationships/hyperlink" Target="http://www.fao.org/3/a-y2809e.pdf" TargetMode="External"/><Relationship Id="rId133" Type="http://schemas.openxmlformats.org/officeDocument/2006/relationships/hyperlink" Target="https://efsa.onlinelibrary.wiley.com/doi/pdf/10.2903/j.efsa.2010.1739" TargetMode="External"/><Relationship Id="rId375" Type="http://schemas.openxmlformats.org/officeDocument/2006/relationships/hyperlink" Target="https://efsa.onlinelibrary.wiley.com/doi/pdf/10.2903/j.efsa.2009.1216" TargetMode="External"/><Relationship Id="rId172" Type="http://schemas.openxmlformats.org/officeDocument/2006/relationships/hyperlink" Target="https://www.google.com/url?q=http://ncicb.nci.nih.gov/xml/owl/EVS/Thesaurus.owl%23C18241&amp;sa=D&amp;ust=1601641416889000&amp;usg=AFQjCNHGLDAvH7uzf2l3PTN7saxPEm1-7A" TargetMode="External"/><Relationship Id="rId171" Type="http://schemas.openxmlformats.org/officeDocument/2006/relationships/hyperlink" Target="https://foodb.ca/compounds/FDB003582" TargetMode="External"/><Relationship Id="rId170" Type="http://schemas.openxmlformats.org/officeDocument/2006/relationships/hyperlink" Target="https://efsa.onlinelibrary.wiley.com/doi/pdf/10.2903/j.efsa.2009.1211" TargetMode="External"/><Relationship Id="rId165" Type="http://schemas.openxmlformats.org/officeDocument/2006/relationships/hyperlink" Target="http://www.informatics.jax.org/vocab/gene_ontology/GO:0032723" TargetMode="External"/><Relationship Id="rId164" Type="http://schemas.openxmlformats.org/officeDocument/2006/relationships/hyperlink" Target="https://www.google.com/url?q=http://ncicb.nci.nih.gov/xml/owl/EVS/Thesaurus.owl%23C18241&amp;sa=D&amp;ust=1601641416889000&amp;usg=AFQjCNHGLDAvH7uzf2l3PTN7saxPEm1-7A" TargetMode="External"/><Relationship Id="rId163" Type="http://schemas.openxmlformats.org/officeDocument/2006/relationships/hyperlink" Target="https://foodb.ca/compounds/FDB003582" TargetMode="External"/><Relationship Id="rId162" Type="http://schemas.openxmlformats.org/officeDocument/2006/relationships/hyperlink" Target="https://efsa.onlinelibrary.wiley.com/doi/pdf/10.2903/j.efsa.2010.1747" TargetMode="External"/><Relationship Id="rId169" Type="http://schemas.openxmlformats.org/officeDocument/2006/relationships/hyperlink" Target="http://www.informatics.jax.org/vocab/gene_ontology/GO:0006091" TargetMode="External"/><Relationship Id="rId168" Type="http://schemas.openxmlformats.org/officeDocument/2006/relationships/hyperlink" Target="https://www.google.com/url?q=http://ncicb.nci.nih.gov/xml/owl/EVS/Thesaurus.owl%23C18241&amp;sa=D&amp;ust=1601641416889000&amp;usg=AFQjCNHGLDAvH7uzf2l3PTN7saxPEm1-7A" TargetMode="External"/><Relationship Id="rId167" Type="http://schemas.openxmlformats.org/officeDocument/2006/relationships/hyperlink" Target="https://foodb.ca/compounds/FDB003582" TargetMode="External"/><Relationship Id="rId166" Type="http://schemas.openxmlformats.org/officeDocument/2006/relationships/hyperlink" Target="https://efsa.onlinelibrary.wiley.com/doi/pdf/10.2903/j.efsa.2009.1211" TargetMode="External"/><Relationship Id="rId161" Type="http://schemas.openxmlformats.org/officeDocument/2006/relationships/hyperlink" Target="http://purl.bioontology.org/ontology/MEDDRA/10005557" TargetMode="External"/><Relationship Id="rId160" Type="http://schemas.openxmlformats.org/officeDocument/2006/relationships/hyperlink" Target="http://purl.bioontology.org/ontology/MESH/D000328" TargetMode="External"/><Relationship Id="rId159" Type="http://schemas.openxmlformats.org/officeDocument/2006/relationships/hyperlink" Target="https://foodb.ca/compounds/FDB023162" TargetMode="External"/><Relationship Id="rId154" Type="http://schemas.openxmlformats.org/officeDocument/2006/relationships/hyperlink" Target="https://www.govinfo.gov/content/pkg/FR-1996-08-23/pdf/96-21481.pdf" TargetMode="External"/><Relationship Id="rId396" Type="http://schemas.openxmlformats.org/officeDocument/2006/relationships/hyperlink" Target="https://www.google.com/url?q=http://ncicb.nci.nih.gov/xml/owl/EVS/Thesaurus.owl%23C18241&amp;sa=D&amp;ust=1601641416889000&amp;usg=AFQjCNHGLDAvH7uzf2l3PTN7saxPEm1-7A" TargetMode="External"/><Relationship Id="rId153" Type="http://schemas.openxmlformats.org/officeDocument/2006/relationships/hyperlink" Target="https://www.govinfo.gov/content/pkg/FR-1996-08-23/pdf/96-21481.pdf" TargetMode="External"/><Relationship Id="rId395" Type="http://schemas.openxmlformats.org/officeDocument/2006/relationships/hyperlink" Target="https://foodb.ca/compounds/FDB003518" TargetMode="External"/><Relationship Id="rId152" Type="http://schemas.openxmlformats.org/officeDocument/2006/relationships/hyperlink" Target="https://efsa.onlinelibrary.wiley.com/doi/pdf/10.2903/j.efsa.2011.2076" TargetMode="External"/><Relationship Id="rId394" Type="http://schemas.openxmlformats.org/officeDocument/2006/relationships/hyperlink" Target="https://efsa.onlinelibrary.wiley.com/doi/pdf/10.2903/j.efsa.2009.1216" TargetMode="External"/><Relationship Id="rId151" Type="http://schemas.openxmlformats.org/officeDocument/2006/relationships/hyperlink" Target="http://www.informatics.jax.org/vocab/gene_ontology/GO:0070172" TargetMode="External"/><Relationship Id="rId393" Type="http://schemas.openxmlformats.org/officeDocument/2006/relationships/hyperlink" Target="http://www.informatics.jax.org/vocab/gene_ontology/GO:0042482" TargetMode="External"/><Relationship Id="rId158" Type="http://schemas.openxmlformats.org/officeDocument/2006/relationships/hyperlink" Target="https://efsa.onlinelibrary.wiley.com/doi/pdf/10.2903/j.efsa.2011.2076" TargetMode="External"/><Relationship Id="rId157" Type="http://schemas.openxmlformats.org/officeDocument/2006/relationships/hyperlink" Target="http://purl.bioontology.org/ontology/MEDDRA/10005557" TargetMode="External"/><Relationship Id="rId399" Type="http://schemas.openxmlformats.org/officeDocument/2006/relationships/hyperlink" Target="https://foodb.ca/compounds/FDB003636" TargetMode="External"/><Relationship Id="rId156" Type="http://schemas.openxmlformats.org/officeDocument/2006/relationships/hyperlink" Target="http://purl.bioontology.org/ontology/MESH/D000328" TargetMode="External"/><Relationship Id="rId398" Type="http://schemas.openxmlformats.org/officeDocument/2006/relationships/hyperlink" Target="https://efsa.onlinelibrary.wiley.com/doi/pdf/10.2903/j.efsa.2009.1216" TargetMode="External"/><Relationship Id="rId155" Type="http://schemas.openxmlformats.org/officeDocument/2006/relationships/hyperlink" Target="https://foodb.ca/foods/FOOD00656" TargetMode="External"/><Relationship Id="rId397" Type="http://schemas.openxmlformats.org/officeDocument/2006/relationships/hyperlink" Target="http://www.informatics.jax.org/vocab/gene_ontology/GO:0051301" TargetMode="External"/><Relationship Id="rId808" Type="http://schemas.openxmlformats.org/officeDocument/2006/relationships/hyperlink" Target="https://foodb.ca/compounds/FDB001223" TargetMode="External"/><Relationship Id="rId807" Type="http://schemas.openxmlformats.org/officeDocument/2006/relationships/hyperlink" Target="https://efsa.onlinelibrary.wiley.com/doi/pdf/10.2903/j.efsa.2010.1815" TargetMode="External"/><Relationship Id="rId806" Type="http://schemas.openxmlformats.org/officeDocument/2006/relationships/hyperlink" Target="http://purl.bioontology.org/ontology/MEDDRA/10016256" TargetMode="External"/><Relationship Id="rId805" Type="http://schemas.openxmlformats.org/officeDocument/2006/relationships/hyperlink" Target="https://www.google.com/url?q=http://ncicb.nci.nih.gov/xml/owl/EVS/Thesaurus.owl%23C18241&amp;sa=D&amp;ust=1601641416889000&amp;usg=AFQjCNHGLDAvH7uzf2l3PTN7saxPEm1-7A" TargetMode="External"/><Relationship Id="rId809" Type="http://schemas.openxmlformats.org/officeDocument/2006/relationships/hyperlink" Target="https://www.google.com/url?q=http://ncicb.nci.nih.gov/xml/owl/EVS/Thesaurus.owl%23C18241&amp;sa=D&amp;ust=1601641416889000&amp;usg=AFQjCNHGLDAvH7uzf2l3PTN7saxPEm1-7A" TargetMode="External"/><Relationship Id="rId800" Type="http://schemas.openxmlformats.org/officeDocument/2006/relationships/hyperlink" Target="https://foodb.ca/compounds/FDB001223" TargetMode="External"/><Relationship Id="rId804" Type="http://schemas.openxmlformats.org/officeDocument/2006/relationships/hyperlink" Target="https://foodb.ca/compounds/FDB001223" TargetMode="External"/><Relationship Id="rId803" Type="http://schemas.openxmlformats.org/officeDocument/2006/relationships/hyperlink" Target="https://efsa.onlinelibrary.wiley.com/doi/pdf/10.2903/j.efsa.2009.1226" TargetMode="External"/><Relationship Id="rId802" Type="http://schemas.openxmlformats.org/officeDocument/2006/relationships/hyperlink" Target="http://www.informatics.jax.org/vocab/gene_ontology/GO:1900409" TargetMode="External"/><Relationship Id="rId801" Type="http://schemas.openxmlformats.org/officeDocument/2006/relationships/hyperlink" Target="https://www.google.com/url?q=http://ncicb.nci.nih.gov/xml/owl/EVS/Thesaurus.owl%23C18241&amp;sa=D&amp;ust=1601641416889000&amp;usg=AFQjCNHGLDAvH7uzf2l3PTN7saxPEm1-7A" TargetMode="External"/><Relationship Id="rId40" Type="http://schemas.openxmlformats.org/officeDocument/2006/relationships/hyperlink" Target="http://www.informatics.jax.org/vocab/gene_ontology/GO:0042634" TargetMode="External"/><Relationship Id="rId42" Type="http://schemas.openxmlformats.org/officeDocument/2006/relationships/hyperlink" Target="https://foodb.ca/compounds/FDB014510" TargetMode="External"/><Relationship Id="rId41" Type="http://schemas.openxmlformats.org/officeDocument/2006/relationships/hyperlink" Target="https://efsa.onlinelibrary.wiley.com/doi/pdf/10.2903/j.efsa.2009.1209" TargetMode="External"/><Relationship Id="rId44" Type="http://schemas.openxmlformats.org/officeDocument/2006/relationships/hyperlink" Target="http://www.informatics.jax.org/vocab/gene_ontology/GO:0070701" TargetMode="External"/><Relationship Id="rId43" Type="http://schemas.openxmlformats.org/officeDocument/2006/relationships/hyperlink" Target="https://www.google.com/url?q=http://ncicb.nci.nih.gov/xml/owl/EVS/Thesaurus.owl%23C18241&amp;sa=D&amp;ust=1601641416889000&amp;usg=AFQjCNHGLDAvH7uzf2l3PTN7saxPEm1-7A" TargetMode="External"/><Relationship Id="rId46" Type="http://schemas.openxmlformats.org/officeDocument/2006/relationships/hyperlink" Target="https://foodb.ca/compounds/FDB014510" TargetMode="External"/><Relationship Id="rId45" Type="http://schemas.openxmlformats.org/officeDocument/2006/relationships/hyperlink" Target="https://efsa.onlinelibrary.wiley.com/doi/pdf/10.2903/j.efsa.2009.1209" TargetMode="External"/><Relationship Id="rId509" Type="http://schemas.openxmlformats.org/officeDocument/2006/relationships/hyperlink" Target="https://foodb.ca/compounds/FDB003714" TargetMode="External"/><Relationship Id="rId508" Type="http://schemas.openxmlformats.org/officeDocument/2006/relationships/hyperlink" Target="https://efsa.onlinelibrary.wiley.com/doi/pdf/10.2903/j.efsa.2009.1219" TargetMode="External"/><Relationship Id="rId503" Type="http://schemas.openxmlformats.org/officeDocument/2006/relationships/hyperlink" Target="http://www.informatics.jax.org/vocab/gene_ontology/GO:0045778" TargetMode="External"/><Relationship Id="rId745" Type="http://schemas.openxmlformats.org/officeDocument/2006/relationships/hyperlink" Target="https://www.google.com/url?q=http://ncicb.nci.nih.gov/xml/owl/EVS/Thesaurus.owl%23C18241&amp;sa=D&amp;ust=1601641416889000&amp;usg=AFQjCNHGLDAvH7uzf2l3PTN7saxPEm1-7A" TargetMode="External"/><Relationship Id="rId502" Type="http://schemas.openxmlformats.org/officeDocument/2006/relationships/hyperlink" Target="https://www.google.com/url?q=http://ncicb.nci.nih.gov/xml/owl/EVS/Thesaurus.owl%23C18241&amp;sa=D&amp;ust=1601641416889000&amp;usg=AFQjCNHGLDAvH7uzf2l3PTN7saxPEm1-7A" TargetMode="External"/><Relationship Id="rId744" Type="http://schemas.openxmlformats.org/officeDocument/2006/relationships/hyperlink" Target="https://foodb.ca/compounds/FDB000574" TargetMode="External"/><Relationship Id="rId501" Type="http://schemas.openxmlformats.org/officeDocument/2006/relationships/hyperlink" Target="https://foodb.ca/compounds/FDB003520" TargetMode="External"/><Relationship Id="rId743" Type="http://schemas.openxmlformats.org/officeDocument/2006/relationships/hyperlink" Target="https://efsa.onlinelibrary.wiley.com/doi/pdf/10.2903/j.efsa.2009.1225" TargetMode="External"/><Relationship Id="rId500" Type="http://schemas.openxmlformats.org/officeDocument/2006/relationships/hyperlink" Target="https://efsa.onlinelibrary.wiley.com/doi/pdf/10.2903/j.efsa.2009.1219" TargetMode="External"/><Relationship Id="rId742" Type="http://schemas.openxmlformats.org/officeDocument/2006/relationships/hyperlink" Target="http://www.informatics.jax.org/vocab/gene_ontology/GO:0061931" TargetMode="External"/><Relationship Id="rId507" Type="http://schemas.openxmlformats.org/officeDocument/2006/relationships/hyperlink" Target="http://www.informatics.jax.org/vocab/gene_ontology/GO:0042482" TargetMode="External"/><Relationship Id="rId749" Type="http://schemas.openxmlformats.org/officeDocument/2006/relationships/hyperlink" Target="https://www.google.com/url?q=http://ncicb.nci.nih.gov/xml/owl/EVS/Thesaurus.owl%23C18241&amp;sa=D&amp;ust=1601641416889000&amp;usg=AFQjCNHGLDAvH7uzf2l3PTN7saxPEm1-7A" TargetMode="External"/><Relationship Id="rId506" Type="http://schemas.openxmlformats.org/officeDocument/2006/relationships/hyperlink" Target="https://www.google.com/url?q=http://ncicb.nci.nih.gov/xml/owl/EVS/Thesaurus.owl%23C18241&amp;sa=D&amp;ust=1601641416889000&amp;usg=AFQjCNHGLDAvH7uzf2l3PTN7saxPEm1-7A" TargetMode="External"/><Relationship Id="rId748" Type="http://schemas.openxmlformats.org/officeDocument/2006/relationships/hyperlink" Target="https://foodb.ca/compounds/FDB000574" TargetMode="External"/><Relationship Id="rId505" Type="http://schemas.openxmlformats.org/officeDocument/2006/relationships/hyperlink" Target="https://foodb.ca/compounds/FDB003520" TargetMode="External"/><Relationship Id="rId747" Type="http://schemas.openxmlformats.org/officeDocument/2006/relationships/hyperlink" Target="https://efsa.onlinelibrary.wiley.com/doi/pdf/10.2903/j.efsa.2009.1225" TargetMode="External"/><Relationship Id="rId504" Type="http://schemas.openxmlformats.org/officeDocument/2006/relationships/hyperlink" Target="https://efsa.onlinelibrary.wiley.com/doi/pdf/10.2903/j.efsa.2009.1219" TargetMode="External"/><Relationship Id="rId746" Type="http://schemas.openxmlformats.org/officeDocument/2006/relationships/hyperlink" Target="http://www.informatics.jax.org/vocab/gene_ontology/GO:0050778" TargetMode="External"/><Relationship Id="rId48" Type="http://schemas.openxmlformats.org/officeDocument/2006/relationships/hyperlink" Target="http://www.informatics.jax.org/vocab/gene_ontology/GO:0098773" TargetMode="External"/><Relationship Id="rId47" Type="http://schemas.openxmlformats.org/officeDocument/2006/relationships/hyperlink" Target="https://www.google.com/url?q=http://ncicb.nci.nih.gov/xml/owl/EVS/Thesaurus.owl%23C18241&amp;sa=D&amp;ust=1601641416889000&amp;usg=AFQjCNHGLDAvH7uzf2l3PTN7saxPEm1-7A" TargetMode="External"/><Relationship Id="rId49" Type="http://schemas.openxmlformats.org/officeDocument/2006/relationships/hyperlink" Target="https://efsa.onlinelibrary.wiley.com/doi/pdf/10.2903/j.efsa.2009.1209" TargetMode="External"/><Relationship Id="rId741" Type="http://schemas.openxmlformats.org/officeDocument/2006/relationships/hyperlink" Target="https://www.google.com/url?q=http://ncicb.nci.nih.gov/xml/owl/EVS/Thesaurus.owl%23C18241&amp;sa=D&amp;ust=1601641416889000&amp;usg=AFQjCNHGLDAvH7uzf2l3PTN7saxPEm1-7A" TargetMode="External"/><Relationship Id="rId983" Type="http://schemas.openxmlformats.org/officeDocument/2006/relationships/vmlDrawing" Target="../drawings/vmlDrawing1.vml"/><Relationship Id="rId740" Type="http://schemas.openxmlformats.org/officeDocument/2006/relationships/hyperlink" Target="https://foodb.ca/compounds/FDB000574" TargetMode="External"/><Relationship Id="rId982" Type="http://schemas.openxmlformats.org/officeDocument/2006/relationships/drawing" Target="../drawings/drawing1.xml"/><Relationship Id="rId981" Type="http://schemas.openxmlformats.org/officeDocument/2006/relationships/hyperlink" Target="https://efsa.onlinelibrary.wiley.com/doi/pdf/10.2903/j.efsa.2011.2468" TargetMode="External"/><Relationship Id="rId980" Type="http://schemas.openxmlformats.org/officeDocument/2006/relationships/hyperlink" Target="http://www.informatics.jax.org/vocab/gene_ontology/GO:0060450" TargetMode="External"/><Relationship Id="rId31" Type="http://schemas.openxmlformats.org/officeDocument/2006/relationships/hyperlink" Target="https://www.google.com/url?q=http://ncicb.nci.nih.gov/xml/owl/EVS/Thesaurus.owl%23C18241&amp;sa=D&amp;ust=1601641416889000&amp;usg=AFQjCNHGLDAvH7uzf2l3PTN7saxPEm1-7A" TargetMode="External"/><Relationship Id="rId30" Type="http://schemas.openxmlformats.org/officeDocument/2006/relationships/hyperlink" Target="https://foodb.ca/compounds/FDB014510" TargetMode="External"/><Relationship Id="rId33" Type="http://schemas.openxmlformats.org/officeDocument/2006/relationships/hyperlink" Target="https://efsa.onlinelibrary.wiley.com/doi/pdf/10.2903/j.efsa.2009.1209" TargetMode="External"/><Relationship Id="rId32" Type="http://schemas.openxmlformats.org/officeDocument/2006/relationships/hyperlink" Target="http://www.informatics.jax.org/vocab/gene_ontology/GO:0031670" TargetMode="External"/><Relationship Id="rId35" Type="http://schemas.openxmlformats.org/officeDocument/2006/relationships/hyperlink" Target="https://www.google.com/url?q=http://ncicb.nci.nih.gov/xml/owl/EVS/Thesaurus.owl%23C18241&amp;sa=D&amp;ust=1601641416889000&amp;usg=AFQjCNHGLDAvH7uzf2l3PTN7saxPEm1-7A" TargetMode="External"/><Relationship Id="rId34" Type="http://schemas.openxmlformats.org/officeDocument/2006/relationships/hyperlink" Target="https://foodb.ca/compounds/FDB014510" TargetMode="External"/><Relationship Id="rId739" Type="http://schemas.openxmlformats.org/officeDocument/2006/relationships/hyperlink" Target="https://efsa.onlinelibrary.wiley.com/doi/pdf/10.2903/j.efsa.2010.1759" TargetMode="External"/><Relationship Id="rId734" Type="http://schemas.openxmlformats.org/officeDocument/2006/relationships/hyperlink" Target="http://www.informatics.jax.org/vocab/gene_ontology/GO:0051247" TargetMode="External"/><Relationship Id="rId976" Type="http://schemas.openxmlformats.org/officeDocument/2006/relationships/hyperlink" Target="https://www.google.com/url?q=http://ncicb.nci.nih.gov/xml/owl/EVS/Thesaurus.owl%23C18241&amp;sa=D&amp;ust=1601641416889000&amp;usg=AFQjCNHGLDAvH7uzf2l3PTN7saxPEm1-7A" TargetMode="External"/><Relationship Id="rId733" Type="http://schemas.openxmlformats.org/officeDocument/2006/relationships/hyperlink" Target="https://www.google.com/url?q=http://ncicb.nci.nih.gov/xml/owl/EVS/Thesaurus.owl%23C18241&amp;sa=D&amp;ust=1601641416889000&amp;usg=AFQjCNHGLDAvH7uzf2l3PTN7saxPEm1-7A" TargetMode="External"/><Relationship Id="rId975" Type="http://schemas.openxmlformats.org/officeDocument/2006/relationships/hyperlink" Target="https://foodb.ca/compounds/FDB020779" TargetMode="External"/><Relationship Id="rId732" Type="http://schemas.openxmlformats.org/officeDocument/2006/relationships/hyperlink" Target="https://foodb.ca/compounds/FDB000574" TargetMode="External"/><Relationship Id="rId974" Type="http://schemas.openxmlformats.org/officeDocument/2006/relationships/hyperlink" Target="https://ec.europa.eu/food/sites/food/files/safety/docs/sci-com_scf_out64_en.pdf" TargetMode="External"/><Relationship Id="rId731" Type="http://schemas.openxmlformats.org/officeDocument/2006/relationships/hyperlink" Target="https://efsa.onlinelibrary.wiley.com/doi/pdf/10.2903/j.efsa.2010.1759" TargetMode="External"/><Relationship Id="rId973" Type="http://schemas.openxmlformats.org/officeDocument/2006/relationships/hyperlink" Target="https://efsa.onlinelibrary.wiley.com/doi/pdf/10.2903/j.efsa.2016.4400" TargetMode="External"/><Relationship Id="rId738" Type="http://schemas.openxmlformats.org/officeDocument/2006/relationships/hyperlink" Target="http://purl.bioontology.org/ontology/SNOMEDCT/3850002" TargetMode="External"/><Relationship Id="rId737" Type="http://schemas.openxmlformats.org/officeDocument/2006/relationships/hyperlink" Target="https://www.google.com/url?q=http://ncicb.nci.nih.gov/xml/owl/EVS/Thesaurus.owl%23C18241&amp;sa=D&amp;ust=1601641416889000&amp;usg=AFQjCNHGLDAvH7uzf2l3PTN7saxPEm1-7A" TargetMode="External"/><Relationship Id="rId979" Type="http://schemas.openxmlformats.org/officeDocument/2006/relationships/hyperlink" Target="http://bioportal.bioontology.org/ontologies/MESH?p=classes&amp;conceptid=D000328" TargetMode="External"/><Relationship Id="rId736" Type="http://schemas.openxmlformats.org/officeDocument/2006/relationships/hyperlink" Target="https://foodb.ca/compounds/FDB000574" TargetMode="External"/><Relationship Id="rId978" Type="http://schemas.openxmlformats.org/officeDocument/2006/relationships/hyperlink" Target="https://efsa.onlinelibrary.wiley.com/doi/pdf/10.2903/j.efsa.2015.4252" TargetMode="External"/><Relationship Id="rId735" Type="http://schemas.openxmlformats.org/officeDocument/2006/relationships/hyperlink" Target="https://efsa.onlinelibrary.wiley.com/doi/pdf/10.2903/j.efsa.2009.1225" TargetMode="External"/><Relationship Id="rId977" Type="http://schemas.openxmlformats.org/officeDocument/2006/relationships/hyperlink" Target="http://www.informatics.jax.org/vocab/gene_ontology/GO:0120058" TargetMode="External"/><Relationship Id="rId37" Type="http://schemas.openxmlformats.org/officeDocument/2006/relationships/hyperlink" Target="https://efsa.onlinelibrary.wiley.com/doi/pdf/10.2903/j.efsa.2010.1728" TargetMode="External"/><Relationship Id="rId36" Type="http://schemas.openxmlformats.org/officeDocument/2006/relationships/hyperlink" Target="http://purl.bioontology.org/ontology/SNOMEDCT/3850002" TargetMode="External"/><Relationship Id="rId39" Type="http://schemas.openxmlformats.org/officeDocument/2006/relationships/hyperlink" Target="https://www.google.com/url?q=http://ncicb.nci.nih.gov/xml/owl/EVS/Thesaurus.owl%23C18241&amp;sa=D&amp;ust=1601641416889000&amp;usg=AFQjCNHGLDAvH7uzf2l3PTN7saxPEm1-7A" TargetMode="External"/><Relationship Id="rId38" Type="http://schemas.openxmlformats.org/officeDocument/2006/relationships/hyperlink" Target="https://foodb.ca/compounds/FDB014510" TargetMode="External"/><Relationship Id="rId730" Type="http://schemas.openxmlformats.org/officeDocument/2006/relationships/hyperlink" Target="http://purl.bioontology.org/ontology/MEDDRA/10050414" TargetMode="External"/><Relationship Id="rId972" Type="http://schemas.openxmlformats.org/officeDocument/2006/relationships/hyperlink" Target="http://www.informatics.jax.org/vocab/gene_ontology/GO:0045933" TargetMode="External"/><Relationship Id="rId971" Type="http://schemas.openxmlformats.org/officeDocument/2006/relationships/hyperlink" Target="http://purl.bioontology.org/ontology/MESH/D055070" TargetMode="External"/><Relationship Id="rId970" Type="http://schemas.openxmlformats.org/officeDocument/2006/relationships/hyperlink" Target="https://foodb.ca/compounds/FDB005403" TargetMode="External"/><Relationship Id="rId20" Type="http://schemas.openxmlformats.org/officeDocument/2006/relationships/hyperlink" Target="http://purl.bioontology.org/ontology/MEDDRA/10049736" TargetMode="External"/><Relationship Id="rId22" Type="http://schemas.openxmlformats.org/officeDocument/2006/relationships/hyperlink" Target="https://foodb.ca/compounds/FDB014510" TargetMode="External"/><Relationship Id="rId21" Type="http://schemas.openxmlformats.org/officeDocument/2006/relationships/hyperlink" Target="https://efsa.onlinelibrary.wiley.com/doi/abs/10.2903/j.efsa.2011.2052" TargetMode="External"/><Relationship Id="rId24" Type="http://schemas.openxmlformats.org/officeDocument/2006/relationships/hyperlink" Target="http://www.informatics.jax.org/vocab/gene_ontology/GO:0006091" TargetMode="External"/><Relationship Id="rId23" Type="http://schemas.openxmlformats.org/officeDocument/2006/relationships/hyperlink" Target="https://www.google.com/url?q=http://ncicb.nci.nih.gov/xml/owl/EVS/Thesaurus.owl%23C18241&amp;sa=D&amp;ust=1601641416889000&amp;usg=AFQjCNHGLDAvH7uzf2l3PTN7saxPEm1-7A" TargetMode="External"/><Relationship Id="rId525" Type="http://schemas.openxmlformats.org/officeDocument/2006/relationships/hyperlink" Target="http://purl.bioontology.org/ontology/MEDDRA/10005754" TargetMode="External"/><Relationship Id="rId767" Type="http://schemas.openxmlformats.org/officeDocument/2006/relationships/hyperlink" Target="https://efsa.onlinelibrary.wiley.com/doi/pdf/10.2903/j.efsa.2009.1226" TargetMode="External"/><Relationship Id="rId524" Type="http://schemas.openxmlformats.org/officeDocument/2006/relationships/hyperlink" Target="https://www.google.com/url?q=http://ncicb.nci.nih.gov/xml/owl/EVS/Thesaurus.owl%23C18241&amp;sa=D&amp;ust=1601641416889000&amp;usg=AFQjCNHGLDAvH7uzf2l3PTN7saxPEm1-7A" TargetMode="External"/><Relationship Id="rId766" Type="http://schemas.openxmlformats.org/officeDocument/2006/relationships/hyperlink" Target="http://www.informatics.jax.org/vocab/gene_ontology/GO:0032967" TargetMode="External"/><Relationship Id="rId523" Type="http://schemas.openxmlformats.org/officeDocument/2006/relationships/hyperlink" Target="https://foodb.ca/compounds/FDB003521" TargetMode="External"/><Relationship Id="rId765" Type="http://schemas.openxmlformats.org/officeDocument/2006/relationships/hyperlink" Target="https://www.google.com/url?q=http://ncicb.nci.nih.gov/xml/owl/EVS/Thesaurus.owl%23C18241&amp;sa=D&amp;ust=1601641416889000&amp;usg=AFQjCNHGLDAvH7uzf2l3PTN7saxPEm1-7A" TargetMode="External"/><Relationship Id="rId522" Type="http://schemas.openxmlformats.org/officeDocument/2006/relationships/hyperlink" Target="https://ec.europa.eu/food/sites/food/files/safety/docs/sci-com_scf_out89.pdf" TargetMode="External"/><Relationship Id="rId764" Type="http://schemas.openxmlformats.org/officeDocument/2006/relationships/hyperlink" Target="https://foodb.ca/compounds/FDB001223" TargetMode="External"/><Relationship Id="rId529" Type="http://schemas.openxmlformats.org/officeDocument/2006/relationships/hyperlink" Target="http://www.informatics.jax.org/vocab/gene_ontology/GO:0014744" TargetMode="External"/><Relationship Id="rId528" Type="http://schemas.openxmlformats.org/officeDocument/2006/relationships/hyperlink" Target="https://www.google.com/url?q=http://ncicb.nci.nih.gov/xml/owl/EVS/Thesaurus.owl%23C18241&amp;sa=D&amp;ust=1601641416889000&amp;usg=AFQjCNHGLDAvH7uzf2l3PTN7saxPEm1-7A" TargetMode="External"/><Relationship Id="rId527" Type="http://schemas.openxmlformats.org/officeDocument/2006/relationships/hyperlink" Target="https://foodb.ca/nutrients/FDBN00002" TargetMode="External"/><Relationship Id="rId769" Type="http://schemas.openxmlformats.org/officeDocument/2006/relationships/hyperlink" Target="https://www.google.com/url?q=http://ncicb.nci.nih.gov/xml/owl/EVS/Thesaurus.owl%23C18241&amp;sa=D&amp;ust=1601641416889000&amp;usg=AFQjCNHGLDAvH7uzf2l3PTN7saxPEm1-7A" TargetMode="External"/><Relationship Id="rId526" Type="http://schemas.openxmlformats.org/officeDocument/2006/relationships/hyperlink" Target="http://www.efsa.europa.eu/en/efsajournal/doc/1469.pdf" TargetMode="External"/><Relationship Id="rId768" Type="http://schemas.openxmlformats.org/officeDocument/2006/relationships/hyperlink" Target="https://foodb.ca/compounds/FDB001223" TargetMode="External"/><Relationship Id="rId26" Type="http://schemas.openxmlformats.org/officeDocument/2006/relationships/hyperlink" Target="https://foodb.ca/compounds/FDB014510" TargetMode="External"/><Relationship Id="rId25" Type="http://schemas.openxmlformats.org/officeDocument/2006/relationships/hyperlink" Target="https://efsa.onlinelibrary.wiley.com/doi/pdf/10.2903/j.efsa.2009.1209" TargetMode="External"/><Relationship Id="rId28" Type="http://schemas.openxmlformats.org/officeDocument/2006/relationships/hyperlink" Target="http://www.informatics.jax.org/vocab/gene_ontology/GO:0031644" TargetMode="External"/><Relationship Id="rId27" Type="http://schemas.openxmlformats.org/officeDocument/2006/relationships/hyperlink" Target="https://www.google.com/url?q=http://ncicb.nci.nih.gov/xml/owl/EVS/Thesaurus.owl%23C18241&amp;sa=D&amp;ust=1601641416889000&amp;usg=AFQjCNHGLDAvH7uzf2l3PTN7saxPEm1-7A" TargetMode="External"/><Relationship Id="rId521" Type="http://schemas.openxmlformats.org/officeDocument/2006/relationships/hyperlink" Target="http://www.efsa.europa.eu/en/efsajournal/doc/1469.pdf" TargetMode="External"/><Relationship Id="rId763" Type="http://schemas.openxmlformats.org/officeDocument/2006/relationships/hyperlink" Target="https://efsa.onlinelibrary.wiley.com/doi/pdf/10.2903/j.efsa.2009.1226" TargetMode="External"/><Relationship Id="rId29" Type="http://schemas.openxmlformats.org/officeDocument/2006/relationships/hyperlink" Target="https://efsa.onlinelibrary.wiley.com/doi/pdf/10.2903/j.efsa.2009.1209" TargetMode="External"/><Relationship Id="rId520" Type="http://schemas.openxmlformats.org/officeDocument/2006/relationships/hyperlink" Target="http://www.informatics.jax.org/vocab/gene_ontology/GO:0003012" TargetMode="External"/><Relationship Id="rId762" Type="http://schemas.openxmlformats.org/officeDocument/2006/relationships/hyperlink" Target="http://www.informatics.jax.org/vocab/gene_ontology/GO:0032967" TargetMode="External"/><Relationship Id="rId761" Type="http://schemas.openxmlformats.org/officeDocument/2006/relationships/hyperlink" Target="https://www.google.com/url?q=http://ncicb.nci.nih.gov/xml/owl/EVS/Thesaurus.owl%23C18241&amp;sa=D&amp;ust=1601641416889000&amp;usg=AFQjCNHGLDAvH7uzf2l3PTN7saxPEm1-7A" TargetMode="External"/><Relationship Id="rId760" Type="http://schemas.openxmlformats.org/officeDocument/2006/relationships/hyperlink" Target="https://foodb.ca/compounds/FDB001223" TargetMode="External"/><Relationship Id="rId11" Type="http://schemas.openxmlformats.org/officeDocument/2006/relationships/hyperlink" Target="https://www.google.com/url?q=http://ncicb.nci.nih.gov/xml/owl/EVS/Thesaurus.owl%23C18241&amp;sa=D&amp;ust=1601641416889000&amp;usg=AFQjCNHGLDAvH7uzf2l3PTN7saxPEm1-7A" TargetMode="External"/><Relationship Id="rId10" Type="http://schemas.openxmlformats.org/officeDocument/2006/relationships/hyperlink" Target="http://bioportal.bioontology.org/ontologies/SNOMEDCT?p=classes&amp;conceptid=http%3A%2F%2Fpurl.bioontology.org%2Fontology%2FSNOMEDCT%2F735124003" TargetMode="External"/><Relationship Id="rId13" Type="http://schemas.openxmlformats.org/officeDocument/2006/relationships/hyperlink" Target="https://efsa.onlinelibrary.wiley.com/doi/pdf/10.2903/j.efsa.2011.2249" TargetMode="External"/><Relationship Id="rId12" Type="http://schemas.openxmlformats.org/officeDocument/2006/relationships/hyperlink" Target="http://www.informatics.jax.org/vocab/gene_ontology/GO:0060450" TargetMode="External"/><Relationship Id="rId519" Type="http://schemas.openxmlformats.org/officeDocument/2006/relationships/hyperlink" Target="https://www.google.com/url?q=http://ncicb.nci.nih.gov/xml/owl/EVS/Thesaurus.owl%23C18241&amp;sa=D&amp;ust=1601641416889000&amp;usg=AFQjCNHGLDAvH7uzf2l3PTN7saxPEm1-7A" TargetMode="External"/><Relationship Id="rId514" Type="http://schemas.openxmlformats.org/officeDocument/2006/relationships/hyperlink" Target="https://www.google.com/url?q=http://ncicb.nci.nih.gov/xml/owl/EVS/Thesaurus.owl%23C18241&amp;sa=D&amp;ust=1601641416889000&amp;usg=AFQjCNHGLDAvH7uzf2l3PTN7saxPEm1-7A" TargetMode="External"/><Relationship Id="rId756" Type="http://schemas.openxmlformats.org/officeDocument/2006/relationships/hyperlink" Target="https://foodb.ca/compounds/FDB001223" TargetMode="External"/><Relationship Id="rId513" Type="http://schemas.openxmlformats.org/officeDocument/2006/relationships/hyperlink" Target="https://foodb.ca/compounds/FDB003521" TargetMode="External"/><Relationship Id="rId755" Type="http://schemas.openxmlformats.org/officeDocument/2006/relationships/hyperlink" Target="https://efsa.onlinelibrary.wiley.com/doi/pdf/10.2903/j.efsa.2009.1225" TargetMode="External"/><Relationship Id="rId512" Type="http://schemas.openxmlformats.org/officeDocument/2006/relationships/hyperlink" Target="https://efsa.onlinelibrary.wiley.com/doi/abs/10.2903/j.efsa.2010.1813" TargetMode="External"/><Relationship Id="rId754" Type="http://schemas.openxmlformats.org/officeDocument/2006/relationships/hyperlink" Target="http://www.informatics.jax.org/vocab/gene_ontology/GO:0005179" TargetMode="External"/><Relationship Id="rId511" Type="http://schemas.openxmlformats.org/officeDocument/2006/relationships/hyperlink" Target="http://purl.bioontology.org/ontology/MEDDRA/10005426" TargetMode="External"/><Relationship Id="rId753" Type="http://schemas.openxmlformats.org/officeDocument/2006/relationships/hyperlink" Target="https://www.google.com/url?q=http://ncicb.nci.nih.gov/xml/owl/EVS/Thesaurus.owl%23C18241&amp;sa=D&amp;ust=1601641416889000&amp;usg=AFQjCNHGLDAvH7uzf2l3PTN7saxPEm1-7A" TargetMode="External"/><Relationship Id="rId518" Type="http://schemas.openxmlformats.org/officeDocument/2006/relationships/hyperlink" Target="https://foodb.ca/compounds/FDB003521" TargetMode="External"/><Relationship Id="rId517" Type="http://schemas.openxmlformats.org/officeDocument/2006/relationships/hyperlink" Target="https://ec.europa.eu/food/sites/food/files/safety/docs/sci-com_scf_out89.pdf" TargetMode="External"/><Relationship Id="rId759" Type="http://schemas.openxmlformats.org/officeDocument/2006/relationships/hyperlink" Target="https://efsa.onlinelibrary.wiley.com/doi/pdf/10.2903/j.efsa.2009.1226" TargetMode="External"/><Relationship Id="rId516" Type="http://schemas.openxmlformats.org/officeDocument/2006/relationships/hyperlink" Target="http://www.efsa.europa.eu/en/efsajournal/doc/1469.pdf" TargetMode="External"/><Relationship Id="rId758" Type="http://schemas.openxmlformats.org/officeDocument/2006/relationships/hyperlink" Target="http://www.informatics.jax.org/vocab/gene_ontology/GO:0002684" TargetMode="External"/><Relationship Id="rId515" Type="http://schemas.openxmlformats.org/officeDocument/2006/relationships/hyperlink" Target="http://www.informatics.jax.org/vocab/gene_ontology/GO:0031644" TargetMode="External"/><Relationship Id="rId757" Type="http://schemas.openxmlformats.org/officeDocument/2006/relationships/hyperlink" Target="https://www.google.com/url?q=http://ncicb.nci.nih.gov/xml/owl/EVS/Thesaurus.owl%23C18241&amp;sa=D&amp;ust=1601641416889000&amp;usg=AFQjCNHGLDAvH7uzf2l3PTN7saxPEm1-7A" TargetMode="External"/><Relationship Id="rId15" Type="http://schemas.openxmlformats.org/officeDocument/2006/relationships/hyperlink" Target="http://purl.bioontology.org/ontology/MESH/D000328" TargetMode="External"/><Relationship Id="rId14" Type="http://schemas.openxmlformats.org/officeDocument/2006/relationships/hyperlink" Target="https://foodb.ca/compounds/FDB005762" TargetMode="External"/><Relationship Id="rId17" Type="http://schemas.openxmlformats.org/officeDocument/2006/relationships/hyperlink" Target="https://efsa.onlinelibrary.wiley.com/doi/abs/10.2903/j.efsa.2009.1254" TargetMode="External"/><Relationship Id="rId16" Type="http://schemas.openxmlformats.org/officeDocument/2006/relationships/hyperlink" Target="http://purl.bioontology.org/ontology/MEDDRA/10005426" TargetMode="External"/><Relationship Id="rId19" Type="http://schemas.openxmlformats.org/officeDocument/2006/relationships/hyperlink" Target="https://www.google.com/url?q=http://ncicb.nci.nih.gov/xml/owl/EVS/Thesaurus.owl%23C18241&amp;sa=D&amp;ust=1601641416889000&amp;usg=AFQjCNHGLDAvH7uzf2l3PTN7saxPEm1-7A" TargetMode="External"/><Relationship Id="rId510" Type="http://schemas.openxmlformats.org/officeDocument/2006/relationships/hyperlink" Target="http://purl.bioontology.org/ontology/MESH/D000328" TargetMode="External"/><Relationship Id="rId752" Type="http://schemas.openxmlformats.org/officeDocument/2006/relationships/hyperlink" Target="https://foodb.ca/compounds/FDB000574" TargetMode="External"/><Relationship Id="rId18" Type="http://schemas.openxmlformats.org/officeDocument/2006/relationships/hyperlink" Target="https://foodb.ca/compounds/FDB009020" TargetMode="External"/><Relationship Id="rId751" Type="http://schemas.openxmlformats.org/officeDocument/2006/relationships/hyperlink" Target="https://efsa.onlinelibrary.wiley.com/doi/pdf/10.2903/j.efsa.2010.1759" TargetMode="External"/><Relationship Id="rId750" Type="http://schemas.openxmlformats.org/officeDocument/2006/relationships/hyperlink" Target="http://purl.bioontology.org/ontology/MEDDRA/10016256" TargetMode="External"/><Relationship Id="rId84" Type="http://schemas.openxmlformats.org/officeDocument/2006/relationships/hyperlink" Target="http://www.informatics.jax.org/vocab/gene_ontology/GO:0042482" TargetMode="External"/><Relationship Id="rId83" Type="http://schemas.openxmlformats.org/officeDocument/2006/relationships/hyperlink" Target="https://www.google.com/url?q=http://ncicb.nci.nih.gov/xml/owl/EVS/Thesaurus.owl%23C18241&amp;sa=D&amp;ust=1601641416889000&amp;usg=AFQjCNHGLDAvH7uzf2l3PTN7saxPEm1-7A" TargetMode="External"/><Relationship Id="rId86" Type="http://schemas.openxmlformats.org/officeDocument/2006/relationships/hyperlink" Target="http://www.fao.org/3/W7336T/w7336t07.htm" TargetMode="External"/><Relationship Id="rId85" Type="http://schemas.openxmlformats.org/officeDocument/2006/relationships/hyperlink" Target="https://efsa.onlinelibrary.wiley.com/doi/pdf/10.2903/j.efsa.2009.1210" TargetMode="External"/><Relationship Id="rId88" Type="http://schemas.openxmlformats.org/officeDocument/2006/relationships/hyperlink" Target="http://www.informatics.jax.org/vocab/gene_ontology/GO:0014823" TargetMode="External"/><Relationship Id="rId87" Type="http://schemas.openxmlformats.org/officeDocument/2006/relationships/hyperlink" Target="http://bioportal.bioontology.org/ontologies/MESH?p=classes&amp;conceptid=D000328" TargetMode="External"/><Relationship Id="rId89" Type="http://schemas.openxmlformats.org/officeDocument/2006/relationships/hyperlink" Target="https://efsa.onlinelibrary.wiley.com/doi/pdf/10.2903/j.efsa.2011.2211" TargetMode="External"/><Relationship Id="rId709" Type="http://schemas.openxmlformats.org/officeDocument/2006/relationships/hyperlink" Target="https://www.google.com/url?q=http://ncicb.nci.nih.gov/xml/owl/EVS/Thesaurus.owl%23C18241&amp;sa=D&amp;ust=1601641416889000&amp;usg=AFQjCNHGLDAvH7uzf2l3PTN7saxPEm1-7A" TargetMode="External"/><Relationship Id="rId708" Type="http://schemas.openxmlformats.org/officeDocument/2006/relationships/hyperlink" Target="https://foodb.ca/compounds/FDB013264" TargetMode="External"/><Relationship Id="rId707" Type="http://schemas.openxmlformats.org/officeDocument/2006/relationships/hyperlink" Target="https://efsa.onlinelibrary.wiley.com/doi/pdf/10.2903/j.efsa.2009.1223" TargetMode="External"/><Relationship Id="rId949" Type="http://schemas.openxmlformats.org/officeDocument/2006/relationships/hyperlink" Target="https://www.google.com/url?q=http://ncicb.nci.nih.gov/xml/owl/EVS/Thesaurus.owl%23C18241&amp;sa=D&amp;ust=1601641416889000&amp;usg=AFQjCNHGLDAvH7uzf2l3PTN7saxPEm1-7A" TargetMode="External"/><Relationship Id="rId706" Type="http://schemas.openxmlformats.org/officeDocument/2006/relationships/hyperlink" Target="http://www.informatics.jax.org/vocab/gene_ontology/GO:0050778" TargetMode="External"/><Relationship Id="rId948" Type="http://schemas.openxmlformats.org/officeDocument/2006/relationships/hyperlink" Target="https://foodb.ca/compounds/FDB003729" TargetMode="External"/><Relationship Id="rId80" Type="http://schemas.openxmlformats.org/officeDocument/2006/relationships/hyperlink" Target="https://efsa.onlinelibrary.wiley.com/doi/pdf/10.2903/j.efsa.2009.1210" TargetMode="External"/><Relationship Id="rId82" Type="http://schemas.openxmlformats.org/officeDocument/2006/relationships/hyperlink" Target="https://foodb.ca/compounds/FDB003513" TargetMode="External"/><Relationship Id="rId81" Type="http://schemas.openxmlformats.org/officeDocument/2006/relationships/hyperlink" Target="http://www.fao.org/3/W7336T/w7336t07.htm" TargetMode="External"/><Relationship Id="rId701" Type="http://schemas.openxmlformats.org/officeDocument/2006/relationships/hyperlink" Target="https://www.google.com/url?q=http://ncicb.nci.nih.gov/xml/owl/EVS/Thesaurus.owl%23C18241&amp;sa=D&amp;ust=1601641416889000&amp;usg=AFQjCNHGLDAvH7uzf2l3PTN7saxPEm1-7A" TargetMode="External"/><Relationship Id="rId943" Type="http://schemas.openxmlformats.org/officeDocument/2006/relationships/hyperlink" Target="https://efsa.onlinelibrary.wiley.com/doi/pdf/10.2903/j.efsa.2009.1229" TargetMode="External"/><Relationship Id="rId700" Type="http://schemas.openxmlformats.org/officeDocument/2006/relationships/hyperlink" Target="https://foodb.ca/compounds/FDB013264" TargetMode="External"/><Relationship Id="rId942" Type="http://schemas.openxmlformats.org/officeDocument/2006/relationships/hyperlink" Target="http://www.informatics.jax.org/vocab/gene_ontology/GO:0007601" TargetMode="External"/><Relationship Id="rId941" Type="http://schemas.openxmlformats.org/officeDocument/2006/relationships/hyperlink" Target="https://www.google.com/url?q=http://ncicb.nci.nih.gov/xml/owl/EVS/Thesaurus.owl%23C18241&amp;sa=D&amp;ust=1601641416889000&amp;usg=AFQjCNHGLDAvH7uzf2l3PTN7saxPEm1-7A" TargetMode="External"/><Relationship Id="rId940" Type="http://schemas.openxmlformats.org/officeDocument/2006/relationships/hyperlink" Target="https://foodb.ca/compounds/FDB003729" TargetMode="External"/><Relationship Id="rId705" Type="http://schemas.openxmlformats.org/officeDocument/2006/relationships/hyperlink" Target="https://www.google.com/url?q=http://ncicb.nci.nih.gov/xml/owl/EVS/Thesaurus.owl%23C18241&amp;sa=D&amp;ust=1601641416889000&amp;usg=AFQjCNHGLDAvH7uzf2l3PTN7saxPEm1-7A" TargetMode="External"/><Relationship Id="rId947" Type="http://schemas.openxmlformats.org/officeDocument/2006/relationships/hyperlink" Target="https://efsa.onlinelibrary.wiley.com/doi/pdf/10.2903/j.efsa.2009.1229" TargetMode="External"/><Relationship Id="rId704" Type="http://schemas.openxmlformats.org/officeDocument/2006/relationships/hyperlink" Target="https://foodb.ca/compounds/FDB013264" TargetMode="External"/><Relationship Id="rId946" Type="http://schemas.openxmlformats.org/officeDocument/2006/relationships/hyperlink" Target="http://www.informatics.jax.org/vocab/gene_ontology/GO:0050778" TargetMode="External"/><Relationship Id="rId703" Type="http://schemas.openxmlformats.org/officeDocument/2006/relationships/hyperlink" Target="https://efsa.onlinelibrary.wiley.com/doi/pdf/10.2903/j.efsa.2009.1223" TargetMode="External"/><Relationship Id="rId945" Type="http://schemas.openxmlformats.org/officeDocument/2006/relationships/hyperlink" Target="https://www.google.com/url?q=http://ncicb.nci.nih.gov/xml/owl/EVS/Thesaurus.owl%23C18241&amp;sa=D&amp;ust=1601641416889000&amp;usg=AFQjCNHGLDAvH7uzf2l3PTN7saxPEm1-7A" TargetMode="External"/><Relationship Id="rId702" Type="http://schemas.openxmlformats.org/officeDocument/2006/relationships/hyperlink" Target="http://www.informatics.jax.org/vocab/gene_ontology/GO:0061931" TargetMode="External"/><Relationship Id="rId944" Type="http://schemas.openxmlformats.org/officeDocument/2006/relationships/hyperlink" Target="https://foodb.ca/compounds/FDB003729" TargetMode="External"/><Relationship Id="rId73" Type="http://schemas.openxmlformats.org/officeDocument/2006/relationships/hyperlink" Target="https://www.google.com/url?q=http://ncicb.nci.nih.gov/xml/owl/EVS/Thesaurus.owl%23C18241&amp;sa=D&amp;ust=1601641416889000&amp;usg=AFQjCNHGLDAvH7uzf2l3PTN7saxPEm1-7A" TargetMode="External"/><Relationship Id="rId72" Type="http://schemas.openxmlformats.org/officeDocument/2006/relationships/hyperlink" Target="https://foodb.ca/compounds/FDB003513" TargetMode="External"/><Relationship Id="rId75" Type="http://schemas.openxmlformats.org/officeDocument/2006/relationships/hyperlink" Target="https://efsa.onlinelibrary.wiley.com/doi/pdf/10.2903/j.efsa.2010.1725" TargetMode="External"/><Relationship Id="rId74" Type="http://schemas.openxmlformats.org/officeDocument/2006/relationships/hyperlink" Target="http://www.informatics.jax.org/vocab/gene_ontology/GO:0051301" TargetMode="External"/><Relationship Id="rId77" Type="http://schemas.openxmlformats.org/officeDocument/2006/relationships/hyperlink" Target="https://foodb.ca/compounds/FDB003513" TargetMode="External"/><Relationship Id="rId76" Type="http://schemas.openxmlformats.org/officeDocument/2006/relationships/hyperlink" Target="https://ec.europa.eu/food/sites/food/files/safety/docs/sci-com_scf_out197_en.pdf" TargetMode="External"/><Relationship Id="rId79" Type="http://schemas.openxmlformats.org/officeDocument/2006/relationships/hyperlink" Target="http://www.informatics.jax.org/vocab/gene_ontology/GO:0045778" TargetMode="External"/><Relationship Id="rId78" Type="http://schemas.openxmlformats.org/officeDocument/2006/relationships/hyperlink" Target="https://www.google.com/url?q=http://ncicb.nci.nih.gov/xml/owl/EVS/Thesaurus.owl%23C18241&amp;sa=D&amp;ust=1601641416889000&amp;usg=AFQjCNHGLDAvH7uzf2l3PTN7saxPEm1-7A" TargetMode="External"/><Relationship Id="rId939" Type="http://schemas.openxmlformats.org/officeDocument/2006/relationships/hyperlink" Target="https://efsa.onlinelibrary.wiley.com/doi/pdf/10.2903/j.efsa.2010.1819" TargetMode="External"/><Relationship Id="rId938" Type="http://schemas.openxmlformats.org/officeDocument/2006/relationships/hyperlink" Target="http://www.informatics.jax.org/vocab/gene_ontology/GO:2000845" TargetMode="External"/><Relationship Id="rId937" Type="http://schemas.openxmlformats.org/officeDocument/2006/relationships/hyperlink" Target="https://www.google.com/url?q=http://ncicb.nci.nih.gov/xml/owl/EVS/Thesaurus.owl%23C18241&amp;sa=D&amp;ust=1601641416889000&amp;usg=AFQjCNHGLDAvH7uzf2l3PTN7saxPEm1-7A" TargetMode="External"/><Relationship Id="rId71" Type="http://schemas.openxmlformats.org/officeDocument/2006/relationships/hyperlink" Target="https://efsa.onlinelibrary.wiley.com/doi/pdf/10.2903/j.efsa.2009.1210" TargetMode="External"/><Relationship Id="rId70" Type="http://schemas.openxmlformats.org/officeDocument/2006/relationships/hyperlink" Target="http://purl.bioontology.org/ontology/MEDDRA/10081160" TargetMode="External"/><Relationship Id="rId932" Type="http://schemas.openxmlformats.org/officeDocument/2006/relationships/hyperlink" Target="https://foodb.ca/compounds/FDB003729" TargetMode="External"/><Relationship Id="rId931" Type="http://schemas.openxmlformats.org/officeDocument/2006/relationships/hyperlink" Target="https://efsa.onlinelibrary.wiley.com/doi/pdf/10.2903/j.efsa.2010.1819" TargetMode="External"/><Relationship Id="rId930" Type="http://schemas.openxmlformats.org/officeDocument/2006/relationships/hyperlink" Target="http://www.informatics.jax.org/vocab/gene_ontology/GO:0035878" TargetMode="External"/><Relationship Id="rId936" Type="http://schemas.openxmlformats.org/officeDocument/2006/relationships/hyperlink" Target="https://foodb.ca/compounds/FDB003729" TargetMode="External"/><Relationship Id="rId935" Type="http://schemas.openxmlformats.org/officeDocument/2006/relationships/hyperlink" Target="https://efsa.onlinelibrary.wiley.com/doi/pdf/10.2903/j.efsa.2010.1819" TargetMode="External"/><Relationship Id="rId934" Type="http://schemas.openxmlformats.org/officeDocument/2006/relationships/hyperlink" Target="http://www.informatics.jax.org/vocab/gene_ontology/GO:0098773" TargetMode="External"/><Relationship Id="rId933" Type="http://schemas.openxmlformats.org/officeDocument/2006/relationships/hyperlink" Target="https://www.google.com/url?q=http://ncicb.nci.nih.gov/xml/owl/EVS/Thesaurus.owl%23C18241&amp;sa=D&amp;ust=1601641416889000&amp;usg=AFQjCNHGLDAvH7uzf2l3PTN7saxPEm1-7A" TargetMode="External"/><Relationship Id="rId62" Type="http://schemas.openxmlformats.org/officeDocument/2006/relationships/hyperlink" Target="http://www.5aldia.org/datos/60/PDF_6_5347.pdf" TargetMode="External"/><Relationship Id="rId61" Type="http://schemas.openxmlformats.org/officeDocument/2006/relationships/hyperlink" Target="https://efsa.onlinelibrary.wiley.com/doi/pdf/10.2903/j.efsa.2009.1210" TargetMode="External"/><Relationship Id="rId64" Type="http://schemas.openxmlformats.org/officeDocument/2006/relationships/hyperlink" Target="https://www.google.com/url?q=http://ncicb.nci.nih.gov/xml/owl/EVS/Thesaurus.owl%23C18241&amp;sa=D&amp;ust=1601641416889000&amp;usg=AFQjCNHGLDAvH7uzf2l3PTN7saxPEm1-7A" TargetMode="External"/><Relationship Id="rId63" Type="http://schemas.openxmlformats.org/officeDocument/2006/relationships/hyperlink" Target="https://foodb.ca/compounds/FDB003513" TargetMode="External"/><Relationship Id="rId66" Type="http://schemas.openxmlformats.org/officeDocument/2006/relationships/hyperlink" Target="https://efsa.onlinelibrary.wiley.com/doi/pdf/10.2903/j.efsa.2009.1210" TargetMode="External"/><Relationship Id="rId65" Type="http://schemas.openxmlformats.org/officeDocument/2006/relationships/hyperlink" Target="http://www.informatics.jax.org/vocab/gene_ontology/GO:0007268" TargetMode="External"/><Relationship Id="rId68" Type="http://schemas.openxmlformats.org/officeDocument/2006/relationships/hyperlink" Target="https://foodb.ca/compounds/FDB003513" TargetMode="External"/><Relationship Id="rId67" Type="http://schemas.openxmlformats.org/officeDocument/2006/relationships/hyperlink" Target="http://www.5aldia.org/datos/60/PDF_6_5347.pdf" TargetMode="External"/><Relationship Id="rId729" Type="http://schemas.openxmlformats.org/officeDocument/2006/relationships/hyperlink" Target="https://www.google.com/url?q=http://ncicb.nci.nih.gov/xml/owl/EVS/Thesaurus.owl%23C18241&amp;sa=D&amp;ust=1601641416889000&amp;usg=AFQjCNHGLDAvH7uzf2l3PTN7saxPEm1-7A" TargetMode="External"/><Relationship Id="rId728" Type="http://schemas.openxmlformats.org/officeDocument/2006/relationships/hyperlink" Target="https://foodb.ca/compounds/FDB000574" TargetMode="External"/><Relationship Id="rId60" Type="http://schemas.openxmlformats.org/officeDocument/2006/relationships/hyperlink" Target="http://www.informatics.jax.org/vocab/gene_ontology/GO:0003012" TargetMode="External"/><Relationship Id="rId723" Type="http://schemas.openxmlformats.org/officeDocument/2006/relationships/hyperlink" Target="https://efsa.onlinelibrary.wiley.com/doi/pdf/10.2903/j.efsa.2010.1759" TargetMode="External"/><Relationship Id="rId965" Type="http://schemas.openxmlformats.org/officeDocument/2006/relationships/hyperlink" Target="https://foodb.ca/nutrients/FDBN00003" TargetMode="External"/><Relationship Id="rId722" Type="http://schemas.openxmlformats.org/officeDocument/2006/relationships/hyperlink" Target="http://www.informatics.jax.org/vocab/gene_ontology/GO:0006091" TargetMode="External"/><Relationship Id="rId964" Type="http://schemas.openxmlformats.org/officeDocument/2006/relationships/hyperlink" Target="https://efsa.onlinelibrary.wiley.com/doi/pdf/10.2903/j.efsa.2014.3513" TargetMode="External"/><Relationship Id="rId721" Type="http://schemas.openxmlformats.org/officeDocument/2006/relationships/hyperlink" Target="https://www.google.com/url?q=http://ncicb.nci.nih.gov/xml/owl/EVS/Thesaurus.owl%23C18241&amp;sa=D&amp;ust=1601641416889000&amp;usg=AFQjCNHGLDAvH7uzf2l3PTN7saxPEm1-7A" TargetMode="External"/><Relationship Id="rId963" Type="http://schemas.openxmlformats.org/officeDocument/2006/relationships/hyperlink" Target="http://purl.bioontology.org/ontology/MEDDRA/10005557" TargetMode="External"/><Relationship Id="rId720" Type="http://schemas.openxmlformats.org/officeDocument/2006/relationships/hyperlink" Target="https://foodb.ca/compounds/FDB000574" TargetMode="External"/><Relationship Id="rId962" Type="http://schemas.openxmlformats.org/officeDocument/2006/relationships/hyperlink" Target="https://www.google.com/url?q=http://ncicb.nci.nih.gov/xml/owl/EVS/Thesaurus.owl%23C18241&amp;sa=D&amp;ust=1601641416889000&amp;usg=AFQjCNHGLDAvH7uzf2l3PTN7saxPEm1-7A" TargetMode="External"/><Relationship Id="rId727" Type="http://schemas.openxmlformats.org/officeDocument/2006/relationships/hyperlink" Target="https://efsa.onlinelibrary.wiley.com/doi/pdf/10.2903/j.efsa.2009.1225" TargetMode="External"/><Relationship Id="rId969" Type="http://schemas.openxmlformats.org/officeDocument/2006/relationships/hyperlink" Target="https://www.govinfo.gov/app/details/FR-1996-08-23/96-21481" TargetMode="External"/><Relationship Id="rId726" Type="http://schemas.openxmlformats.org/officeDocument/2006/relationships/hyperlink" Target="http://www.informatics.jax.org/vocab/gene_ontology/GO:0031644" TargetMode="External"/><Relationship Id="rId968" Type="http://schemas.openxmlformats.org/officeDocument/2006/relationships/hyperlink" Target="https://efsa.onlinelibrary.wiley.com/doi/pdf/10.2903/j.efsa.2013.3329" TargetMode="External"/><Relationship Id="rId725" Type="http://schemas.openxmlformats.org/officeDocument/2006/relationships/hyperlink" Target="https://www.google.com/url?q=http://ncicb.nci.nih.gov/xml/owl/EVS/Thesaurus.owl%23C18241&amp;sa=D&amp;ust=1601641416889000&amp;usg=AFQjCNHGLDAvH7uzf2l3PTN7saxPEm1-7A" TargetMode="External"/><Relationship Id="rId967" Type="http://schemas.openxmlformats.org/officeDocument/2006/relationships/hyperlink" Target="http://www.informatics.jax.org/vocab/gene_ontology/GO:0070172" TargetMode="External"/><Relationship Id="rId724" Type="http://schemas.openxmlformats.org/officeDocument/2006/relationships/hyperlink" Target="https://foodb.ca/compounds/FDB000574" TargetMode="External"/><Relationship Id="rId966" Type="http://schemas.openxmlformats.org/officeDocument/2006/relationships/hyperlink" Target="https://www.google.com/url?q=http://ncicb.nci.nih.gov/xml/owl/EVS/Thesaurus.owl%23C18241&amp;sa=D&amp;ust=1601641416889000&amp;usg=AFQjCNHGLDAvH7uzf2l3PTN7saxPEm1-7A" TargetMode="External"/><Relationship Id="rId69" Type="http://schemas.openxmlformats.org/officeDocument/2006/relationships/hyperlink" Target="https://www.google.com/url?q=http://ncicb.nci.nih.gov/xml/owl/EVS/Thesaurus.owl%23C18241&amp;sa=D&amp;ust=1601641416889000&amp;usg=AFQjCNHGLDAvH7uzf2l3PTN7saxPEm1-7A" TargetMode="External"/><Relationship Id="rId961" Type="http://schemas.openxmlformats.org/officeDocument/2006/relationships/hyperlink" Target="https://foodb.ca/nutrients/FDBN00003" TargetMode="External"/><Relationship Id="rId960" Type="http://schemas.openxmlformats.org/officeDocument/2006/relationships/hyperlink" Target="https://ec.europa.eu/food/sites/food/files/safety/docs/sci-com_scf_out64_en.pdf" TargetMode="External"/><Relationship Id="rId51" Type="http://schemas.openxmlformats.org/officeDocument/2006/relationships/hyperlink" Target="https://www.google.com/url?q=http://ncicb.nci.nih.gov/xml/owl/EVS/Thesaurus.owl%23C18241&amp;sa=D&amp;ust=1601641416889000&amp;usg=AFQjCNHGLDAvH7uzf2l3PTN7saxPEm1-7A" TargetMode="External"/><Relationship Id="rId50" Type="http://schemas.openxmlformats.org/officeDocument/2006/relationships/hyperlink" Target="https://foodb.ca/compounds/FDB003513" TargetMode="External"/><Relationship Id="rId53" Type="http://schemas.openxmlformats.org/officeDocument/2006/relationships/hyperlink" Target="https://efsa.onlinelibrary.wiley.com/doi/pdf/10.2903/j.efsa.2009.1210" TargetMode="External"/><Relationship Id="rId52" Type="http://schemas.openxmlformats.org/officeDocument/2006/relationships/hyperlink" Target="http://www.informatics.jax.org/vocab/gene_ontology/GO:2000260" TargetMode="External"/><Relationship Id="rId55" Type="http://schemas.openxmlformats.org/officeDocument/2006/relationships/hyperlink" Target="https://www.google.com/url?q=http://ncicb.nci.nih.gov/xml/owl/EVS/Thesaurus.owl%23C18241&amp;sa=D&amp;ust=1601641416889000&amp;usg=AFQjCNHGLDAvH7uzf2l3PTN7saxPEm1-7A" TargetMode="External"/><Relationship Id="rId54" Type="http://schemas.openxmlformats.org/officeDocument/2006/relationships/hyperlink" Target="https://foodb.ca/compounds/FDB003513" TargetMode="External"/><Relationship Id="rId57" Type="http://schemas.openxmlformats.org/officeDocument/2006/relationships/hyperlink" Target="https://efsa.onlinelibrary.wiley.com/doi/pdf/10.2903/j.efsa.2009.1210" TargetMode="External"/><Relationship Id="rId56" Type="http://schemas.openxmlformats.org/officeDocument/2006/relationships/hyperlink" Target="http://www.informatics.jax.org/vocab/gene_ontology/GO:0006091" TargetMode="External"/><Relationship Id="rId719" Type="http://schemas.openxmlformats.org/officeDocument/2006/relationships/hyperlink" Target="https://efsa.onlinelibrary.wiley.com/doi/pdf/10.2903/j.efsa.2010.1759" TargetMode="External"/><Relationship Id="rId718" Type="http://schemas.openxmlformats.org/officeDocument/2006/relationships/hyperlink" Target="http://www.informatics.jax.org/vocab/gene_ontology/GO:0019344" TargetMode="External"/><Relationship Id="rId717" Type="http://schemas.openxmlformats.org/officeDocument/2006/relationships/hyperlink" Target="https://www.google.com/url?q=http://ncicb.nci.nih.gov/xml/owl/EVS/Thesaurus.owl%23C18241&amp;sa=D&amp;ust=1601641416889000&amp;usg=AFQjCNHGLDAvH7uzf2l3PTN7saxPEm1-7A" TargetMode="External"/><Relationship Id="rId959" Type="http://schemas.openxmlformats.org/officeDocument/2006/relationships/hyperlink" Target="https://efsa.onlinelibrary.wiley.com/doi/pdf/10.2903/j.efsa.2013.3409" TargetMode="External"/><Relationship Id="rId712" Type="http://schemas.openxmlformats.org/officeDocument/2006/relationships/hyperlink" Target="https://foodb.ca/compounds/FDB013264" TargetMode="External"/><Relationship Id="rId954" Type="http://schemas.openxmlformats.org/officeDocument/2006/relationships/hyperlink" Target="http://www.informatics.jax.org/vocab/gene_ontology/GO:0051301" TargetMode="External"/><Relationship Id="rId711" Type="http://schemas.openxmlformats.org/officeDocument/2006/relationships/hyperlink" Target="https://efsa.onlinelibrary.wiley.com/doi/pdf/10.2903/j.efsa.2010.1756" TargetMode="External"/><Relationship Id="rId953" Type="http://schemas.openxmlformats.org/officeDocument/2006/relationships/hyperlink" Target="https://www.google.com/url?q=http://ncicb.nci.nih.gov/xml/owl/EVS/Thesaurus.owl%23C18241&amp;sa=D&amp;ust=1601641416889000&amp;usg=AFQjCNHGLDAvH7uzf2l3PTN7saxPEm1-7A" TargetMode="External"/><Relationship Id="rId710" Type="http://schemas.openxmlformats.org/officeDocument/2006/relationships/hyperlink" Target="http://purl.bioontology.org/ontology/MEDDRA/10016256" TargetMode="External"/><Relationship Id="rId952" Type="http://schemas.openxmlformats.org/officeDocument/2006/relationships/hyperlink" Target="https://foodb.ca/compounds/FDB003729" TargetMode="External"/><Relationship Id="rId951" Type="http://schemas.openxmlformats.org/officeDocument/2006/relationships/hyperlink" Target="https://efsa.onlinelibrary.wiley.com/doi/pdf/10.2903/j.efsa.2009.1229" TargetMode="External"/><Relationship Id="rId716" Type="http://schemas.openxmlformats.org/officeDocument/2006/relationships/hyperlink" Target="https://foodb.ca/compounds/FDB000574" TargetMode="External"/><Relationship Id="rId958" Type="http://schemas.openxmlformats.org/officeDocument/2006/relationships/hyperlink" Target="http://www.informatics.jax.org/vocab/gene_ontology/GO:0045933" TargetMode="External"/><Relationship Id="rId715" Type="http://schemas.openxmlformats.org/officeDocument/2006/relationships/hyperlink" Target="https://efsa.onlinelibrary.wiley.com/doi/pdf/10.2903/j.efsa.2009.1223" TargetMode="External"/><Relationship Id="rId957" Type="http://schemas.openxmlformats.org/officeDocument/2006/relationships/hyperlink" Target="http://bioportal.bioontology.org/ontologies/MESH?p=classes&amp;conceptid=D000328" TargetMode="External"/><Relationship Id="rId714" Type="http://schemas.openxmlformats.org/officeDocument/2006/relationships/hyperlink" Target="http://www.informatics.jax.org/vocab/gene_ontology/GO:0051301" TargetMode="External"/><Relationship Id="rId956" Type="http://schemas.openxmlformats.org/officeDocument/2006/relationships/hyperlink" Target="https://foodb.ca/nutrients/FDBN00003" TargetMode="External"/><Relationship Id="rId713" Type="http://schemas.openxmlformats.org/officeDocument/2006/relationships/hyperlink" Target="https://www.google.com/url?q=http://ncicb.nci.nih.gov/xml/owl/EVS/Thesaurus.owl%23C18241&amp;sa=D&amp;ust=1601641416889000&amp;usg=AFQjCNHGLDAvH7uzf2l3PTN7saxPEm1-7A" TargetMode="External"/><Relationship Id="rId955" Type="http://schemas.openxmlformats.org/officeDocument/2006/relationships/hyperlink" Target="https://efsa.onlinelibrary.wiley.com/doi/pdf/10.2903/j.efsa.2009.1229" TargetMode="External"/><Relationship Id="rId59" Type="http://schemas.openxmlformats.org/officeDocument/2006/relationships/hyperlink" Target="https://www.google.com/url?q=http://ncicb.nci.nih.gov/xml/owl/EVS/Thesaurus.owl%23C18241&amp;sa=D&amp;ust=1601641416889000&amp;usg=AFQjCNHGLDAvH7uzf2l3PTN7saxPEm1-7A" TargetMode="External"/><Relationship Id="rId58" Type="http://schemas.openxmlformats.org/officeDocument/2006/relationships/hyperlink" Target="https://foodb.ca/compounds/FDB003513" TargetMode="External"/><Relationship Id="rId950" Type="http://schemas.openxmlformats.org/officeDocument/2006/relationships/hyperlink" Target="http://www.informatics.jax.org/vocab/gene_ontology/GO:1900409" TargetMode="External"/><Relationship Id="rId590" Type="http://schemas.openxmlformats.org/officeDocument/2006/relationships/hyperlink" Target="https://foodb.ca/compounds/FDB012160" TargetMode="External"/><Relationship Id="rId107" Type="http://schemas.openxmlformats.org/officeDocument/2006/relationships/hyperlink" Target="http://www.5aldia.org/datos/60/PDF_6_5347.pdf" TargetMode="External"/><Relationship Id="rId349" Type="http://schemas.openxmlformats.org/officeDocument/2006/relationships/hyperlink" Target="http://purl.bioontology.org/ontology/MEDDRA/10023681" TargetMode="External"/><Relationship Id="rId106" Type="http://schemas.openxmlformats.org/officeDocument/2006/relationships/hyperlink" Target="https://efsa.onlinelibrary.wiley.com/doi/pdf/10.2903/j.efsa.2010.1764" TargetMode="External"/><Relationship Id="rId348" Type="http://schemas.openxmlformats.org/officeDocument/2006/relationships/hyperlink" Target="http://bioportal.bioontology.org/ontologies/MESH?p=classes&amp;conceptid=D000328" TargetMode="External"/><Relationship Id="rId105" Type="http://schemas.openxmlformats.org/officeDocument/2006/relationships/hyperlink" Target="http://www.informatics.jax.org/vocab/gene_ontology/GO:0001696" TargetMode="External"/><Relationship Id="rId347" Type="http://schemas.openxmlformats.org/officeDocument/2006/relationships/hyperlink" Target="http://purl.bioontology.org/ontology/MEDDRA/10005426" TargetMode="External"/><Relationship Id="rId589" Type="http://schemas.openxmlformats.org/officeDocument/2006/relationships/hyperlink" Target="https://efsa.onlinelibrary.wiley.com/doi/pdf/10.2903/j.efsa.2010.1814" TargetMode="External"/><Relationship Id="rId104" Type="http://schemas.openxmlformats.org/officeDocument/2006/relationships/hyperlink" Target="https://www.google.com/url?q=http://ncicb.nci.nih.gov/xml/owl/EVS/Thesaurus.owl%23C18241&amp;sa=D&amp;ust=1601641416889000&amp;usg=AFQjCNHGLDAvH7uzf2l3PTN7saxPEm1-7A" TargetMode="External"/><Relationship Id="rId346" Type="http://schemas.openxmlformats.org/officeDocument/2006/relationships/hyperlink" Target="https://www.google.com/url?q=http://ncicb.nci.nih.gov/xml/owl/EVS/Thesaurus.owl%23C18241&amp;sa=D&amp;ust=1601641416889000&amp;usg=AFQjCNHGLDAvH7uzf2l3PTN7saxPEm1-7A" TargetMode="External"/><Relationship Id="rId588" Type="http://schemas.openxmlformats.org/officeDocument/2006/relationships/hyperlink" Target="http://www.informatics.jax.org/vocab/gene_ontology/GO:0055072" TargetMode="External"/><Relationship Id="rId109" Type="http://schemas.openxmlformats.org/officeDocument/2006/relationships/hyperlink" Target="https://www.google.com/url?q=http://ncicb.nci.nih.gov/xml/owl/EVS/Thesaurus.owl%23C18241&amp;sa=D&amp;ust=1601641416889000&amp;usg=AFQjCNHGLDAvH7uzf2l3PTN7saxPEm1-7A" TargetMode="External"/><Relationship Id="rId108" Type="http://schemas.openxmlformats.org/officeDocument/2006/relationships/hyperlink" Target="https://foodb.ca/compounds/FDB000710" TargetMode="External"/><Relationship Id="rId341" Type="http://schemas.openxmlformats.org/officeDocument/2006/relationships/hyperlink" Target="https://www.google.com/url?q=http://ncicb.nci.nih.gov/xml/owl/EVS/Thesaurus.owl%23C18241&amp;sa=D&amp;ust=1601641416889000&amp;usg=AFQjCNHGLDAvH7uzf2l3PTN7saxPEm1-7A" TargetMode="External"/><Relationship Id="rId583" Type="http://schemas.openxmlformats.org/officeDocument/2006/relationships/hyperlink" Target="https://www.google.com/url?q=http://ncicb.nci.nih.gov/xml/owl/EVS/Thesaurus.owl%23C18241&amp;sa=D&amp;ust=1601641416889000&amp;usg=AFQjCNHGLDAvH7uzf2l3PTN7saxPEm1-7A" TargetMode="External"/><Relationship Id="rId340" Type="http://schemas.openxmlformats.org/officeDocument/2006/relationships/hyperlink" Target="https://foodb.ca/compounds/FDB022215" TargetMode="External"/><Relationship Id="rId582" Type="http://schemas.openxmlformats.org/officeDocument/2006/relationships/hyperlink" Target="https://foodb.ca/compounds/FDB012160" TargetMode="External"/><Relationship Id="rId581" Type="http://schemas.openxmlformats.org/officeDocument/2006/relationships/hyperlink" Target="http://www.5aldia.org/datos/60/PDF_6_5347.pdf" TargetMode="External"/><Relationship Id="rId580" Type="http://schemas.openxmlformats.org/officeDocument/2006/relationships/hyperlink" Target="https://efsa.onlinelibrary.wiley.com/doi/pdf/10.2903/j.efsa.2010.1814" TargetMode="External"/><Relationship Id="rId103" Type="http://schemas.openxmlformats.org/officeDocument/2006/relationships/hyperlink" Target="https://foodb.ca/compounds/FDB006557" TargetMode="External"/><Relationship Id="rId345" Type="http://schemas.openxmlformats.org/officeDocument/2006/relationships/hyperlink" Target="http://purl.bioontology.org/ontology/CHEMONTID/0000504" TargetMode="External"/><Relationship Id="rId587" Type="http://schemas.openxmlformats.org/officeDocument/2006/relationships/hyperlink" Target="https://www.google.com/url?q=http://ncicb.nci.nih.gov/xml/owl/EVS/Thesaurus.owl%23C18241&amp;sa=D&amp;ust=1601641416889000&amp;usg=AFQjCNHGLDAvH7uzf2l3PTN7saxPEm1-7A" TargetMode="External"/><Relationship Id="rId102" Type="http://schemas.openxmlformats.org/officeDocument/2006/relationships/hyperlink" Target="https://efsa.onlinelibrary.wiley.com/doi/abs/10.2903/j.efsa.2011.2214" TargetMode="External"/><Relationship Id="rId344" Type="http://schemas.openxmlformats.org/officeDocument/2006/relationships/hyperlink" Target="https://www.drugbank.ca/drugs/DB00581" TargetMode="External"/><Relationship Id="rId586" Type="http://schemas.openxmlformats.org/officeDocument/2006/relationships/hyperlink" Target="https://foodb.ca/compounds/FDB012160" TargetMode="External"/><Relationship Id="rId101" Type="http://schemas.openxmlformats.org/officeDocument/2006/relationships/hyperlink" Target="http://purl.bioontology.org/ontology/MEDDRA/10005426" TargetMode="External"/><Relationship Id="rId343" Type="http://schemas.openxmlformats.org/officeDocument/2006/relationships/hyperlink" Target="https://efsa.onlinelibrary.wiley.com/doi/pdf/10.2903/j.efsa.2010.1806" TargetMode="External"/><Relationship Id="rId585" Type="http://schemas.openxmlformats.org/officeDocument/2006/relationships/hyperlink" Target="https://efsa.onlinelibrary.wiley.com/doi/pdf/10.2903/j.efsa.2010.1814" TargetMode="External"/><Relationship Id="rId100" Type="http://schemas.openxmlformats.org/officeDocument/2006/relationships/hyperlink" Target="http://bioportal.bioontology.org/ontologies/MESH?p=classes&amp;conceptid=D000328" TargetMode="External"/><Relationship Id="rId342" Type="http://schemas.openxmlformats.org/officeDocument/2006/relationships/hyperlink" Target="http://purl.bioontology.org/ontology/MEDDRA/10074218" TargetMode="External"/><Relationship Id="rId584" Type="http://schemas.openxmlformats.org/officeDocument/2006/relationships/hyperlink" Target="http://www.informatics.jax.org/vocab/gene_ontology/GO:0007601" TargetMode="External"/><Relationship Id="rId338" Type="http://schemas.openxmlformats.org/officeDocument/2006/relationships/hyperlink" Target="http://purl.bioontology.org/ontology/MEDDRA/10023681" TargetMode="External"/><Relationship Id="rId337" Type="http://schemas.openxmlformats.org/officeDocument/2006/relationships/hyperlink" Target="http://bioportal.bioontology.org/ontologies/MESH?p=classes&amp;conceptid=D000328" TargetMode="External"/><Relationship Id="rId579" Type="http://schemas.openxmlformats.org/officeDocument/2006/relationships/hyperlink" Target="http://www.informatics.jax.org/vocab/gene_ontology/GO:0098773" TargetMode="External"/><Relationship Id="rId336" Type="http://schemas.openxmlformats.org/officeDocument/2006/relationships/hyperlink" Target="https://efsa.onlinelibrary.wiley.com/doi/pdf/10.2903/j.efsa.2009.1215" TargetMode="External"/><Relationship Id="rId578" Type="http://schemas.openxmlformats.org/officeDocument/2006/relationships/hyperlink" Target="https://www.google.com/url?q=http://ncicb.nci.nih.gov/xml/owl/EVS/Thesaurus.owl%23C18241&amp;sa=D&amp;ust=1601641416889000&amp;usg=AFQjCNHGLDAvH7uzf2l3PTN7saxPEm1-7A" TargetMode="External"/><Relationship Id="rId335" Type="http://schemas.openxmlformats.org/officeDocument/2006/relationships/hyperlink" Target="http://www.informatics.jax.org/vocab/gene_ontology/GO:0051301" TargetMode="External"/><Relationship Id="rId577" Type="http://schemas.openxmlformats.org/officeDocument/2006/relationships/hyperlink" Target="https://foodb.ca/compounds/FDB012160" TargetMode="External"/><Relationship Id="rId339" Type="http://schemas.openxmlformats.org/officeDocument/2006/relationships/hyperlink" Target="https://efsa.onlinelibrary.wiley.com/doi/pdf/10.2903/j.efsa.2009.1236" TargetMode="External"/><Relationship Id="rId330" Type="http://schemas.openxmlformats.org/officeDocument/2006/relationships/hyperlink" Target="https://www.google.com/url?q=http://ncicb.nci.nih.gov/xml/owl/EVS/Thesaurus.owl%23C18241&amp;sa=D&amp;ust=1601641416889000&amp;usg=AFQjCNHGLDAvH7uzf2l3PTN7saxPEm1-7A" TargetMode="External"/><Relationship Id="rId572" Type="http://schemas.openxmlformats.org/officeDocument/2006/relationships/hyperlink" Target="https://efsa.onlinelibrary.wiley.com/doi/pdf/10.2903/j.efsa.2010.1814" TargetMode="External"/><Relationship Id="rId571" Type="http://schemas.openxmlformats.org/officeDocument/2006/relationships/hyperlink" Target="http://www.informatics.jax.org/vocab/gene_ontology/GO:0070701" TargetMode="External"/><Relationship Id="rId570" Type="http://schemas.openxmlformats.org/officeDocument/2006/relationships/hyperlink" Target="https://www.google.com/url?q=http://ncicb.nci.nih.gov/xml/owl/EVS/Thesaurus.owl%23C18241&amp;sa=D&amp;ust=1601641416889000&amp;usg=AFQjCNHGLDAvH7uzf2l3PTN7saxPEm1-7A" TargetMode="External"/><Relationship Id="rId334" Type="http://schemas.openxmlformats.org/officeDocument/2006/relationships/hyperlink" Target="https://www.google.com/url?q=http://ncicb.nci.nih.gov/xml/owl/EVS/Thesaurus.owl%23C18241&amp;sa=D&amp;ust=1601641416889000&amp;usg=AFQjCNHGLDAvH7uzf2l3PTN7saxPEm1-7A" TargetMode="External"/><Relationship Id="rId576" Type="http://schemas.openxmlformats.org/officeDocument/2006/relationships/hyperlink" Target="https://efsa.onlinelibrary.wiley.com/doi/pdf/10.2903/j.efsa.2010.1814" TargetMode="External"/><Relationship Id="rId333" Type="http://schemas.openxmlformats.org/officeDocument/2006/relationships/hyperlink" Target="https://foodb.ca/compounds/FDB016251" TargetMode="External"/><Relationship Id="rId575" Type="http://schemas.openxmlformats.org/officeDocument/2006/relationships/hyperlink" Target="http://www.informatics.jax.org/vocab/gene_ontology/GO:0045648" TargetMode="External"/><Relationship Id="rId332" Type="http://schemas.openxmlformats.org/officeDocument/2006/relationships/hyperlink" Target="https://efsa.onlinelibrary.wiley.com/doi/pdf/10.2903/j.efsa.2010.1740" TargetMode="External"/><Relationship Id="rId574" Type="http://schemas.openxmlformats.org/officeDocument/2006/relationships/hyperlink" Target="https://www.google.com/url?q=http://ncicb.nci.nih.gov/xml/owl/EVS/Thesaurus.owl%23C18241&amp;sa=D&amp;ust=1601641416889000&amp;usg=AFQjCNHGLDAvH7uzf2l3PTN7saxPEm1-7A" TargetMode="External"/><Relationship Id="rId331" Type="http://schemas.openxmlformats.org/officeDocument/2006/relationships/hyperlink" Target="http://purl.bioontology.org/ontology/MEDDRA/10016256" TargetMode="External"/><Relationship Id="rId573" Type="http://schemas.openxmlformats.org/officeDocument/2006/relationships/hyperlink" Target="http://www.5aldia.org/datos/60/PDF_6_5347.pdf" TargetMode="External"/><Relationship Id="rId370" Type="http://schemas.openxmlformats.org/officeDocument/2006/relationships/hyperlink" Target="https://efsa.onlinelibrary.wiley.com/doi/pdf/10.2903/j.efsa.2009.1216" TargetMode="External"/><Relationship Id="rId129" Type="http://schemas.openxmlformats.org/officeDocument/2006/relationships/hyperlink" Target="https://ec.europa.eu/food/sites/food/files/safety/docs/sci-com_scf_out197_en.pdf" TargetMode="External"/><Relationship Id="rId128" Type="http://schemas.openxmlformats.org/officeDocument/2006/relationships/hyperlink" Target="https://efsa.onlinelibrary.wiley.com/doi/abs/10.2903/j.efsa.2010.1732" TargetMode="External"/><Relationship Id="rId127" Type="http://schemas.openxmlformats.org/officeDocument/2006/relationships/hyperlink" Target="http://purl.bioontology.org/ontology/MEDDRA/10005558" TargetMode="External"/><Relationship Id="rId369" Type="http://schemas.openxmlformats.org/officeDocument/2006/relationships/hyperlink" Target="http://www.informatics.jax.org/vocab/gene_ontology/GO:0031644" TargetMode="External"/><Relationship Id="rId126" Type="http://schemas.openxmlformats.org/officeDocument/2006/relationships/hyperlink" Target="https://www.google.com/url?q=http://ncicb.nci.nih.gov/xml/owl/EVS/Thesaurus.owl%23C18241&amp;sa=D&amp;ust=1601641416889000&amp;usg=AFQjCNHGLDAvH7uzf2l3PTN7saxPEm1-7A" TargetMode="External"/><Relationship Id="rId368" Type="http://schemas.openxmlformats.org/officeDocument/2006/relationships/hyperlink" Target="https://www.google.com/url?q=http://ncicb.nci.nih.gov/xml/owl/EVS/Thesaurus.owl%23C18241&amp;sa=D&amp;ust=1601641416889000&amp;usg=AFQjCNHGLDAvH7uzf2l3PTN7saxPEm1-7A" TargetMode="External"/><Relationship Id="rId121" Type="http://schemas.openxmlformats.org/officeDocument/2006/relationships/hyperlink" Target="https://www.google.com/url?q=http://ncicb.nci.nih.gov/xml/owl/EVS/Thesaurus.owl%23C18241&amp;sa=D&amp;ust=1601641416889000&amp;usg=AFQjCNHGLDAvH7uzf2l3PTN7saxPEm1-7A" TargetMode="External"/><Relationship Id="rId363" Type="http://schemas.openxmlformats.org/officeDocument/2006/relationships/hyperlink" Target="https://www.google.com/url?q=http://ncicb.nci.nih.gov/xml/owl/EVS/Thesaurus.owl%23C18241&amp;sa=D&amp;ust=1601641416889000&amp;usg=AFQjCNHGLDAvH7uzf2l3PTN7saxPEm1-7A" TargetMode="External"/><Relationship Id="rId120" Type="http://schemas.openxmlformats.org/officeDocument/2006/relationships/hyperlink" Target="https://foodb.ca/compounds/FDB003516" TargetMode="External"/><Relationship Id="rId362" Type="http://schemas.openxmlformats.org/officeDocument/2006/relationships/hyperlink" Target="https://foodb.ca/compounds/FDB003518" TargetMode="External"/><Relationship Id="rId361" Type="http://schemas.openxmlformats.org/officeDocument/2006/relationships/hyperlink" Target="https://efsa.onlinelibrary.wiley.com/doi/pdf/10.2903/j.efsa.2009.1216" TargetMode="External"/><Relationship Id="rId360" Type="http://schemas.openxmlformats.org/officeDocument/2006/relationships/hyperlink" Target="http://www.informatics.jax.org/vocab/gene_ontology/GO:0050801" TargetMode="External"/><Relationship Id="rId125" Type="http://schemas.openxmlformats.org/officeDocument/2006/relationships/hyperlink" Target="https://foodb.ca/compounds/FDB003516" TargetMode="External"/><Relationship Id="rId367" Type="http://schemas.openxmlformats.org/officeDocument/2006/relationships/hyperlink" Target="https://foodb.ca/compounds/FDB003518" TargetMode="External"/><Relationship Id="rId124" Type="http://schemas.openxmlformats.org/officeDocument/2006/relationships/hyperlink" Target="https://ec.europa.eu/food/sites/food/files/safety/docs/sci-com_scf_out197_en.pdf" TargetMode="External"/><Relationship Id="rId366" Type="http://schemas.openxmlformats.org/officeDocument/2006/relationships/hyperlink" Target="https://ec.europa.eu/food/sites/food/files/safety/docs/sci-com_scf_out105_en.pdf" TargetMode="External"/><Relationship Id="rId123" Type="http://schemas.openxmlformats.org/officeDocument/2006/relationships/hyperlink" Target="https://efsa.onlinelibrary.wiley.com/doi/abs/10.2903/j.efsa.2010.1732" TargetMode="External"/><Relationship Id="rId365" Type="http://schemas.openxmlformats.org/officeDocument/2006/relationships/hyperlink" Target="https://efsa.onlinelibrary.wiley.com/doi/pdf/10.2903/j.efsa.2009.1216" TargetMode="External"/><Relationship Id="rId122" Type="http://schemas.openxmlformats.org/officeDocument/2006/relationships/hyperlink" Target="http://www.informatics.jax.org/vocab/gene_ontology/GO:0031670" TargetMode="External"/><Relationship Id="rId364" Type="http://schemas.openxmlformats.org/officeDocument/2006/relationships/hyperlink" Target="http://www.informatics.jax.org/vocab/gene_ontology/GO:0006091" TargetMode="External"/><Relationship Id="rId95" Type="http://schemas.openxmlformats.org/officeDocument/2006/relationships/hyperlink" Target="https://foodb.ca/nutrients/FDBN00003" TargetMode="External"/><Relationship Id="rId94" Type="http://schemas.openxmlformats.org/officeDocument/2006/relationships/hyperlink" Target="https://ec.europa.eu/food/sites/food/files/safety/docs/sci-com_scf_out64_en.pdf" TargetMode="External"/><Relationship Id="rId97" Type="http://schemas.openxmlformats.org/officeDocument/2006/relationships/hyperlink" Target="http://www.informatics.jax.org/vocab/gene_ontology/GO:0007420" TargetMode="External"/><Relationship Id="rId96" Type="http://schemas.openxmlformats.org/officeDocument/2006/relationships/hyperlink" Target="https://www.google.com/url?q=http://ncicb.nci.nih.gov/xml/owl/EVS/Thesaurus.owl%23C18241&amp;sa=D&amp;ust=1601641416889000&amp;usg=AFQjCNHGLDAvH7uzf2l3PTN7saxPEm1-7A" TargetMode="External"/><Relationship Id="rId99" Type="http://schemas.openxmlformats.org/officeDocument/2006/relationships/hyperlink" Target="https://foodb.ca/compounds/FDB015634" TargetMode="External"/><Relationship Id="rId98" Type="http://schemas.openxmlformats.org/officeDocument/2006/relationships/hyperlink" Target="https://efsa.onlinelibrary.wiley.com/doi/pdf/10.2903/j.efsa.2011.2226" TargetMode="External"/><Relationship Id="rId91" Type="http://schemas.openxmlformats.org/officeDocument/2006/relationships/hyperlink" Target="http://bioportal.bioontology.org/ontologies/MESH?p=classes&amp;conceptid=D000328" TargetMode="External"/><Relationship Id="rId90" Type="http://schemas.openxmlformats.org/officeDocument/2006/relationships/hyperlink" Target="https://ec.europa.eu/food/sites/food/files/safety/docs/sci-com_scf_out64_en.pdf" TargetMode="External"/><Relationship Id="rId93" Type="http://schemas.openxmlformats.org/officeDocument/2006/relationships/hyperlink" Target="https://efsa.onlinelibrary.wiley.com/doi/pdf/10.2903/j.efsa.2011.2211" TargetMode="External"/><Relationship Id="rId92" Type="http://schemas.openxmlformats.org/officeDocument/2006/relationships/hyperlink" Target="http://opendata.inra.fr/ATOL/ATOL_0005141" TargetMode="External"/><Relationship Id="rId118" Type="http://schemas.openxmlformats.org/officeDocument/2006/relationships/hyperlink" Target="http://www.informatics.jax.org/vocab/gene_ontology/GO:0001889" TargetMode="External"/><Relationship Id="rId117" Type="http://schemas.openxmlformats.org/officeDocument/2006/relationships/hyperlink" Target="https://www.google.com/url?q=http://ncicb.nci.nih.gov/xml/owl/EVS/Thesaurus.owl%23C18241&amp;sa=D&amp;ust=1601641416889000&amp;usg=AFQjCNHGLDAvH7uzf2l3PTN7saxPEm1-7A" TargetMode="External"/><Relationship Id="rId359" Type="http://schemas.openxmlformats.org/officeDocument/2006/relationships/hyperlink" Target="https://www.google.com/url?q=http://ncicb.nci.nih.gov/xml/owl/EVS/Thesaurus.owl%23C18241&amp;sa=D&amp;ust=1601641416889000&amp;usg=AFQjCNHGLDAvH7uzf2l3PTN7saxPEm1-7A" TargetMode="External"/><Relationship Id="rId116" Type="http://schemas.openxmlformats.org/officeDocument/2006/relationships/hyperlink" Target="https://foodb.ca/compounds/FDB000710" TargetMode="External"/><Relationship Id="rId358" Type="http://schemas.openxmlformats.org/officeDocument/2006/relationships/hyperlink" Target="https://foodb.ca/compounds/FDB003518" TargetMode="External"/><Relationship Id="rId115" Type="http://schemas.openxmlformats.org/officeDocument/2006/relationships/hyperlink" Target="https://efsa.onlinelibrary.wiley.com/doi/pdf/10.2903/j.efsa.2011.2056" TargetMode="External"/><Relationship Id="rId357" Type="http://schemas.openxmlformats.org/officeDocument/2006/relationships/hyperlink" Target="http://www.fao.org/3/a-y2809e.pdf" TargetMode="External"/><Relationship Id="rId599" Type="http://schemas.openxmlformats.org/officeDocument/2006/relationships/hyperlink" Target="http://www.informatics.jax.org/vocab/gene_ontology/GO:0120056" TargetMode="External"/><Relationship Id="rId119" Type="http://schemas.openxmlformats.org/officeDocument/2006/relationships/hyperlink" Target="https://efsa.onlinelibrary.wiley.com/doi/pdf/10.2903/j.efsa.2011.2056" TargetMode="External"/><Relationship Id="rId110" Type="http://schemas.openxmlformats.org/officeDocument/2006/relationships/hyperlink" Target="http://purl.bioontology.org/ontology/MEDDRA/10049736" TargetMode="External"/><Relationship Id="rId352" Type="http://schemas.openxmlformats.org/officeDocument/2006/relationships/hyperlink" Target="https://scholar.google.com/scholar_lookup?title=Effect%20of%20daily%20consumption%20of%20fresh%20or%20pasteurized%20yogurt%20on%20intestinal%20lactose%20utilisation%20in%20lactose%20malab-sorbers&amp;author=P.%20Pochart&amp;author=N.%20Bisetti&amp;author=P.%20Bourlioux&amp;journal=Microecology%20and%20Therapy&amp;volume=18&amp;pages=105-110&amp;publication_year=1989" TargetMode="External"/><Relationship Id="rId594" Type="http://schemas.openxmlformats.org/officeDocument/2006/relationships/hyperlink" Target="https://foodb.ca/compounds/FDB012160" TargetMode="External"/><Relationship Id="rId351" Type="http://schemas.openxmlformats.org/officeDocument/2006/relationships/hyperlink" Target="https://www.researchgate.net/publication/291961374_Breath_hydrogen_concentration_and_plasma_glucose_insulin_and_free_fatty_acid_levels_after_lactose_milk_fresh_or_heated_yogurt_ingestion_by_healthy_young_adults_with_or_without_lactose_malabsorption" TargetMode="External"/><Relationship Id="rId593" Type="http://schemas.openxmlformats.org/officeDocument/2006/relationships/hyperlink" Target="https://efsa.onlinelibrary.wiley.com/doi/pdf/10.2903/j.efsa.2010.1814" TargetMode="External"/><Relationship Id="rId350" Type="http://schemas.openxmlformats.org/officeDocument/2006/relationships/hyperlink" Target="https://efsa.onlinelibrary.wiley.com/doi/pdf/10.2903/j.efsa.2010.1763" TargetMode="External"/><Relationship Id="rId592" Type="http://schemas.openxmlformats.org/officeDocument/2006/relationships/hyperlink" Target="http://www.informatics.jax.org/vocab/gene_ontology/GO:1900409" TargetMode="External"/><Relationship Id="rId591" Type="http://schemas.openxmlformats.org/officeDocument/2006/relationships/hyperlink" Target="https://www.google.com/url?q=http://ncicb.nci.nih.gov/xml/owl/EVS/Thesaurus.owl%23C18241&amp;sa=D&amp;ust=1601641416889000&amp;usg=AFQjCNHGLDAvH7uzf2l3PTN7saxPEm1-7A" TargetMode="External"/><Relationship Id="rId114" Type="http://schemas.openxmlformats.org/officeDocument/2006/relationships/hyperlink" Target="http://www.informatics.jax.org/vocab/gene_ontology/GO:0006629" TargetMode="External"/><Relationship Id="rId356" Type="http://schemas.openxmlformats.org/officeDocument/2006/relationships/hyperlink" Target="https://efsa.onlinelibrary.wiley.com/doi/pdf/10.2903/j.efsa.2010.1807" TargetMode="External"/><Relationship Id="rId598" Type="http://schemas.openxmlformats.org/officeDocument/2006/relationships/hyperlink" Target="https://www.google.com/url?q=http://ncicb.nci.nih.gov/xml/owl/EVS/Thesaurus.owl%23C18241&amp;sa=D&amp;ust=1601641416889000&amp;usg=AFQjCNHGLDAvH7uzf2l3PTN7saxPEm1-7A" TargetMode="External"/><Relationship Id="rId113" Type="http://schemas.openxmlformats.org/officeDocument/2006/relationships/hyperlink" Target="https://www.google.com/url?q=http://ncicb.nci.nih.gov/xml/owl/EVS/Thesaurus.owl%23C18241&amp;sa=D&amp;ust=1601641416889000&amp;usg=AFQjCNHGLDAvH7uzf2l3PTN7saxPEm1-7A" TargetMode="External"/><Relationship Id="rId355" Type="http://schemas.openxmlformats.org/officeDocument/2006/relationships/hyperlink" Target="http://purl.bioontology.org/ontology/MEDDRA/10016256" TargetMode="External"/><Relationship Id="rId597" Type="http://schemas.openxmlformats.org/officeDocument/2006/relationships/hyperlink" Target="https://efsa.onlinelibrary.wiley.com/doi/pdf/10.2903/j.efsa.2010.1814" TargetMode="External"/><Relationship Id="rId112" Type="http://schemas.openxmlformats.org/officeDocument/2006/relationships/hyperlink" Target="https://foodb.ca/compounds/FDB000710" TargetMode="External"/><Relationship Id="rId354" Type="http://schemas.openxmlformats.org/officeDocument/2006/relationships/hyperlink" Target="https://www.google.com/url?q=http://ncicb.nci.nih.gov/xml/owl/EVS/Thesaurus.owl%23C18241&amp;sa=D&amp;ust=1601641416889000&amp;usg=AFQjCNHGLDAvH7uzf2l3PTN7saxPEm1-7A" TargetMode="External"/><Relationship Id="rId596" Type="http://schemas.openxmlformats.org/officeDocument/2006/relationships/hyperlink" Target="http://purl.bioontology.org/ontology/MEDDRA/10016256" TargetMode="External"/><Relationship Id="rId111" Type="http://schemas.openxmlformats.org/officeDocument/2006/relationships/hyperlink" Target="https://efsa.onlinelibrary.wiley.com/doi/pdf/10.2903/j.efsa.2011.2056" TargetMode="External"/><Relationship Id="rId353" Type="http://schemas.openxmlformats.org/officeDocument/2006/relationships/hyperlink" Target="https://foodb.ca/compounds/FDB003518" TargetMode="External"/><Relationship Id="rId595" Type="http://schemas.openxmlformats.org/officeDocument/2006/relationships/hyperlink" Target="https://www.google.com/url?q=http://ncicb.nci.nih.gov/xml/owl/EVS/Thesaurus.owl%23C18241&amp;sa=D&amp;ust=1601641416889000&amp;usg=AFQjCNHGLDAvH7uzf2l3PTN7saxPEm1-7A" TargetMode="External"/><Relationship Id="rId305" Type="http://schemas.openxmlformats.org/officeDocument/2006/relationships/hyperlink" Target="https://www.google.com/url?q=http://ncicb.nci.nih.gov/xml/owl/EVS/Thesaurus.owl%23C18241&amp;sa=D&amp;ust=1601641416889000&amp;usg=AFQjCNHGLDAvH7uzf2l3PTN7saxPEm1-7A" TargetMode="External"/><Relationship Id="rId547" Type="http://schemas.openxmlformats.org/officeDocument/2006/relationships/hyperlink" Target="http://www.efsa.europa.eu/en/efsajournal/doc/2237.pdf" TargetMode="External"/><Relationship Id="rId789" Type="http://schemas.openxmlformats.org/officeDocument/2006/relationships/hyperlink" Target="https://www.google.com/url?q=http://ncicb.nci.nih.gov/xml/owl/EVS/Thesaurus.owl%23C18241&amp;sa=D&amp;ust=1601641416889000&amp;usg=AFQjCNHGLDAvH7uzf2l3PTN7saxPEm1-7A" TargetMode="External"/><Relationship Id="rId304" Type="http://schemas.openxmlformats.org/officeDocument/2006/relationships/hyperlink" Target="https://foodb.ca/compounds/FDB003635" TargetMode="External"/><Relationship Id="rId546" Type="http://schemas.openxmlformats.org/officeDocument/2006/relationships/hyperlink" Target="http://purl.bioontology.org/ontology/MEDDRA/10005754" TargetMode="External"/><Relationship Id="rId788" Type="http://schemas.openxmlformats.org/officeDocument/2006/relationships/hyperlink" Target="https://foodb.ca/compounds/FDB001223" TargetMode="External"/><Relationship Id="rId303" Type="http://schemas.openxmlformats.org/officeDocument/2006/relationships/hyperlink" Target="https://cot.food.gov.uk/sites/default/files/vitmin2003.pdf" TargetMode="External"/><Relationship Id="rId545" Type="http://schemas.openxmlformats.org/officeDocument/2006/relationships/hyperlink" Target="https://www.google.com/url?q=http://ncicb.nci.nih.gov/xml/owl/EVS/Thesaurus.owl%23C18241&amp;sa=D&amp;ust=1601641416889000&amp;usg=AFQjCNHGLDAvH7uzf2l3PTN7saxPEm1-7A" TargetMode="External"/><Relationship Id="rId787" Type="http://schemas.openxmlformats.org/officeDocument/2006/relationships/hyperlink" Target="https://efsa.onlinelibrary.wiley.com/doi/pdf/10.2903/j.efsa.2009.1226" TargetMode="External"/><Relationship Id="rId302" Type="http://schemas.openxmlformats.org/officeDocument/2006/relationships/hyperlink" Target="https://efsa.onlinelibrary.wiley.com/doi/pdf/10.2903/j.efsa.2009.1214" TargetMode="External"/><Relationship Id="rId544" Type="http://schemas.openxmlformats.org/officeDocument/2006/relationships/hyperlink" Target="https://efsa.onlinelibrary.wiley.com/doi/abs/10.2903/j.efsa.2011.2062" TargetMode="External"/><Relationship Id="rId786" Type="http://schemas.openxmlformats.org/officeDocument/2006/relationships/hyperlink" Target="http://www.informatics.jax.org/vocab/gene_ontology/GO:0006091" TargetMode="External"/><Relationship Id="rId309" Type="http://schemas.openxmlformats.org/officeDocument/2006/relationships/hyperlink" Target="https://foodb.ca/compounds/FDB016251" TargetMode="External"/><Relationship Id="rId308" Type="http://schemas.openxmlformats.org/officeDocument/2006/relationships/hyperlink" Target="https://ec.europa.eu/food/sites/food/files/safety/docs/sci-com_scf_out146_en.pdf" TargetMode="External"/><Relationship Id="rId307" Type="http://schemas.openxmlformats.org/officeDocument/2006/relationships/hyperlink" Target="https://efsa.onlinelibrary.wiley.com/doi/pdf/10.2903/j.efsa.2009.1214" TargetMode="External"/><Relationship Id="rId549" Type="http://schemas.openxmlformats.org/officeDocument/2006/relationships/hyperlink" Target="http://purl.bioontology.org/ontology/MESH/D000328" TargetMode="External"/><Relationship Id="rId306" Type="http://schemas.openxmlformats.org/officeDocument/2006/relationships/hyperlink" Target="http://purl.bioontology.org/ontology/MEDDRA/10043728" TargetMode="External"/><Relationship Id="rId548" Type="http://schemas.openxmlformats.org/officeDocument/2006/relationships/hyperlink" Target="https://www.ebi.ac.uk/chebi/searchId.do?chebiId=CHEBI:28017" TargetMode="External"/><Relationship Id="rId781" Type="http://schemas.openxmlformats.org/officeDocument/2006/relationships/hyperlink" Target="https://www.google.com/url?q=http://ncicb.nci.nih.gov/xml/owl/EVS/Thesaurus.owl%23C18241&amp;sa=D&amp;ust=1601641416889000&amp;usg=AFQjCNHGLDAvH7uzf2l3PTN7saxPEm1-7A" TargetMode="External"/><Relationship Id="rId780" Type="http://schemas.openxmlformats.org/officeDocument/2006/relationships/hyperlink" Target="https://foodb.ca/compounds/FDB001223" TargetMode="External"/><Relationship Id="rId301" Type="http://schemas.openxmlformats.org/officeDocument/2006/relationships/hyperlink" Target="http://www.informatics.jax.org/vocab/gene_ontology/GO:0098773" TargetMode="External"/><Relationship Id="rId543" Type="http://schemas.openxmlformats.org/officeDocument/2006/relationships/hyperlink" Target="http://purl.bioontology.org/ontology/MEDDRA/10005426" TargetMode="External"/><Relationship Id="rId785" Type="http://schemas.openxmlformats.org/officeDocument/2006/relationships/hyperlink" Target="https://www.google.com/url?q=http://ncicb.nci.nih.gov/xml/owl/EVS/Thesaurus.owl%23C18241&amp;sa=D&amp;ust=1601641416889000&amp;usg=AFQjCNHGLDAvH7uzf2l3PTN7saxPEm1-7A" TargetMode="External"/><Relationship Id="rId300" Type="http://schemas.openxmlformats.org/officeDocument/2006/relationships/hyperlink" Target="https://www.google.com/url?q=http://ncicb.nci.nih.gov/xml/owl/EVS/Thesaurus.owl%23C18241&amp;sa=D&amp;ust=1601641416889000&amp;usg=AFQjCNHGLDAvH7uzf2l3PTN7saxPEm1-7A" TargetMode="External"/><Relationship Id="rId542" Type="http://schemas.openxmlformats.org/officeDocument/2006/relationships/hyperlink" Target="https://www.google.com/url?q=http://ncicb.nci.nih.gov/xml/owl/EVS/Thesaurus.owl%23C18241&amp;sa=D&amp;ust=1601641416889000&amp;usg=AFQjCNHGLDAvH7uzf2l3PTN7saxPEm1-7A" TargetMode="External"/><Relationship Id="rId784" Type="http://schemas.openxmlformats.org/officeDocument/2006/relationships/hyperlink" Target="https://foodb.ca/compounds/FDB001223" TargetMode="External"/><Relationship Id="rId541" Type="http://schemas.openxmlformats.org/officeDocument/2006/relationships/hyperlink" Target="https://foodb.ca/nutrients/FDBN00004" TargetMode="External"/><Relationship Id="rId783" Type="http://schemas.openxmlformats.org/officeDocument/2006/relationships/hyperlink" Target="https://efsa.onlinelibrary.wiley.com/doi/pdf/10.2903/j.efsa.2009.1226" TargetMode="External"/><Relationship Id="rId540" Type="http://schemas.openxmlformats.org/officeDocument/2006/relationships/hyperlink" Target="https://efsa.onlinelibrary.wiley.com/doi/pdf/10.2903/j.efsa.2010.1811" TargetMode="External"/><Relationship Id="rId782" Type="http://schemas.openxmlformats.org/officeDocument/2006/relationships/hyperlink" Target="http://www.informatics.jax.org/vocab/gene_ontology/GO:0032967" TargetMode="External"/><Relationship Id="rId536" Type="http://schemas.openxmlformats.org/officeDocument/2006/relationships/hyperlink" Target="https://ec.europa.eu/food/sites/food/files/safety/docs/sci-com_scf_out89.pdf" TargetMode="External"/><Relationship Id="rId778" Type="http://schemas.openxmlformats.org/officeDocument/2006/relationships/hyperlink" Target="http://www.informatics.jax.org/vocab/gene_ontology/GO:0032967" TargetMode="External"/><Relationship Id="rId535" Type="http://schemas.openxmlformats.org/officeDocument/2006/relationships/hyperlink" Target="https://efsa.onlinelibrary.wiley.com/doi/pdf/10.2903/j.efsa.2010.1811" TargetMode="External"/><Relationship Id="rId777" Type="http://schemas.openxmlformats.org/officeDocument/2006/relationships/hyperlink" Target="https://www.google.com/url?q=http://ncicb.nci.nih.gov/xml/owl/EVS/Thesaurus.owl%23C18241&amp;sa=D&amp;ust=1601641416889000&amp;usg=AFQjCNHGLDAvH7uzf2l3PTN7saxPEm1-7A" TargetMode="External"/><Relationship Id="rId534" Type="http://schemas.openxmlformats.org/officeDocument/2006/relationships/hyperlink" Target="http://purl.bioontology.org/ontology/MEDDRA/10056720" TargetMode="External"/><Relationship Id="rId776" Type="http://schemas.openxmlformats.org/officeDocument/2006/relationships/hyperlink" Target="https://foodb.ca/compounds/FDB001223" TargetMode="External"/><Relationship Id="rId533" Type="http://schemas.openxmlformats.org/officeDocument/2006/relationships/hyperlink" Target="https://www.google.com/url?q=http://ncicb.nci.nih.gov/xml/owl/EVS/Thesaurus.owl%23C18241&amp;sa=D&amp;ust=1601641416889000&amp;usg=AFQjCNHGLDAvH7uzf2l3PTN7saxPEm1-7A" TargetMode="External"/><Relationship Id="rId775" Type="http://schemas.openxmlformats.org/officeDocument/2006/relationships/hyperlink" Target="https://efsa.onlinelibrary.wiley.com/doi/pdf/10.2903/j.efsa.2009.1226" TargetMode="External"/><Relationship Id="rId539" Type="http://schemas.openxmlformats.org/officeDocument/2006/relationships/hyperlink" Target="http://www.informatics.jax.org/vocab/gene_ontology/GO:0045778" TargetMode="External"/><Relationship Id="rId538" Type="http://schemas.openxmlformats.org/officeDocument/2006/relationships/hyperlink" Target="https://www.google.com/url?q=http://ncicb.nci.nih.gov/xml/owl/EVS/Thesaurus.owl%23C18241&amp;sa=D&amp;ust=1601641416889000&amp;usg=AFQjCNHGLDAvH7uzf2l3PTN7saxPEm1-7A" TargetMode="External"/><Relationship Id="rId537" Type="http://schemas.openxmlformats.org/officeDocument/2006/relationships/hyperlink" Target="https://foodb.ca/nutrients/FDBN00002" TargetMode="External"/><Relationship Id="rId779" Type="http://schemas.openxmlformats.org/officeDocument/2006/relationships/hyperlink" Target="https://efsa.onlinelibrary.wiley.com/doi/pdf/10.2903/j.efsa.2009.1226" TargetMode="External"/><Relationship Id="rId770" Type="http://schemas.openxmlformats.org/officeDocument/2006/relationships/hyperlink" Target="http://www.informatics.jax.org/vocab/gene_ontology/GO:0032967" TargetMode="External"/><Relationship Id="rId532" Type="http://schemas.openxmlformats.org/officeDocument/2006/relationships/hyperlink" Target="https://foodb.ca/nutrients/FDBN00002" TargetMode="External"/><Relationship Id="rId774" Type="http://schemas.openxmlformats.org/officeDocument/2006/relationships/hyperlink" Target="http://www.informatics.jax.org/vocab/gene_ontology/GO:0032967" TargetMode="External"/><Relationship Id="rId531" Type="http://schemas.openxmlformats.org/officeDocument/2006/relationships/hyperlink" Target="https://ec.europa.eu/food/sites/food/files/safety/docs/sci-com_scf_out89.pdf" TargetMode="External"/><Relationship Id="rId773" Type="http://schemas.openxmlformats.org/officeDocument/2006/relationships/hyperlink" Target="https://www.google.com/url?q=http://ncicb.nci.nih.gov/xml/owl/EVS/Thesaurus.owl%23C18241&amp;sa=D&amp;ust=1601641416889000&amp;usg=AFQjCNHGLDAvH7uzf2l3PTN7saxPEm1-7A" TargetMode="External"/><Relationship Id="rId530" Type="http://schemas.openxmlformats.org/officeDocument/2006/relationships/hyperlink" Target="https://efsa.onlinelibrary.wiley.com/doi/pdf/10.2903/j.efsa.2010.1811" TargetMode="External"/><Relationship Id="rId772" Type="http://schemas.openxmlformats.org/officeDocument/2006/relationships/hyperlink" Target="https://foodb.ca/compounds/FDB001223" TargetMode="External"/><Relationship Id="rId771" Type="http://schemas.openxmlformats.org/officeDocument/2006/relationships/hyperlink" Target="https://efsa.onlinelibrary.wiley.com/doi/pdf/10.2903/j.efsa.2009.1226" TargetMode="External"/><Relationship Id="rId327" Type="http://schemas.openxmlformats.org/officeDocument/2006/relationships/hyperlink" Target="http://www.informatics.jax.org/vocab/gene_ontology/GO:0050778" TargetMode="External"/><Relationship Id="rId569" Type="http://schemas.openxmlformats.org/officeDocument/2006/relationships/hyperlink" Target="https://foodb.ca/compounds/FDB012160" TargetMode="External"/><Relationship Id="rId326" Type="http://schemas.openxmlformats.org/officeDocument/2006/relationships/hyperlink" Target="https://www.google.com/url?q=http://ncicb.nci.nih.gov/xml/owl/EVS/Thesaurus.owl%23C18241&amp;sa=D&amp;ust=1601641416889000&amp;usg=AFQjCNHGLDAvH7uzf2l3PTN7saxPEm1-7A" TargetMode="External"/><Relationship Id="rId568" Type="http://schemas.openxmlformats.org/officeDocument/2006/relationships/hyperlink" Target="https://efsa.onlinelibrary.wiley.com/doi/pdf/10.2903/j.efsa.2010.1814" TargetMode="External"/><Relationship Id="rId325" Type="http://schemas.openxmlformats.org/officeDocument/2006/relationships/hyperlink" Target="https://foodb.ca/compounds/FDB016251" TargetMode="External"/><Relationship Id="rId567" Type="http://schemas.openxmlformats.org/officeDocument/2006/relationships/hyperlink" Target="http://www.informatics.jax.org/vocab/gene_ontology/GO:0031644" TargetMode="External"/><Relationship Id="rId324" Type="http://schemas.openxmlformats.org/officeDocument/2006/relationships/hyperlink" Target="https://efsa.onlinelibrary.wiley.com/doi/pdf/10.2903/j.efsa.2009.1215" TargetMode="External"/><Relationship Id="rId566" Type="http://schemas.openxmlformats.org/officeDocument/2006/relationships/hyperlink" Target="https://www.google.com/url?q=http://ncicb.nci.nih.gov/xml/owl/EVS/Thesaurus.owl%23C18241&amp;sa=D&amp;ust=1601641416889000&amp;usg=AFQjCNHGLDAvH7uzf2l3PTN7saxPEm1-7A" TargetMode="External"/><Relationship Id="rId329" Type="http://schemas.openxmlformats.org/officeDocument/2006/relationships/hyperlink" Target="https://foodb.ca/compounds/FDB016251" TargetMode="External"/><Relationship Id="rId328" Type="http://schemas.openxmlformats.org/officeDocument/2006/relationships/hyperlink" Target="https://efsa.onlinelibrary.wiley.com/doi/pdf/10.2903/j.efsa.2009.1215" TargetMode="External"/><Relationship Id="rId561" Type="http://schemas.openxmlformats.org/officeDocument/2006/relationships/hyperlink" Target="https://www.google.com/url?q=http://ncicb.nci.nih.gov/xml/owl/EVS/Thesaurus.owl%23C18241&amp;sa=D&amp;ust=1601641416889000&amp;usg=AFQjCNHGLDAvH7uzf2l3PTN7saxPEm1-7A" TargetMode="External"/><Relationship Id="rId560" Type="http://schemas.openxmlformats.org/officeDocument/2006/relationships/hyperlink" Target="https://foodb.ca/compounds/FDB012160" TargetMode="External"/><Relationship Id="rId323" Type="http://schemas.openxmlformats.org/officeDocument/2006/relationships/hyperlink" Target="http://www.informatics.jax.org/vocab/gene_ontology/GO:0015671" TargetMode="External"/><Relationship Id="rId565" Type="http://schemas.openxmlformats.org/officeDocument/2006/relationships/hyperlink" Target="https://foodb.ca/compounds/FDB012160" TargetMode="External"/><Relationship Id="rId322" Type="http://schemas.openxmlformats.org/officeDocument/2006/relationships/hyperlink" Target="https://www.google.com/url?q=http://ncicb.nci.nih.gov/xml/owl/EVS/Thesaurus.owl%23C18241&amp;sa=D&amp;ust=1601641416889000&amp;usg=AFQjCNHGLDAvH7uzf2l3PTN7saxPEm1-7A" TargetMode="External"/><Relationship Id="rId564" Type="http://schemas.openxmlformats.org/officeDocument/2006/relationships/hyperlink" Target="http://www.5aldia.org/datos/60/PDF_6_5347.pdf" TargetMode="External"/><Relationship Id="rId321" Type="http://schemas.openxmlformats.org/officeDocument/2006/relationships/hyperlink" Target="https://foodb.ca/compounds/FDB016251" TargetMode="External"/><Relationship Id="rId563" Type="http://schemas.openxmlformats.org/officeDocument/2006/relationships/hyperlink" Target="https://efsa.onlinelibrary.wiley.com/doi/pdf/10.2903/j.efsa.2010.1814" TargetMode="External"/><Relationship Id="rId320" Type="http://schemas.openxmlformats.org/officeDocument/2006/relationships/hyperlink" Target="https://efsa.onlinelibrary.wiley.com/doi/pdf/10.2903/j.efsa.2009.1215" TargetMode="External"/><Relationship Id="rId562" Type="http://schemas.openxmlformats.org/officeDocument/2006/relationships/hyperlink" Target="http://www.informatics.jax.org/vocab/gene_ontology/GO:0006091" TargetMode="External"/><Relationship Id="rId316" Type="http://schemas.openxmlformats.org/officeDocument/2006/relationships/hyperlink" Target="https://efsa.onlinelibrary.wiley.com/doi/pdf/10.2903/j.efsa.2009.1215" TargetMode="External"/><Relationship Id="rId558" Type="http://schemas.openxmlformats.org/officeDocument/2006/relationships/hyperlink" Target="http://purl.bioontology.org/ontology/MEDDRA/10005426" TargetMode="External"/><Relationship Id="rId315" Type="http://schemas.openxmlformats.org/officeDocument/2006/relationships/hyperlink" Target="http://www.informatics.jax.org/vocab/gene_ontology/GO:0006091" TargetMode="External"/><Relationship Id="rId557" Type="http://schemas.openxmlformats.org/officeDocument/2006/relationships/hyperlink" Target="https://www.google.com/url?q=http://ncicb.nci.nih.gov/xml/owl/EVS/Thesaurus.owl%23C18241&amp;sa=D&amp;ust=1601641416889000&amp;usg=AFQjCNHGLDAvH7uzf2l3PTN7saxPEm1-7A" TargetMode="External"/><Relationship Id="rId799" Type="http://schemas.openxmlformats.org/officeDocument/2006/relationships/hyperlink" Target="https://efsa.onlinelibrary.wiley.com/doi/pdf/10.2903/j.efsa.2009.1226" TargetMode="External"/><Relationship Id="rId314" Type="http://schemas.openxmlformats.org/officeDocument/2006/relationships/hyperlink" Target="https://www.google.com/url?q=http://ncicb.nci.nih.gov/xml/owl/EVS/Thesaurus.owl%23C18241&amp;sa=D&amp;ust=1601641416889000&amp;usg=AFQjCNHGLDAvH7uzf2l3PTN7saxPEm1-7A" TargetMode="External"/><Relationship Id="rId556" Type="http://schemas.openxmlformats.org/officeDocument/2006/relationships/hyperlink" Target="https://foodb.ca/nutrients/FDBN00004" TargetMode="External"/><Relationship Id="rId798" Type="http://schemas.openxmlformats.org/officeDocument/2006/relationships/hyperlink" Target="http://www.informatics.jax.org/vocab/gene_ontology/GO:0050778" TargetMode="External"/><Relationship Id="rId313" Type="http://schemas.openxmlformats.org/officeDocument/2006/relationships/hyperlink" Target="https://foodb.ca/compounds/FDB016251" TargetMode="External"/><Relationship Id="rId555" Type="http://schemas.openxmlformats.org/officeDocument/2006/relationships/hyperlink" Target="https://efsa.onlinelibrary.wiley.com/doi/abs/10.2903/j.efsa.2011.2043" TargetMode="External"/><Relationship Id="rId797" Type="http://schemas.openxmlformats.org/officeDocument/2006/relationships/hyperlink" Target="https://www.google.com/url?q=http://ncicb.nci.nih.gov/xml/owl/EVS/Thesaurus.owl%23C18241&amp;sa=D&amp;ust=1601641416889000&amp;usg=AFQjCNHGLDAvH7uzf2l3PTN7saxPEm1-7A" TargetMode="External"/><Relationship Id="rId319" Type="http://schemas.openxmlformats.org/officeDocument/2006/relationships/hyperlink" Target="http://www.informatics.jax.org/vocab/gene_ontology/GO:0061931" TargetMode="External"/><Relationship Id="rId318" Type="http://schemas.openxmlformats.org/officeDocument/2006/relationships/hyperlink" Target="https://www.google.com/url?q=http://ncicb.nci.nih.gov/xml/owl/EVS/Thesaurus.owl%23C18241&amp;sa=D&amp;ust=1601641416889000&amp;usg=AFQjCNHGLDAvH7uzf2l3PTN7saxPEm1-7A" TargetMode="External"/><Relationship Id="rId317" Type="http://schemas.openxmlformats.org/officeDocument/2006/relationships/hyperlink" Target="https://foodb.ca/compounds/FDB016251" TargetMode="External"/><Relationship Id="rId559" Type="http://schemas.openxmlformats.org/officeDocument/2006/relationships/hyperlink" Target="https://efsa.onlinelibrary.wiley.com/doi/abs/10.2903/j.efsa.2011.2069" TargetMode="External"/><Relationship Id="rId550" Type="http://schemas.openxmlformats.org/officeDocument/2006/relationships/hyperlink" Target="http://purl.bioontology.org/ontology/MEDDRA/10005557" TargetMode="External"/><Relationship Id="rId792" Type="http://schemas.openxmlformats.org/officeDocument/2006/relationships/hyperlink" Target="https://foodb.ca/compounds/FDB001223" TargetMode="External"/><Relationship Id="rId791" Type="http://schemas.openxmlformats.org/officeDocument/2006/relationships/hyperlink" Target="https://efsa.onlinelibrary.wiley.com/doi/pdf/10.2903/j.efsa.2009.1226" TargetMode="External"/><Relationship Id="rId790" Type="http://schemas.openxmlformats.org/officeDocument/2006/relationships/hyperlink" Target="http://www.informatics.jax.org/vocab/gene_ontology/GO:0031644" TargetMode="External"/><Relationship Id="rId312" Type="http://schemas.openxmlformats.org/officeDocument/2006/relationships/hyperlink" Target="https://efsa.onlinelibrary.wiley.com/doi/pdf/10.2903/j.efsa.2009.1215" TargetMode="External"/><Relationship Id="rId554" Type="http://schemas.openxmlformats.org/officeDocument/2006/relationships/hyperlink" Target="http://purl.bioontology.org/ontology/MEDDRA/10005426" TargetMode="External"/><Relationship Id="rId796" Type="http://schemas.openxmlformats.org/officeDocument/2006/relationships/hyperlink" Target="https://foodb.ca/compounds/FDB001223" TargetMode="External"/><Relationship Id="rId311" Type="http://schemas.openxmlformats.org/officeDocument/2006/relationships/hyperlink" Target="http://www.informatics.jax.org/vocab/gene_ontology/GO:0050890" TargetMode="External"/><Relationship Id="rId553" Type="http://schemas.openxmlformats.org/officeDocument/2006/relationships/hyperlink" Target="https://www.google.com/url?q=http://ncicb.nci.nih.gov/xml/owl/EVS/Thesaurus.owl%23C18241&amp;sa=D&amp;ust=1601641416889000&amp;usg=AFQjCNHGLDAvH7uzf2l3PTN7saxPEm1-7A" TargetMode="External"/><Relationship Id="rId795" Type="http://schemas.openxmlformats.org/officeDocument/2006/relationships/hyperlink" Target="https://efsa.onlinelibrary.wiley.com/doi/pdf/10.2903/j.efsa.2010.1815" TargetMode="External"/><Relationship Id="rId310" Type="http://schemas.openxmlformats.org/officeDocument/2006/relationships/hyperlink" Target="https://www.google.com/url?q=http://ncicb.nci.nih.gov/xml/owl/EVS/Thesaurus.owl%23C18241&amp;sa=D&amp;ust=1601641416889000&amp;usg=AFQjCNHGLDAvH7uzf2l3PTN7saxPEm1-7A" TargetMode="External"/><Relationship Id="rId552" Type="http://schemas.openxmlformats.org/officeDocument/2006/relationships/hyperlink" Target="https://foodb.ca/compounds/FDB012858" TargetMode="External"/><Relationship Id="rId794" Type="http://schemas.openxmlformats.org/officeDocument/2006/relationships/hyperlink" Target="http://purl.bioontology.org/ontology/SNOMEDCT/3850002" TargetMode="External"/><Relationship Id="rId551" Type="http://schemas.openxmlformats.org/officeDocument/2006/relationships/hyperlink" Target="https://efsa.onlinelibrary.wiley.com/doi/pdf/10.2903/j.efsa.2011.2024" TargetMode="External"/><Relationship Id="rId793" Type="http://schemas.openxmlformats.org/officeDocument/2006/relationships/hyperlink" Target="https://www.google.com/url?q=http://ncicb.nci.nih.gov/xml/owl/EVS/Thesaurus.owl%23C18241&amp;sa=D&amp;ust=1601641416889000&amp;usg=AFQjCNHGLDAvH7uzf2l3PTN7saxPEm1-7A" TargetMode="External"/><Relationship Id="rId297" Type="http://schemas.openxmlformats.org/officeDocument/2006/relationships/hyperlink" Target="https://efsa.onlinelibrary.wiley.com/doi/pdf/10.2903/j.efsa.2010.1800" TargetMode="External"/><Relationship Id="rId296" Type="http://schemas.openxmlformats.org/officeDocument/2006/relationships/hyperlink" Target="http://www.informatics.jax.org/vocab/gene_ontology/GO:0031644" TargetMode="External"/><Relationship Id="rId295" Type="http://schemas.openxmlformats.org/officeDocument/2006/relationships/hyperlink" Target="https://www.google.com/url?q=http://ncicb.nci.nih.gov/xml/owl/EVS/Thesaurus.owl%23C18241&amp;sa=D&amp;ust=1601641416889000&amp;usg=AFQjCNHGLDAvH7uzf2l3PTN7saxPEm1-7A" TargetMode="External"/><Relationship Id="rId294" Type="http://schemas.openxmlformats.org/officeDocument/2006/relationships/hyperlink" Target="https://foodb.ca/compounds/FDB003635" TargetMode="External"/><Relationship Id="rId299" Type="http://schemas.openxmlformats.org/officeDocument/2006/relationships/hyperlink" Target="https://foodb.ca/compounds/FDB003635" TargetMode="External"/><Relationship Id="rId298" Type="http://schemas.openxmlformats.org/officeDocument/2006/relationships/hyperlink" Target="https://ec.europa.eu/food/sites/food/files/safety/docs/sci-com_scf_out146_en.pdf" TargetMode="External"/><Relationship Id="rId271" Type="http://schemas.openxmlformats.org/officeDocument/2006/relationships/hyperlink" Target="http://purl.bioontology.org/ontology/MEDDRA/10005426" TargetMode="External"/><Relationship Id="rId270" Type="http://schemas.openxmlformats.org/officeDocument/2006/relationships/hyperlink" Target="https://www.google.com/url?q=http://ncicb.nci.nih.gov/xml/owl/EVS/Thesaurus.owl%23C18241&amp;sa=D&amp;ust=1601641416889000&amp;usg=AFQjCNHGLDAvH7uzf2l3PTN7saxPEm1-7A" TargetMode="External"/><Relationship Id="rId269" Type="http://schemas.openxmlformats.org/officeDocument/2006/relationships/hyperlink" Target="https://efsa.onlinelibrary.wiley.com/doi/pdf/10.2903/j.efsa.2009.1213" TargetMode="External"/><Relationship Id="rId264" Type="http://schemas.openxmlformats.org/officeDocument/2006/relationships/hyperlink" Target="http://purl.bioontology.org/ontology/MEDDRA/10016256" TargetMode="External"/><Relationship Id="rId263" Type="http://schemas.openxmlformats.org/officeDocument/2006/relationships/hyperlink" Target="https://www.google.com/url?q=http://ncicb.nci.nih.gov/xml/owl/EVS/Thesaurus.owl%23C18241&amp;sa=D&amp;ust=1601641416889000&amp;usg=AFQjCNHGLDAvH7uzf2l3PTN7saxPEm1-7A" TargetMode="External"/><Relationship Id="rId262" Type="http://schemas.openxmlformats.org/officeDocument/2006/relationships/hyperlink" Target="https://foodb.ca/compounds/FDB014504" TargetMode="External"/><Relationship Id="rId261" Type="http://schemas.openxmlformats.org/officeDocument/2006/relationships/hyperlink" Target="https://efsa.onlinelibrary.wiley.com/doi/pdf/10.2903/j.efsa.2009.1213" TargetMode="External"/><Relationship Id="rId268" Type="http://schemas.openxmlformats.org/officeDocument/2006/relationships/hyperlink" Target="http://www.informatics.jax.org/vocab/gene_ontology/GO:0051301" TargetMode="External"/><Relationship Id="rId267" Type="http://schemas.openxmlformats.org/officeDocument/2006/relationships/hyperlink" Target="https://www.google.com/url?q=http://ncicb.nci.nih.gov/xml/owl/EVS/Thesaurus.owl%23C18241&amp;sa=D&amp;ust=1601641416889000&amp;usg=AFQjCNHGLDAvH7uzf2l3PTN7saxPEm1-7A" TargetMode="External"/><Relationship Id="rId266" Type="http://schemas.openxmlformats.org/officeDocument/2006/relationships/hyperlink" Target="https://foodb.ca/compounds/FDB014504" TargetMode="External"/><Relationship Id="rId265" Type="http://schemas.openxmlformats.org/officeDocument/2006/relationships/hyperlink" Target="https://efsa.onlinelibrary.wiley.com/doi/pdf/10.2903/j.efsa.2010.1760" TargetMode="External"/><Relationship Id="rId260" Type="http://schemas.openxmlformats.org/officeDocument/2006/relationships/hyperlink" Target="http://www.informatics.jax.org/vocab/gene_ontology/GO:0050778" TargetMode="External"/><Relationship Id="rId259" Type="http://schemas.openxmlformats.org/officeDocument/2006/relationships/hyperlink" Target="https://www.google.com/url?q=http://ncicb.nci.nih.gov/xml/owl/EVS/Thesaurus.owl%23C18241&amp;sa=D&amp;ust=1601641416889000&amp;usg=AFQjCNHGLDAvH7uzf2l3PTN7saxPEm1-7A" TargetMode="External"/><Relationship Id="rId258" Type="http://schemas.openxmlformats.org/officeDocument/2006/relationships/hyperlink" Target="https://foodb.ca/compounds/FDB014504" TargetMode="External"/><Relationship Id="rId253" Type="http://schemas.openxmlformats.org/officeDocument/2006/relationships/hyperlink" Target="https://efsa.onlinelibrary.wiley.com/doi/pdf/10.2903/j.efsa.2009.1213" TargetMode="External"/><Relationship Id="rId495" Type="http://schemas.openxmlformats.org/officeDocument/2006/relationships/hyperlink" Target="http://www.informatics.jax.org/vocab/gene_ontology/GO:0006091" TargetMode="External"/><Relationship Id="rId252" Type="http://schemas.openxmlformats.org/officeDocument/2006/relationships/hyperlink" Target="http://purl.bioontology.org/ontology/MEDDRA/10050414" TargetMode="External"/><Relationship Id="rId494" Type="http://schemas.openxmlformats.org/officeDocument/2006/relationships/hyperlink" Target="https://www.google.com/url?q=http://ncicb.nci.nih.gov/xml/owl/EVS/Thesaurus.owl%23C18241&amp;sa=D&amp;ust=1601641416889000&amp;usg=AFQjCNHGLDAvH7uzf2l3PTN7saxPEm1-7A" TargetMode="External"/><Relationship Id="rId251" Type="http://schemas.openxmlformats.org/officeDocument/2006/relationships/hyperlink" Target="https://www.google.com/url?q=http://ncicb.nci.nih.gov/xml/owl/EVS/Thesaurus.owl%23C18241&amp;sa=D&amp;ust=1601641416889000&amp;usg=AFQjCNHGLDAvH7uzf2l3PTN7saxPEm1-7A" TargetMode="External"/><Relationship Id="rId493" Type="http://schemas.openxmlformats.org/officeDocument/2006/relationships/hyperlink" Target="https://foodb.ca/compounds/FDB003520" TargetMode="External"/><Relationship Id="rId250" Type="http://schemas.openxmlformats.org/officeDocument/2006/relationships/hyperlink" Target="https://foodb.ca/compounds/FDB014504" TargetMode="External"/><Relationship Id="rId492" Type="http://schemas.openxmlformats.org/officeDocument/2006/relationships/hyperlink" Target="https://efsa.onlinelibrary.wiley.com/doi/abs/10.2903/j.efsa.2010.1747" TargetMode="External"/><Relationship Id="rId257" Type="http://schemas.openxmlformats.org/officeDocument/2006/relationships/hyperlink" Target="https://efsa.onlinelibrary.wiley.com/doi/pdf/10.2903/j.efsa.2010.1760" TargetMode="External"/><Relationship Id="rId499" Type="http://schemas.openxmlformats.org/officeDocument/2006/relationships/hyperlink" Target="http://www.informatics.jax.org/vocab/gene_ontology/GO:0044298" TargetMode="External"/><Relationship Id="rId256" Type="http://schemas.openxmlformats.org/officeDocument/2006/relationships/hyperlink" Target="http://purl.bioontology.org/ontology/SNOMEDCT/3850002" TargetMode="External"/><Relationship Id="rId498" Type="http://schemas.openxmlformats.org/officeDocument/2006/relationships/hyperlink" Target="https://www.google.com/url?q=http://ncicb.nci.nih.gov/xml/owl/EVS/Thesaurus.owl%23C18241&amp;sa=D&amp;ust=1601641416889000&amp;usg=AFQjCNHGLDAvH7uzf2l3PTN7saxPEm1-7A" TargetMode="External"/><Relationship Id="rId255" Type="http://schemas.openxmlformats.org/officeDocument/2006/relationships/hyperlink" Target="https://www.google.com/url?q=http://ncicb.nci.nih.gov/xml/owl/EVS/Thesaurus.owl%23C18241&amp;sa=D&amp;ust=1601641416889000&amp;usg=AFQjCNHGLDAvH7uzf2l3PTN7saxPEm1-7A" TargetMode="External"/><Relationship Id="rId497" Type="http://schemas.openxmlformats.org/officeDocument/2006/relationships/hyperlink" Target="https://foodb.ca/compounds/FDB003520" TargetMode="External"/><Relationship Id="rId254" Type="http://schemas.openxmlformats.org/officeDocument/2006/relationships/hyperlink" Target="https://foodb.ca/compounds/FDB014504" TargetMode="External"/><Relationship Id="rId496" Type="http://schemas.openxmlformats.org/officeDocument/2006/relationships/hyperlink" Target="https://efsa.onlinelibrary.wiley.com/doi/pdf/10.2903/j.efsa.2009.1219" TargetMode="External"/><Relationship Id="rId293" Type="http://schemas.openxmlformats.org/officeDocument/2006/relationships/hyperlink" Target="https://ec.europa.eu/food/sites/food/files/safety/docs/sci-com_scf_out146_en.pdf" TargetMode="External"/><Relationship Id="rId292" Type="http://schemas.openxmlformats.org/officeDocument/2006/relationships/hyperlink" Target="https://efsa.onlinelibrary.wiley.com/doi/pdf/10.2903/j.efsa.2009.1214" TargetMode="External"/><Relationship Id="rId291" Type="http://schemas.openxmlformats.org/officeDocument/2006/relationships/hyperlink" Target="http://www.informatics.jax.org/vocab/gene_ontology/GO:0006091" TargetMode="External"/><Relationship Id="rId290" Type="http://schemas.openxmlformats.org/officeDocument/2006/relationships/hyperlink" Target="https://www.google.com/url?q=http://ncicb.nci.nih.gov/xml/owl/EVS/Thesaurus.owl%23C18241&amp;sa=D&amp;ust=1601641416889000&amp;usg=AFQjCNHGLDAvH7uzf2l3PTN7saxPEm1-7A" TargetMode="External"/><Relationship Id="rId286" Type="http://schemas.openxmlformats.org/officeDocument/2006/relationships/hyperlink" Target="http://www.informatics.jax.org/vocab/gene_ontology/GO:0050890" TargetMode="External"/><Relationship Id="rId285" Type="http://schemas.openxmlformats.org/officeDocument/2006/relationships/hyperlink" Target="https://www.google.com/url?q=http://ncicb.nci.nih.gov/xml/owl/EVS/Thesaurus.owl%23C18241&amp;sa=D&amp;ust=1601641416889000&amp;usg=AFQjCNHGLDAvH7uzf2l3PTN7saxPEm1-7A" TargetMode="External"/><Relationship Id="rId284" Type="http://schemas.openxmlformats.org/officeDocument/2006/relationships/hyperlink" Target="https://foodb.ca/compounds/FDB003635" TargetMode="External"/><Relationship Id="rId283" Type="http://schemas.openxmlformats.org/officeDocument/2006/relationships/hyperlink" Target="https://efsa.onlinelibrary.wiley.com/doi/abs/10.2903/j.efsa.2010.1739" TargetMode="External"/><Relationship Id="rId289" Type="http://schemas.openxmlformats.org/officeDocument/2006/relationships/hyperlink" Target="https://foodb.ca/compounds/FDB003635" TargetMode="External"/><Relationship Id="rId288" Type="http://schemas.openxmlformats.org/officeDocument/2006/relationships/hyperlink" Target="https://ec.europa.eu/food/sites/food/files/safety/docs/sci-com_scf_out146_en.pdf" TargetMode="External"/><Relationship Id="rId287" Type="http://schemas.openxmlformats.org/officeDocument/2006/relationships/hyperlink" Target="https://efsa.onlinelibrary.wiley.com/doi/pdf/10.2903/j.efsa.2010.1800" TargetMode="External"/><Relationship Id="rId282" Type="http://schemas.openxmlformats.org/officeDocument/2006/relationships/hyperlink" Target="http://purl.bioontology.org/ontology/MEDDRA/10005426" TargetMode="External"/><Relationship Id="rId281" Type="http://schemas.openxmlformats.org/officeDocument/2006/relationships/hyperlink" Target="http://bioportal.bioontology.org/ontologies/MESH?p=classes&amp;conceptid=D000328" TargetMode="External"/><Relationship Id="rId280" Type="http://schemas.openxmlformats.org/officeDocument/2006/relationships/hyperlink" Target="https://foodb.ca/compounds/FDB011397" TargetMode="External"/><Relationship Id="rId275" Type="http://schemas.openxmlformats.org/officeDocument/2006/relationships/hyperlink" Target="https://efsa.onlinelibrary.wiley.com/doi/abs/10.2903/j.efsa.2010.1798" TargetMode="External"/><Relationship Id="rId274" Type="http://schemas.openxmlformats.org/officeDocument/2006/relationships/hyperlink" Target="http://purl.bioontology.org/ontology/MEDDRA/10047893" TargetMode="External"/><Relationship Id="rId273" Type="http://schemas.openxmlformats.org/officeDocument/2006/relationships/hyperlink" Target="http://bioportal.bioontology.org/ontologies/MESH?p=classes&amp;conceptid=D000328" TargetMode="External"/><Relationship Id="rId272" Type="http://schemas.openxmlformats.org/officeDocument/2006/relationships/hyperlink" Target="https://efsa.onlinelibrary.wiley.com/doi/abs/10.2903/j.efsa.2009.1258" TargetMode="External"/><Relationship Id="rId279" Type="http://schemas.openxmlformats.org/officeDocument/2006/relationships/hyperlink" Target="https://efsa.onlinelibrary.wiley.com/doi/abs/10.2903/j.efsa.2010.1464" TargetMode="External"/><Relationship Id="rId278" Type="http://schemas.openxmlformats.org/officeDocument/2006/relationships/hyperlink" Target="http://purl.bioontology.org/ontology/MEDDRA/10005426" TargetMode="External"/><Relationship Id="rId277" Type="http://schemas.openxmlformats.org/officeDocument/2006/relationships/hyperlink" Target="http://bioportal.bioontology.org/ontologies/MESH?p=classes&amp;conceptid=D000328" TargetMode="External"/><Relationship Id="rId276" Type="http://schemas.openxmlformats.org/officeDocument/2006/relationships/hyperlink" Target="https://foodb.ca/compounds/FDB011098" TargetMode="External"/><Relationship Id="rId907" Type="http://schemas.openxmlformats.org/officeDocument/2006/relationships/hyperlink" Target="https://foodb.ca/compounds/FDB003729" TargetMode="External"/><Relationship Id="rId906" Type="http://schemas.openxmlformats.org/officeDocument/2006/relationships/hyperlink" Target="http://www.fao.org/3/a-y2809e.pdf" TargetMode="External"/><Relationship Id="rId905" Type="http://schemas.openxmlformats.org/officeDocument/2006/relationships/hyperlink" Target="https://efsa.onlinelibrary.wiley.com/doi/pdf/10.2903/j.efsa.2010.1819" TargetMode="External"/><Relationship Id="rId904" Type="http://schemas.openxmlformats.org/officeDocument/2006/relationships/hyperlink" Target="http://www.informatics.jax.org/vocab/gene_ontology/GO:0031670" TargetMode="External"/><Relationship Id="rId909" Type="http://schemas.openxmlformats.org/officeDocument/2006/relationships/hyperlink" Target="http://www.informatics.jax.org/vocab/gene_ontology/GO:0006631" TargetMode="External"/><Relationship Id="rId908" Type="http://schemas.openxmlformats.org/officeDocument/2006/relationships/hyperlink" Target="https://www.google.com/url?q=http://ncicb.nci.nih.gov/xml/owl/EVS/Thesaurus.owl%23C18241&amp;sa=D&amp;ust=1601641416889000&amp;usg=AFQjCNHGLDAvH7uzf2l3PTN7saxPEm1-7A" TargetMode="External"/><Relationship Id="rId903" Type="http://schemas.openxmlformats.org/officeDocument/2006/relationships/hyperlink" Target="https://www.google.com/url?q=http://ncicb.nci.nih.gov/xml/owl/EVS/Thesaurus.owl%23C18241&amp;sa=D&amp;ust=1601641416889000&amp;usg=AFQjCNHGLDAvH7uzf2l3PTN7saxPEm1-7A" TargetMode="External"/><Relationship Id="rId902" Type="http://schemas.openxmlformats.org/officeDocument/2006/relationships/hyperlink" Target="https://foodb.ca/compounds/FDB003729" TargetMode="External"/><Relationship Id="rId901" Type="http://schemas.openxmlformats.org/officeDocument/2006/relationships/hyperlink" Target="https://efsa.onlinelibrary.wiley.com/doi/pdf/10.2903/j.efsa.2009.1229" TargetMode="External"/><Relationship Id="rId900" Type="http://schemas.openxmlformats.org/officeDocument/2006/relationships/hyperlink" Target="http://www.informatics.jax.org/vocab/gene_ontology/GO:1905516" TargetMode="External"/><Relationship Id="rId929" Type="http://schemas.openxmlformats.org/officeDocument/2006/relationships/hyperlink" Target="https://www.google.com/url?q=http://ncicb.nci.nih.gov/xml/owl/EVS/Thesaurus.owl%23C18241&amp;sa=D&amp;ust=1601641416889000&amp;usg=AFQjCNHGLDAvH7uzf2l3PTN7saxPEm1-7A" TargetMode="External"/><Relationship Id="rId928" Type="http://schemas.openxmlformats.org/officeDocument/2006/relationships/hyperlink" Target="https://foodb.ca/compounds/FDB003729" TargetMode="External"/><Relationship Id="rId927" Type="http://schemas.openxmlformats.org/officeDocument/2006/relationships/hyperlink" Target="https://efsa.onlinelibrary.wiley.com/doi/pdf/10.2903/j.efsa.2010.1819" TargetMode="External"/><Relationship Id="rId926" Type="http://schemas.openxmlformats.org/officeDocument/2006/relationships/hyperlink" Target="http://www.informatics.jax.org/vocab/gene_ontology/GO:0042634" TargetMode="External"/><Relationship Id="rId921" Type="http://schemas.openxmlformats.org/officeDocument/2006/relationships/hyperlink" Target="https://www.google.com/url?q=http://ncicb.nci.nih.gov/xml/owl/EVS/Thesaurus.owl%23C18241&amp;sa=D&amp;ust=1601641416889000&amp;usg=AFQjCNHGLDAvH7uzf2l3PTN7saxPEm1-7A" TargetMode="External"/><Relationship Id="rId920" Type="http://schemas.openxmlformats.org/officeDocument/2006/relationships/hyperlink" Target="https://foodb.ca/compounds/FDB003729" TargetMode="External"/><Relationship Id="rId925" Type="http://schemas.openxmlformats.org/officeDocument/2006/relationships/hyperlink" Target="https://www.google.com/url?q=http://ncicb.nci.nih.gov/xml/owl/EVS/Thesaurus.owl%23C18241&amp;sa=D&amp;ust=1601641416889000&amp;usg=AFQjCNHGLDAvH7uzf2l3PTN7saxPEm1-7A" TargetMode="External"/><Relationship Id="rId924" Type="http://schemas.openxmlformats.org/officeDocument/2006/relationships/hyperlink" Target="https://foodb.ca/compounds/FDB003729" TargetMode="External"/><Relationship Id="rId923" Type="http://schemas.openxmlformats.org/officeDocument/2006/relationships/hyperlink" Target="https://efsa.onlinelibrary.wiley.com/doi/pdf/10.2903/j.efsa.2009.1229" TargetMode="External"/><Relationship Id="rId922" Type="http://schemas.openxmlformats.org/officeDocument/2006/relationships/hyperlink" Target="http://www.informatics.jax.org/vocab/gene_ontology/GO:0045778" TargetMode="External"/><Relationship Id="rId918" Type="http://schemas.openxmlformats.org/officeDocument/2006/relationships/hyperlink" Target="https://efsa.onlinelibrary.wiley.com/doi/pdf/10.2903/j.efsa.2010.1819" TargetMode="External"/><Relationship Id="rId917" Type="http://schemas.openxmlformats.org/officeDocument/2006/relationships/hyperlink" Target="http://www.informatics.jax.org/vocab/gene_ontology/GO:0045727" TargetMode="External"/><Relationship Id="rId916" Type="http://schemas.openxmlformats.org/officeDocument/2006/relationships/hyperlink" Target="https://www.google.com/url?q=http://ncicb.nci.nih.gov/xml/owl/EVS/Thesaurus.owl%23C18241&amp;sa=D&amp;ust=1601641416889000&amp;usg=AFQjCNHGLDAvH7uzf2l3PTN7saxPEm1-7A" TargetMode="External"/><Relationship Id="rId915" Type="http://schemas.openxmlformats.org/officeDocument/2006/relationships/hyperlink" Target="https://foodb.ca/compounds/FDB003729" TargetMode="External"/><Relationship Id="rId919" Type="http://schemas.openxmlformats.org/officeDocument/2006/relationships/hyperlink" Target="http://www.fao.org/3/a-y2809e.pdf" TargetMode="External"/><Relationship Id="rId910" Type="http://schemas.openxmlformats.org/officeDocument/2006/relationships/hyperlink" Target="https://efsa.onlinelibrary.wiley.com/doi/pdf/10.2903/j.efsa.2009.1229" TargetMode="External"/><Relationship Id="rId914" Type="http://schemas.openxmlformats.org/officeDocument/2006/relationships/hyperlink" Target="https://efsa.onlinelibrary.wiley.com/doi/pdf/10.2903/j.efsa.2009.1229" TargetMode="External"/><Relationship Id="rId913" Type="http://schemas.openxmlformats.org/officeDocument/2006/relationships/hyperlink" Target="http://www.informatics.jax.org/vocab/gene_ontology/GO:0006776" TargetMode="External"/><Relationship Id="rId912" Type="http://schemas.openxmlformats.org/officeDocument/2006/relationships/hyperlink" Target="https://www.google.com/url?q=http://ncicb.nci.nih.gov/xml/owl/EVS/Thesaurus.owl%23C18241&amp;sa=D&amp;ust=1601641416889000&amp;usg=AFQjCNHGLDAvH7uzf2l3PTN7saxPEm1-7A" TargetMode="External"/><Relationship Id="rId911" Type="http://schemas.openxmlformats.org/officeDocument/2006/relationships/hyperlink" Target="https://foodb.ca/compounds/FDB003729" TargetMode="External"/><Relationship Id="rId629" Type="http://schemas.openxmlformats.org/officeDocument/2006/relationships/hyperlink" Target="http://purl.bioontology.org/ontology/MEDDRA/10047901" TargetMode="External"/><Relationship Id="rId624" Type="http://schemas.openxmlformats.org/officeDocument/2006/relationships/hyperlink" Target="https://efsa.onlinelibrary.wiley.com/doi/pdf/10.2903/j.efsa.2009.1220" TargetMode="External"/><Relationship Id="rId866" Type="http://schemas.openxmlformats.org/officeDocument/2006/relationships/hyperlink" Target="https://efsa.onlinelibrary.wiley.com/doi/pdf/10.2903/j.efsa.2011.2074" TargetMode="External"/><Relationship Id="rId623" Type="http://schemas.openxmlformats.org/officeDocument/2006/relationships/hyperlink" Target="http://www.informatics.jax.org/vocab/gene_ontology/GO:1900409" TargetMode="External"/><Relationship Id="rId865" Type="http://schemas.openxmlformats.org/officeDocument/2006/relationships/hyperlink" Target="http://www.informatics.jax.org/vocab/gene_ontology/GO:0001568" TargetMode="External"/><Relationship Id="rId622" Type="http://schemas.openxmlformats.org/officeDocument/2006/relationships/hyperlink" Target="https://www.google.com/url?q=http://ncicb.nci.nih.gov/xml/owl/EVS/Thesaurus.owl%23C18241&amp;sa=D&amp;ust=1601641416889000&amp;usg=AFQjCNHGLDAvH7uzf2l3PTN7saxPEm1-7A" TargetMode="External"/><Relationship Id="rId864" Type="http://schemas.openxmlformats.org/officeDocument/2006/relationships/hyperlink" Target="https://www.google.com/url?q=http://ncicb.nci.nih.gov/xml/owl/EVS/Thesaurus.owl%23C18241&amp;sa=D&amp;ust=1601641416889000&amp;usg=AFQjCNHGLDAvH7uzf2l3PTN7saxPEm1-7A" TargetMode="External"/><Relationship Id="rId621" Type="http://schemas.openxmlformats.org/officeDocument/2006/relationships/hyperlink" Target="https://foodb.ca/compounds/FDB013400" TargetMode="External"/><Relationship Id="rId863" Type="http://schemas.openxmlformats.org/officeDocument/2006/relationships/hyperlink" Target="https://foodb.ca/foods/FOOD00608" TargetMode="External"/><Relationship Id="rId628" Type="http://schemas.openxmlformats.org/officeDocument/2006/relationships/hyperlink" Target="http://purl.bioontology.org/ontology/MESH/D000328" TargetMode="External"/><Relationship Id="rId627" Type="http://schemas.openxmlformats.org/officeDocument/2006/relationships/hyperlink" Target="https://efsa.onlinelibrary.wiley.com/doi/pdf/10.2903/j.efsa.2010.1466" TargetMode="External"/><Relationship Id="rId869" Type="http://schemas.openxmlformats.org/officeDocument/2006/relationships/hyperlink" Target="http://www.informatics.jax.org/vocab/gene_ontology/GO:0014823" TargetMode="External"/><Relationship Id="rId626" Type="http://schemas.openxmlformats.org/officeDocument/2006/relationships/hyperlink" Target="http://purl.jp/bio/4/id/200906040988600162" TargetMode="External"/><Relationship Id="rId868" Type="http://schemas.openxmlformats.org/officeDocument/2006/relationships/hyperlink" Target="https://www.google.com/url?q=http://ncicb.nci.nih.gov/xml/owl/EVS/Thesaurus.owl%23C18241&amp;sa=D&amp;ust=1601641416889000&amp;usg=AFQjCNHGLDAvH7uzf2l3PTN7saxPEm1-7A" TargetMode="External"/><Relationship Id="rId625" Type="http://schemas.openxmlformats.org/officeDocument/2006/relationships/hyperlink" Target="http://purl.bioontology.org/ontology/MESH/D000328" TargetMode="External"/><Relationship Id="rId867" Type="http://schemas.openxmlformats.org/officeDocument/2006/relationships/hyperlink" Target="https://foodb.ca/foods/FOOD00664" TargetMode="External"/><Relationship Id="rId620" Type="http://schemas.openxmlformats.org/officeDocument/2006/relationships/hyperlink" Target="https://efsa.onlinelibrary.wiley.com/doi/pdf/10.2903/j.efsa.2009.1220" TargetMode="External"/><Relationship Id="rId862" Type="http://schemas.openxmlformats.org/officeDocument/2006/relationships/hyperlink" Target="https://maastrichtuniversity.on.worldcat.org/atoztitles/link?sid=google&amp;auinit=C&amp;aulast=Bolton-Smith&amp;atitle=Two-year+intervention+with+phylloquinone+(vitamin+K1),+vitamin+D+and+calcium:+effect+on+bone+mineral+content+of+older+women&amp;title=Annals+of+Nutrition+and+Metabolism&amp;volume=45&amp;issue=Suppl.+1&amp;date=2001&amp;spage=246&amp;issn=0250-6807" TargetMode="External"/><Relationship Id="rId861" Type="http://schemas.openxmlformats.org/officeDocument/2006/relationships/hyperlink" Target="https://efsa.onlinelibrary.wiley.com/doi/pdf/10.2903/j.efsa.2009.1228" TargetMode="External"/><Relationship Id="rId860" Type="http://schemas.openxmlformats.org/officeDocument/2006/relationships/hyperlink" Target="http://www.informatics.jax.org/vocab/gene_ontology/GO:0045778" TargetMode="External"/><Relationship Id="rId619" Type="http://schemas.openxmlformats.org/officeDocument/2006/relationships/hyperlink" Target="http://purl.bioontology.org/ontology/MEDDRA/10043728" TargetMode="External"/><Relationship Id="rId618" Type="http://schemas.openxmlformats.org/officeDocument/2006/relationships/hyperlink" Target="https://www.google.com/url?q=http://ncicb.nci.nih.gov/xml/owl/EVS/Thesaurus.owl%23C18241&amp;sa=D&amp;ust=1601641416889000&amp;usg=AFQjCNHGLDAvH7uzf2l3PTN7saxPEm1-7A" TargetMode="External"/><Relationship Id="rId613" Type="http://schemas.openxmlformats.org/officeDocument/2006/relationships/hyperlink" Target="https://foodb.ca/compounds/FDB013400" TargetMode="External"/><Relationship Id="rId855" Type="http://schemas.openxmlformats.org/officeDocument/2006/relationships/hyperlink" Target="https://www.google.com/url?q=http://ncicb.nci.nih.gov/xml/owl/EVS/Thesaurus.owl%23C18241&amp;sa=D&amp;ust=1601641416889000&amp;usg=AFQjCNHGLDAvH7uzf2l3PTN7saxPEm1-7A" TargetMode="External"/><Relationship Id="rId612" Type="http://schemas.openxmlformats.org/officeDocument/2006/relationships/hyperlink" Target="https://efsa.onlinelibrary.wiley.com/doi/pdf/10.2903/j.efsa.2010.1727" TargetMode="External"/><Relationship Id="rId854" Type="http://schemas.openxmlformats.org/officeDocument/2006/relationships/hyperlink" Target="https://foodb.ca/compounds/FDB000953" TargetMode="External"/><Relationship Id="rId611" Type="http://schemas.openxmlformats.org/officeDocument/2006/relationships/hyperlink" Target="http://www.informatics.jax.org/vocab/gene_ontology/GO:0035878" TargetMode="External"/><Relationship Id="rId853" Type="http://schemas.openxmlformats.org/officeDocument/2006/relationships/hyperlink" Target="https://efsa.onlinelibrary.wiley.com/doi/pdf/10.2903/j.efsa.2010.1816" TargetMode="External"/><Relationship Id="rId610" Type="http://schemas.openxmlformats.org/officeDocument/2006/relationships/hyperlink" Target="https://www.google.com/url?q=http://ncicb.nci.nih.gov/xml/owl/EVS/Thesaurus.owl%23C18241&amp;sa=D&amp;ust=1601641416889000&amp;usg=AFQjCNHGLDAvH7uzf2l3PTN7saxPEm1-7A" TargetMode="External"/><Relationship Id="rId852" Type="http://schemas.openxmlformats.org/officeDocument/2006/relationships/hyperlink" Target="http://www.informatics.jax.org/vocab/gene_ontology/GO:1900409" TargetMode="External"/><Relationship Id="rId617" Type="http://schemas.openxmlformats.org/officeDocument/2006/relationships/hyperlink" Target="https://foodb.ca/compounds/FDB013400" TargetMode="External"/><Relationship Id="rId859" Type="http://schemas.openxmlformats.org/officeDocument/2006/relationships/hyperlink" Target="https://www.google.com/url?q=http://ncicb.nci.nih.gov/xml/owl/EVS/Thesaurus.owl%23C18241&amp;sa=D&amp;ust=1601641416889000&amp;usg=AFQjCNHGLDAvH7uzf2l3PTN7saxPEm1-7A" TargetMode="External"/><Relationship Id="rId616" Type="http://schemas.openxmlformats.org/officeDocument/2006/relationships/hyperlink" Target="https://efsa.onlinelibrary.wiley.com/doi/pdf/10.2903/j.efsa.2009.1220" TargetMode="External"/><Relationship Id="rId858" Type="http://schemas.openxmlformats.org/officeDocument/2006/relationships/hyperlink" Target="https://foodb.ca/compounds/FDB000953" TargetMode="External"/><Relationship Id="rId615" Type="http://schemas.openxmlformats.org/officeDocument/2006/relationships/hyperlink" Target="http://www.informatics.jax.org/vocab/gene_ontology/GO:0050778" TargetMode="External"/><Relationship Id="rId857" Type="http://schemas.openxmlformats.org/officeDocument/2006/relationships/hyperlink" Target="https://efsa.onlinelibrary.wiley.com/doi/pdf/10.2903/j.efsa.2009.1228" TargetMode="External"/><Relationship Id="rId614" Type="http://schemas.openxmlformats.org/officeDocument/2006/relationships/hyperlink" Target="https://www.google.com/url?q=http://ncicb.nci.nih.gov/xml/owl/EVS/Thesaurus.owl%23C18241&amp;sa=D&amp;ust=1601641416889000&amp;usg=AFQjCNHGLDAvH7uzf2l3PTN7saxPEm1-7A" TargetMode="External"/><Relationship Id="rId856" Type="http://schemas.openxmlformats.org/officeDocument/2006/relationships/hyperlink" Target="http://www.informatics.jax.org/vocab/gene_ontology/GO:2000260" TargetMode="External"/><Relationship Id="rId851" Type="http://schemas.openxmlformats.org/officeDocument/2006/relationships/hyperlink" Target="https://www.google.com/url?q=http://ncicb.nci.nih.gov/xml/owl/EVS/Thesaurus.owl%23C18241&amp;sa=D&amp;ust=1601641416889000&amp;usg=AFQjCNHGLDAvH7uzf2l3PTN7saxPEm1-7A" TargetMode="External"/><Relationship Id="rId850" Type="http://schemas.openxmlformats.org/officeDocument/2006/relationships/hyperlink" Target="https://foodb.ca/compounds/FDB000565" TargetMode="External"/><Relationship Id="rId409" Type="http://schemas.openxmlformats.org/officeDocument/2006/relationships/hyperlink" Target="https://www.google.com/url?q=http://ncicb.nci.nih.gov/xml/owl/EVS/Thesaurus.owl%23C18241&amp;sa=D&amp;ust=1601641416889000&amp;usg=AFQjCNHGLDAvH7uzf2l3PTN7saxPEm1-7A" TargetMode="External"/><Relationship Id="rId404" Type="http://schemas.openxmlformats.org/officeDocument/2006/relationships/hyperlink" Target="https://www.google.com/url?q=http://ncicb.nci.nih.gov/xml/owl/EVS/Thesaurus.owl%23C18241&amp;sa=D&amp;ust=1601641416889000&amp;usg=AFQjCNHGLDAvH7uzf2l3PTN7saxPEm1-7A" TargetMode="External"/><Relationship Id="rId646" Type="http://schemas.openxmlformats.org/officeDocument/2006/relationships/hyperlink" Target="https://efsa.onlinelibrary.wiley.com/doi/pdf/10.2903/j.efsa.2009.1222" TargetMode="External"/><Relationship Id="rId888" Type="http://schemas.openxmlformats.org/officeDocument/2006/relationships/hyperlink" Target="https://efsa.onlinelibrary.wiley.com/doi/pdf/10.2903/j.efsa.2009.1229" TargetMode="External"/><Relationship Id="rId403" Type="http://schemas.openxmlformats.org/officeDocument/2006/relationships/hyperlink" Target="https://foodb.ca/compounds/FDB003636" TargetMode="External"/><Relationship Id="rId645" Type="http://schemas.openxmlformats.org/officeDocument/2006/relationships/hyperlink" Target="http://www.informatics.jax.org/vocab/gene_ontology/GO:0006091" TargetMode="External"/><Relationship Id="rId887" Type="http://schemas.openxmlformats.org/officeDocument/2006/relationships/hyperlink" Target="http://www.informatics.jax.org/vocab/gene_ontology/GO:0071467" TargetMode="External"/><Relationship Id="rId402" Type="http://schemas.openxmlformats.org/officeDocument/2006/relationships/hyperlink" Target="https://efsa.onlinelibrary.wiley.com/doi/pdf/10.2903/j.efsa.2009.1217" TargetMode="External"/><Relationship Id="rId644" Type="http://schemas.openxmlformats.org/officeDocument/2006/relationships/hyperlink" Target="https://www.google.com/url?q=http://ncicb.nci.nih.gov/xml/owl/EVS/Thesaurus.owl%23C18241&amp;sa=D&amp;ust=1601641416889000&amp;usg=AFQjCNHGLDAvH7uzf2l3PTN7saxPEm1-7A" TargetMode="External"/><Relationship Id="rId886" Type="http://schemas.openxmlformats.org/officeDocument/2006/relationships/hyperlink" Target="https://www.google.com/url?q=http://ncicb.nci.nih.gov/xml/owl/EVS/Thesaurus.owl%23C18241&amp;sa=D&amp;ust=1601641416889000&amp;usg=AFQjCNHGLDAvH7uzf2l3PTN7saxPEm1-7A" TargetMode="External"/><Relationship Id="rId401" Type="http://schemas.openxmlformats.org/officeDocument/2006/relationships/hyperlink" Target="http://www.informatics.jax.org/vocab/gene_ontology/GO:0006091" TargetMode="External"/><Relationship Id="rId643" Type="http://schemas.openxmlformats.org/officeDocument/2006/relationships/hyperlink" Target="https://foodb.ca/compounds/FDB008424" TargetMode="External"/><Relationship Id="rId885" Type="http://schemas.openxmlformats.org/officeDocument/2006/relationships/hyperlink" Target="https://foodb.ca/compounds/FDB003729" TargetMode="External"/><Relationship Id="rId408" Type="http://schemas.openxmlformats.org/officeDocument/2006/relationships/hyperlink" Target="https://foodb.ca/compounds/FDB003636" TargetMode="External"/><Relationship Id="rId407" Type="http://schemas.openxmlformats.org/officeDocument/2006/relationships/hyperlink" Target="http://www.5aldia.org/datos/60/PDF_6_5347.pdf" TargetMode="External"/><Relationship Id="rId649" Type="http://schemas.openxmlformats.org/officeDocument/2006/relationships/hyperlink" Target="http://www.informatics.jax.org/vocab/gene_ontology/GO:0031644" TargetMode="External"/><Relationship Id="rId406" Type="http://schemas.openxmlformats.org/officeDocument/2006/relationships/hyperlink" Target="https://efsa.onlinelibrary.wiley.com/doi/pdf/10.2903/j.efsa.2009.1217" TargetMode="External"/><Relationship Id="rId648" Type="http://schemas.openxmlformats.org/officeDocument/2006/relationships/hyperlink" Target="https://www.google.com/url?q=http://ncicb.nci.nih.gov/xml/owl/EVS/Thesaurus.owl%23C18241&amp;sa=D&amp;ust=1601641416889000&amp;usg=AFQjCNHGLDAvH7uzf2l3PTN7saxPEm1-7A" TargetMode="External"/><Relationship Id="rId405" Type="http://schemas.openxmlformats.org/officeDocument/2006/relationships/hyperlink" Target="http://www.informatics.jax.org/vocab/gene_ontology/GO:0045778" TargetMode="External"/><Relationship Id="rId647" Type="http://schemas.openxmlformats.org/officeDocument/2006/relationships/hyperlink" Target="https://foodb.ca/compounds/FDB008424" TargetMode="External"/><Relationship Id="rId889" Type="http://schemas.openxmlformats.org/officeDocument/2006/relationships/hyperlink" Target="https://foodb.ca/compounds/FDB003729" TargetMode="External"/><Relationship Id="rId880" Type="http://schemas.openxmlformats.org/officeDocument/2006/relationships/hyperlink" Target="https://efsa.onlinelibrary.wiley.com/doi/pdf/10.2903/j.efsa.2010.1817" TargetMode="External"/><Relationship Id="rId400" Type="http://schemas.openxmlformats.org/officeDocument/2006/relationships/hyperlink" Target="https://www.google.com/url?q=http://ncicb.nci.nih.gov/xml/owl/EVS/Thesaurus.owl%23C18241&amp;sa=D&amp;ust=1601641416889000&amp;usg=AFQjCNHGLDAvH7uzf2l3PTN7saxPEm1-7A" TargetMode="External"/><Relationship Id="rId642" Type="http://schemas.openxmlformats.org/officeDocument/2006/relationships/hyperlink" Target="https://efsa.onlinelibrary.wiley.com/doi/pdf/10.2903/j.efsa.2011.2071" TargetMode="External"/><Relationship Id="rId884" Type="http://schemas.openxmlformats.org/officeDocument/2006/relationships/hyperlink" Target="https://efsa.onlinelibrary.wiley.com/doi/pdf/10.2903/j.efsa.2009.1229" TargetMode="External"/><Relationship Id="rId641" Type="http://schemas.openxmlformats.org/officeDocument/2006/relationships/hyperlink" Target="http://purl.bioontology.org/ontology/MEDDRA/10056984" TargetMode="External"/><Relationship Id="rId883" Type="http://schemas.openxmlformats.org/officeDocument/2006/relationships/hyperlink" Target="http://www.informatics.jax.org/vocab/gene_ontology/GO:2000573" TargetMode="External"/><Relationship Id="rId640" Type="http://schemas.openxmlformats.org/officeDocument/2006/relationships/hyperlink" Target="https://www.google.com/url?q=http://ncicb.nci.nih.gov/xml/owl/EVS/Thesaurus.owl%23C18241&amp;sa=D&amp;ust=1601641416889000&amp;usg=AFQjCNHGLDAvH7uzf2l3PTN7saxPEm1-7A" TargetMode="External"/><Relationship Id="rId882" Type="http://schemas.openxmlformats.org/officeDocument/2006/relationships/hyperlink" Target="https://www.google.com/url?q=http://ncicb.nci.nih.gov/xml/owl/EVS/Thesaurus.owl%23C18241&amp;sa=D&amp;ust=1601641416889000&amp;usg=AFQjCNHGLDAvH7uzf2l3PTN7saxPEm1-7A" TargetMode="External"/><Relationship Id="rId881" Type="http://schemas.openxmlformats.org/officeDocument/2006/relationships/hyperlink" Target="https://foodb.ca/compounds/FDB003729" TargetMode="External"/><Relationship Id="rId635" Type="http://schemas.openxmlformats.org/officeDocument/2006/relationships/hyperlink" Target="http://purl.bioontology.org/ontology/MEDDRA/10056984" TargetMode="External"/><Relationship Id="rId877" Type="http://schemas.openxmlformats.org/officeDocument/2006/relationships/hyperlink" Target="https://efsa.onlinelibrary.wiley.com/doi/pdf/10.2903/j.efsa.2010.1817" TargetMode="External"/><Relationship Id="rId634" Type="http://schemas.openxmlformats.org/officeDocument/2006/relationships/hyperlink" Target="https://www.google.com/url?q=http://ncicb.nci.nih.gov/xml/owl/EVS/Thesaurus.owl%23C18241&amp;sa=D&amp;ust=1601641416889000&amp;usg=AFQjCNHGLDAvH7uzf2l3PTN7saxPEm1-7A" TargetMode="External"/><Relationship Id="rId876" Type="http://schemas.openxmlformats.org/officeDocument/2006/relationships/hyperlink" Target="http://purl.bioontology.org/ontology/MEDDRA/10074218" TargetMode="External"/><Relationship Id="rId633" Type="http://schemas.openxmlformats.org/officeDocument/2006/relationships/hyperlink" Target="https://efsa.onlinelibrary.wiley.com/doi/pdf/10.2903/j.efsa.2009.1271" TargetMode="External"/><Relationship Id="rId875" Type="http://schemas.openxmlformats.org/officeDocument/2006/relationships/hyperlink" Target="https://www.google.com/url?q=http://ncicb.nci.nih.gov/xml/owl/EVS/Thesaurus.owl%23C18241&amp;sa=D&amp;ust=1601641416889000&amp;usg=AFQjCNHGLDAvH7uzf2l3PTN7saxPEm1-7A" TargetMode="External"/><Relationship Id="rId632" Type="http://schemas.openxmlformats.org/officeDocument/2006/relationships/hyperlink" Target="http://www.informatics.jax.org/vocab/gene_ontology/GO:0070172" TargetMode="External"/><Relationship Id="rId874" Type="http://schemas.openxmlformats.org/officeDocument/2006/relationships/hyperlink" Target="https://efsa.onlinelibrary.wiley.com/doi/epdf/10.2903/j.efsa.2011.2075" TargetMode="External"/><Relationship Id="rId639" Type="http://schemas.openxmlformats.org/officeDocument/2006/relationships/hyperlink" Target="https://efsa.onlinelibrary.wiley.com/doi/pdf/10.2903/j.efsa.2009.1271" TargetMode="External"/><Relationship Id="rId638" Type="http://schemas.openxmlformats.org/officeDocument/2006/relationships/hyperlink" Target="http://purl.bioontology.org/ontology/MEDDRA/10030974" TargetMode="External"/><Relationship Id="rId637" Type="http://schemas.openxmlformats.org/officeDocument/2006/relationships/hyperlink" Target="https://www.google.com/url?q=http://ncicb.nci.nih.gov/xml/owl/EVS/Thesaurus.owl%23C18241&amp;sa=D&amp;ust=1601641416889000&amp;usg=AFQjCNHGLDAvH7uzf2l3PTN7saxPEm1-7A" TargetMode="External"/><Relationship Id="rId879" Type="http://schemas.openxmlformats.org/officeDocument/2006/relationships/hyperlink" Target="http://www.informatics.jax.org/vocab/gene_ontology/GO:0060450" TargetMode="External"/><Relationship Id="rId636" Type="http://schemas.openxmlformats.org/officeDocument/2006/relationships/hyperlink" Target="https://efsa.onlinelibrary.wiley.com/doi/pdf/10.2903/j.efsa.2009.1271" TargetMode="External"/><Relationship Id="rId878" Type="http://schemas.openxmlformats.org/officeDocument/2006/relationships/hyperlink" Target="https://www.google.com/url?q=http://ncicb.nci.nih.gov/xml/owl/EVS/Thesaurus.owl%23C18241&amp;sa=D&amp;ust=1601641416889000&amp;usg=AFQjCNHGLDAvH7uzf2l3PTN7saxPEm1-7A" TargetMode="External"/><Relationship Id="rId631" Type="http://schemas.openxmlformats.org/officeDocument/2006/relationships/hyperlink" Target="https://www.google.com/url?q=http://ncicb.nci.nih.gov/xml/owl/EVS/Thesaurus.owl%23C18241&amp;sa=D&amp;ust=1601641416889000&amp;usg=AFQjCNHGLDAvH7uzf2l3PTN7saxPEm1-7A" TargetMode="External"/><Relationship Id="rId873" Type="http://schemas.openxmlformats.org/officeDocument/2006/relationships/hyperlink" Target="http://purl.bioontology.org/ontology/MEDDRA/10069600" TargetMode="External"/><Relationship Id="rId630" Type="http://schemas.openxmlformats.org/officeDocument/2006/relationships/hyperlink" Target="https://efsa.onlinelibrary.wiley.com/doi/pdf/10.2903/j.efsa.2010.1466" TargetMode="External"/><Relationship Id="rId872" Type="http://schemas.openxmlformats.org/officeDocument/2006/relationships/hyperlink" Target="https://www.google.com/url?q=http://ncicb.nci.nih.gov/xml/owl/EVS/Thesaurus.owl%23C18241&amp;sa=D&amp;ust=1601641416889000&amp;usg=AFQjCNHGLDAvH7uzf2l3PTN7saxPEm1-7A" TargetMode="External"/><Relationship Id="rId871" Type="http://schemas.openxmlformats.org/officeDocument/2006/relationships/hyperlink" Target="https://foodb.ca/foods/FOOD00664" TargetMode="External"/><Relationship Id="rId870" Type="http://schemas.openxmlformats.org/officeDocument/2006/relationships/hyperlink" Target="https://efsa.onlinelibrary.wiley.com/doi/epdf/10.2903/j.efsa.2011.2075" TargetMode="External"/><Relationship Id="rId829" Type="http://schemas.openxmlformats.org/officeDocument/2006/relationships/hyperlink" Target="https://efsa.onlinelibrary.wiley.com/doi/pdf/10.2903/j.efsa.2009.1227" TargetMode="External"/><Relationship Id="rId828" Type="http://schemas.openxmlformats.org/officeDocument/2006/relationships/hyperlink" Target="http://www.informatics.jax.org/vocab/gene_ontology/GO:0045778" TargetMode="External"/><Relationship Id="rId827" Type="http://schemas.openxmlformats.org/officeDocument/2006/relationships/hyperlink" Target="https://www.google.com/url?q=http://ncicb.nci.nih.gov/xml/owl/EVS/Thesaurus.owl%23C18241&amp;sa=D&amp;ust=1601641416889000&amp;usg=AFQjCNHGLDAvH7uzf2l3PTN7saxPEm1-7A" TargetMode="External"/><Relationship Id="rId822" Type="http://schemas.openxmlformats.org/officeDocument/2006/relationships/hyperlink" Target="https://www.google.com/url?q=http://ncicb.nci.nih.gov/xml/owl/EVS/Thesaurus.owl%23C18241&amp;sa=D&amp;ust=1601641416889000&amp;usg=AFQjCNHGLDAvH7uzf2l3PTN7saxPEm1-7A" TargetMode="External"/><Relationship Id="rId821" Type="http://schemas.openxmlformats.org/officeDocument/2006/relationships/hyperlink" Target="https://foodb.ca/compounds/FDB021586" TargetMode="External"/><Relationship Id="rId820" Type="http://schemas.openxmlformats.org/officeDocument/2006/relationships/hyperlink" Target="https://ec.europa.eu/food/sites/food/files/safety/docs/sci-com_scf_out157_en.pdf" TargetMode="External"/><Relationship Id="rId826" Type="http://schemas.openxmlformats.org/officeDocument/2006/relationships/hyperlink" Target="https://foodb.ca/compounds/FDB021586" TargetMode="External"/><Relationship Id="rId825" Type="http://schemas.openxmlformats.org/officeDocument/2006/relationships/hyperlink" Target="https://ec.europa.eu/food/sites/food/files/safety/docs/sci-com_scf_out157_en.pdf" TargetMode="External"/><Relationship Id="rId824" Type="http://schemas.openxmlformats.org/officeDocument/2006/relationships/hyperlink" Target="https://efsa.onlinelibrary.wiley.com/doi/pdf/10.2903/j.efsa.2009.1227" TargetMode="External"/><Relationship Id="rId823" Type="http://schemas.openxmlformats.org/officeDocument/2006/relationships/hyperlink" Target="http://www.informatics.jax.org/vocab/gene_ontology/GO:0055074" TargetMode="External"/><Relationship Id="rId819" Type="http://schemas.openxmlformats.org/officeDocument/2006/relationships/hyperlink" Target="https://efsa.onlinelibrary.wiley.com/doi/pdf/10.2903/j.efsa.2009.1227" TargetMode="External"/><Relationship Id="rId818" Type="http://schemas.openxmlformats.org/officeDocument/2006/relationships/hyperlink" Target="http://www.informatics.jax.org/vocab/gene_ontology/GO:0055074" TargetMode="External"/><Relationship Id="rId817" Type="http://schemas.openxmlformats.org/officeDocument/2006/relationships/hyperlink" Target="https://www.google.com/url?q=http://ncicb.nci.nih.gov/xml/owl/EVS/Thesaurus.owl%23C18241&amp;sa=D&amp;ust=1601641416889000&amp;usg=AFQjCNHGLDAvH7uzf2l3PTN7saxPEm1-7A" TargetMode="External"/><Relationship Id="rId816" Type="http://schemas.openxmlformats.org/officeDocument/2006/relationships/hyperlink" Target="https://foodb.ca/compounds/FDB021586" TargetMode="External"/><Relationship Id="rId811" Type="http://schemas.openxmlformats.org/officeDocument/2006/relationships/hyperlink" Target="https://efsa.onlinelibrary.wiley.com/doi/pdf/10.2903/j.efsa.2010.1815" TargetMode="External"/><Relationship Id="rId810" Type="http://schemas.openxmlformats.org/officeDocument/2006/relationships/hyperlink" Target="http://www.informatics.jax.org/vocab/gene_ontology/GO:1904966" TargetMode="External"/><Relationship Id="rId815" Type="http://schemas.openxmlformats.org/officeDocument/2006/relationships/hyperlink" Target="https://efsa.onlinelibrary.wiley.com/doi/pdf/10.2903/j.efsa.2009.1226" TargetMode="External"/><Relationship Id="rId814" Type="http://schemas.openxmlformats.org/officeDocument/2006/relationships/hyperlink" Target="http://www.informatics.jax.org/vocab/gene_ontology/GO:0034761" TargetMode="External"/><Relationship Id="rId813" Type="http://schemas.openxmlformats.org/officeDocument/2006/relationships/hyperlink" Target="https://www.google.com/url?q=http://ncicb.nci.nih.gov/xml/owl/EVS/Thesaurus.owl%23C18241&amp;sa=D&amp;ust=1601641416889000&amp;usg=AFQjCNHGLDAvH7uzf2l3PTN7saxPEm1-7A" TargetMode="External"/><Relationship Id="rId812" Type="http://schemas.openxmlformats.org/officeDocument/2006/relationships/hyperlink" Target="https://foodb.ca/compounds/FDB001223" TargetMode="External"/><Relationship Id="rId609" Type="http://schemas.openxmlformats.org/officeDocument/2006/relationships/hyperlink" Target="https://foodb.ca/compounds/FDB013400" TargetMode="External"/><Relationship Id="rId608" Type="http://schemas.openxmlformats.org/officeDocument/2006/relationships/hyperlink" Target="https://efsa.onlinelibrary.wiley.com/doi/pdf/10.2903/j.efsa.2010.1727" TargetMode="External"/><Relationship Id="rId607" Type="http://schemas.openxmlformats.org/officeDocument/2006/relationships/hyperlink" Target="http://www.informatics.jax.org/vocab/gene_ontology/GO:0042634" TargetMode="External"/><Relationship Id="rId849" Type="http://schemas.openxmlformats.org/officeDocument/2006/relationships/hyperlink" Target="https://efsa.onlinelibrary.wiley.com/doi/pdf/10.2903/j.efsa.2012.2813" TargetMode="External"/><Relationship Id="rId602" Type="http://schemas.openxmlformats.org/officeDocument/2006/relationships/hyperlink" Target="http://purl.bioontology.org/ontology/MESH/D008571" TargetMode="External"/><Relationship Id="rId844" Type="http://schemas.openxmlformats.org/officeDocument/2006/relationships/hyperlink" Target="https://efsa.onlinelibrary.wiley.com/doi/pdf/10.2903/j.efsa.2010.1468" TargetMode="External"/><Relationship Id="rId601" Type="http://schemas.openxmlformats.org/officeDocument/2006/relationships/hyperlink" Target="https://foodb.ca/compounds/FDB013400" TargetMode="External"/><Relationship Id="rId843" Type="http://schemas.openxmlformats.org/officeDocument/2006/relationships/hyperlink" Target="http://www.informatics.jax.org/vocab/gene_ontology/GO:0050778" TargetMode="External"/><Relationship Id="rId600" Type="http://schemas.openxmlformats.org/officeDocument/2006/relationships/hyperlink" Target="https://efsa.onlinelibrary.wiley.com/doi/pdf/10.2903/j.efsa.2011.2258" TargetMode="External"/><Relationship Id="rId842" Type="http://schemas.openxmlformats.org/officeDocument/2006/relationships/hyperlink" Target="https://www.google.com/url?q=http://ncicb.nci.nih.gov/xml/owl/EVS/Thesaurus.owl%23C18241&amp;sa=D&amp;ust=1601641416889000&amp;usg=AFQjCNHGLDAvH7uzf2l3PTN7saxPEm1-7A" TargetMode="External"/><Relationship Id="rId841" Type="http://schemas.openxmlformats.org/officeDocument/2006/relationships/hyperlink" Target="https://foodb.ca/compounds/FDB021586" TargetMode="External"/><Relationship Id="rId606" Type="http://schemas.openxmlformats.org/officeDocument/2006/relationships/hyperlink" Target="https://www.google.com/url?q=http://ncicb.nci.nih.gov/xml/owl/EVS/Thesaurus.owl%23C18241&amp;sa=D&amp;ust=1601641416889000&amp;usg=AFQjCNHGLDAvH7uzf2l3PTN7saxPEm1-7A" TargetMode="External"/><Relationship Id="rId848" Type="http://schemas.openxmlformats.org/officeDocument/2006/relationships/hyperlink" Target="https://efsa.onlinelibrary.wiley.com/doi/pdf/10.2903/j.efsa.2009.1227" TargetMode="External"/><Relationship Id="rId605" Type="http://schemas.openxmlformats.org/officeDocument/2006/relationships/hyperlink" Target="https://foodb.ca/compounds/FDB013400" TargetMode="External"/><Relationship Id="rId847" Type="http://schemas.openxmlformats.org/officeDocument/2006/relationships/hyperlink" Target="http://www.informatics.jax.org/vocab/gene_ontology/GO:0051301" TargetMode="External"/><Relationship Id="rId604" Type="http://schemas.openxmlformats.org/officeDocument/2006/relationships/hyperlink" Target="https://efsa.onlinelibrary.wiley.com/doi/pdf/10.2903/j.efsa.2009.1220" TargetMode="External"/><Relationship Id="rId846" Type="http://schemas.openxmlformats.org/officeDocument/2006/relationships/hyperlink" Target="https://www.google.com/url?q=http://ncicb.nci.nih.gov/xml/owl/EVS/Thesaurus.owl%23C18241&amp;sa=D&amp;ust=1601641416889000&amp;usg=AFQjCNHGLDAvH7uzf2l3PTN7saxPEm1-7A" TargetMode="External"/><Relationship Id="rId603" Type="http://schemas.openxmlformats.org/officeDocument/2006/relationships/hyperlink" Target="http://www.informatics.jax.org/vocab/gene_ontology/GO:0007283" TargetMode="External"/><Relationship Id="rId845" Type="http://schemas.openxmlformats.org/officeDocument/2006/relationships/hyperlink" Target="https://foodb.ca/compounds/FDB021586" TargetMode="External"/><Relationship Id="rId840" Type="http://schemas.openxmlformats.org/officeDocument/2006/relationships/hyperlink" Target="http://www.fao.org/3/a-y2809e.pdf" TargetMode="External"/><Relationship Id="rId839" Type="http://schemas.openxmlformats.org/officeDocument/2006/relationships/hyperlink" Target="https://efsa.onlinelibrary.wiley.com/doi/pdf/10.2903/j.efsa.2009.1227" TargetMode="External"/><Relationship Id="rId838" Type="http://schemas.openxmlformats.org/officeDocument/2006/relationships/hyperlink" Target="http://www.informatics.jax.org/vocab/gene_ontology/GO:0042482" TargetMode="External"/><Relationship Id="rId833" Type="http://schemas.openxmlformats.org/officeDocument/2006/relationships/hyperlink" Target="https://www.google.com/url?q=http://ncicb.nci.nih.gov/xml/owl/EVS/Thesaurus.owl%23C18241&amp;sa=D&amp;ust=1601641416889000&amp;usg=AFQjCNHGLDAvH7uzf2l3PTN7saxPEm1-7A" TargetMode="External"/><Relationship Id="rId832" Type="http://schemas.openxmlformats.org/officeDocument/2006/relationships/hyperlink" Target="https://foodb.ca/compounds/FDB021586" TargetMode="External"/><Relationship Id="rId831" Type="http://schemas.openxmlformats.org/officeDocument/2006/relationships/hyperlink" Target="http://www.fao.org/3/a-y2809e.pdf" TargetMode="External"/><Relationship Id="rId830" Type="http://schemas.openxmlformats.org/officeDocument/2006/relationships/hyperlink" Target="http://www.fao.org/3/a-y2809e.pdf" TargetMode="External"/><Relationship Id="rId837" Type="http://schemas.openxmlformats.org/officeDocument/2006/relationships/hyperlink" Target="https://www.google.com/url?q=http://ncicb.nci.nih.gov/xml/owl/EVS/Thesaurus.owl%23C18241&amp;sa=D&amp;ust=1601641416889000&amp;usg=AFQjCNHGLDAvH7uzf2l3PTN7saxPEm1-7A" TargetMode="External"/><Relationship Id="rId836" Type="http://schemas.openxmlformats.org/officeDocument/2006/relationships/hyperlink" Target="https://foodb.ca/compounds/FDB021586" TargetMode="External"/><Relationship Id="rId835" Type="http://schemas.openxmlformats.org/officeDocument/2006/relationships/hyperlink" Target="https://efsa.onlinelibrary.wiley.com/doi/pdf/10.2903/j.efsa.2010.1468" TargetMode="External"/><Relationship Id="rId834" Type="http://schemas.openxmlformats.org/officeDocument/2006/relationships/hyperlink" Target="http://www.informatics.jax.org/vocab/gene_ontology/GO:0003012" TargetMode="External"/><Relationship Id="rId228" Type="http://schemas.openxmlformats.org/officeDocument/2006/relationships/hyperlink" Target="https://foodb.ca/compounds/FDB003003" TargetMode="External"/><Relationship Id="rId227" Type="http://schemas.openxmlformats.org/officeDocument/2006/relationships/hyperlink" Target="https://jrnlappliedresearch.com/articles/Vol4Iss1/Hammond.pdf" TargetMode="External"/><Relationship Id="rId469" Type="http://schemas.openxmlformats.org/officeDocument/2006/relationships/hyperlink" Target="https://www.google.com/url?q=http://ncicb.nci.nih.gov/xml/owl/EVS/Thesaurus.owl%23C18241&amp;sa=D&amp;ust=1601641416889000&amp;usg=AFQjCNHGLDAvH7uzf2l3PTN7saxPEm1-7A" TargetMode="External"/><Relationship Id="rId226" Type="http://schemas.openxmlformats.org/officeDocument/2006/relationships/hyperlink" Target="https://efsa.onlinelibrary.wiley.com/doi/pdf/10.2903/j.efsa.2010.1486" TargetMode="External"/><Relationship Id="rId468" Type="http://schemas.openxmlformats.org/officeDocument/2006/relationships/hyperlink" Target="https://efsa.onlinelibrary.wiley.com/doi/pdf/10.2903/j.efsa.2011.2249" TargetMode="External"/><Relationship Id="rId225" Type="http://schemas.openxmlformats.org/officeDocument/2006/relationships/hyperlink" Target="http://www.informatics.jax.org/vocab/gene_ontology/GO:0060450" TargetMode="External"/><Relationship Id="rId467" Type="http://schemas.openxmlformats.org/officeDocument/2006/relationships/hyperlink" Target="http://www.informatics.jax.org/vocab/gene_ontology/GO:0060450" TargetMode="External"/><Relationship Id="rId229" Type="http://schemas.openxmlformats.org/officeDocument/2006/relationships/hyperlink" Target="https://www.google.com/url?q=http://ncicb.nci.nih.gov/xml/owl/EVS/Thesaurus.owl%23C18241&amp;sa=D&amp;ust=1601641416889000&amp;usg=AFQjCNHGLDAvH7uzf2l3PTN7saxPEm1-7A" TargetMode="External"/><Relationship Id="rId220" Type="http://schemas.openxmlformats.org/officeDocument/2006/relationships/hyperlink" Target="http://www.informatics.jax.org/vocab/gene_ontology/GO:0007601" TargetMode="External"/><Relationship Id="rId462" Type="http://schemas.openxmlformats.org/officeDocument/2006/relationships/hyperlink" Target="https://www.google.com/url?q=http://ncicb.nci.nih.gov/xml/owl/EVS/Thesaurus.owl%23C18241&amp;sa=D&amp;ust=1601641416889000&amp;usg=AFQjCNHGLDAvH7uzf2l3PTN7saxPEm1-7A" TargetMode="External"/><Relationship Id="rId461" Type="http://schemas.openxmlformats.org/officeDocument/2006/relationships/hyperlink" Target="https://foodb.ca/compounds/FDB001014" TargetMode="External"/><Relationship Id="rId460" Type="http://schemas.openxmlformats.org/officeDocument/2006/relationships/hyperlink" Target="https://www.mikronaehrstoffcoach.com/redx/tools/mb_inline.php/mid.y808210fe5b57df0e/evm-niacin_expert_group.pdf" TargetMode="External"/><Relationship Id="rId224" Type="http://schemas.openxmlformats.org/officeDocument/2006/relationships/hyperlink" Target="https://www.google.com/url?q=http://ncicb.nci.nih.gov/xml/owl/EVS/Thesaurus.owl%23C18241&amp;sa=D&amp;ust=1601641416889000&amp;usg=AFQjCNHGLDAvH7uzf2l3PTN7saxPEm1-7A" TargetMode="External"/><Relationship Id="rId466" Type="http://schemas.openxmlformats.org/officeDocument/2006/relationships/hyperlink" Target="https://www.google.com/url?q=http://ncicb.nci.nih.gov/xml/owl/EVS/Thesaurus.owl%23C18241&amp;sa=D&amp;ust=1601641416889000&amp;usg=AFQjCNHGLDAvH7uzf2l3PTN7saxPEm1-7A" TargetMode="External"/><Relationship Id="rId223" Type="http://schemas.openxmlformats.org/officeDocument/2006/relationships/hyperlink" Target="https://foodb.ca/foods/FOOD00147" TargetMode="External"/><Relationship Id="rId465" Type="http://schemas.openxmlformats.org/officeDocument/2006/relationships/hyperlink" Target="https://www.mikronaehrstoffcoach.com/redx/tools/mb_inline.php/mid.y808210fe5b57df0e/evm-niacin_expert_group.pdf" TargetMode="External"/><Relationship Id="rId222" Type="http://schemas.openxmlformats.org/officeDocument/2006/relationships/hyperlink" Target="https://www.worldcat.org/title/assessment-of-infant-visual-and-cognitive-function-in-relation-to-long-chain-polyunsaturated-fatty-acids/oclc/68690601/editions?referer=di&amp;editionsView=true" TargetMode="External"/><Relationship Id="rId464" Type="http://schemas.openxmlformats.org/officeDocument/2006/relationships/hyperlink" Target="https://efsa.onlinelibrary.wiley.com/doi/pdf/10.2903/j.efsa.2010.1757" TargetMode="External"/><Relationship Id="rId221" Type="http://schemas.openxmlformats.org/officeDocument/2006/relationships/hyperlink" Target="https://efsa.onlinelibrary.wiley.com/doi/pdf/10.2903/j.efsa.2010.1734" TargetMode="External"/><Relationship Id="rId463" Type="http://schemas.openxmlformats.org/officeDocument/2006/relationships/hyperlink" Target="http://purl.bioontology.org/ontology/MEDDRA/10016256" TargetMode="External"/><Relationship Id="rId217" Type="http://schemas.openxmlformats.org/officeDocument/2006/relationships/hyperlink" Target="https://efsa.onlinelibrary.wiley.com/doi/pdf/10.2903/j.efsa.2010.1734" TargetMode="External"/><Relationship Id="rId459" Type="http://schemas.openxmlformats.org/officeDocument/2006/relationships/hyperlink" Target="https://efsa.onlinelibrary.wiley.com/doi/pdf/10.2903/j.efsa.2009.1224" TargetMode="External"/><Relationship Id="rId216" Type="http://schemas.openxmlformats.org/officeDocument/2006/relationships/hyperlink" Target="http://purl.bioontology.org/ontology/MEDDRA/10005840" TargetMode="External"/><Relationship Id="rId458" Type="http://schemas.openxmlformats.org/officeDocument/2006/relationships/hyperlink" Target="http://www.informatics.jax.org/vocab/gene_ontology/GO:0098773" TargetMode="External"/><Relationship Id="rId215" Type="http://schemas.openxmlformats.org/officeDocument/2006/relationships/hyperlink" Target="http://purl.bioontology.org/ontology/MESH/D000328" TargetMode="External"/><Relationship Id="rId457" Type="http://schemas.openxmlformats.org/officeDocument/2006/relationships/hyperlink" Target="https://www.google.com/url?q=http://ncicb.nci.nih.gov/xml/owl/EVS/Thesaurus.owl%23C18241&amp;sa=D&amp;ust=1601641416889000&amp;usg=AFQjCNHGLDAvH7uzf2l3PTN7saxPEm1-7A" TargetMode="External"/><Relationship Id="rId699" Type="http://schemas.openxmlformats.org/officeDocument/2006/relationships/hyperlink" Target="https://efsa.onlinelibrary.wiley.com/doi/pdf/10.2903/j.efsa.2010.1756" TargetMode="External"/><Relationship Id="rId214" Type="http://schemas.openxmlformats.org/officeDocument/2006/relationships/hyperlink" Target="https://foodb.ca/compounds/FDB003003" TargetMode="External"/><Relationship Id="rId456" Type="http://schemas.openxmlformats.org/officeDocument/2006/relationships/hyperlink" Target="https://foodb.ca/compounds/FDB001014" TargetMode="External"/><Relationship Id="rId698" Type="http://schemas.openxmlformats.org/officeDocument/2006/relationships/hyperlink" Target="http://purl.bioontology.org/ontology/SNOMEDCT/3850002" TargetMode="External"/><Relationship Id="rId219" Type="http://schemas.openxmlformats.org/officeDocument/2006/relationships/hyperlink" Target="https://www.google.com/url?q=http://ncicb.nci.nih.gov/xml/owl/EVS/Thesaurus.owl%23C18241&amp;sa=D&amp;ust=1601641416889000&amp;usg=AFQjCNHGLDAvH7uzf2l3PTN7saxPEm1-7A" TargetMode="External"/><Relationship Id="rId218" Type="http://schemas.openxmlformats.org/officeDocument/2006/relationships/hyperlink" Target="https://foodb.ca/compounds/FDB003003" TargetMode="External"/><Relationship Id="rId451" Type="http://schemas.openxmlformats.org/officeDocument/2006/relationships/hyperlink" Target="https://foodb.ca/compounds/FDB001014" TargetMode="External"/><Relationship Id="rId693" Type="http://schemas.openxmlformats.org/officeDocument/2006/relationships/hyperlink" Target="https://www.google.com/url?q=http://ncicb.nci.nih.gov/xml/owl/EVS/Thesaurus.owl%23C18241&amp;sa=D&amp;ust=1601641416889000&amp;usg=AFQjCNHGLDAvH7uzf2l3PTN7saxPEm1-7A" TargetMode="External"/><Relationship Id="rId450" Type="http://schemas.openxmlformats.org/officeDocument/2006/relationships/hyperlink" Target="https://www.mikronaehrstoffcoach.com/redx/tools/mb_inline.php/mid.y808210fe5b57df0e/evm-niacin_expert_group.pdf" TargetMode="External"/><Relationship Id="rId692" Type="http://schemas.openxmlformats.org/officeDocument/2006/relationships/hyperlink" Target="https://foodb.ca/compounds/FDB013264" TargetMode="External"/><Relationship Id="rId691" Type="http://schemas.openxmlformats.org/officeDocument/2006/relationships/hyperlink" Target="https://efsa.onlinelibrary.wiley.com/doi/pdf/10.2903/j.efsa.2010.1756" TargetMode="External"/><Relationship Id="rId690" Type="http://schemas.openxmlformats.org/officeDocument/2006/relationships/hyperlink" Target="http://www.informatics.jax.org/vocab/gene_ontology/GO:0031644" TargetMode="External"/><Relationship Id="rId213" Type="http://schemas.openxmlformats.org/officeDocument/2006/relationships/hyperlink" Target="https://efsa.onlinelibrary.wiley.com/doi/pdf/10.2903/j.efsa.2010.1734" TargetMode="External"/><Relationship Id="rId455" Type="http://schemas.openxmlformats.org/officeDocument/2006/relationships/hyperlink" Target="https://www.mikronaehrstoffcoach.com/redx/tools/mb_inline.php/mid.y808210fe5b57df0e/evm-niacin_expert_group.pdf" TargetMode="External"/><Relationship Id="rId697" Type="http://schemas.openxmlformats.org/officeDocument/2006/relationships/hyperlink" Target="https://www.google.com/url?q=http://ncicb.nci.nih.gov/xml/owl/EVS/Thesaurus.owl%23C18241&amp;sa=D&amp;ust=1601641416889000&amp;usg=AFQjCNHGLDAvH7uzf2l3PTN7saxPEm1-7A" TargetMode="External"/><Relationship Id="rId212" Type="http://schemas.openxmlformats.org/officeDocument/2006/relationships/hyperlink" Target="http://www.informatics.jax.org/vocab/gene_ontology/GO:0007420" TargetMode="External"/><Relationship Id="rId454" Type="http://schemas.openxmlformats.org/officeDocument/2006/relationships/hyperlink" Target="https://efsa.onlinelibrary.wiley.com/doi/pdf/10.2903/j.efsa.2009.1224" TargetMode="External"/><Relationship Id="rId696" Type="http://schemas.openxmlformats.org/officeDocument/2006/relationships/hyperlink" Target="https://foodb.ca/compounds/FDB013264" TargetMode="External"/><Relationship Id="rId211" Type="http://schemas.openxmlformats.org/officeDocument/2006/relationships/hyperlink" Target="https://www.google.com/url?q=http://ncicb.nci.nih.gov/xml/owl/EVS/Thesaurus.owl%23C18241&amp;sa=D&amp;ust=1601641416889000&amp;usg=AFQjCNHGLDAvH7uzf2l3PTN7saxPEm1-7A" TargetMode="External"/><Relationship Id="rId453" Type="http://schemas.openxmlformats.org/officeDocument/2006/relationships/hyperlink" Target="http://www.informatics.jax.org/vocab/gene_ontology/GO:0070701" TargetMode="External"/><Relationship Id="rId695" Type="http://schemas.openxmlformats.org/officeDocument/2006/relationships/hyperlink" Target="https://efsa.onlinelibrary.wiley.com/doi/pdf/10.2903/j.efsa.2010.1756" TargetMode="External"/><Relationship Id="rId210" Type="http://schemas.openxmlformats.org/officeDocument/2006/relationships/hyperlink" Target="https://foodb.ca/compounds/FDB003003" TargetMode="External"/><Relationship Id="rId452" Type="http://schemas.openxmlformats.org/officeDocument/2006/relationships/hyperlink" Target="https://www.google.com/url?q=http://ncicb.nci.nih.gov/xml/owl/EVS/Thesaurus.owl%23C18241&amp;sa=D&amp;ust=1601641416889000&amp;usg=AFQjCNHGLDAvH7uzf2l3PTN7saxPEm1-7A" TargetMode="External"/><Relationship Id="rId694" Type="http://schemas.openxmlformats.org/officeDocument/2006/relationships/hyperlink" Target="http://purl.bioontology.org/ontology/MEDDRA/10050414" TargetMode="External"/><Relationship Id="rId491" Type="http://schemas.openxmlformats.org/officeDocument/2006/relationships/hyperlink" Target="http://purl.bioontology.org/ontology/MEDDRA/10005426" TargetMode="External"/><Relationship Id="rId490" Type="http://schemas.openxmlformats.org/officeDocument/2006/relationships/hyperlink" Target="http://purl.bioontology.org/ontology/MESH/D000328" TargetMode="External"/><Relationship Id="rId249" Type="http://schemas.openxmlformats.org/officeDocument/2006/relationships/hyperlink" Target="https://efsa.onlinelibrary.wiley.com/doi/pdf/10.2903/j.efsa.2009.1213" TargetMode="External"/><Relationship Id="rId248" Type="http://schemas.openxmlformats.org/officeDocument/2006/relationships/hyperlink" Target="http://www.informatics.jax.org/vocab/gene_ontology/GO:1903708" TargetMode="External"/><Relationship Id="rId247" Type="http://schemas.openxmlformats.org/officeDocument/2006/relationships/hyperlink" Target="https://www.google.com/url?q=http://ncicb.nci.nih.gov/xml/owl/EVS/Thesaurus.owl%23C18241&amp;sa=D&amp;ust=1601641416889000&amp;usg=AFQjCNHGLDAvH7uzf2l3PTN7saxPEm1-7A" TargetMode="External"/><Relationship Id="rId489" Type="http://schemas.openxmlformats.org/officeDocument/2006/relationships/hyperlink" Target="https://foodb.ca/compounds/FDB023162" TargetMode="External"/><Relationship Id="rId242" Type="http://schemas.openxmlformats.org/officeDocument/2006/relationships/hyperlink" Target="https://www.google.com/url?q=http://ncicb.nci.nih.gov/xml/owl/EVS/Thesaurus.owl%23C18241&amp;sa=D&amp;ust=1601641416889000&amp;usg=AFQjCNHGLDAvH7uzf2l3PTN7saxPEm1-7A" TargetMode="External"/><Relationship Id="rId484" Type="http://schemas.openxmlformats.org/officeDocument/2006/relationships/hyperlink" Target="https://efsa.onlinelibrary.wiley.com/doi/pdf/10.2903/j.efsa.2009.1218" TargetMode="External"/><Relationship Id="rId241" Type="http://schemas.openxmlformats.org/officeDocument/2006/relationships/hyperlink" Target="https://foodb.ca/compounds/FDB014504" TargetMode="External"/><Relationship Id="rId483" Type="http://schemas.openxmlformats.org/officeDocument/2006/relationships/hyperlink" Target="http://www.informatics.jax.org/vocab/gene_ontology/GO:0090031" TargetMode="External"/><Relationship Id="rId240" Type="http://schemas.openxmlformats.org/officeDocument/2006/relationships/hyperlink" Target="https://efsa.onlinelibrary.wiley.com/doi/pdf/10.2903/j.efsa.2009.1213" TargetMode="External"/><Relationship Id="rId482" Type="http://schemas.openxmlformats.org/officeDocument/2006/relationships/hyperlink" Target="https://www.google.com/url?q=http://ncicb.nci.nih.gov/xml/owl/EVS/Thesaurus.owl%23C18241&amp;sa=D&amp;ust=1601641416889000&amp;usg=AFQjCNHGLDAvH7uzf2l3PTN7saxPEm1-7A" TargetMode="External"/><Relationship Id="rId481" Type="http://schemas.openxmlformats.org/officeDocument/2006/relationships/hyperlink" Target="https://foodb.ca/compounds/FDB008322" TargetMode="External"/><Relationship Id="rId246" Type="http://schemas.openxmlformats.org/officeDocument/2006/relationships/hyperlink" Target="https://foodb.ca/compounds/FDB014504" TargetMode="External"/><Relationship Id="rId488" Type="http://schemas.openxmlformats.org/officeDocument/2006/relationships/hyperlink" Target="https://efsa.onlinelibrary.wiley.com/doi/pdf/10.2903/j.efsa.2010.1758" TargetMode="External"/><Relationship Id="rId245" Type="http://schemas.openxmlformats.org/officeDocument/2006/relationships/hyperlink" Target="http://www.fao.org/3/a-y2809e.pdf" TargetMode="External"/><Relationship Id="rId487" Type="http://schemas.openxmlformats.org/officeDocument/2006/relationships/hyperlink" Target="http://purl.bioontology.org/ontology/MEDDRA/10016256" TargetMode="External"/><Relationship Id="rId244" Type="http://schemas.openxmlformats.org/officeDocument/2006/relationships/hyperlink" Target="https://efsa.onlinelibrary.wiley.com/doi/pdf/10.2903/j.efsa.2010.1760" TargetMode="External"/><Relationship Id="rId486" Type="http://schemas.openxmlformats.org/officeDocument/2006/relationships/hyperlink" Target="https://www.google.com/url?q=http://ncicb.nci.nih.gov/xml/owl/EVS/Thesaurus.owl%23C18241&amp;sa=D&amp;ust=1601641416889000&amp;usg=AFQjCNHGLDAvH7uzf2l3PTN7saxPEm1-7A" TargetMode="External"/><Relationship Id="rId243" Type="http://schemas.openxmlformats.org/officeDocument/2006/relationships/hyperlink" Target="http://www.informatics.jax.org/vocab/gene_ontology/GO:0045764" TargetMode="External"/><Relationship Id="rId485" Type="http://schemas.openxmlformats.org/officeDocument/2006/relationships/hyperlink" Target="https://foodb.ca/compounds/FDB008322" TargetMode="External"/><Relationship Id="rId480" Type="http://schemas.openxmlformats.org/officeDocument/2006/relationships/hyperlink" Target="https://efsa.onlinelibrary.wiley.com/doi/pdf/10.2903/j.efsa.2009.1218" TargetMode="External"/><Relationship Id="rId239" Type="http://schemas.openxmlformats.org/officeDocument/2006/relationships/hyperlink" Target="http://www.informatics.jax.org/vocab/gene_ontology/GO:0001893" TargetMode="External"/><Relationship Id="rId238" Type="http://schemas.openxmlformats.org/officeDocument/2006/relationships/hyperlink" Target="http://bioportal.bioontology.org/ontologies/MESH/D014930" TargetMode="External"/><Relationship Id="rId237" Type="http://schemas.openxmlformats.org/officeDocument/2006/relationships/hyperlink" Target="https://foodb.ca/compounds/FDB014504" TargetMode="External"/><Relationship Id="rId479" Type="http://schemas.openxmlformats.org/officeDocument/2006/relationships/hyperlink" Target="http://ncicb.nci.nih.gov/xml/owl/EVS/Thesaurus.owl" TargetMode="External"/><Relationship Id="rId236" Type="http://schemas.openxmlformats.org/officeDocument/2006/relationships/hyperlink" Target="https://consensus.nih.gov/2001/2001DentalCaries115PDF.pdf" TargetMode="External"/><Relationship Id="rId478" Type="http://schemas.openxmlformats.org/officeDocument/2006/relationships/hyperlink" Target="https://www.google.com/url?q=http://ncicb.nci.nih.gov/xml/owl/EVS/Thesaurus.owl%23C18241&amp;sa=D&amp;ust=1601641416889000&amp;usg=AFQjCNHGLDAvH7uzf2l3PTN7saxPEm1-7A" TargetMode="External"/><Relationship Id="rId231" Type="http://schemas.openxmlformats.org/officeDocument/2006/relationships/hyperlink" Target="https://efsa.onlinelibrary.wiley.com/doi/pdf/10.2903/j.efsa.2010.1796" TargetMode="External"/><Relationship Id="rId473" Type="http://schemas.openxmlformats.org/officeDocument/2006/relationships/hyperlink" Target="https://www.google.com/url?q=http://ncicb.nci.nih.gov/xml/owl/EVS/Thesaurus.owl%23C18241&amp;sa=D&amp;ust=1601641416889000&amp;usg=AFQjCNHGLDAvH7uzf2l3PTN7saxPEm1-7A" TargetMode="External"/><Relationship Id="rId230" Type="http://schemas.openxmlformats.org/officeDocument/2006/relationships/hyperlink" Target="http://www.informatics.jax.org/vocab/gene_ontology/GO:0007507" TargetMode="External"/><Relationship Id="rId472" Type="http://schemas.openxmlformats.org/officeDocument/2006/relationships/hyperlink" Target="https://foodb.ca/compounds/FDB008322" TargetMode="External"/><Relationship Id="rId471" Type="http://schemas.openxmlformats.org/officeDocument/2006/relationships/hyperlink" Target="https://efsa.onlinelibrary.wiley.com/doi/pdf/10.2903/j.efsa.2011.2033" TargetMode="External"/><Relationship Id="rId470" Type="http://schemas.openxmlformats.org/officeDocument/2006/relationships/hyperlink" Target="http://www.informatics.jax.org/vocab/gene_ontology/GO:1900409" TargetMode="External"/><Relationship Id="rId235" Type="http://schemas.openxmlformats.org/officeDocument/2006/relationships/hyperlink" Target="https://efsa.onlinelibrary.wiley.com/doi/pdf/10.2903/j.efsa.2009.1212" TargetMode="External"/><Relationship Id="rId477" Type="http://schemas.openxmlformats.org/officeDocument/2006/relationships/hyperlink" Target="https://foodb.ca/compounds/FDB008322" TargetMode="External"/><Relationship Id="rId234" Type="http://schemas.openxmlformats.org/officeDocument/2006/relationships/hyperlink" Target="http://www.informatics.jax.org/vocab/gene_ontology/GO:0070172" TargetMode="External"/><Relationship Id="rId476" Type="http://schemas.openxmlformats.org/officeDocument/2006/relationships/hyperlink" Target="https://ec.europa.eu/food/sites/food/files/safety/docs/sci-com_scf_out80k_en.pdf" TargetMode="External"/><Relationship Id="rId233" Type="http://schemas.openxmlformats.org/officeDocument/2006/relationships/hyperlink" Target="https://www.google.com/url?q=http://ncicb.nci.nih.gov/xml/owl/EVS/Thesaurus.owl%23C18241&amp;sa=D&amp;ust=1601641416889000&amp;usg=AFQjCNHGLDAvH7uzf2l3PTN7saxPEm1-7A" TargetMode="External"/><Relationship Id="rId475" Type="http://schemas.openxmlformats.org/officeDocument/2006/relationships/hyperlink" Target="https://efsa.onlinelibrary.wiley.com/doi/pdf/10.2903/j.efsa.2009.1218" TargetMode="External"/><Relationship Id="rId232" Type="http://schemas.openxmlformats.org/officeDocument/2006/relationships/hyperlink" Target="https://foodb.ca/compounds/FDB004485" TargetMode="External"/><Relationship Id="rId474" Type="http://schemas.openxmlformats.org/officeDocument/2006/relationships/hyperlink" Target="http://www.informatics.jax.org/vocab/gene_ontology/GO:0006091" TargetMode="External"/><Relationship Id="rId426" Type="http://schemas.openxmlformats.org/officeDocument/2006/relationships/hyperlink" Target="https://www.google.com/url?q=http://ncicb.nci.nih.gov/xml/owl/EVS/Thesaurus.owl%23C18241&amp;sa=D&amp;ust=1601641416889000&amp;usg=AFQjCNHGLDAvH7uzf2l3PTN7saxPEm1-7A" TargetMode="External"/><Relationship Id="rId668" Type="http://schemas.openxmlformats.org/officeDocument/2006/relationships/hyperlink" Target="https://foodb.ca/compounds/FDB013828" TargetMode="External"/><Relationship Id="rId425" Type="http://schemas.openxmlformats.org/officeDocument/2006/relationships/hyperlink" Target="https://foodb.ca/compounds/FDB004234" TargetMode="External"/><Relationship Id="rId667" Type="http://schemas.openxmlformats.org/officeDocument/2006/relationships/hyperlink" Target="https://efsa.onlinelibrary.wiley.com/doi/pdf/10.2903/j.efsa.2009.1221" TargetMode="External"/><Relationship Id="rId424" Type="http://schemas.openxmlformats.org/officeDocument/2006/relationships/hyperlink" Target="https://efsa.onlinelibrary.wiley.com/doi/pdf/10.2903/j.efsa.2010.1467" TargetMode="External"/><Relationship Id="rId666" Type="http://schemas.openxmlformats.org/officeDocument/2006/relationships/hyperlink" Target="http://www.informatics.jax.org/vocab/gene_ontology/GO:0070701" TargetMode="External"/><Relationship Id="rId423" Type="http://schemas.openxmlformats.org/officeDocument/2006/relationships/hyperlink" Target="http://purl.bioontology.org/ontology/SNOMEDCT/387604006" TargetMode="External"/><Relationship Id="rId665" Type="http://schemas.openxmlformats.org/officeDocument/2006/relationships/hyperlink" Target="https://www.google.com/url?q=http://ncicb.nci.nih.gov/xml/owl/EVS/Thesaurus.owl%23C18241&amp;sa=D&amp;ust=1601641416889000&amp;usg=AFQjCNHGLDAvH7uzf2l3PTN7saxPEm1-7A" TargetMode="External"/><Relationship Id="rId429" Type="http://schemas.openxmlformats.org/officeDocument/2006/relationships/hyperlink" Target="https://foodb.ca/compounds/FDB003653" TargetMode="External"/><Relationship Id="rId428" Type="http://schemas.openxmlformats.org/officeDocument/2006/relationships/hyperlink" Target="https://efsa.onlinelibrary.wiley.com/doi/pdf/10.2903/j.efsa.2011.2241" TargetMode="External"/><Relationship Id="rId427" Type="http://schemas.openxmlformats.org/officeDocument/2006/relationships/hyperlink" Target="http://www.informatics.jax.org/vocab/gene_ontology/GO:0042749" TargetMode="External"/><Relationship Id="rId669" Type="http://schemas.openxmlformats.org/officeDocument/2006/relationships/hyperlink" Target="https://www.google.com/url?q=http://ncicb.nci.nih.gov/xml/owl/EVS/Thesaurus.owl%23C18241&amp;sa=D&amp;ust=1601641416889000&amp;usg=AFQjCNHGLDAvH7uzf2l3PTN7saxPEm1-7A" TargetMode="External"/><Relationship Id="rId660" Type="http://schemas.openxmlformats.org/officeDocument/2006/relationships/hyperlink" Target="https://www.google.com/url?q=http://ncicb.nci.nih.gov/xml/owl/EVS/Thesaurus.owl%23C18241&amp;sa=D&amp;ust=1601641416889000&amp;usg=AFQjCNHGLDAvH7uzf2l3PTN7saxPEm1-7A" TargetMode="External"/><Relationship Id="rId422" Type="http://schemas.openxmlformats.org/officeDocument/2006/relationships/hyperlink" Target="https://www.google.com/url?q=http://ncicb.nci.nih.gov/xml/owl/EVS/Thesaurus.owl%23C18241&amp;sa=D&amp;ust=1601641416889000&amp;usg=AFQjCNHGLDAvH7uzf2l3PTN7saxPEm1-7A" TargetMode="External"/><Relationship Id="rId664" Type="http://schemas.openxmlformats.org/officeDocument/2006/relationships/hyperlink" Target="https://foodb.ca/compounds/FDB013828" TargetMode="External"/><Relationship Id="rId421" Type="http://schemas.openxmlformats.org/officeDocument/2006/relationships/hyperlink" Target="https://foodb.ca/compounds/FDB004234" TargetMode="External"/><Relationship Id="rId663" Type="http://schemas.openxmlformats.org/officeDocument/2006/relationships/hyperlink" Target="https://www.efsa.europa.eu/sites/default/files/topic/ndaart13ref01.pdf" TargetMode="External"/><Relationship Id="rId420" Type="http://schemas.openxmlformats.org/officeDocument/2006/relationships/hyperlink" Target="https://efsa.onlinelibrary.wiley.com/doi/pdf/10.2903/j.efsa.2011.2040" TargetMode="External"/><Relationship Id="rId662" Type="http://schemas.openxmlformats.org/officeDocument/2006/relationships/hyperlink" Target="https://efsa.onlinelibrary.wiley.com/doi/pdf/10.2903/j.efsa.2009.1221" TargetMode="External"/><Relationship Id="rId661" Type="http://schemas.openxmlformats.org/officeDocument/2006/relationships/hyperlink" Target="http://www.informatics.jax.org/vocab/gene_ontology/GO:0055072" TargetMode="External"/><Relationship Id="rId415" Type="http://schemas.openxmlformats.org/officeDocument/2006/relationships/hyperlink" Target="http://www.informatics.jax.org/vocab/gene_ontology/GO:1900409" TargetMode="External"/><Relationship Id="rId657" Type="http://schemas.openxmlformats.org/officeDocument/2006/relationships/hyperlink" Target="http://www.informatics.jax.org/vocab/gene_ontology/GO:0007507" TargetMode="External"/><Relationship Id="rId899" Type="http://schemas.openxmlformats.org/officeDocument/2006/relationships/hyperlink" Target="http://purl.bioontology.org/ontology/MESH/D008571" TargetMode="External"/><Relationship Id="rId414" Type="http://schemas.openxmlformats.org/officeDocument/2006/relationships/hyperlink" Target="https://www.google.com/url?q=http://ncicb.nci.nih.gov/xml/owl/EVS/Thesaurus.owl%23C18241&amp;sa=D&amp;ust=1601641416889000&amp;usg=AFQjCNHGLDAvH7uzf2l3PTN7saxPEm1-7A" TargetMode="External"/><Relationship Id="rId656" Type="http://schemas.openxmlformats.org/officeDocument/2006/relationships/hyperlink" Target="https://www.google.com/url?q=http://ncicb.nci.nih.gov/xml/owl/EVS/Thesaurus.owl%23C18241&amp;sa=D&amp;ust=1601641416889000&amp;usg=AFQjCNHGLDAvH7uzf2l3PTN7saxPEm1-7A" TargetMode="External"/><Relationship Id="rId898" Type="http://schemas.openxmlformats.org/officeDocument/2006/relationships/hyperlink" Target="https://foodb.ca/compounds/FDB003729" TargetMode="External"/><Relationship Id="rId413" Type="http://schemas.openxmlformats.org/officeDocument/2006/relationships/hyperlink" Target="https://foodb.ca/compounds/FDB003636" TargetMode="External"/><Relationship Id="rId655" Type="http://schemas.openxmlformats.org/officeDocument/2006/relationships/hyperlink" Target="https://foodb.ca/compounds/FDB008424" TargetMode="External"/><Relationship Id="rId897" Type="http://schemas.openxmlformats.org/officeDocument/2006/relationships/hyperlink" Target="https://efsa.onlinelibrary.wiley.com/doi/pdf/10.2903/j.efsa.2009.1229" TargetMode="External"/><Relationship Id="rId412" Type="http://schemas.openxmlformats.org/officeDocument/2006/relationships/hyperlink" Target="http://www.5aldia.org/datos/60/PDF_6_5347.pdf" TargetMode="External"/><Relationship Id="rId654" Type="http://schemas.openxmlformats.org/officeDocument/2006/relationships/hyperlink" Target="https://efsa.onlinelibrary.wiley.com/doi/pdf/10.2903/j.efsa.2010.1755" TargetMode="External"/><Relationship Id="rId896" Type="http://schemas.openxmlformats.org/officeDocument/2006/relationships/hyperlink" Target="http://www.informatics.jax.org/vocab/gene_ontology/GO:0050890" TargetMode="External"/><Relationship Id="rId419" Type="http://schemas.openxmlformats.org/officeDocument/2006/relationships/hyperlink" Target="http://www.informatics.jax.org/vocab/gene_ontology/GO:0034761" TargetMode="External"/><Relationship Id="rId418" Type="http://schemas.openxmlformats.org/officeDocument/2006/relationships/hyperlink" Target="https://www.google.com/url?q=http://ncicb.nci.nih.gov/xml/owl/EVS/Thesaurus.owl%23C18241&amp;sa=D&amp;ust=1601641416889000&amp;usg=AFQjCNHGLDAvH7uzf2l3PTN7saxPEm1-7A" TargetMode="External"/><Relationship Id="rId417" Type="http://schemas.openxmlformats.org/officeDocument/2006/relationships/hyperlink" Target="http://www.5aldia.org/datos/60/PDF_6_5347.pdf" TargetMode="External"/><Relationship Id="rId659" Type="http://schemas.openxmlformats.org/officeDocument/2006/relationships/hyperlink" Target="https://foodb.ca/compounds/FDB013828" TargetMode="External"/><Relationship Id="rId416" Type="http://schemas.openxmlformats.org/officeDocument/2006/relationships/hyperlink" Target="https://efsa.onlinelibrary.wiley.com/doi/pdf/10.2903/j.efsa.2009.1217" TargetMode="External"/><Relationship Id="rId658" Type="http://schemas.openxmlformats.org/officeDocument/2006/relationships/hyperlink" Target="https://efsa.onlinelibrary.wiley.com/doi/pdf/10.2903/j.efsa.2009.1222" TargetMode="External"/><Relationship Id="rId891" Type="http://schemas.openxmlformats.org/officeDocument/2006/relationships/hyperlink" Target="http://www.informatics.jax.org/vocab/gene_ontology/GO:0005975" TargetMode="External"/><Relationship Id="rId890" Type="http://schemas.openxmlformats.org/officeDocument/2006/relationships/hyperlink" Target="https://www.google.com/url?q=http://ncicb.nci.nih.gov/xml/owl/EVS/Thesaurus.owl%23C18241&amp;sa=D&amp;ust=1601641416889000&amp;usg=AFQjCNHGLDAvH7uzf2l3PTN7saxPEm1-7A" TargetMode="External"/><Relationship Id="rId411" Type="http://schemas.openxmlformats.org/officeDocument/2006/relationships/hyperlink" Target="https://efsa.onlinelibrary.wiley.com/doi/pdf/10.2903/j.efsa.2010.1808" TargetMode="External"/><Relationship Id="rId653" Type="http://schemas.openxmlformats.org/officeDocument/2006/relationships/hyperlink" Target="http://purl.bioontology.org/ontology/SNOMEDCT/3850002" TargetMode="External"/><Relationship Id="rId895" Type="http://schemas.openxmlformats.org/officeDocument/2006/relationships/hyperlink" Target="https://www.google.com/url?q=http://ncicb.nci.nih.gov/xml/owl/EVS/Thesaurus.owl%23C18241&amp;sa=D&amp;ust=1601641416889000&amp;usg=AFQjCNHGLDAvH7uzf2l3PTN7saxPEm1-7A" TargetMode="External"/><Relationship Id="rId410" Type="http://schemas.openxmlformats.org/officeDocument/2006/relationships/hyperlink" Target="http://www.informatics.jax.org/vocab/gene_ontology/GO:0032723" TargetMode="External"/><Relationship Id="rId652" Type="http://schemas.openxmlformats.org/officeDocument/2006/relationships/hyperlink" Target="https://www.google.com/url?q=http://ncicb.nci.nih.gov/xml/owl/EVS/Thesaurus.owl%23C18241&amp;sa=D&amp;ust=1601641416889000&amp;usg=AFQjCNHGLDAvH7uzf2l3PTN7saxPEm1-7A" TargetMode="External"/><Relationship Id="rId894" Type="http://schemas.openxmlformats.org/officeDocument/2006/relationships/hyperlink" Target="https://foodb.ca/compounds/FDB003729" TargetMode="External"/><Relationship Id="rId651" Type="http://schemas.openxmlformats.org/officeDocument/2006/relationships/hyperlink" Target="https://foodb.ca/compounds/FDB008424" TargetMode="External"/><Relationship Id="rId893" Type="http://schemas.openxmlformats.org/officeDocument/2006/relationships/hyperlink" Target="http://www.fao.org/3/a-y2809e.pdf" TargetMode="External"/><Relationship Id="rId650" Type="http://schemas.openxmlformats.org/officeDocument/2006/relationships/hyperlink" Target="https://efsa.onlinelibrary.wiley.com/doi/pdf/10.2903/j.efsa.2009.1222" TargetMode="External"/><Relationship Id="rId892" Type="http://schemas.openxmlformats.org/officeDocument/2006/relationships/hyperlink" Target="https://efsa.onlinelibrary.wiley.com/doi/pdf/10.2903/j.efsa.2010.1819" TargetMode="External"/><Relationship Id="rId206" Type="http://schemas.openxmlformats.org/officeDocument/2006/relationships/hyperlink" Target="https://foodb.ca/compounds/FDB003003" TargetMode="External"/><Relationship Id="rId448" Type="http://schemas.openxmlformats.org/officeDocument/2006/relationships/hyperlink" Target="http://purl.bioontology.org/ontology/SNOMEDCT/3850002" TargetMode="External"/><Relationship Id="rId205" Type="http://schemas.openxmlformats.org/officeDocument/2006/relationships/hyperlink" Target="http://www.efsa.europa.eu/en/efsajournal/doc/1263.pdf" TargetMode="External"/><Relationship Id="rId447" Type="http://schemas.openxmlformats.org/officeDocument/2006/relationships/hyperlink" Target="https://www.google.com/url?q=http://ncicb.nci.nih.gov/xml/owl/EVS/Thesaurus.owl%23C18241&amp;sa=D&amp;ust=1601641416889000&amp;usg=AFQjCNHGLDAvH7uzf2l3PTN7saxPEm1-7A" TargetMode="External"/><Relationship Id="rId689" Type="http://schemas.openxmlformats.org/officeDocument/2006/relationships/hyperlink" Target="https://www.google.com/url?q=http://ncicb.nci.nih.gov/xml/owl/EVS/Thesaurus.owl%23C18241&amp;sa=D&amp;ust=1601641416889000&amp;usg=AFQjCNHGLDAvH7uzf2l3PTN7saxPEm1-7A" TargetMode="External"/><Relationship Id="rId204" Type="http://schemas.openxmlformats.org/officeDocument/2006/relationships/hyperlink" Target="http://purl.bioontology.org/ontology/MEDDRA/10005754" TargetMode="External"/><Relationship Id="rId446" Type="http://schemas.openxmlformats.org/officeDocument/2006/relationships/hyperlink" Target="https://foodb.ca/compounds/FDB001014" TargetMode="External"/><Relationship Id="rId688" Type="http://schemas.openxmlformats.org/officeDocument/2006/relationships/hyperlink" Target="https://foodb.ca/compounds/FDB013264" TargetMode="External"/><Relationship Id="rId203" Type="http://schemas.openxmlformats.org/officeDocument/2006/relationships/hyperlink" Target="https://www.google.com/url?q=http://ncicb.nci.nih.gov/xml/owl/EVS/Thesaurus.owl%23C18241&amp;sa=D&amp;ust=1601641416889000&amp;usg=AFQjCNHGLDAvH7uzf2l3PTN7saxPEm1-7A" TargetMode="External"/><Relationship Id="rId445" Type="http://schemas.openxmlformats.org/officeDocument/2006/relationships/hyperlink" Target="https://www.mikronaehrstoffcoach.com/redx/tools/mb_inline.php/mid.y808210fe5b57df0e/evm-niacin_expert_group.pdf" TargetMode="External"/><Relationship Id="rId687" Type="http://schemas.openxmlformats.org/officeDocument/2006/relationships/hyperlink" Target="https://efsa.onlinelibrary.wiley.com/doi/pdf/10.2903/j.efsa.2009.1223" TargetMode="External"/><Relationship Id="rId209" Type="http://schemas.openxmlformats.org/officeDocument/2006/relationships/hyperlink" Target="http://www.efsa.europa.eu/en/efsajournal/doc/1263.pdf" TargetMode="External"/><Relationship Id="rId208" Type="http://schemas.openxmlformats.org/officeDocument/2006/relationships/hyperlink" Target="http://purl.bioontology.org/ontology/MEDDRA/10005840" TargetMode="External"/><Relationship Id="rId207" Type="http://schemas.openxmlformats.org/officeDocument/2006/relationships/hyperlink" Target="http://purl.bioontology.org/ontology/MESH/D000328" TargetMode="External"/><Relationship Id="rId449" Type="http://schemas.openxmlformats.org/officeDocument/2006/relationships/hyperlink" Target="https://efsa.onlinelibrary.wiley.com/doi/pdf/10.2903/j.efsa.2010.1757" TargetMode="External"/><Relationship Id="rId440" Type="http://schemas.openxmlformats.org/officeDocument/2006/relationships/hyperlink" Target="https://www.mikronaehrstoffcoach.com/redx/tools/mb_inline.php/mid.y808210fe5b57df0e/evm-niacin_expert_group.pdf" TargetMode="External"/><Relationship Id="rId682" Type="http://schemas.openxmlformats.org/officeDocument/2006/relationships/hyperlink" Target="http://www.informatics.jax.org/vocab/gene_ontology/GO:0051301" TargetMode="External"/><Relationship Id="rId681" Type="http://schemas.openxmlformats.org/officeDocument/2006/relationships/hyperlink" Target="https://www.google.com/url?q=http://ncicb.nci.nih.gov/xml/owl/EVS/Thesaurus.owl%23C18241&amp;sa=D&amp;ust=1601641416889000&amp;usg=AFQjCNHGLDAvH7uzf2l3PTN7saxPEm1-7A" TargetMode="External"/><Relationship Id="rId680" Type="http://schemas.openxmlformats.org/officeDocument/2006/relationships/hyperlink" Target="https://foodb.ca/compounds/FDB013828" TargetMode="External"/><Relationship Id="rId202" Type="http://schemas.openxmlformats.org/officeDocument/2006/relationships/hyperlink" Target="https://foodb.ca/compounds/FDB003003" TargetMode="External"/><Relationship Id="rId444" Type="http://schemas.openxmlformats.org/officeDocument/2006/relationships/hyperlink" Target="https://efsa.onlinelibrary.wiley.com/doi/pdf/10.2903/j.efsa.2009.1224" TargetMode="External"/><Relationship Id="rId686" Type="http://schemas.openxmlformats.org/officeDocument/2006/relationships/hyperlink" Target="http://www.informatics.jax.org/vocab/gene_ontology/GO:0006091" TargetMode="External"/><Relationship Id="rId201" Type="http://schemas.openxmlformats.org/officeDocument/2006/relationships/hyperlink" Target="https://ec.europa.eu/food/sites/food/files/safety/docs/sci-com_scf_out64_en.pdf" TargetMode="External"/><Relationship Id="rId443" Type="http://schemas.openxmlformats.org/officeDocument/2006/relationships/hyperlink" Target="http://www.informatics.jax.org/vocab/gene_ontology/GO:0031644" TargetMode="External"/><Relationship Id="rId685" Type="http://schemas.openxmlformats.org/officeDocument/2006/relationships/hyperlink" Target="https://www.google.com/url?q=http://ncicb.nci.nih.gov/xml/owl/EVS/Thesaurus.owl%23C18241&amp;sa=D&amp;ust=1601641416889000&amp;usg=AFQjCNHGLDAvH7uzf2l3PTN7saxPEm1-7A" TargetMode="External"/><Relationship Id="rId200" Type="http://schemas.openxmlformats.org/officeDocument/2006/relationships/hyperlink" Target="https://www.anses.fr/en/content/assessment-risks-creatine-consumer-and-veracity-claims-relating-sports-performance-and" TargetMode="External"/><Relationship Id="rId442" Type="http://schemas.openxmlformats.org/officeDocument/2006/relationships/hyperlink" Target="https://www.google.com/url?q=http://ncicb.nci.nih.gov/xml/owl/EVS/Thesaurus.owl%23C18241&amp;sa=D&amp;ust=1601641416889000&amp;usg=AFQjCNHGLDAvH7uzf2l3PTN7saxPEm1-7A" TargetMode="External"/><Relationship Id="rId684" Type="http://schemas.openxmlformats.org/officeDocument/2006/relationships/hyperlink" Target="https://foodb.ca/compounds/FDB013264" TargetMode="External"/><Relationship Id="rId441" Type="http://schemas.openxmlformats.org/officeDocument/2006/relationships/hyperlink" Target="https://foodb.ca/compounds/FDB001014" TargetMode="External"/><Relationship Id="rId683" Type="http://schemas.openxmlformats.org/officeDocument/2006/relationships/hyperlink" Target="https://efsa.onlinelibrary.wiley.com/doi/pdf/10.2903/j.efsa.2009.1221" TargetMode="External"/><Relationship Id="rId437" Type="http://schemas.openxmlformats.org/officeDocument/2006/relationships/hyperlink" Target="https://www.google.com/url?q=http://ncicb.nci.nih.gov/xml/owl/EVS/Thesaurus.owl%23C18241&amp;sa=D&amp;ust=1601641416889000&amp;usg=AFQjCNHGLDAvH7uzf2l3PTN7saxPEm1-7A" TargetMode="External"/><Relationship Id="rId679" Type="http://schemas.openxmlformats.org/officeDocument/2006/relationships/hyperlink" Target="https://efsa.onlinelibrary.wiley.com/doi/pdf/10.2903/j.efsa.2009.1221" TargetMode="External"/><Relationship Id="rId436" Type="http://schemas.openxmlformats.org/officeDocument/2006/relationships/hyperlink" Target="https://foodb.ca/compounds/FDB001014" TargetMode="External"/><Relationship Id="rId678" Type="http://schemas.openxmlformats.org/officeDocument/2006/relationships/hyperlink" Target="http://www.informatics.jax.org/vocab/gene_ontology/GO:0050778" TargetMode="External"/><Relationship Id="rId435" Type="http://schemas.openxmlformats.org/officeDocument/2006/relationships/hyperlink" Target="https://efsa.onlinelibrary.wiley.com/doi/abs/10.2903/j.efsa.2011.2304" TargetMode="External"/><Relationship Id="rId677" Type="http://schemas.openxmlformats.org/officeDocument/2006/relationships/hyperlink" Target="https://www.google.com/url?q=http://ncicb.nci.nih.gov/xml/owl/EVS/Thesaurus.owl%23C18241&amp;sa=D&amp;ust=1601641416889000&amp;usg=AFQjCNHGLDAvH7uzf2l3PTN7saxPEm1-7A" TargetMode="External"/><Relationship Id="rId434" Type="http://schemas.openxmlformats.org/officeDocument/2006/relationships/hyperlink" Target="http://purl.bioontology.org/ontology/MEDDRA/10005426" TargetMode="External"/><Relationship Id="rId676" Type="http://schemas.openxmlformats.org/officeDocument/2006/relationships/hyperlink" Target="https://foodb.ca/compounds/FDB013828" TargetMode="External"/><Relationship Id="rId439" Type="http://schemas.openxmlformats.org/officeDocument/2006/relationships/hyperlink" Target="https://efsa.onlinelibrary.wiley.com/doi/pdf/10.2903/j.efsa.2009.1224" TargetMode="External"/><Relationship Id="rId438" Type="http://schemas.openxmlformats.org/officeDocument/2006/relationships/hyperlink" Target="http://www.informatics.jax.org/vocab/gene_ontology/GO:0006091" TargetMode="External"/><Relationship Id="rId671" Type="http://schemas.openxmlformats.org/officeDocument/2006/relationships/hyperlink" Target="https://efsa.onlinelibrary.wiley.com/doi/pdf/10.2903/j.efsa.2009.1221" TargetMode="External"/><Relationship Id="rId670" Type="http://schemas.openxmlformats.org/officeDocument/2006/relationships/hyperlink" Target="http://www.informatics.jax.org/vocab/gene_ontology/GO:0098773" TargetMode="External"/><Relationship Id="rId433" Type="http://schemas.openxmlformats.org/officeDocument/2006/relationships/hyperlink" Target="https://www.google.com/url?q=http://ncicb.nci.nih.gov/xml/owl/EVS/Thesaurus.owl%23C18241&amp;sa=D&amp;ust=1601641416889000&amp;usg=AFQjCNHGLDAvH7uzf2l3PTN7saxPEm1-7A" TargetMode="External"/><Relationship Id="rId675" Type="http://schemas.openxmlformats.org/officeDocument/2006/relationships/hyperlink" Target="https://efsa.onlinelibrary.wiley.com/doi/pdf/10.2903/j.efsa.2009.1221" TargetMode="External"/><Relationship Id="rId432" Type="http://schemas.openxmlformats.org/officeDocument/2006/relationships/hyperlink" Target="https://efsa.onlinelibrary.wiley.com/doi/pdf/10.2903/j.efsa.2010.1745" TargetMode="External"/><Relationship Id="rId674" Type="http://schemas.openxmlformats.org/officeDocument/2006/relationships/hyperlink" Target="http://www.informatics.jax.org/vocab/gene_ontology/GO:0007601" TargetMode="External"/><Relationship Id="rId431" Type="http://schemas.openxmlformats.org/officeDocument/2006/relationships/hyperlink" Target="http://www.informatics.jax.org/vocab/gene_ontology/GO:0000096" TargetMode="External"/><Relationship Id="rId673" Type="http://schemas.openxmlformats.org/officeDocument/2006/relationships/hyperlink" Target="https://www.google.com/url?q=http://ncicb.nci.nih.gov/xml/owl/EVS/Thesaurus.owl%23C18241&amp;sa=D&amp;ust=1601641416889000&amp;usg=AFQjCNHGLDAvH7uzf2l3PTN7saxPEm1-7A" TargetMode="External"/><Relationship Id="rId430" Type="http://schemas.openxmlformats.org/officeDocument/2006/relationships/hyperlink" Target="https://www.google.com/url?q=http://ncicb.nci.nih.gov/xml/owl/EVS/Thesaurus.owl%23C18241&amp;sa=D&amp;ust=1601641416889000&amp;usg=AFQjCNHGLDAvH7uzf2l3PTN7saxPEm1-7A" TargetMode="External"/><Relationship Id="rId672" Type="http://schemas.openxmlformats.org/officeDocument/2006/relationships/hyperlink" Target="https://foodb.ca/compounds/FDB013828"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foodb.ca/compounds/FDB003513" TargetMode="External"/><Relationship Id="rId3" Type="http://schemas.openxmlformats.org/officeDocument/2006/relationships/hyperlink" Target="http://purl.bioontology.org/ontology/MESH/D014930" TargetMode="External"/><Relationship Id="rId4" Type="http://schemas.openxmlformats.org/officeDocument/2006/relationships/hyperlink" Target="https://hpo.jax.org/app/browse/term/HP:0004349" TargetMode="External"/><Relationship Id="rId9" Type="http://schemas.openxmlformats.org/officeDocument/2006/relationships/hyperlink" Target="https://efsa.onlinelibrary.wiley.com/doi/pdf/10.2903/j.efsa.2009.1180" TargetMode="External"/><Relationship Id="rId5" Type="http://schemas.openxmlformats.org/officeDocument/2006/relationships/hyperlink" Target="https://efsa.onlinelibrary.wiley.com/doi/pdf/10.2903/j.efsa.2009.1180" TargetMode="External"/><Relationship Id="rId6" Type="http://schemas.openxmlformats.org/officeDocument/2006/relationships/hyperlink" Target="https://foodb.ca/compounds/FDB003513" TargetMode="External"/><Relationship Id="rId7" Type="http://schemas.openxmlformats.org/officeDocument/2006/relationships/hyperlink" Target="http://purl.bioontology.org/ontology/MESH/D014930" TargetMode="External"/><Relationship Id="rId8" Type="http://schemas.openxmlformats.org/officeDocument/2006/relationships/hyperlink" Target="https://hpo.jax.org/app/browse/term/HP:0004349" TargetMode="External"/><Relationship Id="rId40" Type="http://schemas.openxmlformats.org/officeDocument/2006/relationships/hyperlink" Target="https://efsa.onlinelibrary.wiley.com/doi/abs/10.2903/j.efsa.2009.1177" TargetMode="External"/><Relationship Id="rId42" Type="http://schemas.openxmlformats.org/officeDocument/2006/relationships/hyperlink" Target="http://purl.bioontology.org/ontology/MESH/D000328" TargetMode="External"/><Relationship Id="rId41" Type="http://schemas.openxmlformats.org/officeDocument/2006/relationships/hyperlink" Target="https://foodb.ca/compounds/FDB003714" TargetMode="External"/><Relationship Id="rId44" Type="http://schemas.openxmlformats.org/officeDocument/2006/relationships/hyperlink" Target="http://www.efsa.europa.eu/en/efsajournal/pub/781" TargetMode="External"/><Relationship Id="rId43" Type="http://schemas.openxmlformats.org/officeDocument/2006/relationships/hyperlink" Target="https://hpo.jax.org/app/browse/term/HP:0003124" TargetMode="External"/><Relationship Id="rId46" Type="http://schemas.openxmlformats.org/officeDocument/2006/relationships/hyperlink" Target="https://hpo.jax.org/app/browse/term/HP:0000670" TargetMode="External"/><Relationship Id="rId45" Type="http://schemas.openxmlformats.org/officeDocument/2006/relationships/hyperlink" Target="https://www.google.com/url?q=http://ncicb.nci.nih.gov/xml/owl/EVS/Thesaurus.owl%23C18241&amp;sa=D&amp;ust=1601641416889000&amp;usg=AFQjCNHGLDAvH7uzf2l3PTN7saxPEm1-7A" TargetMode="External"/><Relationship Id="rId48" Type="http://schemas.openxmlformats.org/officeDocument/2006/relationships/hyperlink" Target="https://www.google.com/url?q=http://ncicb.nci.nih.gov/xml/owl/EVS/Thesaurus.owl%23C18241&amp;sa=D&amp;ust=1601641416889000&amp;usg=AFQjCNHGLDAvH7uzf2l3PTN7saxPEm1-7A" TargetMode="External"/><Relationship Id="rId47" Type="http://schemas.openxmlformats.org/officeDocument/2006/relationships/hyperlink" Target="https://efsa.onlinelibrary.wiley.com/doi/pdf/10.2903/j.efsa.2010.1776" TargetMode="External"/><Relationship Id="rId49" Type="http://schemas.openxmlformats.org/officeDocument/2006/relationships/hyperlink" Target="https://hpo.jax.org/app/browse/term/HP:0000670" TargetMode="External"/><Relationship Id="rId31" Type="http://schemas.openxmlformats.org/officeDocument/2006/relationships/hyperlink" Target="https://hpo.jax.org/app/browse/term/HP:0003124" TargetMode="External"/><Relationship Id="rId30" Type="http://schemas.openxmlformats.org/officeDocument/2006/relationships/hyperlink" Target="http://purl.bioontology.org/ontology/MESH/D000328" TargetMode="External"/><Relationship Id="rId33" Type="http://schemas.openxmlformats.org/officeDocument/2006/relationships/hyperlink" Target="https://foodb.ca/compounds/FDB003714" TargetMode="External"/><Relationship Id="rId32" Type="http://schemas.openxmlformats.org/officeDocument/2006/relationships/hyperlink" Target="https://efsa.onlinelibrary.wiley.com/doi/abs/10.2903/j.efsa.2010.1885" TargetMode="External"/><Relationship Id="rId35" Type="http://schemas.openxmlformats.org/officeDocument/2006/relationships/hyperlink" Target="https://hpo.jax.org/app/browse/term/HP:0003124" TargetMode="External"/><Relationship Id="rId34" Type="http://schemas.openxmlformats.org/officeDocument/2006/relationships/hyperlink" Target="http://purl.bioontology.org/ontology/MESH/D000328" TargetMode="External"/><Relationship Id="rId37" Type="http://schemas.openxmlformats.org/officeDocument/2006/relationships/hyperlink" Target="https://foodb.ca/compounds/FDB003714" TargetMode="External"/><Relationship Id="rId36" Type="http://schemas.openxmlformats.org/officeDocument/2006/relationships/hyperlink" Target="https://efsa.onlinelibrary.wiley.com/doi/abs/10.2903/j.efsa.2009.1175" TargetMode="External"/><Relationship Id="rId39" Type="http://schemas.openxmlformats.org/officeDocument/2006/relationships/hyperlink" Target="https://hpo.jax.org/app/browse/term/HP:0003124" TargetMode="External"/><Relationship Id="rId38" Type="http://schemas.openxmlformats.org/officeDocument/2006/relationships/hyperlink" Target="http://purl.bioontology.org/ontology/MESH/D000328" TargetMode="External"/><Relationship Id="rId20" Type="http://schemas.openxmlformats.org/officeDocument/2006/relationships/hyperlink" Target="https://hpo.jax.org/app/browse/term/HP:0045005" TargetMode="External"/><Relationship Id="rId22" Type="http://schemas.openxmlformats.org/officeDocument/2006/relationships/hyperlink" Target="https://foodb.ca/compounds/FDB005762" TargetMode="External"/><Relationship Id="rId21" Type="http://schemas.openxmlformats.org/officeDocument/2006/relationships/hyperlink" Target="https://efsa.onlinelibrary.wiley.com/doi/pdf/10.2903/j.efsa.2013.3328" TargetMode="External"/><Relationship Id="rId24" Type="http://schemas.openxmlformats.org/officeDocument/2006/relationships/hyperlink" Target="https://hpo.jax.org/app/browse/term/HP:0003124" TargetMode="External"/><Relationship Id="rId23" Type="http://schemas.openxmlformats.org/officeDocument/2006/relationships/hyperlink" Target="http://purl.bioontology.org/ontology/MESH/D000328" TargetMode="External"/><Relationship Id="rId26" Type="http://schemas.openxmlformats.org/officeDocument/2006/relationships/hyperlink" Target="https://www.google.com/url?q=http://ncicb.nci.nih.gov/xml/owl/EVS/Thesaurus.owl%23C18241&amp;sa=D&amp;ust=1601641416889000&amp;usg=AFQjCNHGLDAvH7uzf2l3PTN7saxPEm1-7A" TargetMode="External"/><Relationship Id="rId25" Type="http://schemas.openxmlformats.org/officeDocument/2006/relationships/hyperlink" Target="https://efsa.onlinelibrary.wiley.com/doi/abs/10.2903/j.efsa.2011.2470" TargetMode="External"/><Relationship Id="rId28" Type="http://schemas.openxmlformats.org/officeDocument/2006/relationships/hyperlink" Target="https://efsa.onlinelibrary.wiley.com/doi/pdf/10.2903/j.efsa.2008.852" TargetMode="External"/><Relationship Id="rId27" Type="http://schemas.openxmlformats.org/officeDocument/2006/relationships/hyperlink" Target="https://hpo.jax.org/app/browse/term/HP:0000670" TargetMode="External"/><Relationship Id="rId29" Type="http://schemas.openxmlformats.org/officeDocument/2006/relationships/hyperlink" Target="https://foodb.ca/compounds/FDB005762" TargetMode="External"/><Relationship Id="rId11" Type="http://schemas.openxmlformats.org/officeDocument/2006/relationships/hyperlink" Target="http://purl.bioontology.org/ontology/MESH/D008571" TargetMode="External"/><Relationship Id="rId10" Type="http://schemas.openxmlformats.org/officeDocument/2006/relationships/hyperlink" Target="https://foodb.ca/compounds/FDB021586" TargetMode="External"/><Relationship Id="rId13" Type="http://schemas.openxmlformats.org/officeDocument/2006/relationships/hyperlink" Target="https://efsa.onlinelibrary.wiley.com/doi/pdf/10.2903/j.efsa.2011.2382" TargetMode="External"/><Relationship Id="rId12" Type="http://schemas.openxmlformats.org/officeDocument/2006/relationships/hyperlink" Target="https://hpo.jax.org/app/browse/term/HP:0020110" TargetMode="External"/><Relationship Id="rId15" Type="http://schemas.openxmlformats.org/officeDocument/2006/relationships/hyperlink" Target="http://purl.bioontology.org/ontology/MESH/D000328" TargetMode="External"/><Relationship Id="rId14" Type="http://schemas.openxmlformats.org/officeDocument/2006/relationships/hyperlink" Target="https://foodb.ca/nutrients/FDBN00004" TargetMode="External"/><Relationship Id="rId17" Type="http://schemas.openxmlformats.org/officeDocument/2006/relationships/hyperlink" Target="https://efsa.onlinelibrary.wiley.com/doi/abs/10.2903/j.efsa.2011.2168" TargetMode="External"/><Relationship Id="rId16" Type="http://schemas.openxmlformats.org/officeDocument/2006/relationships/hyperlink" Target="https://hpo.jax.org/app/browse/term/HP:0003124" TargetMode="External"/><Relationship Id="rId19" Type="http://schemas.openxmlformats.org/officeDocument/2006/relationships/hyperlink" Target="http://purl.bioontology.org/ontology/MESH/D014930" TargetMode="External"/><Relationship Id="rId18" Type="http://schemas.openxmlformats.org/officeDocument/2006/relationships/hyperlink" Target="https://foodb.ca/compounds/FDB014504" TargetMode="External"/><Relationship Id="rId84" Type="http://schemas.openxmlformats.org/officeDocument/2006/relationships/hyperlink" Target="https://efsa.onlinelibrary.wiley.com/doi/pdf/10.2903/j.efsa.2009.1360" TargetMode="External"/><Relationship Id="rId83" Type="http://schemas.openxmlformats.org/officeDocument/2006/relationships/hyperlink" Target="http://www.informatics.jax.org/vocab/gene_ontology/GO:0050890" TargetMode="External"/><Relationship Id="rId86" Type="http://schemas.openxmlformats.org/officeDocument/2006/relationships/hyperlink" Target="https://foodb.ca/compounds/FDB003520" TargetMode="External"/><Relationship Id="rId85" Type="http://schemas.openxmlformats.org/officeDocument/2006/relationships/hyperlink" Target="https://efsa.onlinelibrary.wiley.com/doi/pdf/10.2903/j.efsa.2004.125" TargetMode="External"/><Relationship Id="rId88" Type="http://schemas.openxmlformats.org/officeDocument/2006/relationships/hyperlink" Target="http://www.informatics.jax.org/vocab/gene_ontology/GO:1903012" TargetMode="External"/><Relationship Id="rId87" Type="http://schemas.openxmlformats.org/officeDocument/2006/relationships/hyperlink" Target="http://purl.bioontology.org/ontology/MESH/D002675" TargetMode="External"/><Relationship Id="rId89" Type="http://schemas.openxmlformats.org/officeDocument/2006/relationships/hyperlink" Target="https://efsa.onlinelibrary.wiley.com/doi/pdf/10.2903/j.efsa.2009.895" TargetMode="External"/><Relationship Id="rId80" Type="http://schemas.openxmlformats.org/officeDocument/2006/relationships/hyperlink" Target="https://ec.europa.eu/food/sites/food/files/safety/docs/sci-com_scf_out89.pdf" TargetMode="External"/><Relationship Id="rId82" Type="http://schemas.openxmlformats.org/officeDocument/2006/relationships/hyperlink" Target="http://purl.bioontology.org/ontology/MESH/D002675" TargetMode="External"/><Relationship Id="rId81" Type="http://schemas.openxmlformats.org/officeDocument/2006/relationships/hyperlink" Target="https://foodb.ca/compounds/FDB016251" TargetMode="External"/><Relationship Id="rId73" Type="http://schemas.openxmlformats.org/officeDocument/2006/relationships/hyperlink" Target="http://purl.bioontology.org/ontology/MESH/D007223" TargetMode="External"/><Relationship Id="rId72" Type="http://schemas.openxmlformats.org/officeDocument/2006/relationships/hyperlink" Target="https://foodb.ca/compounds/FDB012462" TargetMode="External"/><Relationship Id="rId75" Type="http://schemas.openxmlformats.org/officeDocument/2006/relationships/hyperlink" Target="https://efsa.onlinelibrary.wiley.com/doi/pdf/10.2903/j.efsa.2008.783" TargetMode="External"/><Relationship Id="rId74" Type="http://schemas.openxmlformats.org/officeDocument/2006/relationships/hyperlink" Target="http://www.informatics.jax.org/vocab/gene_ontology/GO:0048589" TargetMode="External"/><Relationship Id="rId77" Type="http://schemas.openxmlformats.org/officeDocument/2006/relationships/hyperlink" Target="http://purl.bioontology.org/ontology/MESH/D002675" TargetMode="External"/><Relationship Id="rId76" Type="http://schemas.openxmlformats.org/officeDocument/2006/relationships/hyperlink" Target="https://foodb.ca/compounds/FDB003635" TargetMode="External"/><Relationship Id="rId79" Type="http://schemas.openxmlformats.org/officeDocument/2006/relationships/hyperlink" Target="https://efsa.onlinelibrary.wiley.com/doi/pdf/10.2903/j.efsa.2009.1359" TargetMode="External"/><Relationship Id="rId78" Type="http://schemas.openxmlformats.org/officeDocument/2006/relationships/hyperlink" Target="http://www.informatics.jax.org/vocab/gene_ontology/GO:0048589" TargetMode="External"/><Relationship Id="rId71" Type="http://schemas.openxmlformats.org/officeDocument/2006/relationships/hyperlink" Target="https://efsa.onlinelibrary.wiley.com/doi/epdf/10.2903/j.efsa.2009.1006" TargetMode="External"/><Relationship Id="rId70" Type="http://schemas.openxmlformats.org/officeDocument/2006/relationships/hyperlink" Target="http://www.informatics.jax.org/vocab/gene_ontology/GO:0001654" TargetMode="External"/><Relationship Id="rId62" Type="http://schemas.openxmlformats.org/officeDocument/2006/relationships/hyperlink" Target="http://www.informatics.jax.org/vocab/gene_ontology/GO:0150063" TargetMode="External"/><Relationship Id="rId61" Type="http://schemas.openxmlformats.org/officeDocument/2006/relationships/hyperlink" Target="http://purl.bioontology.org/ontology/MESH/D007223" TargetMode="External"/><Relationship Id="rId64" Type="http://schemas.openxmlformats.org/officeDocument/2006/relationships/hyperlink" Target="https://foodb.ca/compounds/FDB003003" TargetMode="External"/><Relationship Id="rId63" Type="http://schemas.openxmlformats.org/officeDocument/2006/relationships/hyperlink" Target="https://efsa.onlinelibrary.wiley.com/doi/pdf/10.2903/j.efsa.2009.941" TargetMode="External"/><Relationship Id="rId66" Type="http://schemas.openxmlformats.org/officeDocument/2006/relationships/hyperlink" Target="http://www.informatics.jax.org/vocab/gene_ontology/GO:0007420" TargetMode="External"/><Relationship Id="rId65" Type="http://schemas.openxmlformats.org/officeDocument/2006/relationships/hyperlink" Target="http://purl.bioontology.org/ontology/MESH/D014930" TargetMode="External"/><Relationship Id="rId68" Type="http://schemas.openxmlformats.org/officeDocument/2006/relationships/hyperlink" Target="https://foodb.ca/compounds/FDB003003" TargetMode="External"/><Relationship Id="rId67" Type="http://schemas.openxmlformats.org/officeDocument/2006/relationships/hyperlink" Target="https://efsa.onlinelibrary.wiley.com/doi/pdf/10.2903/j.efsa.2009.1007" TargetMode="External"/><Relationship Id="rId60" Type="http://schemas.openxmlformats.org/officeDocument/2006/relationships/hyperlink" Target="https://foodb.ca/compounds/FDB003003" TargetMode="External"/><Relationship Id="rId69" Type="http://schemas.openxmlformats.org/officeDocument/2006/relationships/hyperlink" Target="http://purl.bioontology.org/ontology/MESH/D014930" TargetMode="External"/><Relationship Id="rId51" Type="http://schemas.openxmlformats.org/officeDocument/2006/relationships/hyperlink" Target="https://foodb.ca/compounds/FDB003513" TargetMode="External"/><Relationship Id="rId50" Type="http://schemas.openxmlformats.org/officeDocument/2006/relationships/hyperlink" Target="https://efsa.onlinelibrary.wiley.com/doi/pdf/10.2903/j.efsa.2010.1775" TargetMode="External"/><Relationship Id="rId53" Type="http://schemas.openxmlformats.org/officeDocument/2006/relationships/hyperlink" Target="http://www.informatics.jax.org/vocab/gene_ontology/GO:1903012" TargetMode="External"/><Relationship Id="rId52" Type="http://schemas.openxmlformats.org/officeDocument/2006/relationships/hyperlink" Target="http://purl.bioontology.org/ontology/MESH/D002675" TargetMode="External"/><Relationship Id="rId55" Type="http://schemas.openxmlformats.org/officeDocument/2006/relationships/hyperlink" Target="https://foodb.ca/compounds/FDB003513" TargetMode="External"/><Relationship Id="rId54" Type="http://schemas.openxmlformats.org/officeDocument/2006/relationships/hyperlink" Target="https://efsa.onlinelibrary.wiley.com/doi/pdf/10.2903/j.efsa.2008.828" TargetMode="External"/><Relationship Id="rId57" Type="http://schemas.openxmlformats.org/officeDocument/2006/relationships/hyperlink" Target="http://www.informatics.jax.org/vocab/gene_ontology/GO:1903012" TargetMode="External"/><Relationship Id="rId56" Type="http://schemas.openxmlformats.org/officeDocument/2006/relationships/hyperlink" Target="http://purl.bioontology.org/ontology/MESH/D002675" TargetMode="External"/><Relationship Id="rId59" Type="http://schemas.openxmlformats.org/officeDocument/2006/relationships/hyperlink" Target="http://www.fao.org/3/W7336T/w7336t07.htm" TargetMode="External"/><Relationship Id="rId58" Type="http://schemas.openxmlformats.org/officeDocument/2006/relationships/hyperlink" Target="https://efsa.onlinelibrary.wiley.com/doi/pdf/10.2903/j.efsa.2008.826" TargetMode="External"/><Relationship Id="rId105" Type="http://schemas.openxmlformats.org/officeDocument/2006/relationships/vmlDrawing" Target="../drawings/vmlDrawing2.vml"/><Relationship Id="rId104" Type="http://schemas.openxmlformats.org/officeDocument/2006/relationships/drawing" Target="../drawings/drawing2.xml"/><Relationship Id="rId103" Type="http://schemas.openxmlformats.org/officeDocument/2006/relationships/hyperlink" Target="http://www.fao.org/3/a-y2809e.pdf" TargetMode="External"/><Relationship Id="rId102" Type="http://schemas.openxmlformats.org/officeDocument/2006/relationships/hyperlink" Target="https://efsa.onlinelibrary.wiley.com/doi/pdf/10.2903/j.efsa.2008.827" TargetMode="External"/><Relationship Id="rId101" Type="http://schemas.openxmlformats.org/officeDocument/2006/relationships/hyperlink" Target="http://www.informatics.jax.org/vocab/gene_ontology/GO:1903012" TargetMode="External"/><Relationship Id="rId100" Type="http://schemas.openxmlformats.org/officeDocument/2006/relationships/hyperlink" Target="http://purl.bioontology.org/ontology/MESH/D002675" TargetMode="External"/><Relationship Id="rId95" Type="http://schemas.openxmlformats.org/officeDocument/2006/relationships/hyperlink" Target="https://foodb.ca/compounds/FDB021586" TargetMode="External"/><Relationship Id="rId94" Type="http://schemas.openxmlformats.org/officeDocument/2006/relationships/hyperlink" Target="https://efsa.onlinelibrary.wiley.com/doi/epdf/10.2903/j.efsa.2008.858" TargetMode="External"/><Relationship Id="rId97" Type="http://schemas.openxmlformats.org/officeDocument/2006/relationships/hyperlink" Target="http://www.informatics.jax.org/vocab/gene_ontology/GO:0050778" TargetMode="External"/><Relationship Id="rId96" Type="http://schemas.openxmlformats.org/officeDocument/2006/relationships/hyperlink" Target="http://purl.bioontology.org/ontology/MESH/D002675" TargetMode="External"/><Relationship Id="rId99" Type="http://schemas.openxmlformats.org/officeDocument/2006/relationships/hyperlink" Target="https://foodb.ca/compounds/FDB021586" TargetMode="External"/><Relationship Id="rId98" Type="http://schemas.openxmlformats.org/officeDocument/2006/relationships/hyperlink" Target="https://efsa.onlinelibrary.wiley.com/doi/pdf/10.2903/j.efsa.2015.4096" TargetMode="External"/><Relationship Id="rId91" Type="http://schemas.openxmlformats.org/officeDocument/2006/relationships/hyperlink" Target="https://foodb.ca/nutrients/FDBN00002" TargetMode="External"/><Relationship Id="rId90" Type="http://schemas.openxmlformats.org/officeDocument/2006/relationships/hyperlink" Target="https://cot.food.gov.uk/sites/default/files/vitmin2003.pdf" TargetMode="External"/><Relationship Id="rId93" Type="http://schemas.openxmlformats.org/officeDocument/2006/relationships/hyperlink" Target="http://www.informatics.jax.org/vocab/gene_ontology/GO:1903012" TargetMode="External"/><Relationship Id="rId92" Type="http://schemas.openxmlformats.org/officeDocument/2006/relationships/hyperlink" Target="http://purl.bioontology.org/ontology/MESH/D00267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efsa.onlinelibrary.wiley.com/doi/pdf/10.2903/j.efsa.2010.1817" TargetMode="External"/><Relationship Id="rId2" Type="http://schemas.openxmlformats.org/officeDocument/2006/relationships/hyperlink" Target="http://www.w3id.org/foodhkg/Instances/gXwZcIWhqtvq0gffjABK2I7cQDQgRsvwMl768HAKOlU" TargetMode="External"/><Relationship Id="rId3" Type="http://schemas.openxmlformats.org/officeDocument/2006/relationships/hyperlink" Target="https://drive.google.com/file/d/1c-iMpy41mf_YpiZUw2g80WKVvap3IDYU/view?usp=sharing" TargetMode="External"/><Relationship Id="rId4" Type="http://schemas.openxmlformats.org/officeDocument/2006/relationships/hyperlink" Target="http://www.w3id.org/foodhkg/Instances/uMRK6y9H1qBfPQ-LmVgrDXz6NWJYHLB7Ynw8uwVSIDY" TargetMode="External"/><Relationship Id="rId9" Type="http://schemas.openxmlformats.org/officeDocument/2006/relationships/hyperlink" Target="http://www.w3id.org/foodhkg/Instances/Xk0GcfgFUb2PFti6atbeQavP4np_IzKJNyDRGjqgzPc" TargetMode="External"/><Relationship Id="rId5" Type="http://schemas.openxmlformats.org/officeDocument/2006/relationships/hyperlink" Target="https://drive.google.com/file/d/1Ej017Z0JCP4iP4iqQW3D3TODRKI_-YIK/view?usp=sharing" TargetMode="External"/><Relationship Id="rId6" Type="http://schemas.openxmlformats.org/officeDocument/2006/relationships/hyperlink" Target="http://www.w3id.org/foodhkg/Instances/qSxf2YQ2X3tCm1p05ZAdyZt5UeTKwuHvU9dV7SIZhoI" TargetMode="External"/><Relationship Id="rId7" Type="http://schemas.openxmlformats.org/officeDocument/2006/relationships/hyperlink" Target="https://drive.google.com/file/d/1ztMOv_Ppm9pHcnomxwMc7ozl51LxuEvS/view?usp=sharing" TargetMode="External"/><Relationship Id="rId8" Type="http://schemas.openxmlformats.org/officeDocument/2006/relationships/hyperlink" Target="https://efsa.onlinelibrary.wiley.com/doi/pdf/10.2903/j.efsa.2009.1209" TargetMode="External"/><Relationship Id="rId11" Type="http://schemas.openxmlformats.org/officeDocument/2006/relationships/drawing" Target="../drawings/drawing3.xml"/><Relationship Id="rId10" Type="http://schemas.openxmlformats.org/officeDocument/2006/relationships/hyperlink" Target="https://drive.google.com/file/d/1Mt_yeGMysw-rOmLEZ6tFVtLQVciV4y3R/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00"/>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hidden="1" min="1" max="1" width="5.75"/>
    <col customWidth="1" min="2" max="2" width="21.75"/>
    <col customWidth="1" min="3" max="3" width="9.63"/>
    <col customWidth="1" min="4" max="5" width="17.5"/>
    <col hidden="1" min="6" max="6" width="12.63"/>
    <col customWidth="1" hidden="1" min="7" max="8" width="24.38"/>
    <col customWidth="1" min="9" max="9" width="24.38"/>
    <col customWidth="1" min="10" max="10" width="17.75"/>
    <col customWidth="1" hidden="1" min="11" max="11" width="22.25"/>
    <col customWidth="1" min="12" max="17" width="22.25"/>
    <col customWidth="1" min="18" max="18" width="15.25"/>
    <col customWidth="1" min="20" max="21" width="20.13"/>
    <col customWidth="1" min="22" max="23" width="18.25"/>
    <col customWidth="1" min="24" max="24" width="18.88"/>
    <col customWidth="1" min="25" max="25" width="58.63"/>
    <col customWidth="1" min="26" max="26" width="27.5"/>
    <col customWidth="1" min="27" max="27" width="48.38"/>
    <col customWidth="1" min="28" max="28" width="19.25"/>
    <col customWidth="1" min="29" max="29" width="54.25"/>
    <col customWidth="1" min="31" max="31" width="45.88"/>
    <col customWidth="1" min="33" max="33" width="59.13"/>
    <col customWidth="1" min="35" max="35" width="46.0"/>
    <col customWidth="1" min="37" max="37" width="42.25"/>
    <col customWidth="1" min="38" max="38" width="16.88"/>
    <col customWidth="1" min="39" max="39" width="31.88"/>
    <col customWidth="1" min="41" max="41" width="41.63"/>
    <col customWidth="1" min="43" max="43" width="26.13"/>
    <col customWidth="1" min="44" max="44" width="19.38"/>
  </cols>
  <sheetData>
    <row r="1">
      <c r="A1" s="1" t="s">
        <v>0</v>
      </c>
      <c r="B1" s="1" t="s">
        <v>1</v>
      </c>
      <c r="C1" s="1" t="s">
        <v>2</v>
      </c>
      <c r="D1" s="1" t="s">
        <v>3</v>
      </c>
      <c r="E1" s="2" t="s">
        <v>4</v>
      </c>
      <c r="F1" s="1" t="s">
        <v>5</v>
      </c>
      <c r="G1" s="3" t="s">
        <v>6</v>
      </c>
      <c r="H1" s="4" t="s">
        <v>7</v>
      </c>
      <c r="I1" s="1" t="s">
        <v>8</v>
      </c>
      <c r="J1" s="1" t="s">
        <v>9</v>
      </c>
      <c r="K1" s="1" t="s">
        <v>10</v>
      </c>
      <c r="L1" s="1" t="s">
        <v>11</v>
      </c>
      <c r="M1" s="5" t="s">
        <v>12</v>
      </c>
      <c r="N1" s="6" t="s">
        <v>13</v>
      </c>
      <c r="O1" s="5" t="s">
        <v>14</v>
      </c>
      <c r="P1" s="1" t="s">
        <v>15</v>
      </c>
      <c r="Q1" s="1" t="s">
        <v>16</v>
      </c>
      <c r="R1" s="7" t="s">
        <v>17</v>
      </c>
      <c r="S1" s="1" t="s">
        <v>18</v>
      </c>
      <c r="T1" s="1" t="s">
        <v>19</v>
      </c>
      <c r="U1" s="1" t="s">
        <v>20</v>
      </c>
      <c r="V1" s="2" t="s">
        <v>21</v>
      </c>
      <c r="W1" s="1" t="s">
        <v>22</v>
      </c>
      <c r="X1" s="1" t="s">
        <v>23</v>
      </c>
      <c r="Y1" s="1" t="s">
        <v>24</v>
      </c>
      <c r="Z1" s="1" t="s">
        <v>25</v>
      </c>
      <c r="AA1" s="8" t="s">
        <v>26</v>
      </c>
      <c r="AB1" s="1" t="s">
        <v>27</v>
      </c>
      <c r="AC1" s="8" t="s">
        <v>28</v>
      </c>
      <c r="AD1" s="8" t="s">
        <v>29</v>
      </c>
      <c r="AE1" s="8" t="s">
        <v>30</v>
      </c>
      <c r="AF1" s="8" t="s">
        <v>31</v>
      </c>
      <c r="AG1" s="8" t="s">
        <v>32</v>
      </c>
      <c r="AH1" s="8" t="s">
        <v>33</v>
      </c>
      <c r="AI1" s="8" t="s">
        <v>32</v>
      </c>
      <c r="AJ1" s="8" t="s">
        <v>34</v>
      </c>
      <c r="AK1" s="8" t="s">
        <v>35</v>
      </c>
      <c r="AL1" s="8" t="s">
        <v>36</v>
      </c>
      <c r="AM1" s="8" t="s">
        <v>37</v>
      </c>
      <c r="AN1" s="8" t="s">
        <v>38</v>
      </c>
      <c r="AO1" s="8" t="s">
        <v>39</v>
      </c>
      <c r="AP1" s="8" t="s">
        <v>40</v>
      </c>
      <c r="AQ1" s="8" t="s">
        <v>41</v>
      </c>
      <c r="AR1" s="8" t="s">
        <v>42</v>
      </c>
    </row>
    <row r="2" ht="62.25" customHeight="1">
      <c r="A2" s="9"/>
      <c r="B2" s="10"/>
      <c r="C2" s="10"/>
      <c r="D2" s="10"/>
      <c r="E2" s="10"/>
      <c r="F2" s="10"/>
      <c r="G2" s="11"/>
      <c r="H2" s="12"/>
      <c r="I2" s="13" t="s">
        <v>43</v>
      </c>
      <c r="J2" s="10"/>
      <c r="K2" s="10"/>
      <c r="L2" s="10"/>
      <c r="M2" s="10"/>
      <c r="N2" s="14"/>
      <c r="O2" s="10"/>
      <c r="P2" s="10"/>
      <c r="Q2" s="10"/>
      <c r="R2" s="10"/>
      <c r="S2" s="10"/>
      <c r="T2" s="10"/>
      <c r="U2" s="10"/>
      <c r="V2" s="10"/>
      <c r="W2" s="10"/>
      <c r="X2" s="10"/>
      <c r="Y2" s="10"/>
      <c r="Z2" s="10"/>
      <c r="AA2" s="15"/>
      <c r="AB2" s="15"/>
      <c r="AC2" s="15"/>
      <c r="AD2" s="15"/>
      <c r="AE2" s="15"/>
      <c r="AF2" s="15"/>
      <c r="AG2" s="15"/>
      <c r="AH2" s="15"/>
      <c r="AI2" s="15"/>
      <c r="AJ2" s="15"/>
      <c r="AK2" s="15"/>
      <c r="AL2" s="15"/>
      <c r="AM2" s="15"/>
      <c r="AN2" s="15"/>
      <c r="AO2" s="15"/>
      <c r="AP2" s="15"/>
      <c r="AQ2" s="15"/>
      <c r="AR2" s="15"/>
    </row>
    <row r="3">
      <c r="A3" s="16" t="s">
        <v>44</v>
      </c>
      <c r="B3" s="16" t="s">
        <v>45</v>
      </c>
      <c r="C3" s="16" t="s">
        <v>46</v>
      </c>
      <c r="D3" s="16" t="s">
        <v>47</v>
      </c>
      <c r="E3" s="16" t="s">
        <v>48</v>
      </c>
      <c r="F3" s="16" t="s">
        <v>49</v>
      </c>
      <c r="G3" s="17" t="s">
        <v>50</v>
      </c>
      <c r="H3" s="18" t="s">
        <v>51</v>
      </c>
      <c r="I3" s="16" t="s">
        <v>52</v>
      </c>
      <c r="J3" s="19" t="s">
        <v>53</v>
      </c>
      <c r="K3" s="16" t="s">
        <v>54</v>
      </c>
      <c r="L3" s="16" t="s">
        <v>55</v>
      </c>
      <c r="M3" s="16" t="s">
        <v>56</v>
      </c>
      <c r="N3" s="20">
        <v>2.0</v>
      </c>
      <c r="O3" s="16" t="s">
        <v>57</v>
      </c>
      <c r="P3" s="16" t="s">
        <v>58</v>
      </c>
      <c r="Q3" s="21" t="s">
        <v>59</v>
      </c>
      <c r="R3" s="10"/>
      <c r="S3" s="16" t="s">
        <v>60</v>
      </c>
      <c r="T3" s="22" t="s">
        <v>61</v>
      </c>
      <c r="U3" s="16" t="s">
        <v>62</v>
      </c>
      <c r="V3" s="16" t="s">
        <v>63</v>
      </c>
      <c r="W3" s="16" t="s">
        <v>64</v>
      </c>
      <c r="X3" s="22" t="s">
        <v>65</v>
      </c>
      <c r="Y3" s="16" t="s">
        <v>66</v>
      </c>
      <c r="Z3" s="16" t="s">
        <v>67</v>
      </c>
      <c r="AA3" s="15"/>
      <c r="AB3" s="15"/>
      <c r="AC3" s="15"/>
      <c r="AD3" s="15"/>
      <c r="AE3" s="15"/>
      <c r="AF3" s="15"/>
      <c r="AG3" s="15"/>
      <c r="AH3" s="15"/>
      <c r="AI3" s="15"/>
      <c r="AJ3" s="15"/>
      <c r="AK3" s="15"/>
      <c r="AL3" s="15"/>
      <c r="AM3" s="15"/>
      <c r="AN3" s="15"/>
      <c r="AO3" s="15"/>
      <c r="AP3" s="15"/>
      <c r="AQ3" s="15"/>
      <c r="AR3" s="15"/>
    </row>
    <row r="4">
      <c r="A4" s="16" t="s">
        <v>44</v>
      </c>
      <c r="B4" s="16" t="s">
        <v>68</v>
      </c>
      <c r="C4" s="16" t="s">
        <v>46</v>
      </c>
      <c r="D4" s="16" t="s">
        <v>69</v>
      </c>
      <c r="E4" s="16" t="s">
        <v>70</v>
      </c>
      <c r="F4" s="16" t="s">
        <v>71</v>
      </c>
      <c r="G4" s="17"/>
      <c r="H4" s="18"/>
      <c r="I4" s="16" t="s">
        <v>72</v>
      </c>
      <c r="J4" s="19" t="s">
        <v>73</v>
      </c>
      <c r="K4" s="16" t="s">
        <v>74</v>
      </c>
      <c r="L4" s="16" t="s">
        <v>75</v>
      </c>
      <c r="M4" s="16" t="s">
        <v>56</v>
      </c>
      <c r="N4" s="20">
        <v>1.0</v>
      </c>
      <c r="O4" s="16" t="s">
        <v>76</v>
      </c>
      <c r="P4" s="16" t="s">
        <v>58</v>
      </c>
      <c r="Q4" s="21" t="s">
        <v>59</v>
      </c>
      <c r="R4" s="10"/>
      <c r="S4" s="16" t="s">
        <v>77</v>
      </c>
      <c r="T4" s="23" t="s">
        <v>78</v>
      </c>
      <c r="U4" s="24" t="s">
        <v>62</v>
      </c>
      <c r="V4" s="16" t="s">
        <v>79</v>
      </c>
      <c r="W4" s="16" t="s">
        <v>80</v>
      </c>
      <c r="X4" s="23" t="s">
        <v>81</v>
      </c>
      <c r="Y4" s="16" t="s">
        <v>82</v>
      </c>
      <c r="Z4" s="16" t="s">
        <v>83</v>
      </c>
      <c r="AA4" s="25" t="s">
        <v>84</v>
      </c>
      <c r="AB4" s="25" t="s">
        <v>85</v>
      </c>
      <c r="AC4" s="25" t="s">
        <v>86</v>
      </c>
      <c r="AD4" s="25" t="s">
        <v>87</v>
      </c>
      <c r="AE4" s="15"/>
      <c r="AF4" s="15"/>
      <c r="AG4" s="15"/>
      <c r="AH4" s="15"/>
      <c r="AI4" s="15"/>
      <c r="AJ4" s="15"/>
      <c r="AK4" s="15"/>
      <c r="AL4" s="15"/>
      <c r="AM4" s="15"/>
      <c r="AN4" s="15"/>
      <c r="AO4" s="15"/>
      <c r="AP4" s="15"/>
      <c r="AQ4" s="15"/>
      <c r="AR4" s="15"/>
    </row>
    <row r="5">
      <c r="A5" s="16" t="s">
        <v>44</v>
      </c>
      <c r="B5" s="16" t="s">
        <v>88</v>
      </c>
      <c r="C5" s="16" t="s">
        <v>46</v>
      </c>
      <c r="D5" s="16" t="s">
        <v>89</v>
      </c>
      <c r="E5" s="16" t="s">
        <v>48</v>
      </c>
      <c r="F5" s="16" t="s">
        <v>49</v>
      </c>
      <c r="G5" s="17" t="s">
        <v>90</v>
      </c>
      <c r="H5" s="18" t="s">
        <v>91</v>
      </c>
      <c r="I5" s="16" t="s">
        <v>92</v>
      </c>
      <c r="J5" s="23" t="s">
        <v>93</v>
      </c>
      <c r="K5" s="16"/>
      <c r="L5" s="16" t="s">
        <v>94</v>
      </c>
      <c r="M5" s="16" t="s">
        <v>56</v>
      </c>
      <c r="N5" s="26" t="s">
        <v>95</v>
      </c>
      <c r="O5" s="16" t="s">
        <v>96</v>
      </c>
      <c r="P5" s="16" t="s">
        <v>58</v>
      </c>
      <c r="Q5" s="21" t="s">
        <v>59</v>
      </c>
      <c r="R5" s="10"/>
      <c r="S5" s="16" t="s">
        <v>97</v>
      </c>
      <c r="T5" s="19" t="s">
        <v>98</v>
      </c>
      <c r="U5" s="16" t="s">
        <v>99</v>
      </c>
      <c r="V5" s="27" t="s">
        <v>79</v>
      </c>
      <c r="W5" s="16" t="s">
        <v>97</v>
      </c>
      <c r="X5" s="23" t="s">
        <v>100</v>
      </c>
      <c r="Y5" s="16" t="s">
        <v>101</v>
      </c>
      <c r="Z5" s="16" t="s">
        <v>102</v>
      </c>
      <c r="AA5" s="15"/>
      <c r="AB5" s="15"/>
      <c r="AC5" s="15"/>
      <c r="AD5" s="15"/>
      <c r="AE5" s="15"/>
      <c r="AF5" s="15"/>
      <c r="AG5" s="15"/>
      <c r="AH5" s="15"/>
      <c r="AI5" s="15"/>
      <c r="AJ5" s="15"/>
      <c r="AK5" s="15"/>
      <c r="AL5" s="15"/>
      <c r="AM5" s="15"/>
      <c r="AN5" s="15"/>
      <c r="AO5" s="15"/>
      <c r="AP5" s="15"/>
      <c r="AQ5" s="15"/>
      <c r="AR5" s="15"/>
    </row>
    <row r="6">
      <c r="A6" s="16" t="s">
        <v>44</v>
      </c>
      <c r="B6" s="16" t="s">
        <v>103</v>
      </c>
      <c r="C6" s="16" t="s">
        <v>46</v>
      </c>
      <c r="D6" s="16" t="s">
        <v>104</v>
      </c>
      <c r="E6" s="16" t="s">
        <v>48</v>
      </c>
      <c r="F6" s="16" t="s">
        <v>49</v>
      </c>
      <c r="G6" s="17" t="s">
        <v>105</v>
      </c>
      <c r="H6" s="18"/>
      <c r="I6" s="16" t="s">
        <v>106</v>
      </c>
      <c r="J6" s="19" t="s">
        <v>107</v>
      </c>
      <c r="K6" s="16" t="s">
        <v>108</v>
      </c>
      <c r="L6" s="28" t="s">
        <v>109</v>
      </c>
      <c r="M6" s="28" t="s">
        <v>56</v>
      </c>
      <c r="N6" s="29">
        <v>3.0</v>
      </c>
      <c r="O6" s="28" t="s">
        <v>57</v>
      </c>
      <c r="P6" s="16" t="s">
        <v>110</v>
      </c>
      <c r="Q6" s="22" t="s">
        <v>111</v>
      </c>
      <c r="R6" s="10"/>
      <c r="S6" s="16" t="s">
        <v>60</v>
      </c>
      <c r="T6" s="19" t="s">
        <v>61</v>
      </c>
      <c r="U6" s="16" t="s">
        <v>62</v>
      </c>
      <c r="V6" s="16" t="s">
        <v>63</v>
      </c>
      <c r="W6" s="16" t="s">
        <v>64</v>
      </c>
      <c r="X6" s="22" t="s">
        <v>112</v>
      </c>
      <c r="Y6" s="16" t="s">
        <v>113</v>
      </c>
      <c r="Z6" s="16" t="s">
        <v>114</v>
      </c>
      <c r="AA6" s="25" t="s">
        <v>115</v>
      </c>
      <c r="AB6" s="25" t="s">
        <v>116</v>
      </c>
      <c r="AC6" s="15"/>
      <c r="AD6" s="15"/>
      <c r="AE6" s="15"/>
      <c r="AF6" s="15"/>
      <c r="AG6" s="15"/>
      <c r="AH6" s="15"/>
      <c r="AI6" s="15"/>
      <c r="AJ6" s="15"/>
      <c r="AK6" s="15"/>
      <c r="AL6" s="15"/>
      <c r="AM6" s="15"/>
      <c r="AN6" s="15"/>
      <c r="AO6" s="15"/>
      <c r="AP6" s="15"/>
      <c r="AQ6" s="15"/>
      <c r="AR6" s="15"/>
    </row>
    <row r="7">
      <c r="A7" s="16" t="s">
        <v>44</v>
      </c>
      <c r="B7" s="16" t="s">
        <v>117</v>
      </c>
      <c r="C7" s="16" t="s">
        <v>46</v>
      </c>
      <c r="D7" s="16" t="s">
        <v>118</v>
      </c>
      <c r="E7" s="16" t="s">
        <v>70</v>
      </c>
      <c r="F7" s="16" t="s">
        <v>71</v>
      </c>
      <c r="G7" s="17" t="s">
        <v>119</v>
      </c>
      <c r="H7" s="18"/>
      <c r="I7" s="16" t="s">
        <v>120</v>
      </c>
      <c r="J7" s="19" t="s">
        <v>121</v>
      </c>
      <c r="K7" s="16" t="s">
        <v>122</v>
      </c>
      <c r="L7" s="16" t="s">
        <v>123</v>
      </c>
      <c r="M7" s="16" t="s">
        <v>56</v>
      </c>
      <c r="N7" s="20" t="s">
        <v>124</v>
      </c>
      <c r="O7" s="16" t="s">
        <v>57</v>
      </c>
      <c r="P7" s="16" t="s">
        <v>58</v>
      </c>
      <c r="Q7" s="21" t="s">
        <v>59</v>
      </c>
      <c r="R7" s="30" t="s">
        <v>125</v>
      </c>
      <c r="S7" s="16" t="s">
        <v>126</v>
      </c>
      <c r="T7" s="19" t="s">
        <v>127</v>
      </c>
      <c r="U7" s="16" t="s">
        <v>62</v>
      </c>
      <c r="V7" s="16" t="s">
        <v>63</v>
      </c>
      <c r="W7" s="16" t="s">
        <v>128</v>
      </c>
      <c r="X7" s="23" t="s">
        <v>129</v>
      </c>
      <c r="Y7" s="16" t="s">
        <v>130</v>
      </c>
      <c r="Z7" s="16" t="s">
        <v>131</v>
      </c>
      <c r="AA7" s="25" t="s">
        <v>132</v>
      </c>
      <c r="AB7" s="25" t="s">
        <v>133</v>
      </c>
      <c r="AC7" s="25" t="s">
        <v>134</v>
      </c>
      <c r="AD7" s="25" t="s">
        <v>135</v>
      </c>
      <c r="AE7" s="15"/>
      <c r="AF7" s="15"/>
      <c r="AG7" s="15"/>
      <c r="AH7" s="15"/>
      <c r="AI7" s="15"/>
      <c r="AJ7" s="15"/>
      <c r="AK7" s="15"/>
      <c r="AL7" s="15"/>
      <c r="AM7" s="15"/>
      <c r="AN7" s="15"/>
      <c r="AO7" s="15"/>
      <c r="AP7" s="15"/>
      <c r="AQ7" s="15"/>
      <c r="AR7" s="15"/>
    </row>
    <row r="8">
      <c r="A8" s="16" t="s">
        <v>44</v>
      </c>
      <c r="B8" s="16" t="s">
        <v>136</v>
      </c>
      <c r="C8" s="16" t="s">
        <v>46</v>
      </c>
      <c r="D8" s="16" t="s">
        <v>137</v>
      </c>
      <c r="E8" s="16" t="s">
        <v>48</v>
      </c>
      <c r="F8" s="16" t="s">
        <v>138</v>
      </c>
      <c r="G8" s="17" t="s">
        <v>139</v>
      </c>
      <c r="H8" s="18" t="s">
        <v>140</v>
      </c>
      <c r="I8" s="16" t="s">
        <v>141</v>
      </c>
      <c r="J8" s="19" t="s">
        <v>142</v>
      </c>
      <c r="K8" s="16"/>
      <c r="L8" s="31" t="s">
        <v>143</v>
      </c>
      <c r="M8" s="26" t="s">
        <v>144</v>
      </c>
      <c r="N8" s="26" t="s">
        <v>145</v>
      </c>
      <c r="O8" s="31" t="s">
        <v>146</v>
      </c>
      <c r="P8" s="16" t="s">
        <v>58</v>
      </c>
      <c r="Q8" s="21" t="s">
        <v>59</v>
      </c>
      <c r="R8" s="16" t="s">
        <v>147</v>
      </c>
      <c r="S8" s="16" t="s">
        <v>148</v>
      </c>
      <c r="T8" s="19" t="s">
        <v>149</v>
      </c>
      <c r="U8" s="16" t="s">
        <v>62</v>
      </c>
      <c r="V8" s="16" t="s">
        <v>63</v>
      </c>
      <c r="W8" s="16" t="s">
        <v>150</v>
      </c>
      <c r="X8" s="23" t="s">
        <v>151</v>
      </c>
      <c r="Y8" s="16" t="s">
        <v>152</v>
      </c>
      <c r="Z8" s="16" t="s">
        <v>153</v>
      </c>
      <c r="AA8" s="15"/>
      <c r="AB8" s="15"/>
      <c r="AC8" s="15"/>
      <c r="AD8" s="15"/>
      <c r="AE8" s="15"/>
      <c r="AF8" s="15"/>
      <c r="AG8" s="15"/>
      <c r="AH8" s="15"/>
      <c r="AI8" s="15"/>
      <c r="AJ8" s="15"/>
      <c r="AK8" s="15"/>
      <c r="AL8" s="15"/>
      <c r="AM8" s="15"/>
      <c r="AN8" s="15"/>
      <c r="AO8" s="15"/>
      <c r="AP8" s="15"/>
      <c r="AQ8" s="15"/>
      <c r="AR8" s="15"/>
    </row>
    <row r="9">
      <c r="A9" s="32" t="s">
        <v>44</v>
      </c>
      <c r="B9" s="16" t="s">
        <v>154</v>
      </c>
      <c r="C9" s="16" t="s">
        <v>46</v>
      </c>
      <c r="D9" s="16" t="s">
        <v>137</v>
      </c>
      <c r="E9" s="16" t="s">
        <v>48</v>
      </c>
      <c r="F9" s="16" t="s">
        <v>138</v>
      </c>
      <c r="G9" s="17" t="s">
        <v>139</v>
      </c>
      <c r="H9" s="18" t="s">
        <v>140</v>
      </c>
      <c r="I9" s="16" t="s">
        <v>155</v>
      </c>
      <c r="J9" s="19" t="s">
        <v>142</v>
      </c>
      <c r="K9" s="16"/>
      <c r="L9" s="31" t="s">
        <v>143</v>
      </c>
      <c r="M9" s="26" t="s">
        <v>144</v>
      </c>
      <c r="N9" s="26" t="s">
        <v>145</v>
      </c>
      <c r="O9" s="31" t="s">
        <v>146</v>
      </c>
      <c r="P9" s="16" t="s">
        <v>58</v>
      </c>
      <c r="Q9" s="21" t="s">
        <v>59</v>
      </c>
      <c r="R9" s="16" t="s">
        <v>147</v>
      </c>
      <c r="S9" s="16" t="s">
        <v>156</v>
      </c>
      <c r="T9" s="23" t="s">
        <v>157</v>
      </c>
      <c r="U9" s="16" t="s">
        <v>99</v>
      </c>
      <c r="V9" s="16" t="s">
        <v>63</v>
      </c>
      <c r="W9" s="16" t="s">
        <v>158</v>
      </c>
      <c r="X9" s="23" t="s">
        <v>151</v>
      </c>
      <c r="Y9" s="16" t="s">
        <v>159</v>
      </c>
      <c r="Z9" s="16" t="s">
        <v>160</v>
      </c>
      <c r="AA9" s="15"/>
      <c r="AB9" s="15"/>
      <c r="AC9" s="15"/>
      <c r="AD9" s="15"/>
      <c r="AE9" s="15"/>
      <c r="AF9" s="15"/>
      <c r="AG9" s="15"/>
      <c r="AH9" s="15"/>
      <c r="AI9" s="15"/>
      <c r="AJ9" s="15"/>
      <c r="AK9" s="15"/>
      <c r="AL9" s="15"/>
      <c r="AM9" s="15"/>
      <c r="AN9" s="15"/>
      <c r="AO9" s="15"/>
      <c r="AP9" s="15"/>
      <c r="AQ9" s="15"/>
      <c r="AR9" s="15"/>
    </row>
    <row r="10">
      <c r="A10" s="16" t="s">
        <v>44</v>
      </c>
      <c r="B10" s="16" t="s">
        <v>161</v>
      </c>
      <c r="C10" s="16" t="s">
        <v>46</v>
      </c>
      <c r="D10" s="16" t="s">
        <v>137</v>
      </c>
      <c r="E10" s="16" t="s">
        <v>48</v>
      </c>
      <c r="F10" s="16" t="s">
        <v>138</v>
      </c>
      <c r="G10" s="17" t="s">
        <v>139</v>
      </c>
      <c r="H10" s="18" t="s">
        <v>140</v>
      </c>
      <c r="I10" s="16" t="s">
        <v>162</v>
      </c>
      <c r="J10" s="19" t="s">
        <v>142</v>
      </c>
      <c r="K10" s="16"/>
      <c r="L10" s="31" t="s">
        <v>143</v>
      </c>
      <c r="M10" s="26" t="s">
        <v>144</v>
      </c>
      <c r="N10" s="26" t="s">
        <v>145</v>
      </c>
      <c r="O10" s="31" t="s">
        <v>146</v>
      </c>
      <c r="P10" s="16" t="s">
        <v>58</v>
      </c>
      <c r="Q10" s="21" t="s">
        <v>59</v>
      </c>
      <c r="R10" s="16" t="s">
        <v>147</v>
      </c>
      <c r="S10" s="16" t="s">
        <v>163</v>
      </c>
      <c r="T10" s="19" t="s">
        <v>164</v>
      </c>
      <c r="U10" s="16" t="s">
        <v>99</v>
      </c>
      <c r="V10" s="16" t="s">
        <v>63</v>
      </c>
      <c r="W10" s="16" t="s">
        <v>165</v>
      </c>
      <c r="X10" s="23" t="s">
        <v>166</v>
      </c>
      <c r="Y10" s="16" t="s">
        <v>167</v>
      </c>
      <c r="Z10" s="16" t="s">
        <v>168</v>
      </c>
      <c r="AA10" s="15"/>
      <c r="AB10" s="15"/>
      <c r="AC10" s="15"/>
      <c r="AD10" s="15"/>
      <c r="AE10" s="15"/>
      <c r="AF10" s="15"/>
      <c r="AG10" s="15"/>
      <c r="AH10" s="15"/>
      <c r="AI10" s="15"/>
      <c r="AJ10" s="15"/>
      <c r="AK10" s="15"/>
      <c r="AL10" s="15"/>
      <c r="AM10" s="15"/>
      <c r="AN10" s="15"/>
      <c r="AO10" s="15"/>
      <c r="AP10" s="15"/>
      <c r="AQ10" s="15"/>
      <c r="AR10" s="15"/>
    </row>
    <row r="11">
      <c r="A11" s="16" t="s">
        <v>44</v>
      </c>
      <c r="B11" s="16" t="s">
        <v>169</v>
      </c>
      <c r="C11" s="16" t="s">
        <v>46</v>
      </c>
      <c r="D11" s="16" t="s">
        <v>137</v>
      </c>
      <c r="E11" s="16" t="s">
        <v>48</v>
      </c>
      <c r="F11" s="16" t="s">
        <v>138</v>
      </c>
      <c r="G11" s="17" t="s">
        <v>139</v>
      </c>
      <c r="H11" s="18" t="s">
        <v>140</v>
      </c>
      <c r="I11" s="16" t="s">
        <v>170</v>
      </c>
      <c r="J11" s="19" t="s">
        <v>142</v>
      </c>
      <c r="K11" s="16"/>
      <c r="L11" s="31" t="s">
        <v>143</v>
      </c>
      <c r="M11" s="26" t="s">
        <v>144</v>
      </c>
      <c r="N11" s="26" t="s">
        <v>145</v>
      </c>
      <c r="O11" s="31" t="s">
        <v>146</v>
      </c>
      <c r="P11" s="16" t="s">
        <v>58</v>
      </c>
      <c r="Q11" s="21" t="s">
        <v>59</v>
      </c>
      <c r="R11" s="16" t="s">
        <v>147</v>
      </c>
      <c r="S11" s="16" t="s">
        <v>171</v>
      </c>
      <c r="T11" s="33" t="s">
        <v>172</v>
      </c>
      <c r="U11" s="16" t="s">
        <v>62</v>
      </c>
      <c r="V11" s="16" t="s">
        <v>63</v>
      </c>
      <c r="W11" s="16" t="s">
        <v>173</v>
      </c>
      <c r="X11" s="34" t="s">
        <v>174</v>
      </c>
      <c r="Y11" s="16" t="s">
        <v>175</v>
      </c>
      <c r="Z11" s="16" t="s">
        <v>176</v>
      </c>
      <c r="AA11" s="15"/>
      <c r="AB11" s="15"/>
      <c r="AC11" s="15"/>
      <c r="AD11" s="15"/>
      <c r="AE11" s="15"/>
      <c r="AF11" s="15"/>
      <c r="AG11" s="15"/>
      <c r="AH11" s="15"/>
      <c r="AI11" s="15"/>
      <c r="AJ11" s="15"/>
      <c r="AK11" s="15"/>
      <c r="AL11" s="15"/>
      <c r="AM11" s="15"/>
      <c r="AN11" s="15"/>
      <c r="AO11" s="15"/>
      <c r="AP11" s="15"/>
      <c r="AQ11" s="15"/>
      <c r="AR11" s="15"/>
    </row>
    <row r="12">
      <c r="A12" s="16" t="s">
        <v>44</v>
      </c>
      <c r="B12" s="16" t="s">
        <v>177</v>
      </c>
      <c r="C12" s="16" t="s">
        <v>46</v>
      </c>
      <c r="D12" s="16" t="s">
        <v>137</v>
      </c>
      <c r="E12" s="16" t="s">
        <v>48</v>
      </c>
      <c r="F12" s="16" t="s">
        <v>138</v>
      </c>
      <c r="G12" s="17" t="s">
        <v>139</v>
      </c>
      <c r="H12" s="18" t="s">
        <v>140</v>
      </c>
      <c r="I12" s="16" t="s">
        <v>178</v>
      </c>
      <c r="J12" s="19" t="s">
        <v>142</v>
      </c>
      <c r="K12" s="16"/>
      <c r="L12" s="31" t="s">
        <v>143</v>
      </c>
      <c r="M12" s="26" t="s">
        <v>144</v>
      </c>
      <c r="N12" s="26" t="s">
        <v>145</v>
      </c>
      <c r="O12" s="31" t="s">
        <v>146</v>
      </c>
      <c r="P12" s="16" t="s">
        <v>58</v>
      </c>
      <c r="Q12" s="21" t="s">
        <v>59</v>
      </c>
      <c r="R12" s="16" t="s">
        <v>147</v>
      </c>
      <c r="S12" s="16" t="s">
        <v>179</v>
      </c>
      <c r="T12" s="19" t="s">
        <v>180</v>
      </c>
      <c r="U12" s="16" t="s">
        <v>99</v>
      </c>
      <c r="V12" s="16" t="s">
        <v>63</v>
      </c>
      <c r="W12" s="16" t="s">
        <v>179</v>
      </c>
      <c r="X12" s="23" t="s">
        <v>181</v>
      </c>
      <c r="Y12" s="16" t="s">
        <v>182</v>
      </c>
      <c r="Z12" s="16" t="s">
        <v>183</v>
      </c>
      <c r="AA12" s="15"/>
      <c r="AB12" s="15"/>
      <c r="AC12" s="15"/>
      <c r="AD12" s="15"/>
      <c r="AE12" s="15"/>
      <c r="AF12" s="15"/>
      <c r="AG12" s="15"/>
      <c r="AH12" s="15"/>
      <c r="AI12" s="15"/>
      <c r="AJ12" s="15"/>
      <c r="AK12" s="15"/>
      <c r="AL12" s="15"/>
      <c r="AM12" s="15"/>
      <c r="AN12" s="15"/>
      <c r="AO12" s="15"/>
      <c r="AP12" s="15"/>
      <c r="AQ12" s="15"/>
      <c r="AR12" s="15"/>
    </row>
    <row r="13">
      <c r="A13" s="16" t="s">
        <v>44</v>
      </c>
      <c r="B13" s="16" t="s">
        <v>184</v>
      </c>
      <c r="C13" s="16" t="s">
        <v>46</v>
      </c>
      <c r="D13" s="16" t="s">
        <v>137</v>
      </c>
      <c r="E13" s="16" t="s">
        <v>48</v>
      </c>
      <c r="F13" s="16" t="s">
        <v>138</v>
      </c>
      <c r="G13" s="17" t="s">
        <v>139</v>
      </c>
      <c r="H13" s="18" t="s">
        <v>140</v>
      </c>
      <c r="I13" s="16" t="s">
        <v>185</v>
      </c>
      <c r="J13" s="19" t="s">
        <v>142</v>
      </c>
      <c r="K13" s="16"/>
      <c r="L13" s="31" t="s">
        <v>143</v>
      </c>
      <c r="M13" s="26" t="s">
        <v>144</v>
      </c>
      <c r="N13" s="26" t="s">
        <v>145</v>
      </c>
      <c r="O13" s="31" t="s">
        <v>146</v>
      </c>
      <c r="P13" s="16" t="s">
        <v>58</v>
      </c>
      <c r="Q13" s="21" t="s">
        <v>59</v>
      </c>
      <c r="R13" s="16" t="s">
        <v>147</v>
      </c>
      <c r="S13" s="16" t="s">
        <v>186</v>
      </c>
      <c r="T13" s="19" t="s">
        <v>187</v>
      </c>
      <c r="U13" s="16" t="s">
        <v>99</v>
      </c>
      <c r="V13" s="16" t="s">
        <v>63</v>
      </c>
      <c r="W13" s="16" t="s">
        <v>188</v>
      </c>
      <c r="X13" s="23" t="s">
        <v>151</v>
      </c>
      <c r="Y13" s="16" t="s">
        <v>189</v>
      </c>
      <c r="Z13" s="16" t="s">
        <v>190</v>
      </c>
      <c r="AA13" s="15"/>
      <c r="AB13" s="15"/>
      <c r="AC13" s="15"/>
      <c r="AD13" s="15"/>
      <c r="AE13" s="15"/>
      <c r="AF13" s="15"/>
      <c r="AG13" s="15"/>
      <c r="AH13" s="15"/>
      <c r="AI13" s="15"/>
      <c r="AJ13" s="15"/>
      <c r="AK13" s="15"/>
      <c r="AL13" s="15"/>
      <c r="AM13" s="15"/>
      <c r="AN13" s="15"/>
      <c r="AO13" s="15"/>
      <c r="AP13" s="15"/>
      <c r="AQ13" s="15"/>
      <c r="AR13" s="15"/>
    </row>
    <row r="14">
      <c r="A14" s="16" t="s">
        <v>44</v>
      </c>
      <c r="B14" s="16" t="s">
        <v>191</v>
      </c>
      <c r="C14" s="16" t="s">
        <v>46</v>
      </c>
      <c r="D14" s="16" t="s">
        <v>137</v>
      </c>
      <c r="E14" s="16" t="s">
        <v>48</v>
      </c>
      <c r="F14" s="16" t="s">
        <v>138</v>
      </c>
      <c r="G14" s="17" t="s">
        <v>139</v>
      </c>
      <c r="H14" s="18" t="s">
        <v>140</v>
      </c>
      <c r="I14" s="16" t="s">
        <v>192</v>
      </c>
      <c r="J14" s="19" t="s">
        <v>142</v>
      </c>
      <c r="K14" s="16"/>
      <c r="L14" s="31" t="s">
        <v>143</v>
      </c>
      <c r="M14" s="26" t="s">
        <v>144</v>
      </c>
      <c r="N14" s="26" t="s">
        <v>145</v>
      </c>
      <c r="O14" s="31" t="s">
        <v>146</v>
      </c>
      <c r="P14" s="16" t="s">
        <v>58</v>
      </c>
      <c r="Q14" s="21" t="s">
        <v>59</v>
      </c>
      <c r="R14" s="16" t="s">
        <v>193</v>
      </c>
      <c r="S14" s="16" t="s">
        <v>194</v>
      </c>
      <c r="T14" s="19" t="s">
        <v>195</v>
      </c>
      <c r="U14" s="16" t="s">
        <v>99</v>
      </c>
      <c r="V14" s="16" t="s">
        <v>63</v>
      </c>
      <c r="W14" s="16" t="s">
        <v>188</v>
      </c>
      <c r="X14" s="23" t="s">
        <v>196</v>
      </c>
      <c r="Y14" s="16" t="s">
        <v>197</v>
      </c>
      <c r="Z14" s="16" t="s">
        <v>198</v>
      </c>
      <c r="AA14" s="15"/>
      <c r="AB14" s="15"/>
      <c r="AC14" s="15"/>
      <c r="AD14" s="15"/>
      <c r="AE14" s="15"/>
      <c r="AF14" s="15"/>
      <c r="AG14" s="15"/>
      <c r="AH14" s="15"/>
      <c r="AI14" s="15"/>
      <c r="AJ14" s="15"/>
      <c r="AK14" s="15"/>
      <c r="AL14" s="15"/>
      <c r="AM14" s="15"/>
      <c r="AN14" s="15"/>
      <c r="AO14" s="15"/>
      <c r="AP14" s="15"/>
      <c r="AQ14" s="15"/>
      <c r="AR14" s="15"/>
    </row>
    <row r="15">
      <c r="A15" s="16" t="s">
        <v>44</v>
      </c>
      <c r="B15" s="16" t="s">
        <v>199</v>
      </c>
      <c r="C15" s="16" t="s">
        <v>46</v>
      </c>
      <c r="D15" s="16" t="s">
        <v>200</v>
      </c>
      <c r="E15" s="16" t="s">
        <v>48</v>
      </c>
      <c r="F15" s="16" t="s">
        <v>138</v>
      </c>
      <c r="G15" s="17" t="s">
        <v>201</v>
      </c>
      <c r="H15" s="18" t="s">
        <v>202</v>
      </c>
      <c r="I15" s="16" t="s">
        <v>203</v>
      </c>
      <c r="J15" s="19" t="s">
        <v>204</v>
      </c>
      <c r="K15" s="16"/>
      <c r="L15" s="31" t="s">
        <v>205</v>
      </c>
      <c r="M15" s="31" t="s">
        <v>206</v>
      </c>
      <c r="N15" s="26" t="s">
        <v>207</v>
      </c>
      <c r="O15" s="31" t="s">
        <v>146</v>
      </c>
      <c r="P15" s="16" t="s">
        <v>58</v>
      </c>
      <c r="Q15" s="21" t="s">
        <v>59</v>
      </c>
      <c r="R15" s="16" t="s">
        <v>193</v>
      </c>
      <c r="S15" s="16" t="s">
        <v>208</v>
      </c>
      <c r="T15" s="23" t="s">
        <v>209</v>
      </c>
      <c r="U15" s="16" t="s">
        <v>62</v>
      </c>
      <c r="V15" s="16" t="s">
        <v>63</v>
      </c>
      <c r="W15" s="16" t="s">
        <v>210</v>
      </c>
      <c r="X15" s="23" t="s">
        <v>211</v>
      </c>
      <c r="Y15" s="16" t="s">
        <v>212</v>
      </c>
      <c r="Z15" s="16" t="s">
        <v>213</v>
      </c>
      <c r="AA15" s="15"/>
      <c r="AB15" s="15"/>
      <c r="AC15" s="15"/>
      <c r="AD15" s="15"/>
      <c r="AE15" s="15"/>
      <c r="AF15" s="15"/>
      <c r="AG15" s="15"/>
      <c r="AH15" s="15"/>
      <c r="AI15" s="15"/>
      <c r="AJ15" s="15"/>
      <c r="AK15" s="15"/>
      <c r="AL15" s="15"/>
      <c r="AM15" s="15"/>
      <c r="AN15" s="15"/>
      <c r="AO15" s="15"/>
      <c r="AP15" s="15"/>
      <c r="AQ15" s="15"/>
      <c r="AR15" s="15"/>
    </row>
    <row r="16">
      <c r="A16" s="16" t="s">
        <v>44</v>
      </c>
      <c r="B16" s="16" t="s">
        <v>214</v>
      </c>
      <c r="C16" s="16" t="s">
        <v>46</v>
      </c>
      <c r="D16" s="16" t="s">
        <v>200</v>
      </c>
      <c r="E16" s="16" t="s">
        <v>48</v>
      </c>
      <c r="F16" s="16" t="s">
        <v>138</v>
      </c>
      <c r="G16" s="17" t="s">
        <v>201</v>
      </c>
      <c r="H16" s="18" t="s">
        <v>202</v>
      </c>
      <c r="I16" s="16" t="s">
        <v>215</v>
      </c>
      <c r="J16" s="19" t="s">
        <v>204</v>
      </c>
      <c r="K16" s="16"/>
      <c r="L16" s="16" t="s">
        <v>216</v>
      </c>
      <c r="M16" s="16" t="s">
        <v>206</v>
      </c>
      <c r="N16" s="26" t="s">
        <v>207</v>
      </c>
      <c r="O16" s="31" t="s">
        <v>146</v>
      </c>
      <c r="P16" s="16" t="s">
        <v>58</v>
      </c>
      <c r="Q16" s="21" t="s">
        <v>59</v>
      </c>
      <c r="R16" s="16" t="s">
        <v>193</v>
      </c>
      <c r="S16" s="16" t="s">
        <v>148</v>
      </c>
      <c r="T16" s="19" t="s">
        <v>149</v>
      </c>
      <c r="U16" s="16" t="s">
        <v>62</v>
      </c>
      <c r="V16" s="16" t="s">
        <v>63</v>
      </c>
      <c r="W16" s="16" t="s">
        <v>150</v>
      </c>
      <c r="X16" s="23" t="s">
        <v>211</v>
      </c>
      <c r="Y16" s="16" t="s">
        <v>217</v>
      </c>
      <c r="Z16" s="16" t="s">
        <v>218</v>
      </c>
      <c r="AA16" s="15"/>
      <c r="AB16" s="15"/>
      <c r="AC16" s="15"/>
      <c r="AD16" s="15"/>
      <c r="AE16" s="15"/>
      <c r="AF16" s="15"/>
      <c r="AG16" s="15"/>
      <c r="AH16" s="15"/>
      <c r="AI16" s="15"/>
      <c r="AJ16" s="15"/>
      <c r="AK16" s="15"/>
      <c r="AL16" s="15"/>
      <c r="AM16" s="15"/>
      <c r="AN16" s="15"/>
      <c r="AO16" s="15"/>
      <c r="AP16" s="15"/>
      <c r="AQ16" s="15"/>
      <c r="AR16" s="15"/>
    </row>
    <row r="17">
      <c r="A17" s="16" t="s">
        <v>44</v>
      </c>
      <c r="B17" s="16" t="s">
        <v>219</v>
      </c>
      <c r="C17" s="16" t="s">
        <v>46</v>
      </c>
      <c r="D17" s="16" t="s">
        <v>200</v>
      </c>
      <c r="E17" s="16" t="s">
        <v>48</v>
      </c>
      <c r="F17" s="16" t="s">
        <v>138</v>
      </c>
      <c r="G17" s="17" t="s">
        <v>201</v>
      </c>
      <c r="H17" s="18" t="s">
        <v>202</v>
      </c>
      <c r="I17" s="16" t="s">
        <v>220</v>
      </c>
      <c r="J17" s="19" t="s">
        <v>204</v>
      </c>
      <c r="K17" s="16"/>
      <c r="L17" s="16" t="s">
        <v>216</v>
      </c>
      <c r="M17" s="16" t="s">
        <v>206</v>
      </c>
      <c r="N17" s="26" t="s">
        <v>207</v>
      </c>
      <c r="O17" s="31" t="s">
        <v>146</v>
      </c>
      <c r="P17" s="16" t="s">
        <v>58</v>
      </c>
      <c r="Q17" s="21" t="s">
        <v>59</v>
      </c>
      <c r="R17" s="16" t="s">
        <v>193</v>
      </c>
      <c r="S17" s="16" t="s">
        <v>221</v>
      </c>
      <c r="T17" s="19" t="s">
        <v>222</v>
      </c>
      <c r="U17" s="16" t="s">
        <v>99</v>
      </c>
      <c r="V17" s="16" t="s">
        <v>63</v>
      </c>
      <c r="W17" s="16" t="s">
        <v>223</v>
      </c>
      <c r="X17" s="23" t="s">
        <v>211</v>
      </c>
      <c r="Y17" s="16" t="s">
        <v>224</v>
      </c>
      <c r="Z17" s="22" t="s">
        <v>225</v>
      </c>
      <c r="AA17" s="25" t="s">
        <v>226</v>
      </c>
      <c r="AB17" s="25" t="s">
        <v>227</v>
      </c>
      <c r="AC17" s="15"/>
      <c r="AD17" s="15"/>
      <c r="AE17" s="15"/>
      <c r="AF17" s="15"/>
      <c r="AG17" s="15"/>
      <c r="AH17" s="15"/>
      <c r="AI17" s="15"/>
      <c r="AJ17" s="15"/>
      <c r="AK17" s="15"/>
      <c r="AL17" s="15"/>
      <c r="AM17" s="15"/>
      <c r="AN17" s="15"/>
      <c r="AO17" s="15"/>
      <c r="AP17" s="15"/>
      <c r="AQ17" s="15"/>
      <c r="AR17" s="15"/>
    </row>
    <row r="18">
      <c r="A18" s="16" t="s">
        <v>44</v>
      </c>
      <c r="B18" s="16" t="s">
        <v>228</v>
      </c>
      <c r="C18" s="16" t="s">
        <v>46</v>
      </c>
      <c r="D18" s="16" t="s">
        <v>200</v>
      </c>
      <c r="E18" s="16" t="s">
        <v>48</v>
      </c>
      <c r="F18" s="16" t="s">
        <v>138</v>
      </c>
      <c r="G18" s="17" t="s">
        <v>201</v>
      </c>
      <c r="H18" s="18" t="s">
        <v>202</v>
      </c>
      <c r="I18" s="16" t="s">
        <v>229</v>
      </c>
      <c r="J18" s="19" t="s">
        <v>204</v>
      </c>
      <c r="K18" s="16"/>
      <c r="L18" s="16" t="s">
        <v>216</v>
      </c>
      <c r="M18" s="16" t="s">
        <v>206</v>
      </c>
      <c r="N18" s="26" t="s">
        <v>207</v>
      </c>
      <c r="O18" s="31" t="s">
        <v>146</v>
      </c>
      <c r="P18" s="16" t="s">
        <v>58</v>
      </c>
      <c r="Q18" s="21" t="s">
        <v>59</v>
      </c>
      <c r="R18" s="16" t="s">
        <v>193</v>
      </c>
      <c r="S18" s="16" t="s">
        <v>230</v>
      </c>
      <c r="T18" s="19" t="s">
        <v>231</v>
      </c>
      <c r="U18" s="16" t="s">
        <v>62</v>
      </c>
      <c r="V18" s="16" t="s">
        <v>63</v>
      </c>
      <c r="W18" s="16" t="s">
        <v>223</v>
      </c>
      <c r="X18" s="23" t="s">
        <v>211</v>
      </c>
      <c r="Y18" s="16" t="s">
        <v>232</v>
      </c>
      <c r="Z18" s="22" t="s">
        <v>233</v>
      </c>
      <c r="AA18" s="25" t="s">
        <v>234</v>
      </c>
      <c r="AB18" s="25" t="s">
        <v>235</v>
      </c>
      <c r="AC18" s="15"/>
      <c r="AD18" s="15"/>
      <c r="AE18" s="15"/>
      <c r="AF18" s="15"/>
      <c r="AG18" s="15"/>
      <c r="AH18" s="15"/>
      <c r="AI18" s="15"/>
      <c r="AJ18" s="15"/>
      <c r="AK18" s="15"/>
      <c r="AL18" s="15"/>
      <c r="AM18" s="15"/>
      <c r="AN18" s="15"/>
      <c r="AO18" s="15"/>
      <c r="AP18" s="15"/>
      <c r="AQ18" s="15"/>
      <c r="AR18" s="15"/>
    </row>
    <row r="19">
      <c r="A19" s="16" t="s">
        <v>44</v>
      </c>
      <c r="B19" s="16" t="s">
        <v>236</v>
      </c>
      <c r="C19" s="16" t="s">
        <v>46</v>
      </c>
      <c r="D19" s="16" t="s">
        <v>200</v>
      </c>
      <c r="E19" s="16" t="s">
        <v>48</v>
      </c>
      <c r="F19" s="16" t="s">
        <v>138</v>
      </c>
      <c r="G19" s="17" t="s">
        <v>201</v>
      </c>
      <c r="H19" s="18" t="s">
        <v>202</v>
      </c>
      <c r="I19" s="16" t="s">
        <v>237</v>
      </c>
      <c r="J19" s="19" t="s">
        <v>204</v>
      </c>
      <c r="K19" s="16"/>
      <c r="L19" s="16" t="s">
        <v>216</v>
      </c>
      <c r="M19" s="16" t="s">
        <v>206</v>
      </c>
      <c r="N19" s="26" t="s">
        <v>207</v>
      </c>
      <c r="O19" s="31" t="s">
        <v>146</v>
      </c>
      <c r="P19" s="16" t="s">
        <v>58</v>
      </c>
      <c r="Q19" s="21" t="s">
        <v>59</v>
      </c>
      <c r="R19" s="16" t="s">
        <v>193</v>
      </c>
      <c r="S19" s="16" t="s">
        <v>238</v>
      </c>
      <c r="T19" s="35" t="s">
        <v>239</v>
      </c>
      <c r="U19" s="36" t="s">
        <v>62</v>
      </c>
      <c r="V19" s="16" t="s">
        <v>63</v>
      </c>
      <c r="W19" s="16" t="s">
        <v>240</v>
      </c>
      <c r="X19" s="23" t="s">
        <v>211</v>
      </c>
      <c r="Y19" s="16" t="s">
        <v>241</v>
      </c>
      <c r="Z19" s="16" t="s">
        <v>242</v>
      </c>
      <c r="AA19" s="15"/>
      <c r="AB19" s="15"/>
      <c r="AC19" s="15"/>
      <c r="AD19" s="15"/>
      <c r="AE19" s="15"/>
      <c r="AF19" s="15"/>
      <c r="AG19" s="15"/>
      <c r="AH19" s="15"/>
      <c r="AI19" s="15"/>
      <c r="AJ19" s="15"/>
      <c r="AK19" s="15"/>
      <c r="AL19" s="15"/>
      <c r="AM19" s="15"/>
      <c r="AN19" s="15"/>
      <c r="AO19" s="15"/>
      <c r="AP19" s="15"/>
      <c r="AQ19" s="15"/>
      <c r="AR19" s="15"/>
    </row>
    <row r="20">
      <c r="A20" s="16" t="s">
        <v>44</v>
      </c>
      <c r="B20" s="16" t="s">
        <v>243</v>
      </c>
      <c r="C20" s="16" t="s">
        <v>46</v>
      </c>
      <c r="D20" s="16" t="s">
        <v>200</v>
      </c>
      <c r="E20" s="16" t="s">
        <v>48</v>
      </c>
      <c r="F20" s="16" t="s">
        <v>138</v>
      </c>
      <c r="G20" s="17" t="s">
        <v>201</v>
      </c>
      <c r="H20" s="18" t="s">
        <v>202</v>
      </c>
      <c r="I20" s="16" t="s">
        <v>244</v>
      </c>
      <c r="J20" s="19" t="s">
        <v>204</v>
      </c>
      <c r="K20" s="16"/>
      <c r="L20" s="16" t="s">
        <v>216</v>
      </c>
      <c r="M20" s="16" t="s">
        <v>206</v>
      </c>
      <c r="N20" s="26" t="s">
        <v>207</v>
      </c>
      <c r="O20" s="31" t="s">
        <v>146</v>
      </c>
      <c r="P20" s="16" t="s">
        <v>58</v>
      </c>
      <c r="Q20" s="21" t="s">
        <v>59</v>
      </c>
      <c r="R20" s="16" t="s">
        <v>193</v>
      </c>
      <c r="S20" s="16" t="s">
        <v>245</v>
      </c>
      <c r="T20" s="19" t="s">
        <v>246</v>
      </c>
      <c r="U20" s="16" t="s">
        <v>62</v>
      </c>
      <c r="V20" s="16" t="s">
        <v>63</v>
      </c>
      <c r="W20" s="16" t="s">
        <v>247</v>
      </c>
      <c r="X20" s="23" t="s">
        <v>248</v>
      </c>
      <c r="Y20" s="16" t="s">
        <v>249</v>
      </c>
      <c r="Z20" s="22" t="s">
        <v>250</v>
      </c>
      <c r="AA20" s="15"/>
      <c r="AB20" s="15"/>
      <c r="AC20" s="15"/>
      <c r="AD20" s="15"/>
      <c r="AE20" s="15"/>
      <c r="AF20" s="15"/>
      <c r="AG20" s="15"/>
      <c r="AH20" s="15"/>
      <c r="AI20" s="15"/>
      <c r="AJ20" s="15"/>
      <c r="AK20" s="15"/>
      <c r="AL20" s="15"/>
      <c r="AM20" s="15"/>
      <c r="AN20" s="15"/>
      <c r="AO20" s="15"/>
      <c r="AP20" s="15"/>
      <c r="AQ20" s="15"/>
      <c r="AR20" s="15"/>
    </row>
    <row r="21">
      <c r="A21" s="16" t="s">
        <v>44</v>
      </c>
      <c r="B21" s="16" t="s">
        <v>251</v>
      </c>
      <c r="C21" s="16" t="s">
        <v>46</v>
      </c>
      <c r="D21" s="16" t="s">
        <v>200</v>
      </c>
      <c r="E21" s="16" t="s">
        <v>48</v>
      </c>
      <c r="F21" s="16" t="s">
        <v>138</v>
      </c>
      <c r="G21" s="17" t="s">
        <v>201</v>
      </c>
      <c r="H21" s="18" t="s">
        <v>202</v>
      </c>
      <c r="I21" s="16" t="s">
        <v>252</v>
      </c>
      <c r="J21" s="19" t="s">
        <v>204</v>
      </c>
      <c r="K21" s="16"/>
      <c r="L21" s="16" t="s">
        <v>216</v>
      </c>
      <c r="M21" s="16" t="s">
        <v>206</v>
      </c>
      <c r="N21" s="26" t="s">
        <v>207</v>
      </c>
      <c r="O21" s="31" t="s">
        <v>146</v>
      </c>
      <c r="P21" s="16" t="s">
        <v>58</v>
      </c>
      <c r="Q21" s="21" t="s">
        <v>59</v>
      </c>
      <c r="R21" s="16" t="s">
        <v>193</v>
      </c>
      <c r="S21" s="16" t="s">
        <v>253</v>
      </c>
      <c r="T21" s="19" t="s">
        <v>254</v>
      </c>
      <c r="U21" s="16" t="s">
        <v>99</v>
      </c>
      <c r="V21" s="16" t="s">
        <v>63</v>
      </c>
      <c r="W21" s="16" t="s">
        <v>255</v>
      </c>
      <c r="X21" s="22" t="s">
        <v>256</v>
      </c>
      <c r="Y21" s="16" t="s">
        <v>257</v>
      </c>
      <c r="Z21" s="22" t="s">
        <v>258</v>
      </c>
      <c r="AA21" s="15"/>
      <c r="AB21" s="15"/>
      <c r="AC21" s="15"/>
      <c r="AD21" s="15"/>
      <c r="AE21" s="15"/>
      <c r="AF21" s="15"/>
      <c r="AG21" s="15"/>
      <c r="AH21" s="15"/>
      <c r="AI21" s="15"/>
      <c r="AJ21" s="15"/>
      <c r="AK21" s="15"/>
      <c r="AL21" s="15"/>
      <c r="AM21" s="15"/>
      <c r="AN21" s="15"/>
      <c r="AO21" s="15"/>
      <c r="AP21" s="15"/>
      <c r="AQ21" s="15"/>
      <c r="AR21" s="15"/>
    </row>
    <row r="22">
      <c r="A22" s="16" t="s">
        <v>44</v>
      </c>
      <c r="B22" s="16" t="s">
        <v>259</v>
      </c>
      <c r="C22" s="16" t="s">
        <v>46</v>
      </c>
      <c r="D22" s="16" t="s">
        <v>200</v>
      </c>
      <c r="E22" s="16" t="s">
        <v>48</v>
      </c>
      <c r="F22" s="16" t="s">
        <v>138</v>
      </c>
      <c r="G22" s="17" t="s">
        <v>201</v>
      </c>
      <c r="H22" s="18" t="s">
        <v>202</v>
      </c>
      <c r="I22" s="16" t="s">
        <v>260</v>
      </c>
      <c r="J22" s="19" t="s">
        <v>204</v>
      </c>
      <c r="K22" s="16"/>
      <c r="L22" s="16" t="s">
        <v>216</v>
      </c>
      <c r="M22" s="16" t="s">
        <v>206</v>
      </c>
      <c r="N22" s="26" t="s">
        <v>207</v>
      </c>
      <c r="O22" s="31" t="s">
        <v>146</v>
      </c>
      <c r="P22" s="16" t="s">
        <v>58</v>
      </c>
      <c r="Q22" s="21" t="s">
        <v>59</v>
      </c>
      <c r="R22" s="16" t="s">
        <v>193</v>
      </c>
      <c r="S22" s="16" t="s">
        <v>261</v>
      </c>
      <c r="T22" s="19" t="s">
        <v>262</v>
      </c>
      <c r="U22" s="16" t="s">
        <v>99</v>
      </c>
      <c r="V22" s="16" t="s">
        <v>63</v>
      </c>
      <c r="W22" s="16" t="s">
        <v>255</v>
      </c>
      <c r="X22" s="22" t="s">
        <v>263</v>
      </c>
      <c r="Y22" s="16" t="s">
        <v>264</v>
      </c>
      <c r="Z22" s="22" t="s">
        <v>265</v>
      </c>
      <c r="AA22" s="15"/>
      <c r="AB22" s="15"/>
      <c r="AC22" s="15"/>
      <c r="AD22" s="15"/>
      <c r="AE22" s="15"/>
      <c r="AF22" s="15"/>
      <c r="AG22" s="15"/>
      <c r="AH22" s="15"/>
      <c r="AI22" s="15"/>
      <c r="AJ22" s="15"/>
      <c r="AK22" s="15"/>
      <c r="AL22" s="15"/>
      <c r="AM22" s="15"/>
      <c r="AN22" s="15"/>
      <c r="AO22" s="15"/>
      <c r="AP22" s="15"/>
      <c r="AQ22" s="15"/>
      <c r="AR22" s="15"/>
    </row>
    <row r="23">
      <c r="A23" s="16" t="s">
        <v>44</v>
      </c>
      <c r="B23" s="16" t="s">
        <v>266</v>
      </c>
      <c r="C23" s="16" t="s">
        <v>46</v>
      </c>
      <c r="D23" s="16" t="s">
        <v>267</v>
      </c>
      <c r="E23" s="16" t="s">
        <v>3</v>
      </c>
      <c r="F23" s="16" t="s">
        <v>3</v>
      </c>
      <c r="G23" s="17" t="s">
        <v>268</v>
      </c>
      <c r="H23" s="18"/>
      <c r="I23" s="16" t="s">
        <v>269</v>
      </c>
      <c r="J23" s="16" t="s">
        <v>270</v>
      </c>
      <c r="K23" s="16"/>
      <c r="L23" s="16" t="s">
        <v>271</v>
      </c>
      <c r="M23" s="16" t="s">
        <v>272</v>
      </c>
      <c r="N23" s="16" t="s">
        <v>272</v>
      </c>
      <c r="O23" s="16" t="s">
        <v>272</v>
      </c>
      <c r="P23" s="30" t="s">
        <v>273</v>
      </c>
      <c r="Q23" s="37" t="s">
        <v>274</v>
      </c>
      <c r="R23" s="10"/>
      <c r="S23" s="16" t="s">
        <v>275</v>
      </c>
      <c r="T23" s="19" t="s">
        <v>276</v>
      </c>
      <c r="U23" s="16" t="s">
        <v>99</v>
      </c>
      <c r="V23" s="16" t="s">
        <v>63</v>
      </c>
      <c r="W23" s="16" t="s">
        <v>277</v>
      </c>
      <c r="X23" s="23" t="s">
        <v>278</v>
      </c>
      <c r="Y23" s="16" t="s">
        <v>279</v>
      </c>
      <c r="Z23" s="22" t="s">
        <v>280</v>
      </c>
      <c r="AA23" s="15"/>
      <c r="AB23" s="15"/>
      <c r="AC23" s="15"/>
      <c r="AD23" s="15"/>
      <c r="AE23" s="15"/>
      <c r="AF23" s="15"/>
      <c r="AG23" s="15"/>
      <c r="AH23" s="15"/>
      <c r="AI23" s="15"/>
      <c r="AJ23" s="15"/>
      <c r="AK23" s="15"/>
      <c r="AL23" s="15"/>
      <c r="AM23" s="15"/>
      <c r="AN23" s="15"/>
      <c r="AO23" s="15"/>
      <c r="AP23" s="15"/>
      <c r="AQ23" s="15"/>
      <c r="AR23" s="15"/>
    </row>
    <row r="24">
      <c r="A24" s="16" t="s">
        <v>44</v>
      </c>
      <c r="B24" s="16" t="s">
        <v>281</v>
      </c>
      <c r="C24" s="16" t="s">
        <v>46</v>
      </c>
      <c r="D24" s="16" t="s">
        <v>267</v>
      </c>
      <c r="E24" s="16" t="s">
        <v>3</v>
      </c>
      <c r="F24" s="16" t="s">
        <v>3</v>
      </c>
      <c r="G24" s="17" t="s">
        <v>268</v>
      </c>
      <c r="H24" s="18"/>
      <c r="I24" s="16" t="s">
        <v>269</v>
      </c>
      <c r="J24" s="16" t="s">
        <v>270</v>
      </c>
      <c r="K24" s="16"/>
      <c r="L24" s="16" t="s">
        <v>271</v>
      </c>
      <c r="M24" s="16" t="s">
        <v>272</v>
      </c>
      <c r="N24" s="16" t="s">
        <v>272</v>
      </c>
      <c r="O24" s="16" t="s">
        <v>272</v>
      </c>
      <c r="P24" s="16" t="s">
        <v>282</v>
      </c>
      <c r="Q24" s="37" t="s">
        <v>283</v>
      </c>
      <c r="R24" s="10"/>
      <c r="S24" s="16" t="s">
        <v>284</v>
      </c>
      <c r="T24" s="35" t="s">
        <v>285</v>
      </c>
      <c r="U24" s="16" t="s">
        <v>99</v>
      </c>
      <c r="V24" s="16" t="s">
        <v>79</v>
      </c>
      <c r="W24" s="16" t="s">
        <v>286</v>
      </c>
      <c r="X24" s="23" t="s">
        <v>278</v>
      </c>
      <c r="Y24" s="16" t="s">
        <v>287</v>
      </c>
      <c r="Z24" s="22" t="s">
        <v>288</v>
      </c>
      <c r="AA24" s="15"/>
      <c r="AB24" s="15"/>
      <c r="AC24" s="15"/>
      <c r="AD24" s="15"/>
      <c r="AE24" s="15"/>
      <c r="AF24" s="15"/>
      <c r="AG24" s="15"/>
      <c r="AH24" s="15"/>
      <c r="AI24" s="15"/>
      <c r="AJ24" s="15"/>
      <c r="AK24" s="15"/>
      <c r="AL24" s="15"/>
      <c r="AM24" s="15"/>
      <c r="AN24" s="15"/>
      <c r="AO24" s="15"/>
      <c r="AP24" s="15"/>
      <c r="AQ24" s="15"/>
      <c r="AR24" s="15"/>
    </row>
    <row r="25">
      <c r="A25" s="16" t="s">
        <v>44</v>
      </c>
      <c r="B25" s="16" t="s">
        <v>289</v>
      </c>
      <c r="C25" s="16" t="s">
        <v>46</v>
      </c>
      <c r="D25" s="16" t="s">
        <v>290</v>
      </c>
      <c r="E25" s="16" t="s">
        <v>48</v>
      </c>
      <c r="F25" s="16" t="s">
        <v>49</v>
      </c>
      <c r="G25" s="17" t="s">
        <v>291</v>
      </c>
      <c r="H25" s="18" t="s">
        <v>292</v>
      </c>
      <c r="I25" s="16" t="s">
        <v>293</v>
      </c>
      <c r="J25" s="19" t="s">
        <v>294</v>
      </c>
      <c r="K25" s="16" t="s">
        <v>295</v>
      </c>
      <c r="L25" s="16" t="s">
        <v>296</v>
      </c>
      <c r="M25" s="16" t="s">
        <v>56</v>
      </c>
      <c r="N25" s="20">
        <v>130.0</v>
      </c>
      <c r="O25" s="16" t="s">
        <v>57</v>
      </c>
      <c r="P25" s="16" t="s">
        <v>58</v>
      </c>
      <c r="Q25" s="21" t="s">
        <v>59</v>
      </c>
      <c r="R25" s="10"/>
      <c r="S25" s="16" t="s">
        <v>297</v>
      </c>
      <c r="T25" s="19" t="s">
        <v>298</v>
      </c>
      <c r="U25" s="16" t="s">
        <v>99</v>
      </c>
      <c r="V25" s="16" t="s">
        <v>63</v>
      </c>
      <c r="W25" s="16" t="s">
        <v>299</v>
      </c>
      <c r="X25" s="23" t="s">
        <v>300</v>
      </c>
      <c r="Y25" s="16" t="s">
        <v>301</v>
      </c>
      <c r="Z25" s="16" t="s">
        <v>302</v>
      </c>
      <c r="AA25" s="15"/>
      <c r="AB25" s="15"/>
      <c r="AC25" s="15"/>
      <c r="AD25" s="15"/>
      <c r="AE25" s="15"/>
      <c r="AF25" s="15"/>
      <c r="AG25" s="15"/>
      <c r="AH25" s="15"/>
      <c r="AI25" s="15"/>
      <c r="AJ25" s="15"/>
      <c r="AK25" s="15"/>
      <c r="AL25" s="15"/>
      <c r="AM25" s="15"/>
      <c r="AN25" s="15"/>
      <c r="AO25" s="15"/>
      <c r="AP25" s="15"/>
      <c r="AQ25" s="15"/>
      <c r="AR25" s="15"/>
    </row>
    <row r="26">
      <c r="A26" s="16" t="s">
        <v>44</v>
      </c>
      <c r="B26" s="16" t="s">
        <v>303</v>
      </c>
      <c r="C26" s="16" t="s">
        <v>46</v>
      </c>
      <c r="D26" s="16" t="s">
        <v>304</v>
      </c>
      <c r="E26" s="16" t="s">
        <v>70</v>
      </c>
      <c r="F26" s="38" t="s">
        <v>71</v>
      </c>
      <c r="G26" s="17" t="s">
        <v>305</v>
      </c>
      <c r="H26" s="18"/>
      <c r="I26" s="16" t="s">
        <v>306</v>
      </c>
      <c r="J26" s="23" t="s">
        <v>307</v>
      </c>
      <c r="K26" s="16" t="s">
        <v>308</v>
      </c>
      <c r="L26" s="16" t="s">
        <v>109</v>
      </c>
      <c r="M26" s="16" t="s">
        <v>56</v>
      </c>
      <c r="N26" s="20">
        <v>3.0</v>
      </c>
      <c r="O26" s="16" t="s">
        <v>57</v>
      </c>
      <c r="P26" s="16" t="s">
        <v>309</v>
      </c>
      <c r="Q26" s="22" t="s">
        <v>310</v>
      </c>
      <c r="R26" s="10"/>
      <c r="S26" s="16" t="s">
        <v>60</v>
      </c>
      <c r="T26" s="19" t="s">
        <v>61</v>
      </c>
      <c r="U26" s="16" t="s">
        <v>62</v>
      </c>
      <c r="V26" s="16" t="s">
        <v>63</v>
      </c>
      <c r="W26" s="16" t="s">
        <v>311</v>
      </c>
      <c r="X26" s="23" t="s">
        <v>312</v>
      </c>
      <c r="Y26" s="16" t="s">
        <v>313</v>
      </c>
      <c r="Z26" s="16" t="s">
        <v>314</v>
      </c>
      <c r="AA26" s="25" t="s">
        <v>315</v>
      </c>
      <c r="AB26" s="39" t="s">
        <v>316</v>
      </c>
      <c r="AC26" s="15"/>
      <c r="AD26" s="15"/>
      <c r="AE26" s="15"/>
      <c r="AF26" s="15"/>
      <c r="AG26" s="15"/>
      <c r="AH26" s="15"/>
      <c r="AI26" s="15"/>
      <c r="AJ26" s="15"/>
      <c r="AK26" s="15"/>
      <c r="AL26" s="15"/>
      <c r="AM26" s="15"/>
      <c r="AN26" s="15"/>
      <c r="AO26" s="15"/>
      <c r="AP26" s="15"/>
      <c r="AQ26" s="15"/>
      <c r="AR26" s="15"/>
    </row>
    <row r="27">
      <c r="A27" s="16" t="s">
        <v>44</v>
      </c>
      <c r="B27" s="16" t="s">
        <v>317</v>
      </c>
      <c r="C27" s="16" t="s">
        <v>46</v>
      </c>
      <c r="D27" s="16" t="s">
        <v>318</v>
      </c>
      <c r="E27" s="16" t="s">
        <v>48</v>
      </c>
      <c r="F27" s="16" t="s">
        <v>138</v>
      </c>
      <c r="G27" s="17" t="s">
        <v>319</v>
      </c>
      <c r="H27" s="18" t="s">
        <v>202</v>
      </c>
      <c r="I27" s="16" t="s">
        <v>320</v>
      </c>
      <c r="J27" s="19" t="s">
        <v>321</v>
      </c>
      <c r="K27" s="10"/>
      <c r="L27" s="31" t="s">
        <v>205</v>
      </c>
      <c r="M27" s="31" t="s">
        <v>322</v>
      </c>
      <c r="N27" s="26" t="s">
        <v>207</v>
      </c>
      <c r="O27" s="31" t="s">
        <v>146</v>
      </c>
      <c r="P27" s="16" t="s">
        <v>58</v>
      </c>
      <c r="Q27" s="21" t="s">
        <v>59</v>
      </c>
      <c r="R27" s="16" t="s">
        <v>323</v>
      </c>
      <c r="S27" s="16" t="s">
        <v>324</v>
      </c>
      <c r="T27" s="19" t="s">
        <v>325</v>
      </c>
      <c r="U27" s="16" t="s">
        <v>99</v>
      </c>
      <c r="V27" s="16" t="s">
        <v>63</v>
      </c>
      <c r="W27" s="16" t="s">
        <v>326</v>
      </c>
      <c r="X27" s="23" t="s">
        <v>327</v>
      </c>
      <c r="Y27" s="16" t="s">
        <v>328</v>
      </c>
      <c r="Z27" s="22" t="s">
        <v>329</v>
      </c>
      <c r="AA27" s="15"/>
      <c r="AB27" s="15"/>
      <c r="AC27" s="15"/>
      <c r="AD27" s="15"/>
      <c r="AE27" s="15"/>
      <c r="AF27" s="15"/>
      <c r="AG27" s="15"/>
      <c r="AH27" s="15"/>
      <c r="AI27" s="15"/>
      <c r="AJ27" s="15"/>
      <c r="AK27" s="15"/>
      <c r="AL27" s="15"/>
      <c r="AM27" s="15"/>
      <c r="AN27" s="15"/>
      <c r="AO27" s="15"/>
      <c r="AP27" s="15"/>
      <c r="AQ27" s="15"/>
      <c r="AR27" s="15"/>
    </row>
    <row r="28">
      <c r="A28" s="16" t="s">
        <v>44</v>
      </c>
      <c r="B28" s="16" t="s">
        <v>330</v>
      </c>
      <c r="C28" s="16" t="s">
        <v>46</v>
      </c>
      <c r="D28" s="16" t="s">
        <v>331</v>
      </c>
      <c r="E28" s="16" t="s">
        <v>48</v>
      </c>
      <c r="F28" s="16" t="s">
        <v>138</v>
      </c>
      <c r="G28" s="17" t="s">
        <v>332</v>
      </c>
      <c r="H28" s="18"/>
      <c r="I28" s="16" t="s">
        <v>333</v>
      </c>
      <c r="J28" s="19" t="s">
        <v>334</v>
      </c>
      <c r="K28" s="30"/>
      <c r="L28" s="30" t="s">
        <v>335</v>
      </c>
      <c r="M28" s="30" t="s">
        <v>206</v>
      </c>
      <c r="N28" s="30" t="s">
        <v>336</v>
      </c>
      <c r="O28" s="30" t="s">
        <v>146</v>
      </c>
      <c r="P28" s="16" t="s">
        <v>58</v>
      </c>
      <c r="Q28" s="21" t="s">
        <v>59</v>
      </c>
      <c r="R28" s="10"/>
      <c r="S28" s="16" t="s">
        <v>126</v>
      </c>
      <c r="T28" s="19" t="s">
        <v>127</v>
      </c>
      <c r="U28" s="16" t="s">
        <v>62</v>
      </c>
      <c r="V28" s="16" t="s">
        <v>63</v>
      </c>
      <c r="W28" s="16" t="s">
        <v>128</v>
      </c>
      <c r="X28" s="23" t="s">
        <v>337</v>
      </c>
      <c r="Y28" s="16" t="s">
        <v>338</v>
      </c>
      <c r="Z28" s="16" t="s">
        <v>339</v>
      </c>
      <c r="AA28" s="40" t="s">
        <v>340</v>
      </c>
      <c r="AB28" s="25" t="s">
        <v>341</v>
      </c>
      <c r="AC28" s="40" t="s">
        <v>342</v>
      </c>
      <c r="AD28" s="25" t="s">
        <v>343</v>
      </c>
      <c r="AE28" s="25" t="s">
        <v>344</v>
      </c>
      <c r="AF28" s="25" t="s">
        <v>345</v>
      </c>
      <c r="AG28" s="15"/>
      <c r="AH28" s="15"/>
      <c r="AI28" s="15"/>
      <c r="AJ28" s="15"/>
      <c r="AK28" s="15"/>
      <c r="AL28" s="15"/>
      <c r="AM28" s="15"/>
      <c r="AN28" s="15"/>
      <c r="AO28" s="15"/>
      <c r="AP28" s="15"/>
      <c r="AQ28" s="15"/>
      <c r="AR28" s="15"/>
    </row>
    <row r="29">
      <c r="A29" s="16" t="s">
        <v>44</v>
      </c>
      <c r="B29" s="16" t="s">
        <v>346</v>
      </c>
      <c r="C29" s="16" t="s">
        <v>46</v>
      </c>
      <c r="D29" s="16" t="s">
        <v>331</v>
      </c>
      <c r="E29" s="16" t="s">
        <v>48</v>
      </c>
      <c r="F29" s="16" t="s">
        <v>138</v>
      </c>
      <c r="G29" s="17" t="s">
        <v>332</v>
      </c>
      <c r="H29" s="18"/>
      <c r="I29" s="16" t="s">
        <v>347</v>
      </c>
      <c r="J29" s="19" t="s">
        <v>334</v>
      </c>
      <c r="K29" s="41"/>
      <c r="L29" s="30" t="s">
        <v>335</v>
      </c>
      <c r="M29" s="30" t="s">
        <v>206</v>
      </c>
      <c r="N29" s="30" t="s">
        <v>336</v>
      </c>
      <c r="O29" s="30" t="s">
        <v>146</v>
      </c>
      <c r="P29" s="16" t="s">
        <v>58</v>
      </c>
      <c r="Q29" s="21" t="s">
        <v>59</v>
      </c>
      <c r="R29" s="10"/>
      <c r="S29" s="16" t="s">
        <v>348</v>
      </c>
      <c r="T29" s="19" t="s">
        <v>349</v>
      </c>
      <c r="U29" s="16" t="s">
        <v>62</v>
      </c>
      <c r="V29" s="16" t="s">
        <v>63</v>
      </c>
      <c r="W29" s="16" t="s">
        <v>350</v>
      </c>
      <c r="X29" s="23" t="s">
        <v>337</v>
      </c>
      <c r="Y29" s="16" t="s">
        <v>351</v>
      </c>
      <c r="Z29" s="16" t="s">
        <v>352</v>
      </c>
      <c r="AA29" s="42" t="s">
        <v>353</v>
      </c>
      <c r="AB29" s="15"/>
      <c r="AC29" s="15"/>
      <c r="AD29" s="15"/>
      <c r="AE29" s="15"/>
      <c r="AF29" s="15"/>
      <c r="AG29" s="15"/>
      <c r="AH29" s="15"/>
      <c r="AI29" s="15"/>
      <c r="AJ29" s="15"/>
      <c r="AK29" s="15"/>
      <c r="AL29" s="15"/>
      <c r="AM29" s="15"/>
      <c r="AN29" s="15"/>
      <c r="AO29" s="15"/>
      <c r="AP29" s="15"/>
      <c r="AQ29" s="15"/>
      <c r="AR29" s="15"/>
    </row>
    <row r="30">
      <c r="A30" s="16" t="s">
        <v>44</v>
      </c>
      <c r="B30" s="16" t="s">
        <v>354</v>
      </c>
      <c r="C30" s="16" t="s">
        <v>46</v>
      </c>
      <c r="D30" s="16" t="s">
        <v>331</v>
      </c>
      <c r="E30" s="16" t="s">
        <v>48</v>
      </c>
      <c r="F30" s="16" t="s">
        <v>138</v>
      </c>
      <c r="G30" s="17" t="s">
        <v>332</v>
      </c>
      <c r="H30" s="18"/>
      <c r="I30" s="16" t="s">
        <v>355</v>
      </c>
      <c r="J30" s="19" t="s">
        <v>334</v>
      </c>
      <c r="K30" s="10"/>
      <c r="L30" s="30" t="s">
        <v>335</v>
      </c>
      <c r="M30" s="30" t="s">
        <v>206</v>
      </c>
      <c r="N30" s="30" t="s">
        <v>336</v>
      </c>
      <c r="O30" s="30" t="s">
        <v>146</v>
      </c>
      <c r="P30" s="16" t="s">
        <v>58</v>
      </c>
      <c r="Q30" s="21" t="s">
        <v>59</v>
      </c>
      <c r="R30" s="10"/>
      <c r="S30" s="16" t="s">
        <v>356</v>
      </c>
      <c r="T30" s="19" t="s">
        <v>357</v>
      </c>
      <c r="U30" s="16" t="s">
        <v>99</v>
      </c>
      <c r="V30" s="16" t="s">
        <v>63</v>
      </c>
      <c r="W30" s="16" t="s">
        <v>358</v>
      </c>
      <c r="X30" s="23" t="s">
        <v>337</v>
      </c>
      <c r="Y30" s="16" t="s">
        <v>359</v>
      </c>
      <c r="Z30" s="16" t="s">
        <v>360</v>
      </c>
      <c r="AA30" s="15"/>
      <c r="AB30" s="15"/>
      <c r="AC30" s="15"/>
      <c r="AD30" s="15"/>
      <c r="AE30" s="15"/>
      <c r="AF30" s="15"/>
      <c r="AG30" s="15"/>
      <c r="AH30" s="15"/>
      <c r="AI30" s="15"/>
      <c r="AJ30" s="15"/>
      <c r="AK30" s="15"/>
      <c r="AL30" s="15"/>
      <c r="AM30" s="15"/>
      <c r="AN30" s="15"/>
      <c r="AO30" s="15"/>
      <c r="AP30" s="15"/>
      <c r="AQ30" s="15"/>
      <c r="AR30" s="15"/>
    </row>
    <row r="31">
      <c r="A31" s="16" t="s">
        <v>44</v>
      </c>
      <c r="B31" s="16" t="s">
        <v>361</v>
      </c>
      <c r="C31" s="16" t="s">
        <v>46</v>
      </c>
      <c r="D31" s="16" t="s">
        <v>362</v>
      </c>
      <c r="E31" s="16" t="s">
        <v>48</v>
      </c>
      <c r="F31" s="16" t="s">
        <v>138</v>
      </c>
      <c r="G31" s="17" t="s">
        <v>363</v>
      </c>
      <c r="H31" s="18" t="s">
        <v>364</v>
      </c>
      <c r="I31" s="16" t="s">
        <v>365</v>
      </c>
      <c r="J31" s="19" t="s">
        <v>366</v>
      </c>
      <c r="K31" s="10"/>
      <c r="L31" s="31" t="s">
        <v>367</v>
      </c>
      <c r="M31" s="26" t="s">
        <v>144</v>
      </c>
      <c r="N31" s="26" t="s">
        <v>368</v>
      </c>
      <c r="O31" s="31" t="s">
        <v>146</v>
      </c>
      <c r="P31" s="16" t="s">
        <v>58</v>
      </c>
      <c r="Q31" s="21" t="s">
        <v>59</v>
      </c>
      <c r="R31" s="10"/>
      <c r="S31" s="16" t="s">
        <v>163</v>
      </c>
      <c r="T31" s="19" t="s">
        <v>164</v>
      </c>
      <c r="U31" s="16" t="s">
        <v>99</v>
      </c>
      <c r="V31" s="16" t="s">
        <v>63</v>
      </c>
      <c r="W31" s="16" t="s">
        <v>165</v>
      </c>
      <c r="X31" s="23" t="s">
        <v>369</v>
      </c>
      <c r="Y31" s="16" t="s">
        <v>370</v>
      </c>
      <c r="Z31" s="22" t="s">
        <v>371</v>
      </c>
      <c r="AA31" s="15"/>
      <c r="AB31" s="15"/>
      <c r="AC31" s="15"/>
      <c r="AD31" s="15"/>
      <c r="AE31" s="15"/>
      <c r="AF31" s="15"/>
      <c r="AG31" s="15"/>
      <c r="AH31" s="15"/>
      <c r="AI31" s="15"/>
      <c r="AJ31" s="15"/>
      <c r="AK31" s="15"/>
      <c r="AL31" s="15"/>
      <c r="AM31" s="15"/>
      <c r="AN31" s="15"/>
      <c r="AO31" s="15"/>
      <c r="AP31" s="15"/>
      <c r="AQ31" s="15"/>
      <c r="AR31" s="15"/>
    </row>
    <row r="32">
      <c r="A32" s="16" t="s">
        <v>44</v>
      </c>
      <c r="B32" s="16" t="s">
        <v>372</v>
      </c>
      <c r="C32" s="16" t="s">
        <v>46</v>
      </c>
      <c r="D32" s="16" t="s">
        <v>362</v>
      </c>
      <c r="E32" s="16" t="s">
        <v>48</v>
      </c>
      <c r="F32" s="16" t="s">
        <v>138</v>
      </c>
      <c r="G32" s="17" t="s">
        <v>363</v>
      </c>
      <c r="H32" s="18" t="s">
        <v>364</v>
      </c>
      <c r="I32" s="16" t="s">
        <v>373</v>
      </c>
      <c r="J32" s="19" t="s">
        <v>366</v>
      </c>
      <c r="K32" s="10"/>
      <c r="L32" s="31" t="s">
        <v>367</v>
      </c>
      <c r="M32" s="26" t="s">
        <v>144</v>
      </c>
      <c r="N32" s="26" t="s">
        <v>368</v>
      </c>
      <c r="O32" s="31" t="s">
        <v>146</v>
      </c>
      <c r="P32" s="16" t="s">
        <v>58</v>
      </c>
      <c r="Q32" s="21" t="s">
        <v>59</v>
      </c>
      <c r="R32" s="10"/>
      <c r="S32" s="16" t="s">
        <v>374</v>
      </c>
      <c r="T32" s="23" t="s">
        <v>375</v>
      </c>
      <c r="U32" s="16" t="s">
        <v>62</v>
      </c>
      <c r="V32" s="16" t="s">
        <v>63</v>
      </c>
      <c r="W32" s="16" t="s">
        <v>376</v>
      </c>
      <c r="X32" s="22" t="s">
        <v>377</v>
      </c>
      <c r="Y32" s="16" t="s">
        <v>378</v>
      </c>
      <c r="Z32" s="22" t="s">
        <v>379</v>
      </c>
      <c r="AA32" s="15"/>
      <c r="AB32" s="15"/>
      <c r="AC32" s="15"/>
      <c r="AD32" s="15"/>
      <c r="AE32" s="15"/>
      <c r="AF32" s="15"/>
      <c r="AG32" s="15"/>
      <c r="AH32" s="15"/>
      <c r="AI32" s="15"/>
      <c r="AJ32" s="15"/>
      <c r="AK32" s="15"/>
      <c r="AL32" s="15"/>
      <c r="AM32" s="15"/>
      <c r="AN32" s="15"/>
      <c r="AO32" s="15"/>
      <c r="AP32" s="15"/>
      <c r="AQ32" s="15"/>
      <c r="AR32" s="15"/>
    </row>
    <row r="33">
      <c r="A33" s="32" t="s">
        <v>44</v>
      </c>
      <c r="B33" s="16" t="s">
        <v>380</v>
      </c>
      <c r="C33" s="16" t="s">
        <v>46</v>
      </c>
      <c r="D33" s="16" t="s">
        <v>381</v>
      </c>
      <c r="E33" s="16" t="s">
        <v>70</v>
      </c>
      <c r="F33" s="16" t="s">
        <v>71</v>
      </c>
      <c r="G33" s="17" t="s">
        <v>382</v>
      </c>
      <c r="H33" s="18"/>
      <c r="I33" s="16" t="s">
        <v>383</v>
      </c>
      <c r="J33" s="19" t="s">
        <v>384</v>
      </c>
      <c r="K33" s="16" t="s">
        <v>385</v>
      </c>
      <c r="L33" s="16" t="s">
        <v>386</v>
      </c>
      <c r="M33" s="16" t="s">
        <v>56</v>
      </c>
      <c r="N33" s="20">
        <v>4.0</v>
      </c>
      <c r="O33" s="16" t="s">
        <v>76</v>
      </c>
      <c r="P33" s="16" t="s">
        <v>387</v>
      </c>
      <c r="Q33" s="22" t="s">
        <v>388</v>
      </c>
      <c r="R33" s="16" t="s">
        <v>389</v>
      </c>
      <c r="S33" s="16" t="s">
        <v>390</v>
      </c>
      <c r="T33" s="19" t="s">
        <v>391</v>
      </c>
      <c r="U33" s="16" t="s">
        <v>62</v>
      </c>
      <c r="V33" s="16" t="s">
        <v>392</v>
      </c>
      <c r="W33" s="16" t="s">
        <v>393</v>
      </c>
      <c r="X33" s="23" t="s">
        <v>394</v>
      </c>
      <c r="Y33" s="16" t="s">
        <v>395</v>
      </c>
      <c r="Z33" s="16" t="s">
        <v>396</v>
      </c>
      <c r="AA33" s="41"/>
      <c r="AB33" s="25"/>
      <c r="AC33" s="15"/>
      <c r="AD33" s="15"/>
      <c r="AE33" s="15"/>
      <c r="AF33" s="15"/>
      <c r="AG33" s="15"/>
      <c r="AH33" s="15"/>
      <c r="AI33" s="15"/>
      <c r="AJ33" s="15"/>
      <c r="AK33" s="15"/>
      <c r="AL33" s="15"/>
      <c r="AM33" s="15"/>
      <c r="AN33" s="15"/>
      <c r="AO33" s="15"/>
      <c r="AP33" s="15"/>
      <c r="AQ33" s="15"/>
      <c r="AR33" s="15"/>
    </row>
    <row r="34">
      <c r="A34" s="16" t="s">
        <v>44</v>
      </c>
      <c r="B34" s="16" t="s">
        <v>397</v>
      </c>
      <c r="C34" s="16" t="s">
        <v>46</v>
      </c>
      <c r="D34" s="16" t="s">
        <v>398</v>
      </c>
      <c r="E34" s="16" t="s">
        <v>48</v>
      </c>
      <c r="F34" s="16" t="s">
        <v>49</v>
      </c>
      <c r="G34" s="17" t="s">
        <v>399</v>
      </c>
      <c r="H34" s="18"/>
      <c r="I34" s="16" t="s">
        <v>400</v>
      </c>
      <c r="J34" s="16"/>
      <c r="K34" s="16" t="s">
        <v>401</v>
      </c>
      <c r="L34" s="16" t="s">
        <v>402</v>
      </c>
      <c r="M34" s="16" t="s">
        <v>403</v>
      </c>
      <c r="N34" s="26" t="s">
        <v>404</v>
      </c>
      <c r="O34" s="16" t="s">
        <v>76</v>
      </c>
      <c r="P34" s="16" t="s">
        <v>387</v>
      </c>
      <c r="Q34" s="22" t="s">
        <v>405</v>
      </c>
      <c r="R34" s="10"/>
      <c r="S34" s="16" t="s">
        <v>390</v>
      </c>
      <c r="T34" s="19" t="s">
        <v>391</v>
      </c>
      <c r="U34" s="16" t="s">
        <v>62</v>
      </c>
      <c r="V34" s="16" t="s">
        <v>392</v>
      </c>
      <c r="W34" s="16" t="s">
        <v>393</v>
      </c>
      <c r="X34" s="22" t="s">
        <v>406</v>
      </c>
      <c r="Y34" s="16" t="s">
        <v>407</v>
      </c>
      <c r="Z34" s="16" t="s">
        <v>408</v>
      </c>
      <c r="AA34" s="40" t="s">
        <v>409</v>
      </c>
      <c r="AB34" s="25" t="s">
        <v>410</v>
      </c>
      <c r="AC34" s="43" t="s">
        <v>411</v>
      </c>
      <c r="AD34" s="25" t="s">
        <v>412</v>
      </c>
      <c r="AE34" s="15"/>
      <c r="AF34" s="15"/>
      <c r="AG34" s="15"/>
      <c r="AH34" s="15"/>
      <c r="AI34" s="15"/>
      <c r="AJ34" s="15"/>
      <c r="AK34" s="15"/>
      <c r="AL34" s="15"/>
      <c r="AM34" s="15"/>
      <c r="AN34" s="15"/>
      <c r="AO34" s="15"/>
      <c r="AP34" s="15"/>
      <c r="AQ34" s="15"/>
      <c r="AR34" s="15"/>
    </row>
    <row r="35">
      <c r="A35" s="16" t="s">
        <v>44</v>
      </c>
      <c r="B35" s="16" t="s">
        <v>413</v>
      </c>
      <c r="C35" s="16" t="s">
        <v>46</v>
      </c>
      <c r="D35" s="16" t="s">
        <v>414</v>
      </c>
      <c r="E35" s="16" t="s">
        <v>48</v>
      </c>
      <c r="F35" s="16" t="s">
        <v>49</v>
      </c>
      <c r="G35" s="17" t="s">
        <v>415</v>
      </c>
      <c r="H35" s="18"/>
      <c r="I35" s="16" t="s">
        <v>416</v>
      </c>
      <c r="J35" s="19" t="s">
        <v>417</v>
      </c>
      <c r="K35" s="16" t="s">
        <v>418</v>
      </c>
      <c r="L35" s="16" t="s">
        <v>419</v>
      </c>
      <c r="M35" s="44" t="s">
        <v>420</v>
      </c>
      <c r="N35" s="26" t="s">
        <v>421</v>
      </c>
      <c r="O35" s="16" t="s">
        <v>76</v>
      </c>
      <c r="P35" s="16" t="s">
        <v>422</v>
      </c>
      <c r="Q35" s="22" t="s">
        <v>423</v>
      </c>
      <c r="R35" s="10"/>
      <c r="S35" s="16" t="s">
        <v>390</v>
      </c>
      <c r="T35" s="23" t="s">
        <v>391</v>
      </c>
      <c r="U35" s="45" t="s">
        <v>62</v>
      </c>
      <c r="V35" s="16" t="s">
        <v>392</v>
      </c>
      <c r="W35" s="16" t="s">
        <v>393</v>
      </c>
      <c r="X35" s="23" t="s">
        <v>424</v>
      </c>
      <c r="Y35" s="16" t="s">
        <v>425</v>
      </c>
      <c r="Z35" s="16" t="s">
        <v>426</v>
      </c>
      <c r="AA35" s="15"/>
      <c r="AB35" s="15"/>
      <c r="AC35" s="15"/>
      <c r="AD35" s="15"/>
      <c r="AE35" s="15"/>
      <c r="AF35" s="15"/>
      <c r="AG35" s="15"/>
      <c r="AH35" s="15"/>
      <c r="AI35" s="15"/>
      <c r="AJ35" s="15"/>
      <c r="AK35" s="15"/>
      <c r="AL35" s="15"/>
      <c r="AM35" s="15"/>
      <c r="AN35" s="15"/>
      <c r="AO35" s="15"/>
      <c r="AP35" s="15"/>
      <c r="AQ35" s="15"/>
      <c r="AR35" s="15"/>
    </row>
    <row r="36">
      <c r="A36" s="16" t="s">
        <v>44</v>
      </c>
      <c r="B36" s="16" t="s">
        <v>427</v>
      </c>
      <c r="C36" s="16" t="s">
        <v>46</v>
      </c>
      <c r="D36" s="16" t="s">
        <v>428</v>
      </c>
      <c r="E36" s="16" t="s">
        <v>48</v>
      </c>
      <c r="F36" s="16" t="s">
        <v>49</v>
      </c>
      <c r="G36" s="17" t="s">
        <v>429</v>
      </c>
      <c r="H36" s="18"/>
      <c r="I36" s="16" t="s">
        <v>430</v>
      </c>
      <c r="J36" s="19" t="s">
        <v>107</v>
      </c>
      <c r="K36" s="16" t="s">
        <v>431</v>
      </c>
      <c r="L36" s="16" t="s">
        <v>432</v>
      </c>
      <c r="M36" s="44" t="s">
        <v>433</v>
      </c>
      <c r="N36" s="26" t="s">
        <v>434</v>
      </c>
      <c r="O36" s="16" t="s">
        <v>76</v>
      </c>
      <c r="P36" s="16" t="s">
        <v>422</v>
      </c>
      <c r="Q36" s="22" t="s">
        <v>435</v>
      </c>
      <c r="R36" s="10"/>
      <c r="S36" s="16" t="s">
        <v>390</v>
      </c>
      <c r="T36" s="19" t="s">
        <v>391</v>
      </c>
      <c r="U36" s="16" t="s">
        <v>62</v>
      </c>
      <c r="V36" s="16" t="s">
        <v>392</v>
      </c>
      <c r="W36" s="16" t="s">
        <v>393</v>
      </c>
      <c r="X36" s="23" t="s">
        <v>436</v>
      </c>
      <c r="Y36" s="16" t="s">
        <v>437</v>
      </c>
      <c r="Z36" s="16" t="s">
        <v>438</v>
      </c>
      <c r="AA36" s="40" t="s">
        <v>439</v>
      </c>
      <c r="AB36" s="25" t="s">
        <v>440</v>
      </c>
      <c r="AC36" s="25" t="s">
        <v>441</v>
      </c>
      <c r="AD36" s="25" t="s">
        <v>442</v>
      </c>
      <c r="AE36" s="15"/>
      <c r="AF36" s="15"/>
      <c r="AG36" s="15"/>
      <c r="AH36" s="15"/>
      <c r="AI36" s="15"/>
      <c r="AJ36" s="15"/>
      <c r="AK36" s="15"/>
      <c r="AL36" s="15"/>
      <c r="AM36" s="15"/>
      <c r="AN36" s="15"/>
      <c r="AO36" s="15"/>
      <c r="AP36" s="15"/>
      <c r="AQ36" s="15"/>
      <c r="AR36" s="15"/>
    </row>
    <row r="37">
      <c r="A37" s="16" t="s">
        <v>44</v>
      </c>
      <c r="B37" s="16" t="s">
        <v>443</v>
      </c>
      <c r="C37" s="16" t="s">
        <v>46</v>
      </c>
      <c r="D37" s="16" t="s">
        <v>444</v>
      </c>
      <c r="E37" s="16" t="s">
        <v>48</v>
      </c>
      <c r="F37" s="16" t="s">
        <v>49</v>
      </c>
      <c r="G37" s="17" t="s">
        <v>445</v>
      </c>
      <c r="H37" s="18"/>
      <c r="I37" s="16" t="s">
        <v>446</v>
      </c>
      <c r="J37" s="19" t="s">
        <v>447</v>
      </c>
      <c r="K37" s="16"/>
      <c r="L37" s="16" t="s">
        <v>271</v>
      </c>
      <c r="M37" s="16" t="s">
        <v>272</v>
      </c>
      <c r="N37" s="16" t="s">
        <v>272</v>
      </c>
      <c r="O37" s="16" t="s">
        <v>272</v>
      </c>
      <c r="P37" s="16" t="s">
        <v>422</v>
      </c>
      <c r="Q37" s="22" t="s">
        <v>448</v>
      </c>
      <c r="R37" s="10"/>
      <c r="S37" s="16" t="s">
        <v>390</v>
      </c>
      <c r="T37" s="19" t="s">
        <v>391</v>
      </c>
      <c r="U37" s="16" t="s">
        <v>62</v>
      </c>
      <c r="V37" s="16" t="s">
        <v>392</v>
      </c>
      <c r="W37" s="16" t="s">
        <v>393</v>
      </c>
      <c r="X37" s="23" t="s">
        <v>449</v>
      </c>
      <c r="Y37" s="16" t="s">
        <v>450</v>
      </c>
      <c r="Z37" s="16" t="s">
        <v>451</v>
      </c>
      <c r="AA37" s="40" t="s">
        <v>452</v>
      </c>
      <c r="AB37" s="25" t="s">
        <v>453</v>
      </c>
      <c r="AC37" s="40" t="s">
        <v>454</v>
      </c>
      <c r="AD37" s="25" t="s">
        <v>455</v>
      </c>
      <c r="AE37" s="15"/>
      <c r="AF37" s="15"/>
      <c r="AG37" s="15"/>
      <c r="AH37" s="15"/>
      <c r="AI37" s="15"/>
      <c r="AJ37" s="15"/>
      <c r="AK37" s="15"/>
      <c r="AL37" s="15"/>
      <c r="AM37" s="15"/>
      <c r="AN37" s="15"/>
      <c r="AO37" s="15"/>
      <c r="AP37" s="15"/>
      <c r="AQ37" s="15"/>
      <c r="AR37" s="15"/>
    </row>
    <row r="38">
      <c r="A38" s="16" t="s">
        <v>44</v>
      </c>
      <c r="B38" s="16" t="s">
        <v>456</v>
      </c>
      <c r="C38" s="16" t="s">
        <v>46</v>
      </c>
      <c r="D38" s="46" t="s">
        <v>457</v>
      </c>
      <c r="E38" s="16" t="s">
        <v>48</v>
      </c>
      <c r="F38" s="16" t="s">
        <v>49</v>
      </c>
      <c r="G38" s="17" t="s">
        <v>458</v>
      </c>
      <c r="H38" s="18"/>
      <c r="I38" s="16" t="s">
        <v>459</v>
      </c>
      <c r="J38" s="19" t="s">
        <v>460</v>
      </c>
      <c r="K38" s="16"/>
      <c r="L38" s="16" t="s">
        <v>271</v>
      </c>
      <c r="M38" s="16" t="s">
        <v>272</v>
      </c>
      <c r="N38" s="16" t="s">
        <v>272</v>
      </c>
      <c r="O38" s="16" t="s">
        <v>272</v>
      </c>
      <c r="P38" s="16" t="s">
        <v>58</v>
      </c>
      <c r="Q38" s="21" t="s">
        <v>59</v>
      </c>
      <c r="R38" s="47" t="s">
        <v>461</v>
      </c>
      <c r="S38" s="16" t="s">
        <v>462</v>
      </c>
      <c r="T38" s="19" t="s">
        <v>463</v>
      </c>
      <c r="U38" s="16" t="s">
        <v>62</v>
      </c>
      <c r="V38" s="16" t="s">
        <v>63</v>
      </c>
      <c r="W38" s="16" t="s">
        <v>464</v>
      </c>
      <c r="X38" s="22" t="s">
        <v>465</v>
      </c>
      <c r="Y38" s="16" t="s">
        <v>466</v>
      </c>
      <c r="Z38" s="22" t="s">
        <v>467</v>
      </c>
      <c r="AA38" s="40" t="s">
        <v>468</v>
      </c>
      <c r="AB38" s="48" t="s">
        <v>469</v>
      </c>
      <c r="AC38" s="15"/>
      <c r="AD38" s="15"/>
      <c r="AE38" s="15"/>
      <c r="AF38" s="15"/>
      <c r="AG38" s="15"/>
      <c r="AH38" s="15"/>
      <c r="AI38" s="15"/>
      <c r="AJ38" s="15"/>
      <c r="AK38" s="15"/>
      <c r="AL38" s="15"/>
      <c r="AM38" s="15"/>
      <c r="AN38" s="15"/>
      <c r="AO38" s="15"/>
      <c r="AP38" s="15"/>
      <c r="AQ38" s="15"/>
      <c r="AR38" s="15"/>
    </row>
    <row r="39">
      <c r="A39" s="16" t="s">
        <v>44</v>
      </c>
      <c r="B39" s="16" t="s">
        <v>470</v>
      </c>
      <c r="C39" s="16" t="s">
        <v>46</v>
      </c>
      <c r="D39" s="46" t="s">
        <v>457</v>
      </c>
      <c r="E39" s="16" t="s">
        <v>48</v>
      </c>
      <c r="F39" s="16" t="s">
        <v>49</v>
      </c>
      <c r="G39" s="17" t="s">
        <v>471</v>
      </c>
      <c r="H39" s="49" t="s">
        <v>472</v>
      </c>
      <c r="I39" s="16" t="s">
        <v>473</v>
      </c>
      <c r="J39" s="19" t="s">
        <v>460</v>
      </c>
      <c r="K39" s="41"/>
      <c r="L39" s="16" t="s">
        <v>271</v>
      </c>
      <c r="M39" s="16" t="s">
        <v>272</v>
      </c>
      <c r="N39" s="16" t="s">
        <v>272</v>
      </c>
      <c r="O39" s="16" t="s">
        <v>272</v>
      </c>
      <c r="P39" s="16" t="s">
        <v>422</v>
      </c>
      <c r="Q39" s="22" t="s">
        <v>474</v>
      </c>
      <c r="R39" s="47" t="s">
        <v>461</v>
      </c>
      <c r="S39" s="16" t="s">
        <v>390</v>
      </c>
      <c r="T39" s="19" t="s">
        <v>391</v>
      </c>
      <c r="U39" s="16" t="s">
        <v>62</v>
      </c>
      <c r="V39" s="16" t="s">
        <v>392</v>
      </c>
      <c r="W39" s="16" t="s">
        <v>393</v>
      </c>
      <c r="X39" s="22" t="s">
        <v>475</v>
      </c>
      <c r="Y39" s="16" t="s">
        <v>476</v>
      </c>
      <c r="Z39" s="16" t="s">
        <v>477</v>
      </c>
      <c r="AA39" s="25" t="s">
        <v>478</v>
      </c>
      <c r="AB39" s="25" t="s">
        <v>479</v>
      </c>
      <c r="AC39" s="15"/>
      <c r="AD39" s="15"/>
      <c r="AE39" s="15"/>
      <c r="AF39" s="15"/>
      <c r="AG39" s="15"/>
      <c r="AH39" s="15"/>
      <c r="AI39" s="15"/>
      <c r="AJ39" s="15"/>
      <c r="AK39" s="15"/>
      <c r="AL39" s="15"/>
      <c r="AM39" s="15"/>
      <c r="AN39" s="15"/>
      <c r="AO39" s="15"/>
      <c r="AP39" s="15"/>
      <c r="AQ39" s="15"/>
      <c r="AR39" s="15"/>
    </row>
    <row r="40">
      <c r="A40" s="16" t="s">
        <v>44</v>
      </c>
      <c r="B40" s="16" t="s">
        <v>480</v>
      </c>
      <c r="C40" s="16" t="s">
        <v>46</v>
      </c>
      <c r="D40" s="16" t="s">
        <v>481</v>
      </c>
      <c r="E40" s="16" t="s">
        <v>48</v>
      </c>
      <c r="F40" s="16" t="s">
        <v>49</v>
      </c>
      <c r="G40" s="17" t="s">
        <v>482</v>
      </c>
      <c r="H40" s="18"/>
      <c r="I40" s="16" t="s">
        <v>483</v>
      </c>
      <c r="J40" s="23" t="s">
        <v>484</v>
      </c>
      <c r="K40" s="16" t="s">
        <v>482</v>
      </c>
      <c r="L40" s="16" t="s">
        <v>485</v>
      </c>
      <c r="M40" s="16" t="s">
        <v>56</v>
      </c>
      <c r="N40" s="20">
        <v>10.0</v>
      </c>
      <c r="O40" s="16" t="s">
        <v>76</v>
      </c>
      <c r="P40" s="16" t="s">
        <v>387</v>
      </c>
      <c r="Q40" s="22" t="s">
        <v>486</v>
      </c>
      <c r="R40" s="47" t="s">
        <v>487</v>
      </c>
      <c r="S40" s="16" t="s">
        <v>390</v>
      </c>
      <c r="T40" s="19" t="s">
        <v>391</v>
      </c>
      <c r="U40" s="16" t="s">
        <v>62</v>
      </c>
      <c r="V40" s="16" t="s">
        <v>392</v>
      </c>
      <c r="W40" s="16" t="s">
        <v>393</v>
      </c>
      <c r="X40" s="23" t="s">
        <v>488</v>
      </c>
      <c r="Y40" s="16" t="s">
        <v>489</v>
      </c>
      <c r="Z40" s="16" t="s">
        <v>490</v>
      </c>
      <c r="AA40" s="15"/>
      <c r="AB40" s="15"/>
      <c r="AC40" s="15"/>
      <c r="AD40" s="15"/>
      <c r="AE40" s="15"/>
      <c r="AF40" s="15"/>
      <c r="AG40" s="15"/>
      <c r="AH40" s="15"/>
      <c r="AI40" s="15"/>
      <c r="AJ40" s="15"/>
      <c r="AK40" s="15"/>
      <c r="AL40" s="15"/>
      <c r="AM40" s="15"/>
      <c r="AN40" s="15"/>
      <c r="AO40" s="15"/>
      <c r="AP40" s="15"/>
      <c r="AQ40" s="15"/>
      <c r="AR40" s="15"/>
    </row>
    <row r="41">
      <c r="A41" s="16" t="s">
        <v>44</v>
      </c>
      <c r="B41" s="16" t="s">
        <v>491</v>
      </c>
      <c r="C41" s="16" t="s">
        <v>46</v>
      </c>
      <c r="D41" s="16" t="s">
        <v>492</v>
      </c>
      <c r="E41" s="16" t="s">
        <v>48</v>
      </c>
      <c r="F41" s="16" t="s">
        <v>138</v>
      </c>
      <c r="G41" s="17" t="s">
        <v>493</v>
      </c>
      <c r="H41" s="18" t="s">
        <v>494</v>
      </c>
      <c r="I41" s="16" t="s">
        <v>495</v>
      </c>
      <c r="J41" s="19" t="s">
        <v>496</v>
      </c>
      <c r="K41" s="41"/>
      <c r="L41" s="16" t="s">
        <v>497</v>
      </c>
      <c r="M41" s="16" t="s">
        <v>206</v>
      </c>
      <c r="N41" s="26" t="s">
        <v>498</v>
      </c>
      <c r="O41" s="16" t="s">
        <v>146</v>
      </c>
      <c r="P41" s="16" t="s">
        <v>58</v>
      </c>
      <c r="Q41" s="21" t="s">
        <v>59</v>
      </c>
      <c r="R41" s="10"/>
      <c r="S41" s="16" t="s">
        <v>499</v>
      </c>
      <c r="T41" s="19" t="s">
        <v>500</v>
      </c>
      <c r="U41" s="16" t="s">
        <v>99</v>
      </c>
      <c r="V41" s="16" t="s">
        <v>63</v>
      </c>
      <c r="W41" s="16" t="s">
        <v>501</v>
      </c>
      <c r="X41" s="23" t="s">
        <v>502</v>
      </c>
      <c r="Y41" s="16" t="s">
        <v>503</v>
      </c>
      <c r="Z41" s="50" t="s">
        <v>504</v>
      </c>
      <c r="AA41" s="15"/>
      <c r="AB41" s="15"/>
      <c r="AC41" s="15"/>
      <c r="AD41" s="15"/>
      <c r="AE41" s="15"/>
      <c r="AF41" s="15"/>
      <c r="AG41" s="15"/>
      <c r="AH41" s="15"/>
      <c r="AI41" s="15"/>
      <c r="AJ41" s="15"/>
      <c r="AK41" s="15"/>
      <c r="AL41" s="15"/>
      <c r="AM41" s="15"/>
      <c r="AN41" s="15"/>
      <c r="AO41" s="15"/>
      <c r="AP41" s="15"/>
      <c r="AQ41" s="15"/>
      <c r="AR41" s="15"/>
    </row>
    <row r="42">
      <c r="A42" s="16" t="s">
        <v>44</v>
      </c>
      <c r="B42" s="16" t="s">
        <v>505</v>
      </c>
      <c r="C42" s="16" t="s">
        <v>46</v>
      </c>
      <c r="D42" s="16" t="s">
        <v>492</v>
      </c>
      <c r="E42" s="16" t="s">
        <v>48</v>
      </c>
      <c r="F42" s="16" t="s">
        <v>138</v>
      </c>
      <c r="G42" s="17" t="s">
        <v>493</v>
      </c>
      <c r="H42" s="18" t="s">
        <v>494</v>
      </c>
      <c r="I42" s="16" t="s">
        <v>506</v>
      </c>
      <c r="J42" s="19" t="s">
        <v>496</v>
      </c>
      <c r="K42" s="41"/>
      <c r="L42" s="16" t="s">
        <v>497</v>
      </c>
      <c r="M42" s="16" t="s">
        <v>206</v>
      </c>
      <c r="N42" s="26" t="s">
        <v>498</v>
      </c>
      <c r="O42" s="16" t="s">
        <v>146</v>
      </c>
      <c r="P42" s="16" t="s">
        <v>58</v>
      </c>
      <c r="Q42" s="21" t="s">
        <v>59</v>
      </c>
      <c r="R42" s="10"/>
      <c r="S42" s="16" t="s">
        <v>148</v>
      </c>
      <c r="T42" s="19" t="s">
        <v>149</v>
      </c>
      <c r="U42" s="16" t="s">
        <v>62</v>
      </c>
      <c r="V42" s="16" t="s">
        <v>63</v>
      </c>
      <c r="W42" s="16" t="s">
        <v>507</v>
      </c>
      <c r="X42" s="23" t="s">
        <v>508</v>
      </c>
      <c r="Y42" s="16" t="s">
        <v>509</v>
      </c>
      <c r="Z42" s="16" t="s">
        <v>510</v>
      </c>
      <c r="AA42" s="15"/>
      <c r="AB42" s="15"/>
      <c r="AC42" s="15"/>
      <c r="AD42" s="15"/>
      <c r="AE42" s="15"/>
      <c r="AF42" s="15"/>
      <c r="AG42" s="15"/>
      <c r="AH42" s="15"/>
      <c r="AI42" s="15"/>
      <c r="AJ42" s="15"/>
      <c r="AK42" s="15"/>
      <c r="AL42" s="15"/>
      <c r="AM42" s="15"/>
      <c r="AN42" s="15"/>
      <c r="AO42" s="15"/>
      <c r="AP42" s="15"/>
      <c r="AQ42" s="15"/>
      <c r="AR42" s="15"/>
    </row>
    <row r="43">
      <c r="A43" s="16" t="s">
        <v>44</v>
      </c>
      <c r="B43" s="16" t="s">
        <v>511</v>
      </c>
      <c r="C43" s="16" t="s">
        <v>46</v>
      </c>
      <c r="D43" s="16" t="s">
        <v>492</v>
      </c>
      <c r="E43" s="16" t="s">
        <v>48</v>
      </c>
      <c r="F43" s="16" t="s">
        <v>138</v>
      </c>
      <c r="G43" s="17" t="s">
        <v>493</v>
      </c>
      <c r="H43" s="18" t="s">
        <v>494</v>
      </c>
      <c r="I43" s="16" t="s">
        <v>512</v>
      </c>
      <c r="J43" s="19" t="s">
        <v>496</v>
      </c>
      <c r="K43" s="41"/>
      <c r="L43" s="16" t="s">
        <v>497</v>
      </c>
      <c r="M43" s="16" t="s">
        <v>206</v>
      </c>
      <c r="N43" s="26" t="s">
        <v>498</v>
      </c>
      <c r="O43" s="16" t="s">
        <v>146</v>
      </c>
      <c r="P43" s="16" t="s">
        <v>58</v>
      </c>
      <c r="Q43" s="21" t="s">
        <v>59</v>
      </c>
      <c r="R43" s="10"/>
      <c r="S43" s="16" t="s">
        <v>156</v>
      </c>
      <c r="T43" s="23" t="s">
        <v>157</v>
      </c>
      <c r="U43" s="16" t="s">
        <v>99</v>
      </c>
      <c r="V43" s="16" t="s">
        <v>63</v>
      </c>
      <c r="W43" s="16" t="s">
        <v>513</v>
      </c>
      <c r="X43" s="23" t="s">
        <v>514</v>
      </c>
      <c r="Y43" s="16" t="s">
        <v>515</v>
      </c>
      <c r="Z43" s="50" t="s">
        <v>516</v>
      </c>
      <c r="AA43" s="15"/>
      <c r="AB43" s="15"/>
      <c r="AC43" s="15"/>
      <c r="AD43" s="15"/>
      <c r="AE43" s="15"/>
      <c r="AF43" s="15"/>
      <c r="AG43" s="15"/>
      <c r="AH43" s="15"/>
      <c r="AI43" s="15"/>
      <c r="AJ43" s="15"/>
      <c r="AK43" s="15"/>
      <c r="AL43" s="15"/>
      <c r="AM43" s="15"/>
      <c r="AN43" s="15"/>
      <c r="AO43" s="15"/>
      <c r="AP43" s="15"/>
      <c r="AQ43" s="15"/>
      <c r="AR43" s="15"/>
    </row>
    <row r="44">
      <c r="A44" s="16" t="s">
        <v>44</v>
      </c>
      <c r="B44" s="16" t="s">
        <v>517</v>
      </c>
      <c r="C44" s="16" t="s">
        <v>46</v>
      </c>
      <c r="D44" s="16" t="s">
        <v>492</v>
      </c>
      <c r="E44" s="16" t="s">
        <v>48</v>
      </c>
      <c r="F44" s="16" t="s">
        <v>138</v>
      </c>
      <c r="G44" s="17" t="s">
        <v>493</v>
      </c>
      <c r="H44" s="18" t="s">
        <v>494</v>
      </c>
      <c r="I44" s="16" t="s">
        <v>518</v>
      </c>
      <c r="J44" s="19" t="s">
        <v>496</v>
      </c>
      <c r="K44" s="41"/>
      <c r="L44" s="16" t="s">
        <v>497</v>
      </c>
      <c r="M44" s="16" t="s">
        <v>206</v>
      </c>
      <c r="N44" s="26" t="s">
        <v>498</v>
      </c>
      <c r="O44" s="16" t="s">
        <v>146</v>
      </c>
      <c r="P44" s="16" t="s">
        <v>58</v>
      </c>
      <c r="Q44" s="21" t="s">
        <v>59</v>
      </c>
      <c r="R44" s="10"/>
      <c r="S44" s="16" t="s">
        <v>519</v>
      </c>
      <c r="T44" s="19" t="s">
        <v>520</v>
      </c>
      <c r="U44" s="16" t="s">
        <v>99</v>
      </c>
      <c r="V44" s="16" t="s">
        <v>63</v>
      </c>
      <c r="W44" s="16" t="s">
        <v>521</v>
      </c>
      <c r="X44" s="23" t="s">
        <v>502</v>
      </c>
      <c r="Y44" s="16" t="s">
        <v>522</v>
      </c>
      <c r="Z44" s="16" t="s">
        <v>523</v>
      </c>
      <c r="AA44" s="15"/>
      <c r="AB44" s="15"/>
      <c r="AC44" s="15"/>
      <c r="AD44" s="15"/>
      <c r="AE44" s="15"/>
      <c r="AF44" s="15"/>
      <c r="AG44" s="15"/>
      <c r="AH44" s="15"/>
      <c r="AI44" s="15"/>
      <c r="AJ44" s="15"/>
      <c r="AK44" s="15"/>
      <c r="AL44" s="15"/>
      <c r="AM44" s="15"/>
      <c r="AN44" s="15"/>
      <c r="AO44" s="15"/>
      <c r="AP44" s="15"/>
      <c r="AQ44" s="15"/>
      <c r="AR44" s="15"/>
    </row>
    <row r="45">
      <c r="A45" s="16" t="s">
        <v>44</v>
      </c>
      <c r="B45" s="16" t="s">
        <v>524</v>
      </c>
      <c r="C45" s="16" t="s">
        <v>46</v>
      </c>
      <c r="D45" s="16" t="s">
        <v>492</v>
      </c>
      <c r="E45" s="16" t="s">
        <v>48</v>
      </c>
      <c r="F45" s="16" t="s">
        <v>138</v>
      </c>
      <c r="G45" s="17" t="s">
        <v>493</v>
      </c>
      <c r="H45" s="18" t="s">
        <v>494</v>
      </c>
      <c r="I45" s="16" t="s">
        <v>525</v>
      </c>
      <c r="J45" s="19" t="s">
        <v>496</v>
      </c>
      <c r="K45" s="41"/>
      <c r="L45" s="16" t="s">
        <v>497</v>
      </c>
      <c r="M45" s="16" t="s">
        <v>206</v>
      </c>
      <c r="N45" s="26" t="s">
        <v>498</v>
      </c>
      <c r="O45" s="16" t="s">
        <v>146</v>
      </c>
      <c r="P45" s="16" t="s">
        <v>58</v>
      </c>
      <c r="Q45" s="21" t="s">
        <v>59</v>
      </c>
      <c r="R45" s="10"/>
      <c r="S45" s="16" t="s">
        <v>526</v>
      </c>
      <c r="T45" s="19" t="s">
        <v>527</v>
      </c>
      <c r="U45" s="16" t="s">
        <v>62</v>
      </c>
      <c r="V45" s="16" t="s">
        <v>63</v>
      </c>
      <c r="W45" s="16" t="s">
        <v>528</v>
      </c>
      <c r="X45" s="23" t="s">
        <v>502</v>
      </c>
      <c r="Y45" s="16" t="s">
        <v>529</v>
      </c>
      <c r="Z45" s="16" t="s">
        <v>530</v>
      </c>
      <c r="AA45" s="15"/>
      <c r="AB45" s="15"/>
      <c r="AC45" s="15"/>
      <c r="AD45" s="15"/>
      <c r="AE45" s="15"/>
      <c r="AF45" s="15"/>
      <c r="AG45" s="15"/>
      <c r="AH45" s="15"/>
      <c r="AI45" s="15"/>
      <c r="AJ45" s="15"/>
      <c r="AK45" s="15"/>
      <c r="AL45" s="15"/>
      <c r="AM45" s="15"/>
      <c r="AN45" s="15"/>
      <c r="AO45" s="15"/>
      <c r="AP45" s="15"/>
      <c r="AQ45" s="15"/>
      <c r="AR45" s="15"/>
    </row>
    <row r="46">
      <c r="A46" s="16" t="s">
        <v>44</v>
      </c>
      <c r="B46" s="16" t="s">
        <v>531</v>
      </c>
      <c r="C46" s="16" t="s">
        <v>46</v>
      </c>
      <c r="D46" s="16" t="s">
        <v>492</v>
      </c>
      <c r="E46" s="16" t="s">
        <v>48</v>
      </c>
      <c r="F46" s="16" t="s">
        <v>138</v>
      </c>
      <c r="G46" s="17" t="s">
        <v>493</v>
      </c>
      <c r="H46" s="18" t="s">
        <v>494</v>
      </c>
      <c r="I46" s="16" t="s">
        <v>532</v>
      </c>
      <c r="J46" s="19" t="s">
        <v>496</v>
      </c>
      <c r="K46" s="41"/>
      <c r="L46" s="16" t="s">
        <v>497</v>
      </c>
      <c r="M46" s="16" t="s">
        <v>206</v>
      </c>
      <c r="N46" s="26" t="s">
        <v>498</v>
      </c>
      <c r="O46" s="16" t="s">
        <v>146</v>
      </c>
      <c r="P46" s="16" t="s">
        <v>58</v>
      </c>
      <c r="Q46" s="21" t="s">
        <v>59</v>
      </c>
      <c r="R46" s="10"/>
      <c r="S46" s="16" t="s">
        <v>533</v>
      </c>
      <c r="T46" s="19" t="s">
        <v>534</v>
      </c>
      <c r="U46" s="16" t="s">
        <v>99</v>
      </c>
      <c r="V46" s="16" t="s">
        <v>63</v>
      </c>
      <c r="W46" s="16" t="s">
        <v>521</v>
      </c>
      <c r="X46" s="23" t="s">
        <v>502</v>
      </c>
      <c r="Y46" s="16" t="s">
        <v>535</v>
      </c>
      <c r="Z46" s="16" t="s">
        <v>536</v>
      </c>
      <c r="AA46" s="15"/>
      <c r="AB46" s="15"/>
      <c r="AC46" s="15"/>
      <c r="AD46" s="15"/>
      <c r="AE46" s="15"/>
      <c r="AF46" s="15"/>
      <c r="AG46" s="15"/>
      <c r="AH46" s="15"/>
      <c r="AI46" s="15"/>
      <c r="AJ46" s="15"/>
      <c r="AK46" s="15"/>
      <c r="AL46" s="15"/>
      <c r="AM46" s="15"/>
      <c r="AN46" s="15"/>
      <c r="AO46" s="15"/>
      <c r="AP46" s="15"/>
      <c r="AQ46" s="15"/>
      <c r="AR46" s="15"/>
    </row>
    <row r="47">
      <c r="A47" s="16" t="s">
        <v>44</v>
      </c>
      <c r="B47" s="16" t="s">
        <v>537</v>
      </c>
      <c r="C47" s="16" t="s">
        <v>46</v>
      </c>
      <c r="D47" s="16" t="s">
        <v>492</v>
      </c>
      <c r="E47" s="16" t="s">
        <v>48</v>
      </c>
      <c r="F47" s="16" t="s">
        <v>138</v>
      </c>
      <c r="G47" s="17" t="s">
        <v>493</v>
      </c>
      <c r="H47" s="18" t="s">
        <v>494</v>
      </c>
      <c r="I47" s="16" t="s">
        <v>538</v>
      </c>
      <c r="J47" s="19" t="s">
        <v>496</v>
      </c>
      <c r="K47" s="41"/>
      <c r="L47" s="16" t="s">
        <v>497</v>
      </c>
      <c r="M47" s="16" t="s">
        <v>206</v>
      </c>
      <c r="N47" s="26" t="s">
        <v>498</v>
      </c>
      <c r="O47" s="16" t="s">
        <v>146</v>
      </c>
      <c r="P47" s="16" t="s">
        <v>58</v>
      </c>
      <c r="Q47" s="21" t="s">
        <v>59</v>
      </c>
      <c r="R47" s="10"/>
      <c r="S47" s="16" t="s">
        <v>539</v>
      </c>
      <c r="T47" s="19" t="s">
        <v>540</v>
      </c>
      <c r="U47" s="16" t="s">
        <v>99</v>
      </c>
      <c r="V47" s="16" t="s">
        <v>63</v>
      </c>
      <c r="W47" s="16" t="s">
        <v>541</v>
      </c>
      <c r="X47" s="23" t="s">
        <v>542</v>
      </c>
      <c r="Y47" s="16" t="s">
        <v>543</v>
      </c>
      <c r="Z47" s="51" t="s">
        <v>544</v>
      </c>
      <c r="AA47" s="40" t="s">
        <v>545</v>
      </c>
      <c r="AB47" s="52" t="s">
        <v>546</v>
      </c>
      <c r="AC47" s="15"/>
      <c r="AD47" s="15"/>
      <c r="AE47" s="15"/>
      <c r="AF47" s="15"/>
      <c r="AG47" s="15"/>
      <c r="AH47" s="15"/>
      <c r="AI47" s="15"/>
      <c r="AJ47" s="15"/>
      <c r="AK47" s="15"/>
      <c r="AL47" s="15"/>
      <c r="AM47" s="15"/>
      <c r="AN47" s="15"/>
      <c r="AO47" s="15"/>
      <c r="AP47" s="15"/>
      <c r="AQ47" s="15"/>
      <c r="AR47" s="15"/>
    </row>
    <row r="48">
      <c r="A48" s="16" t="s">
        <v>44</v>
      </c>
      <c r="B48" s="16" t="s">
        <v>547</v>
      </c>
      <c r="C48" s="16" t="s">
        <v>46</v>
      </c>
      <c r="D48" s="16" t="s">
        <v>492</v>
      </c>
      <c r="E48" s="16" t="s">
        <v>48</v>
      </c>
      <c r="F48" s="16" t="s">
        <v>138</v>
      </c>
      <c r="G48" s="17" t="s">
        <v>493</v>
      </c>
      <c r="H48" s="18" t="s">
        <v>494</v>
      </c>
      <c r="I48" s="16" t="s">
        <v>548</v>
      </c>
      <c r="J48" s="19" t="s">
        <v>496</v>
      </c>
      <c r="K48" s="41"/>
      <c r="L48" s="16" t="s">
        <v>497</v>
      </c>
      <c r="M48" s="16" t="s">
        <v>206</v>
      </c>
      <c r="N48" s="26" t="s">
        <v>498</v>
      </c>
      <c r="O48" s="16" t="s">
        <v>146</v>
      </c>
      <c r="P48" s="16" t="s">
        <v>58</v>
      </c>
      <c r="Q48" s="21" t="s">
        <v>59</v>
      </c>
      <c r="R48" s="10"/>
      <c r="S48" s="16" t="s">
        <v>549</v>
      </c>
      <c r="T48" s="19" t="s">
        <v>550</v>
      </c>
      <c r="U48" s="16" t="s">
        <v>62</v>
      </c>
      <c r="V48" s="16" t="s">
        <v>392</v>
      </c>
      <c r="W48" s="16" t="s">
        <v>551</v>
      </c>
      <c r="X48" s="23" t="s">
        <v>502</v>
      </c>
      <c r="Y48" s="16" t="s">
        <v>552</v>
      </c>
      <c r="Z48" s="16" t="s">
        <v>553</v>
      </c>
      <c r="AA48" s="15"/>
      <c r="AB48" s="15"/>
      <c r="AC48" s="15"/>
      <c r="AD48" s="15"/>
      <c r="AE48" s="15"/>
      <c r="AF48" s="15"/>
      <c r="AG48" s="15"/>
      <c r="AH48" s="15"/>
      <c r="AI48" s="15"/>
      <c r="AJ48" s="15"/>
      <c r="AK48" s="15"/>
      <c r="AL48" s="15"/>
      <c r="AM48" s="15"/>
      <c r="AN48" s="15"/>
      <c r="AO48" s="15"/>
      <c r="AP48" s="15"/>
      <c r="AQ48" s="15"/>
      <c r="AR48" s="15"/>
    </row>
    <row r="49">
      <c r="A49" s="32" t="s">
        <v>44</v>
      </c>
      <c r="B49" s="16" t="s">
        <v>554</v>
      </c>
      <c r="C49" s="16" t="s">
        <v>46</v>
      </c>
      <c r="D49" s="16" t="s">
        <v>555</v>
      </c>
      <c r="E49" s="16" t="s">
        <v>48</v>
      </c>
      <c r="F49" s="16" t="s">
        <v>49</v>
      </c>
      <c r="G49" s="17"/>
      <c r="H49" s="18"/>
      <c r="I49" s="16" t="s">
        <v>556</v>
      </c>
      <c r="J49" s="23" t="s">
        <v>557</v>
      </c>
      <c r="K49" s="16" t="s">
        <v>558</v>
      </c>
      <c r="L49" s="16" t="s">
        <v>109</v>
      </c>
      <c r="M49" s="16" t="s">
        <v>56</v>
      </c>
      <c r="N49" s="20">
        <v>3.0</v>
      </c>
      <c r="O49" s="16" t="s">
        <v>57</v>
      </c>
      <c r="P49" s="16" t="s">
        <v>559</v>
      </c>
      <c r="Q49" s="22" t="s">
        <v>560</v>
      </c>
      <c r="R49" s="16" t="s">
        <v>561</v>
      </c>
      <c r="S49" s="16" t="s">
        <v>562</v>
      </c>
      <c r="T49" s="19" t="s">
        <v>563</v>
      </c>
      <c r="U49" s="16" t="s">
        <v>99</v>
      </c>
      <c r="V49" s="16" t="s">
        <v>79</v>
      </c>
      <c r="W49" s="16" t="s">
        <v>564</v>
      </c>
      <c r="X49" s="23" t="s">
        <v>565</v>
      </c>
      <c r="Y49" s="16" t="s">
        <v>566</v>
      </c>
      <c r="Z49" s="53" t="s">
        <v>567</v>
      </c>
      <c r="AA49" s="54" t="s">
        <v>568</v>
      </c>
      <c r="AB49" s="55" t="s">
        <v>569</v>
      </c>
      <c r="AC49" s="54" t="s">
        <v>570</v>
      </c>
      <c r="AD49" s="55" t="s">
        <v>571</v>
      </c>
      <c r="AE49" s="54" t="s">
        <v>572</v>
      </c>
      <c r="AF49" s="25" t="s">
        <v>573</v>
      </c>
      <c r="AG49" s="15"/>
      <c r="AH49" s="15"/>
      <c r="AI49" s="15"/>
      <c r="AJ49" s="15"/>
      <c r="AK49" s="15"/>
      <c r="AL49" s="15"/>
      <c r="AM49" s="15"/>
      <c r="AN49" s="15"/>
      <c r="AO49" s="15"/>
      <c r="AP49" s="15"/>
      <c r="AQ49" s="15"/>
      <c r="AR49" s="15"/>
    </row>
    <row r="50">
      <c r="A50" s="16" t="s">
        <v>44</v>
      </c>
      <c r="B50" s="16" t="s">
        <v>574</v>
      </c>
      <c r="C50" s="16" t="s">
        <v>46</v>
      </c>
      <c r="D50" s="16" t="s">
        <v>575</v>
      </c>
      <c r="E50" s="16" t="s">
        <v>48</v>
      </c>
      <c r="F50" s="16" t="s">
        <v>49</v>
      </c>
      <c r="G50" s="17" t="s">
        <v>576</v>
      </c>
      <c r="H50" s="18"/>
      <c r="I50" s="16" t="s">
        <v>577</v>
      </c>
      <c r="J50" s="22" t="s">
        <v>578</v>
      </c>
      <c r="K50" s="10"/>
      <c r="L50" s="16" t="s">
        <v>109</v>
      </c>
      <c r="M50" s="16" t="s">
        <v>56</v>
      </c>
      <c r="N50" s="20">
        <v>3.0</v>
      </c>
      <c r="O50" s="16" t="s">
        <v>57</v>
      </c>
      <c r="P50" s="16" t="s">
        <v>58</v>
      </c>
      <c r="Q50" s="21" t="s">
        <v>59</v>
      </c>
      <c r="R50" s="16" t="s">
        <v>579</v>
      </c>
      <c r="S50" s="16" t="s">
        <v>580</v>
      </c>
      <c r="T50" s="19" t="s">
        <v>581</v>
      </c>
      <c r="U50" s="16" t="s">
        <v>62</v>
      </c>
      <c r="V50" s="16" t="s">
        <v>63</v>
      </c>
      <c r="W50" s="16" t="s">
        <v>582</v>
      </c>
      <c r="X50" s="22" t="s">
        <v>583</v>
      </c>
      <c r="Y50" s="16" t="s">
        <v>584</v>
      </c>
      <c r="Z50" s="16" t="s">
        <v>585</v>
      </c>
      <c r="AA50" s="40" t="s">
        <v>586</v>
      </c>
      <c r="AB50" s="25" t="s">
        <v>587</v>
      </c>
      <c r="AC50" s="40" t="s">
        <v>588</v>
      </c>
      <c r="AD50" s="25" t="s">
        <v>589</v>
      </c>
      <c r="AE50" s="56"/>
      <c r="AF50" s="15"/>
      <c r="AG50" s="15"/>
      <c r="AH50" s="15"/>
      <c r="AI50" s="15"/>
      <c r="AJ50" s="15"/>
      <c r="AK50" s="15"/>
      <c r="AL50" s="15"/>
      <c r="AM50" s="15"/>
      <c r="AN50" s="15"/>
      <c r="AO50" s="15"/>
      <c r="AP50" s="15"/>
      <c r="AQ50" s="15"/>
      <c r="AR50" s="15"/>
    </row>
    <row r="51">
      <c r="A51" s="16" t="s">
        <v>44</v>
      </c>
      <c r="B51" s="16" t="s">
        <v>590</v>
      </c>
      <c r="C51" s="16" t="s">
        <v>46</v>
      </c>
      <c r="D51" s="16" t="s">
        <v>575</v>
      </c>
      <c r="E51" s="16" t="s">
        <v>48</v>
      </c>
      <c r="F51" s="16" t="s">
        <v>49</v>
      </c>
      <c r="G51" s="17" t="s">
        <v>591</v>
      </c>
      <c r="H51" s="18"/>
      <c r="I51" s="16" t="s">
        <v>592</v>
      </c>
      <c r="J51" s="22" t="s">
        <v>593</v>
      </c>
      <c r="K51" s="10"/>
      <c r="L51" s="16" t="s">
        <v>594</v>
      </c>
      <c r="M51" s="16" t="s">
        <v>56</v>
      </c>
      <c r="N51" s="20">
        <v>2.0</v>
      </c>
      <c r="O51" s="16" t="s">
        <v>57</v>
      </c>
      <c r="P51" s="16" t="s">
        <v>595</v>
      </c>
      <c r="Q51" s="22" t="s">
        <v>596</v>
      </c>
      <c r="R51" s="16" t="s">
        <v>579</v>
      </c>
      <c r="S51" s="16" t="s">
        <v>597</v>
      </c>
      <c r="T51" s="19" t="s">
        <v>598</v>
      </c>
      <c r="U51" s="16" t="s">
        <v>62</v>
      </c>
      <c r="V51" s="16" t="s">
        <v>63</v>
      </c>
      <c r="W51" s="16" t="s">
        <v>599</v>
      </c>
      <c r="X51" s="22" t="s">
        <v>600</v>
      </c>
      <c r="Y51" s="16" t="s">
        <v>601</v>
      </c>
      <c r="Z51" s="16" t="s">
        <v>602</v>
      </c>
      <c r="AA51" s="54"/>
      <c r="AB51" s="15"/>
      <c r="AC51" s="54"/>
      <c r="AD51" s="15"/>
      <c r="AE51" s="15"/>
      <c r="AF51" s="15"/>
      <c r="AG51" s="15"/>
      <c r="AH51" s="15"/>
      <c r="AI51" s="15"/>
      <c r="AJ51" s="15"/>
      <c r="AK51" s="15"/>
      <c r="AL51" s="15"/>
      <c r="AM51" s="15"/>
      <c r="AN51" s="15"/>
      <c r="AO51" s="15"/>
      <c r="AP51" s="15"/>
      <c r="AQ51" s="15"/>
      <c r="AR51" s="15"/>
    </row>
    <row r="52">
      <c r="A52" s="16" t="s">
        <v>44</v>
      </c>
      <c r="B52" s="16" t="s">
        <v>603</v>
      </c>
      <c r="C52" s="16" t="s">
        <v>46</v>
      </c>
      <c r="D52" s="16" t="s">
        <v>604</v>
      </c>
      <c r="E52" s="16" t="s">
        <v>48</v>
      </c>
      <c r="F52" s="16" t="s">
        <v>49</v>
      </c>
      <c r="G52" s="17" t="s">
        <v>605</v>
      </c>
      <c r="H52" s="18"/>
      <c r="I52" s="16" t="s">
        <v>606</v>
      </c>
      <c r="J52" s="23" t="s">
        <v>607</v>
      </c>
      <c r="K52" s="16" t="s">
        <v>608</v>
      </c>
      <c r="L52" s="16" t="s">
        <v>609</v>
      </c>
      <c r="M52" s="16" t="s">
        <v>206</v>
      </c>
      <c r="N52" s="20">
        <v>250.0</v>
      </c>
      <c r="O52" s="16" t="s">
        <v>57</v>
      </c>
      <c r="P52" s="16" t="s">
        <v>58</v>
      </c>
      <c r="Q52" s="21" t="s">
        <v>59</v>
      </c>
      <c r="R52" s="10"/>
      <c r="S52" s="16" t="s">
        <v>297</v>
      </c>
      <c r="T52" s="19" t="s">
        <v>298</v>
      </c>
      <c r="U52" s="16" t="s">
        <v>99</v>
      </c>
      <c r="V52" s="16" t="s">
        <v>63</v>
      </c>
      <c r="W52" s="16" t="s">
        <v>299</v>
      </c>
      <c r="X52" s="23" t="s">
        <v>610</v>
      </c>
      <c r="Y52" s="16" t="s">
        <v>611</v>
      </c>
      <c r="Z52" s="16" t="s">
        <v>612</v>
      </c>
      <c r="AA52" s="54"/>
      <c r="AB52" s="15"/>
      <c r="AC52" s="15"/>
      <c r="AD52" s="15"/>
      <c r="AE52" s="15"/>
      <c r="AF52" s="15"/>
      <c r="AG52" s="15"/>
      <c r="AH52" s="15"/>
      <c r="AI52" s="15"/>
      <c r="AJ52" s="15"/>
      <c r="AK52" s="15"/>
      <c r="AL52" s="15"/>
      <c r="AM52" s="15"/>
      <c r="AN52" s="15"/>
      <c r="AO52" s="15"/>
      <c r="AP52" s="15"/>
      <c r="AQ52" s="15"/>
      <c r="AR52" s="15"/>
    </row>
    <row r="53">
      <c r="A53" s="16" t="s">
        <v>44</v>
      </c>
      <c r="B53" s="16" t="s">
        <v>613</v>
      </c>
      <c r="C53" s="16" t="s">
        <v>46</v>
      </c>
      <c r="D53" s="16" t="s">
        <v>604</v>
      </c>
      <c r="E53" s="16" t="s">
        <v>48</v>
      </c>
      <c r="F53" s="16" t="s">
        <v>49</v>
      </c>
      <c r="G53" s="17" t="s">
        <v>614</v>
      </c>
      <c r="H53" s="18"/>
      <c r="I53" s="16" t="s">
        <v>615</v>
      </c>
      <c r="J53" s="23" t="s">
        <v>607</v>
      </c>
      <c r="K53" s="10"/>
      <c r="L53" s="16" t="s">
        <v>616</v>
      </c>
      <c r="M53" s="16" t="s">
        <v>56</v>
      </c>
      <c r="N53" s="20">
        <v>2.0</v>
      </c>
      <c r="O53" s="16" t="s">
        <v>57</v>
      </c>
      <c r="P53" s="16" t="s">
        <v>595</v>
      </c>
      <c r="Q53" s="22" t="s">
        <v>617</v>
      </c>
      <c r="R53" s="16" t="s">
        <v>579</v>
      </c>
      <c r="S53" s="16" t="s">
        <v>597</v>
      </c>
      <c r="T53" s="19" t="s">
        <v>598</v>
      </c>
      <c r="U53" s="16" t="s">
        <v>62</v>
      </c>
      <c r="V53" s="16" t="s">
        <v>63</v>
      </c>
      <c r="W53" s="16" t="s">
        <v>599</v>
      </c>
      <c r="X53" s="23" t="s">
        <v>618</v>
      </c>
      <c r="Y53" s="16" t="s">
        <v>619</v>
      </c>
      <c r="Z53" s="16" t="s">
        <v>620</v>
      </c>
      <c r="AA53" s="54"/>
      <c r="AB53" s="15"/>
      <c r="AC53" s="15"/>
      <c r="AD53" s="15"/>
      <c r="AE53" s="15"/>
      <c r="AF53" s="15"/>
      <c r="AG53" s="15"/>
      <c r="AH53" s="15"/>
      <c r="AI53" s="15"/>
      <c r="AJ53" s="15"/>
      <c r="AK53" s="15"/>
      <c r="AL53" s="15"/>
      <c r="AM53" s="15"/>
      <c r="AN53" s="15"/>
      <c r="AO53" s="15"/>
      <c r="AP53" s="15"/>
      <c r="AQ53" s="15"/>
      <c r="AR53" s="15"/>
    </row>
    <row r="54">
      <c r="A54" s="16" t="s">
        <v>44</v>
      </c>
      <c r="B54" s="16" t="s">
        <v>621</v>
      </c>
      <c r="C54" s="16" t="s">
        <v>46</v>
      </c>
      <c r="D54" s="16" t="s">
        <v>604</v>
      </c>
      <c r="E54" s="16" t="s">
        <v>48</v>
      </c>
      <c r="F54" s="16" t="s">
        <v>49</v>
      </c>
      <c r="G54" s="17"/>
      <c r="H54" s="18"/>
      <c r="I54" s="16" t="s">
        <v>622</v>
      </c>
      <c r="J54" s="23" t="s">
        <v>607</v>
      </c>
      <c r="K54" s="10"/>
      <c r="L54" s="16" t="s">
        <v>271</v>
      </c>
      <c r="M54" s="16"/>
      <c r="N54" s="20"/>
      <c r="O54" s="16"/>
      <c r="P54" s="16" t="s">
        <v>58</v>
      </c>
      <c r="Q54" s="21" t="s">
        <v>59</v>
      </c>
      <c r="R54" s="10"/>
      <c r="S54" s="16" t="s">
        <v>623</v>
      </c>
      <c r="T54" s="19" t="s">
        <v>624</v>
      </c>
      <c r="U54" s="16" t="s">
        <v>99</v>
      </c>
      <c r="V54" s="16" t="s">
        <v>63</v>
      </c>
      <c r="W54" s="16" t="s">
        <v>625</v>
      </c>
      <c r="X54" s="23" t="s">
        <v>626</v>
      </c>
      <c r="Y54" s="16" t="s">
        <v>627</v>
      </c>
      <c r="Z54" s="22" t="s">
        <v>628</v>
      </c>
      <c r="AA54" s="54"/>
      <c r="AB54" s="15"/>
      <c r="AC54" s="15"/>
      <c r="AD54" s="15"/>
      <c r="AE54" s="15"/>
      <c r="AF54" s="15"/>
      <c r="AG54" s="15"/>
      <c r="AH54" s="15"/>
      <c r="AI54" s="15"/>
      <c r="AJ54" s="15"/>
      <c r="AK54" s="15"/>
      <c r="AL54" s="15"/>
      <c r="AM54" s="15"/>
      <c r="AN54" s="15"/>
      <c r="AO54" s="15"/>
      <c r="AP54" s="15"/>
      <c r="AQ54" s="15"/>
      <c r="AR54" s="15"/>
    </row>
    <row r="55">
      <c r="A55" s="16" t="s">
        <v>44</v>
      </c>
      <c r="B55" s="16" t="s">
        <v>629</v>
      </c>
      <c r="C55" s="16" t="s">
        <v>46</v>
      </c>
      <c r="D55" s="16" t="s">
        <v>630</v>
      </c>
      <c r="E55" s="16" t="s">
        <v>3</v>
      </c>
      <c r="F55" s="16" t="s">
        <v>3</v>
      </c>
      <c r="G55" s="17" t="s">
        <v>631</v>
      </c>
      <c r="H55" s="18"/>
      <c r="I55" s="16" t="s">
        <v>632</v>
      </c>
      <c r="J55" s="19" t="s">
        <v>633</v>
      </c>
      <c r="K55" s="16" t="s">
        <v>634</v>
      </c>
      <c r="L55" s="16" t="s">
        <v>635</v>
      </c>
      <c r="M55" s="16" t="s">
        <v>56</v>
      </c>
      <c r="N55" s="20">
        <v>100.0</v>
      </c>
      <c r="O55" s="16" t="s">
        <v>57</v>
      </c>
      <c r="P55" s="16" t="s">
        <v>58</v>
      </c>
      <c r="Q55" s="21" t="s">
        <v>59</v>
      </c>
      <c r="R55" s="10"/>
      <c r="S55" s="16" t="s">
        <v>636</v>
      </c>
      <c r="T55" s="19" t="s">
        <v>98</v>
      </c>
      <c r="U55" s="16" t="s">
        <v>99</v>
      </c>
      <c r="V55" s="16" t="s">
        <v>63</v>
      </c>
      <c r="W55" s="16" t="s">
        <v>637</v>
      </c>
      <c r="X55" s="22" t="s">
        <v>638</v>
      </c>
      <c r="Y55" s="16" t="s">
        <v>639</v>
      </c>
      <c r="Z55" s="16" t="s">
        <v>640</v>
      </c>
      <c r="AA55" s="40" t="s">
        <v>641</v>
      </c>
      <c r="AB55" s="25" t="s">
        <v>642</v>
      </c>
      <c r="AC55" s="40" t="s">
        <v>643</v>
      </c>
      <c r="AD55" s="25" t="s">
        <v>644</v>
      </c>
      <c r="AE55" s="40" t="s">
        <v>645</v>
      </c>
      <c r="AF55" s="25" t="s">
        <v>646</v>
      </c>
      <c r="AG55" s="40" t="s">
        <v>647</v>
      </c>
      <c r="AH55" s="57" t="s">
        <v>648</v>
      </c>
      <c r="AI55" s="15"/>
      <c r="AJ55" s="15"/>
      <c r="AK55" s="15"/>
      <c r="AL55" s="15"/>
      <c r="AM55" s="15"/>
      <c r="AN55" s="15"/>
      <c r="AO55" s="15"/>
      <c r="AP55" s="15"/>
      <c r="AQ55" s="15"/>
      <c r="AR55" s="15"/>
    </row>
    <row r="56">
      <c r="A56" s="16" t="s">
        <v>649</v>
      </c>
      <c r="B56" s="16" t="s">
        <v>650</v>
      </c>
      <c r="C56" s="16" t="s">
        <v>46</v>
      </c>
      <c r="D56" s="16" t="s">
        <v>651</v>
      </c>
      <c r="E56" s="16" t="s">
        <v>48</v>
      </c>
      <c r="F56" s="16" t="s">
        <v>49</v>
      </c>
      <c r="G56" s="17" t="s">
        <v>652</v>
      </c>
      <c r="H56" s="18" t="s">
        <v>653</v>
      </c>
      <c r="I56" s="16" t="s">
        <v>654</v>
      </c>
      <c r="J56" s="22" t="s">
        <v>655</v>
      </c>
      <c r="K56" s="16" t="s">
        <v>656</v>
      </c>
      <c r="L56" s="16" t="s">
        <v>609</v>
      </c>
      <c r="M56" s="16" t="s">
        <v>206</v>
      </c>
      <c r="N56" s="20">
        <v>250.0</v>
      </c>
      <c r="O56" s="16" t="s">
        <v>57</v>
      </c>
      <c r="P56" s="16" t="s">
        <v>58</v>
      </c>
      <c r="Q56" s="21" t="s">
        <v>59</v>
      </c>
      <c r="R56" s="10"/>
      <c r="S56" s="16" t="s">
        <v>657</v>
      </c>
      <c r="T56" s="19" t="s">
        <v>658</v>
      </c>
      <c r="U56" s="16" t="s">
        <v>99</v>
      </c>
      <c r="V56" s="16" t="s">
        <v>63</v>
      </c>
      <c r="W56" s="16" t="s">
        <v>659</v>
      </c>
      <c r="X56" s="22" t="s">
        <v>660</v>
      </c>
      <c r="Y56" s="16" t="s">
        <v>661</v>
      </c>
      <c r="Z56" s="16" t="s">
        <v>662</v>
      </c>
      <c r="AA56" s="40" t="s">
        <v>663</v>
      </c>
      <c r="AB56" s="25" t="s">
        <v>664</v>
      </c>
      <c r="AC56" s="15"/>
      <c r="AD56" s="15"/>
      <c r="AE56" s="15"/>
      <c r="AF56" s="15"/>
      <c r="AG56" s="15"/>
      <c r="AH56" s="15"/>
      <c r="AI56" s="15"/>
      <c r="AJ56" s="15"/>
      <c r="AK56" s="15"/>
      <c r="AL56" s="15"/>
      <c r="AM56" s="15"/>
      <c r="AN56" s="15"/>
      <c r="AO56" s="15"/>
      <c r="AP56" s="15"/>
      <c r="AQ56" s="15"/>
      <c r="AR56" s="15"/>
    </row>
    <row r="57">
      <c r="A57" s="16" t="s">
        <v>44</v>
      </c>
      <c r="B57" s="16" t="s">
        <v>665</v>
      </c>
      <c r="C57" s="16" t="s">
        <v>46</v>
      </c>
      <c r="D57" s="16" t="s">
        <v>666</v>
      </c>
      <c r="E57" s="16" t="s">
        <v>48</v>
      </c>
      <c r="F57" s="16" t="s">
        <v>138</v>
      </c>
      <c r="G57" s="17" t="s">
        <v>667</v>
      </c>
      <c r="H57" s="18" t="s">
        <v>668</v>
      </c>
      <c r="I57" s="16" t="s">
        <v>669</v>
      </c>
      <c r="J57" s="19" t="s">
        <v>670</v>
      </c>
      <c r="K57" s="10"/>
      <c r="L57" s="16" t="s">
        <v>671</v>
      </c>
      <c r="M57" s="16" t="s">
        <v>206</v>
      </c>
      <c r="N57" s="26" t="str">
        <f t="shared" ref="N57:N65" si="1">RIGHT(I57,LEN(I57) - (FIND(": ≥",I57) + 1))</f>
        <v>≥0,525</v>
      </c>
      <c r="O57" s="16" t="s">
        <v>146</v>
      </c>
      <c r="P57" s="16" t="s">
        <v>58</v>
      </c>
      <c r="Q57" s="21" t="s">
        <v>59</v>
      </c>
      <c r="R57" s="10"/>
      <c r="S57" s="16" t="s">
        <v>462</v>
      </c>
      <c r="T57" s="19" t="s">
        <v>463</v>
      </c>
      <c r="U57" s="16" t="s">
        <v>62</v>
      </c>
      <c r="V57" s="16" t="s">
        <v>63</v>
      </c>
      <c r="W57" s="16" t="s">
        <v>672</v>
      </c>
      <c r="X57" s="22" t="s">
        <v>673</v>
      </c>
      <c r="Y57" s="16" t="s">
        <v>674</v>
      </c>
      <c r="Z57" s="58" t="s">
        <v>675</v>
      </c>
      <c r="AA57" s="54"/>
      <c r="AB57" s="15"/>
      <c r="AC57" s="15"/>
      <c r="AD57" s="15"/>
      <c r="AE57" s="15"/>
      <c r="AF57" s="15"/>
      <c r="AG57" s="15"/>
      <c r="AH57" s="15"/>
      <c r="AI57" s="15"/>
      <c r="AJ57" s="15"/>
      <c r="AK57" s="15"/>
      <c r="AL57" s="15"/>
      <c r="AM57" s="15"/>
      <c r="AN57" s="15"/>
      <c r="AO57" s="15"/>
      <c r="AP57" s="15"/>
      <c r="AQ57" s="15"/>
      <c r="AR57" s="15"/>
    </row>
    <row r="58">
      <c r="A58" s="16" t="s">
        <v>44</v>
      </c>
      <c r="B58" s="16" t="s">
        <v>676</v>
      </c>
      <c r="C58" s="16" t="s">
        <v>46</v>
      </c>
      <c r="D58" s="16" t="s">
        <v>677</v>
      </c>
      <c r="E58" s="16" t="s">
        <v>48</v>
      </c>
      <c r="F58" s="16" t="s">
        <v>138</v>
      </c>
      <c r="G58" s="17" t="s">
        <v>678</v>
      </c>
      <c r="H58" s="18" t="s">
        <v>679</v>
      </c>
      <c r="I58" s="16" t="s">
        <v>680</v>
      </c>
      <c r="J58" s="19" t="s">
        <v>681</v>
      </c>
      <c r="K58" s="10"/>
      <c r="L58" s="16" t="s">
        <v>682</v>
      </c>
      <c r="M58" s="26" t="s">
        <v>144</v>
      </c>
      <c r="N58" s="26" t="str">
        <f t="shared" si="1"/>
        <v>≥30</v>
      </c>
      <c r="O58" s="16" t="s">
        <v>146</v>
      </c>
      <c r="P58" s="16" t="s">
        <v>683</v>
      </c>
      <c r="Q58" s="22" t="s">
        <v>684</v>
      </c>
      <c r="R58" s="10"/>
      <c r="S58" s="16" t="s">
        <v>685</v>
      </c>
      <c r="T58" s="19" t="s">
        <v>686</v>
      </c>
      <c r="U58" s="16" t="s">
        <v>99</v>
      </c>
      <c r="V58" s="16" t="s">
        <v>79</v>
      </c>
      <c r="W58" s="16" t="s">
        <v>687</v>
      </c>
      <c r="X58" s="23" t="s">
        <v>688</v>
      </c>
      <c r="Y58" s="16" t="s">
        <v>689</v>
      </c>
      <c r="Z58" s="51" t="s">
        <v>690</v>
      </c>
      <c r="AA58" s="40"/>
      <c r="AB58" s="15"/>
      <c r="AC58" s="15"/>
      <c r="AD58" s="15"/>
      <c r="AE58" s="15"/>
      <c r="AF58" s="15"/>
      <c r="AG58" s="15"/>
      <c r="AH58" s="15"/>
      <c r="AI58" s="15"/>
      <c r="AJ58" s="15"/>
      <c r="AK58" s="15"/>
      <c r="AL58" s="15"/>
      <c r="AM58" s="15"/>
      <c r="AN58" s="15"/>
      <c r="AO58" s="15"/>
      <c r="AP58" s="15"/>
      <c r="AQ58" s="15"/>
      <c r="AR58" s="15"/>
    </row>
    <row r="59">
      <c r="A59" s="16" t="s">
        <v>44</v>
      </c>
      <c r="B59" s="16" t="s">
        <v>691</v>
      </c>
      <c r="C59" s="16" t="s">
        <v>46</v>
      </c>
      <c r="D59" s="16" t="s">
        <v>677</v>
      </c>
      <c r="E59" s="16" t="s">
        <v>48</v>
      </c>
      <c r="F59" s="16" t="s">
        <v>138</v>
      </c>
      <c r="G59" s="17" t="s">
        <v>692</v>
      </c>
      <c r="H59" s="18" t="s">
        <v>679</v>
      </c>
      <c r="I59" s="16" t="s">
        <v>693</v>
      </c>
      <c r="J59" s="19" t="s">
        <v>681</v>
      </c>
      <c r="K59" s="10"/>
      <c r="L59" s="16" t="s">
        <v>682</v>
      </c>
      <c r="M59" s="26" t="s">
        <v>144</v>
      </c>
      <c r="N59" s="26" t="str">
        <f t="shared" si="1"/>
        <v>≥30</v>
      </c>
      <c r="O59" s="16" t="s">
        <v>146</v>
      </c>
      <c r="P59" s="16" t="s">
        <v>58</v>
      </c>
      <c r="Q59" s="21" t="s">
        <v>59</v>
      </c>
      <c r="R59" s="10"/>
      <c r="S59" s="16" t="s">
        <v>694</v>
      </c>
      <c r="T59" s="19" t="s">
        <v>695</v>
      </c>
      <c r="U59" s="16" t="s">
        <v>99</v>
      </c>
      <c r="V59" s="16" t="s">
        <v>63</v>
      </c>
      <c r="W59" s="16" t="s">
        <v>696</v>
      </c>
      <c r="X59" s="23" t="s">
        <v>697</v>
      </c>
      <c r="Y59" s="16" t="s">
        <v>698</v>
      </c>
      <c r="Z59" s="22" t="s">
        <v>699</v>
      </c>
      <c r="AA59" s="15"/>
      <c r="AB59" s="15"/>
      <c r="AC59" s="15"/>
      <c r="AD59" s="15"/>
      <c r="AE59" s="15"/>
      <c r="AF59" s="15"/>
      <c r="AG59" s="15"/>
      <c r="AH59" s="15"/>
      <c r="AI59" s="15"/>
      <c r="AJ59" s="15"/>
      <c r="AK59" s="15"/>
      <c r="AL59" s="15"/>
      <c r="AM59" s="15"/>
      <c r="AN59" s="15"/>
      <c r="AO59" s="15"/>
      <c r="AP59" s="15"/>
      <c r="AQ59" s="15"/>
      <c r="AR59" s="15"/>
    </row>
    <row r="60">
      <c r="A60" s="16" t="s">
        <v>44</v>
      </c>
      <c r="B60" s="16" t="s">
        <v>700</v>
      </c>
      <c r="C60" s="16" t="s">
        <v>46</v>
      </c>
      <c r="D60" s="16" t="s">
        <v>677</v>
      </c>
      <c r="E60" s="16" t="s">
        <v>48</v>
      </c>
      <c r="F60" s="16" t="s">
        <v>138</v>
      </c>
      <c r="G60" s="17" t="s">
        <v>701</v>
      </c>
      <c r="H60" s="18" t="s">
        <v>679</v>
      </c>
      <c r="I60" s="16" t="s">
        <v>702</v>
      </c>
      <c r="J60" s="19" t="s">
        <v>681</v>
      </c>
      <c r="K60" s="10"/>
      <c r="L60" s="16" t="s">
        <v>682</v>
      </c>
      <c r="M60" s="26" t="s">
        <v>144</v>
      </c>
      <c r="N60" s="20" t="str">
        <f t="shared" si="1"/>
        <v>≥30</v>
      </c>
      <c r="O60" s="16" t="s">
        <v>146</v>
      </c>
      <c r="P60" s="16" t="s">
        <v>58</v>
      </c>
      <c r="Q60" s="21" t="s">
        <v>59</v>
      </c>
      <c r="R60" s="10"/>
      <c r="S60" s="16" t="s">
        <v>703</v>
      </c>
      <c r="T60" s="19" t="s">
        <v>704</v>
      </c>
      <c r="U60" s="16" t="s">
        <v>99</v>
      </c>
      <c r="V60" s="16" t="s">
        <v>63</v>
      </c>
      <c r="W60" s="16" t="s">
        <v>705</v>
      </c>
      <c r="X60" s="23" t="s">
        <v>688</v>
      </c>
      <c r="Y60" s="16" t="s">
        <v>706</v>
      </c>
      <c r="Z60" s="51" t="s">
        <v>707</v>
      </c>
      <c r="AA60" s="15"/>
      <c r="AB60" s="15"/>
      <c r="AC60" s="15"/>
      <c r="AD60" s="15"/>
      <c r="AE60" s="15"/>
      <c r="AF60" s="15"/>
      <c r="AG60" s="15"/>
      <c r="AH60" s="15"/>
      <c r="AI60" s="15"/>
      <c r="AJ60" s="15"/>
      <c r="AK60" s="15"/>
      <c r="AL60" s="15"/>
      <c r="AM60" s="15"/>
      <c r="AN60" s="15"/>
      <c r="AO60" s="15"/>
      <c r="AP60" s="15"/>
      <c r="AQ60" s="15"/>
      <c r="AR60" s="15"/>
    </row>
    <row r="61">
      <c r="A61" s="16" t="s">
        <v>44</v>
      </c>
      <c r="B61" s="16" t="s">
        <v>708</v>
      </c>
      <c r="C61" s="16" t="s">
        <v>46</v>
      </c>
      <c r="D61" s="16" t="s">
        <v>677</v>
      </c>
      <c r="E61" s="16" t="s">
        <v>48</v>
      </c>
      <c r="F61" s="16" t="s">
        <v>138</v>
      </c>
      <c r="G61" s="17" t="s">
        <v>709</v>
      </c>
      <c r="H61" s="18" t="s">
        <v>679</v>
      </c>
      <c r="I61" s="16" t="s">
        <v>710</v>
      </c>
      <c r="J61" s="19" t="s">
        <v>681</v>
      </c>
      <c r="K61" s="10"/>
      <c r="L61" s="16" t="s">
        <v>682</v>
      </c>
      <c r="M61" s="26" t="s">
        <v>144</v>
      </c>
      <c r="N61" s="20" t="str">
        <f t="shared" si="1"/>
        <v>≥30</v>
      </c>
      <c r="O61" s="16" t="s">
        <v>146</v>
      </c>
      <c r="P61" s="16" t="s">
        <v>58</v>
      </c>
      <c r="Q61" s="21" t="s">
        <v>59</v>
      </c>
      <c r="R61" s="10"/>
      <c r="S61" s="16" t="s">
        <v>711</v>
      </c>
      <c r="T61" s="19" t="s">
        <v>712</v>
      </c>
      <c r="U61" s="16" t="s">
        <v>62</v>
      </c>
      <c r="V61" s="16" t="s">
        <v>63</v>
      </c>
      <c r="W61" s="16" t="s">
        <v>713</v>
      </c>
      <c r="X61" s="23" t="s">
        <v>688</v>
      </c>
      <c r="Y61" s="16" t="s">
        <v>714</v>
      </c>
      <c r="Z61" s="16" t="s">
        <v>715</v>
      </c>
      <c r="AA61" s="15"/>
      <c r="AB61" s="15"/>
      <c r="AC61" s="15"/>
      <c r="AD61" s="15"/>
      <c r="AE61" s="15"/>
      <c r="AF61" s="15"/>
      <c r="AG61" s="15"/>
      <c r="AH61" s="15"/>
      <c r="AI61" s="15"/>
      <c r="AJ61" s="15"/>
      <c r="AK61" s="15"/>
      <c r="AL61" s="15"/>
      <c r="AM61" s="15"/>
      <c r="AN61" s="15"/>
      <c r="AO61" s="15"/>
      <c r="AP61" s="15"/>
      <c r="AQ61" s="15"/>
      <c r="AR61" s="15"/>
    </row>
    <row r="62">
      <c r="A62" s="16" t="s">
        <v>44</v>
      </c>
      <c r="B62" s="16" t="s">
        <v>716</v>
      </c>
      <c r="C62" s="16" t="s">
        <v>46</v>
      </c>
      <c r="D62" s="16" t="s">
        <v>677</v>
      </c>
      <c r="E62" s="16" t="s">
        <v>48</v>
      </c>
      <c r="F62" s="16" t="s">
        <v>138</v>
      </c>
      <c r="G62" s="17" t="s">
        <v>717</v>
      </c>
      <c r="H62" s="18" t="s">
        <v>679</v>
      </c>
      <c r="I62" s="16" t="s">
        <v>718</v>
      </c>
      <c r="J62" s="19" t="s">
        <v>681</v>
      </c>
      <c r="K62" s="10"/>
      <c r="L62" s="16" t="s">
        <v>682</v>
      </c>
      <c r="M62" s="26" t="s">
        <v>144</v>
      </c>
      <c r="N62" s="20" t="str">
        <f t="shared" si="1"/>
        <v>≥30</v>
      </c>
      <c r="O62" s="16" t="s">
        <v>146</v>
      </c>
      <c r="P62" s="16" t="s">
        <v>58</v>
      </c>
      <c r="Q62" s="21" t="s">
        <v>59</v>
      </c>
      <c r="R62" s="10"/>
      <c r="S62" s="16" t="s">
        <v>171</v>
      </c>
      <c r="T62" s="33" t="s">
        <v>719</v>
      </c>
      <c r="U62" s="16" t="s">
        <v>62</v>
      </c>
      <c r="V62" s="16" t="s">
        <v>63</v>
      </c>
      <c r="W62" s="16" t="s">
        <v>173</v>
      </c>
      <c r="X62" s="23" t="s">
        <v>697</v>
      </c>
      <c r="Y62" s="16" t="s">
        <v>720</v>
      </c>
      <c r="Z62" s="16" t="s">
        <v>721</v>
      </c>
      <c r="AA62" s="15"/>
      <c r="AB62" s="15"/>
      <c r="AC62" s="15"/>
      <c r="AD62" s="15"/>
      <c r="AE62" s="15"/>
      <c r="AF62" s="15"/>
      <c r="AG62" s="15"/>
      <c r="AH62" s="15"/>
      <c r="AI62" s="15"/>
      <c r="AJ62" s="15"/>
      <c r="AK62" s="15"/>
      <c r="AL62" s="15"/>
      <c r="AM62" s="15"/>
      <c r="AN62" s="15"/>
      <c r="AO62" s="15"/>
      <c r="AP62" s="15"/>
      <c r="AQ62" s="15"/>
      <c r="AR62" s="15"/>
    </row>
    <row r="63">
      <c r="A63" s="16" t="s">
        <v>44</v>
      </c>
      <c r="B63" s="16" t="s">
        <v>722</v>
      </c>
      <c r="C63" s="16" t="s">
        <v>46</v>
      </c>
      <c r="D63" s="16" t="s">
        <v>677</v>
      </c>
      <c r="E63" s="16" t="s">
        <v>48</v>
      </c>
      <c r="F63" s="16" t="s">
        <v>138</v>
      </c>
      <c r="G63" s="17" t="s">
        <v>723</v>
      </c>
      <c r="H63" s="18" t="s">
        <v>679</v>
      </c>
      <c r="I63" s="16" t="s">
        <v>724</v>
      </c>
      <c r="J63" s="19" t="s">
        <v>681</v>
      </c>
      <c r="K63" s="10"/>
      <c r="L63" s="16" t="s">
        <v>682</v>
      </c>
      <c r="M63" s="26" t="s">
        <v>144</v>
      </c>
      <c r="N63" s="20" t="str">
        <f t="shared" si="1"/>
        <v>≥30</v>
      </c>
      <c r="O63" s="16" t="s">
        <v>146</v>
      </c>
      <c r="P63" s="16" t="s">
        <v>58</v>
      </c>
      <c r="Q63" s="21" t="s">
        <v>59</v>
      </c>
      <c r="R63" s="10"/>
      <c r="S63" s="16" t="s">
        <v>539</v>
      </c>
      <c r="T63" s="19" t="s">
        <v>540</v>
      </c>
      <c r="U63" s="16" t="s">
        <v>99</v>
      </c>
      <c r="V63" s="16" t="s">
        <v>63</v>
      </c>
      <c r="W63" s="16" t="s">
        <v>725</v>
      </c>
      <c r="X63" s="23" t="s">
        <v>688</v>
      </c>
      <c r="Y63" s="16" t="s">
        <v>726</v>
      </c>
      <c r="Z63" s="16" t="s">
        <v>727</v>
      </c>
      <c r="AA63" s="15"/>
      <c r="AB63" s="15"/>
      <c r="AC63" s="15"/>
      <c r="AD63" s="15"/>
      <c r="AE63" s="15"/>
      <c r="AF63" s="15"/>
      <c r="AG63" s="15"/>
      <c r="AH63" s="15"/>
      <c r="AI63" s="15"/>
      <c r="AJ63" s="15"/>
      <c r="AK63" s="15"/>
      <c r="AL63" s="15"/>
      <c r="AM63" s="15"/>
      <c r="AN63" s="15"/>
      <c r="AO63" s="15"/>
      <c r="AP63" s="15"/>
      <c r="AQ63" s="15"/>
      <c r="AR63" s="15"/>
    </row>
    <row r="64">
      <c r="A64" s="16" t="s">
        <v>44</v>
      </c>
      <c r="B64" s="16" t="s">
        <v>728</v>
      </c>
      <c r="C64" s="16" t="s">
        <v>46</v>
      </c>
      <c r="D64" s="16" t="s">
        <v>677</v>
      </c>
      <c r="E64" s="16" t="s">
        <v>48</v>
      </c>
      <c r="F64" s="16" t="s">
        <v>138</v>
      </c>
      <c r="G64" s="17" t="s">
        <v>729</v>
      </c>
      <c r="H64" s="18" t="s">
        <v>679</v>
      </c>
      <c r="I64" s="16" t="s">
        <v>730</v>
      </c>
      <c r="J64" s="19" t="s">
        <v>681</v>
      </c>
      <c r="K64" s="10"/>
      <c r="L64" s="16" t="s">
        <v>682</v>
      </c>
      <c r="M64" s="26" t="s">
        <v>144</v>
      </c>
      <c r="N64" s="20" t="str">
        <f t="shared" si="1"/>
        <v>≥30</v>
      </c>
      <c r="O64" s="16" t="s">
        <v>146</v>
      </c>
      <c r="P64" s="16" t="s">
        <v>58</v>
      </c>
      <c r="Q64" s="21" t="s">
        <v>59</v>
      </c>
      <c r="R64" s="10"/>
      <c r="S64" s="16" t="s">
        <v>731</v>
      </c>
      <c r="T64" s="35" t="s">
        <v>732</v>
      </c>
      <c r="U64" s="16" t="s">
        <v>99</v>
      </c>
      <c r="V64" s="16" t="s">
        <v>79</v>
      </c>
      <c r="W64" s="16" t="s">
        <v>731</v>
      </c>
      <c r="X64" s="23" t="s">
        <v>697</v>
      </c>
      <c r="Y64" s="16" t="s">
        <v>733</v>
      </c>
      <c r="Z64" s="16" t="s">
        <v>734</v>
      </c>
      <c r="AA64" s="15"/>
      <c r="AB64" s="15"/>
      <c r="AC64" s="15"/>
      <c r="AD64" s="15"/>
      <c r="AE64" s="15"/>
      <c r="AF64" s="15"/>
      <c r="AG64" s="15"/>
      <c r="AH64" s="15"/>
      <c r="AI64" s="15"/>
      <c r="AJ64" s="15"/>
      <c r="AK64" s="15"/>
      <c r="AL64" s="15"/>
      <c r="AM64" s="15"/>
      <c r="AN64" s="15"/>
      <c r="AO64" s="15"/>
      <c r="AP64" s="15"/>
      <c r="AQ64" s="15"/>
      <c r="AR64" s="15"/>
    </row>
    <row r="65">
      <c r="A65" s="32" t="s">
        <v>44</v>
      </c>
      <c r="B65" s="16" t="s">
        <v>735</v>
      </c>
      <c r="C65" s="16" t="s">
        <v>46</v>
      </c>
      <c r="D65" s="16" t="s">
        <v>677</v>
      </c>
      <c r="E65" s="16" t="s">
        <v>48</v>
      </c>
      <c r="F65" s="16" t="s">
        <v>138</v>
      </c>
      <c r="G65" s="17" t="s">
        <v>736</v>
      </c>
      <c r="H65" s="18" t="s">
        <v>679</v>
      </c>
      <c r="I65" s="16" t="s">
        <v>737</v>
      </c>
      <c r="J65" s="19" t="s">
        <v>681</v>
      </c>
      <c r="K65" s="10"/>
      <c r="L65" s="16" t="s">
        <v>682</v>
      </c>
      <c r="M65" s="26" t="s">
        <v>144</v>
      </c>
      <c r="N65" s="20" t="str">
        <f t="shared" si="1"/>
        <v>≥30</v>
      </c>
      <c r="O65" s="16" t="s">
        <v>146</v>
      </c>
      <c r="P65" s="16" t="s">
        <v>58</v>
      </c>
      <c r="Q65" s="21" t="s">
        <v>59</v>
      </c>
      <c r="R65" s="10"/>
      <c r="S65" s="16" t="s">
        <v>738</v>
      </c>
      <c r="T65" s="19" t="s">
        <v>246</v>
      </c>
      <c r="U65" s="16" t="s">
        <v>62</v>
      </c>
      <c r="V65" s="16" t="s">
        <v>63</v>
      </c>
      <c r="W65" s="16" t="s">
        <v>739</v>
      </c>
      <c r="X65" s="23" t="s">
        <v>740</v>
      </c>
      <c r="Y65" s="16" t="s">
        <v>741</v>
      </c>
      <c r="Z65" s="51" t="s">
        <v>742</v>
      </c>
      <c r="AA65" s="15"/>
      <c r="AB65" s="15"/>
      <c r="AC65" s="15"/>
      <c r="AD65" s="15"/>
      <c r="AE65" s="15"/>
      <c r="AF65" s="15"/>
      <c r="AG65" s="15"/>
      <c r="AH65" s="15"/>
      <c r="AI65" s="15"/>
      <c r="AJ65" s="15"/>
      <c r="AK65" s="15"/>
      <c r="AL65" s="15"/>
      <c r="AM65" s="15"/>
      <c r="AN65" s="15"/>
      <c r="AO65" s="15"/>
      <c r="AP65" s="15"/>
      <c r="AQ65" s="15"/>
      <c r="AR65" s="15"/>
    </row>
    <row r="66">
      <c r="A66" s="16" t="s">
        <v>44</v>
      </c>
      <c r="B66" s="16" t="s">
        <v>743</v>
      </c>
      <c r="C66" s="16" t="s">
        <v>46</v>
      </c>
      <c r="D66" s="16" t="s">
        <v>744</v>
      </c>
      <c r="E66" s="16" t="s">
        <v>48</v>
      </c>
      <c r="F66" s="16" t="s">
        <v>49</v>
      </c>
      <c r="G66" s="17" t="s">
        <v>745</v>
      </c>
      <c r="H66" s="18"/>
      <c r="I66" s="16" t="s">
        <v>746</v>
      </c>
      <c r="J66" s="16"/>
      <c r="K66" s="16" t="s">
        <v>747</v>
      </c>
      <c r="L66" s="16" t="s">
        <v>748</v>
      </c>
      <c r="M66" s="16" t="s">
        <v>56</v>
      </c>
      <c r="N66" s="20">
        <v>4.0</v>
      </c>
      <c r="O66" s="16" t="s">
        <v>57</v>
      </c>
      <c r="P66" s="16" t="s">
        <v>58</v>
      </c>
      <c r="Q66" s="21" t="s">
        <v>59</v>
      </c>
      <c r="R66" s="16" t="s">
        <v>749</v>
      </c>
      <c r="S66" s="16" t="s">
        <v>60</v>
      </c>
      <c r="T66" s="19" t="s">
        <v>61</v>
      </c>
      <c r="U66" s="16" t="s">
        <v>62</v>
      </c>
      <c r="V66" s="16" t="s">
        <v>63</v>
      </c>
      <c r="W66" s="16" t="s">
        <v>64</v>
      </c>
      <c r="X66" s="22" t="s">
        <v>750</v>
      </c>
      <c r="Y66" s="16" t="s">
        <v>751</v>
      </c>
      <c r="Z66" s="16" t="s">
        <v>752</v>
      </c>
      <c r="AA66" s="25" t="s">
        <v>753</v>
      </c>
      <c r="AB66" s="25" t="s">
        <v>754</v>
      </c>
      <c r="AC66" s="25" t="s">
        <v>755</v>
      </c>
      <c r="AD66" s="25" t="s">
        <v>756</v>
      </c>
      <c r="AE66" s="25" t="s">
        <v>757</v>
      </c>
      <c r="AF66" s="25" t="s">
        <v>758</v>
      </c>
      <c r="AG66" s="25" t="s">
        <v>759</v>
      </c>
      <c r="AH66" s="25" t="s">
        <v>760</v>
      </c>
      <c r="AI66" s="25" t="s">
        <v>761</v>
      </c>
      <c r="AJ66" s="25" t="s">
        <v>762</v>
      </c>
      <c r="AK66" s="25" t="s">
        <v>763</v>
      </c>
      <c r="AL66" s="25" t="s">
        <v>764</v>
      </c>
      <c r="AM66" s="15"/>
      <c r="AN66" s="15"/>
      <c r="AO66" s="15"/>
      <c r="AP66" s="15"/>
      <c r="AQ66" s="15"/>
      <c r="AR66" s="15"/>
    </row>
    <row r="67">
      <c r="A67" s="16" t="s">
        <v>44</v>
      </c>
      <c r="B67" s="16" t="s">
        <v>765</v>
      </c>
      <c r="C67" s="16" t="s">
        <v>46</v>
      </c>
      <c r="D67" s="16" t="s">
        <v>744</v>
      </c>
      <c r="E67" s="16" t="s">
        <v>48</v>
      </c>
      <c r="F67" s="16" t="s">
        <v>49</v>
      </c>
      <c r="G67" s="17" t="s">
        <v>766</v>
      </c>
      <c r="H67" s="18"/>
      <c r="I67" s="16" t="s">
        <v>767</v>
      </c>
      <c r="J67" s="16"/>
      <c r="K67" s="16" t="s">
        <v>768</v>
      </c>
      <c r="L67" s="16" t="s">
        <v>769</v>
      </c>
      <c r="M67" s="16" t="s">
        <v>56</v>
      </c>
      <c r="N67" s="20">
        <v>3.0</v>
      </c>
      <c r="O67" s="16" t="s">
        <v>57</v>
      </c>
      <c r="P67" s="16" t="s">
        <v>770</v>
      </c>
      <c r="Q67" s="22" t="s">
        <v>771</v>
      </c>
      <c r="R67" s="16" t="s">
        <v>749</v>
      </c>
      <c r="S67" s="16" t="s">
        <v>772</v>
      </c>
      <c r="T67" s="35" t="s">
        <v>773</v>
      </c>
      <c r="U67" s="16" t="s">
        <v>62</v>
      </c>
      <c r="V67" s="16" t="s">
        <v>392</v>
      </c>
      <c r="W67" s="16" t="s">
        <v>774</v>
      </c>
      <c r="X67" s="59" t="s">
        <v>775</v>
      </c>
      <c r="Y67" s="16" t="s">
        <v>776</v>
      </c>
      <c r="Z67" s="16" t="s">
        <v>777</v>
      </c>
      <c r="AA67" s="40" t="s">
        <v>778</v>
      </c>
      <c r="AB67" s="25" t="s">
        <v>779</v>
      </c>
      <c r="AC67" s="25" t="s">
        <v>780</v>
      </c>
      <c r="AD67" s="25" t="s">
        <v>781</v>
      </c>
      <c r="AE67" s="40" t="s">
        <v>782</v>
      </c>
      <c r="AF67" s="25" t="s">
        <v>783</v>
      </c>
      <c r="AG67" s="40" t="s">
        <v>784</v>
      </c>
      <c r="AH67" s="25" t="s">
        <v>785</v>
      </c>
      <c r="AI67" s="40" t="s">
        <v>786</v>
      </c>
      <c r="AJ67" s="60" t="s">
        <v>787</v>
      </c>
      <c r="AK67" s="40" t="s">
        <v>788</v>
      </c>
      <c r="AL67" s="25" t="s">
        <v>789</v>
      </c>
      <c r="AM67" s="25" t="s">
        <v>790</v>
      </c>
      <c r="AN67" s="25" t="s">
        <v>791</v>
      </c>
      <c r="AO67" s="15"/>
      <c r="AP67" s="15"/>
      <c r="AQ67" s="15"/>
      <c r="AR67" s="15"/>
    </row>
    <row r="68">
      <c r="A68" s="16" t="s">
        <v>44</v>
      </c>
      <c r="B68" s="16" t="s">
        <v>792</v>
      </c>
      <c r="C68" s="16" t="s">
        <v>46</v>
      </c>
      <c r="D68" s="16" t="s">
        <v>793</v>
      </c>
      <c r="E68" s="16" t="s">
        <v>48</v>
      </c>
      <c r="F68" s="16" t="s">
        <v>49</v>
      </c>
      <c r="G68" s="17" t="s">
        <v>794</v>
      </c>
      <c r="H68" s="18"/>
      <c r="I68" s="16" t="s">
        <v>795</v>
      </c>
      <c r="J68" s="19" t="s">
        <v>796</v>
      </c>
      <c r="K68" s="16" t="s">
        <v>797</v>
      </c>
      <c r="L68" s="16" t="s">
        <v>798</v>
      </c>
      <c r="M68" s="16" t="s">
        <v>56</v>
      </c>
      <c r="N68" s="26" t="s">
        <v>799</v>
      </c>
      <c r="O68" s="16" t="s">
        <v>57</v>
      </c>
      <c r="P68" s="16" t="s">
        <v>309</v>
      </c>
      <c r="Q68" s="22" t="s">
        <v>800</v>
      </c>
      <c r="R68" s="16" t="s">
        <v>749</v>
      </c>
      <c r="S68" s="16" t="s">
        <v>60</v>
      </c>
      <c r="T68" s="19" t="s">
        <v>61</v>
      </c>
      <c r="U68" s="16" t="s">
        <v>62</v>
      </c>
      <c r="V68" s="16" t="s">
        <v>63</v>
      </c>
      <c r="W68" s="16" t="s">
        <v>64</v>
      </c>
      <c r="X68" s="23" t="s">
        <v>801</v>
      </c>
      <c r="Y68" s="16" t="s">
        <v>802</v>
      </c>
      <c r="Z68" s="16" t="s">
        <v>803</v>
      </c>
      <c r="AA68" s="15"/>
      <c r="AB68" s="15"/>
      <c r="AC68" s="15"/>
      <c r="AD68" s="15"/>
      <c r="AE68" s="15"/>
      <c r="AF68" s="15"/>
      <c r="AG68" s="15"/>
      <c r="AH68" s="15"/>
      <c r="AI68" s="15"/>
      <c r="AJ68" s="15"/>
      <c r="AK68" s="15"/>
      <c r="AL68" s="15"/>
      <c r="AM68" s="15"/>
      <c r="AN68" s="15"/>
      <c r="AO68" s="15"/>
      <c r="AP68" s="15"/>
      <c r="AQ68" s="15"/>
      <c r="AR68" s="15"/>
    </row>
    <row r="69">
      <c r="A69" s="16" t="s">
        <v>44</v>
      </c>
      <c r="B69" s="16" t="s">
        <v>804</v>
      </c>
      <c r="C69" s="16" t="s">
        <v>46</v>
      </c>
      <c r="D69" s="16" t="s">
        <v>381</v>
      </c>
      <c r="E69" s="16" t="s">
        <v>48</v>
      </c>
      <c r="F69" s="16" t="s">
        <v>49</v>
      </c>
      <c r="G69" s="17" t="s">
        <v>805</v>
      </c>
      <c r="H69" s="18"/>
      <c r="I69" s="16" t="s">
        <v>806</v>
      </c>
      <c r="J69" s="19" t="s">
        <v>384</v>
      </c>
      <c r="K69" s="16" t="s">
        <v>807</v>
      </c>
      <c r="L69" s="16" t="s">
        <v>808</v>
      </c>
      <c r="M69" s="16" t="s">
        <v>56</v>
      </c>
      <c r="N69" s="26" t="s">
        <v>809</v>
      </c>
      <c r="O69" s="16" t="s">
        <v>57</v>
      </c>
      <c r="P69" s="16" t="s">
        <v>309</v>
      </c>
      <c r="Q69" s="22" t="s">
        <v>810</v>
      </c>
      <c r="R69" s="16" t="s">
        <v>749</v>
      </c>
      <c r="S69" s="16" t="s">
        <v>60</v>
      </c>
      <c r="T69" s="19" t="s">
        <v>61</v>
      </c>
      <c r="U69" s="16" t="s">
        <v>62</v>
      </c>
      <c r="V69" s="16" t="s">
        <v>63</v>
      </c>
      <c r="W69" s="16" t="s">
        <v>64</v>
      </c>
      <c r="X69" s="23" t="s">
        <v>394</v>
      </c>
      <c r="Y69" s="16" t="s">
        <v>811</v>
      </c>
      <c r="Z69" s="16" t="s">
        <v>812</v>
      </c>
      <c r="AA69" s="25" t="s">
        <v>813</v>
      </c>
      <c r="AB69" s="25" t="s">
        <v>814</v>
      </c>
      <c r="AC69" s="25" t="s">
        <v>815</v>
      </c>
      <c r="AD69" s="25" t="s">
        <v>816</v>
      </c>
      <c r="AE69" s="25" t="s">
        <v>817</v>
      </c>
      <c r="AF69" s="25" t="s">
        <v>818</v>
      </c>
      <c r="AG69" s="15"/>
      <c r="AH69" s="15"/>
      <c r="AI69" s="15"/>
      <c r="AJ69" s="15"/>
      <c r="AK69" s="15"/>
      <c r="AL69" s="15"/>
      <c r="AM69" s="15"/>
      <c r="AN69" s="15"/>
      <c r="AO69" s="15"/>
      <c r="AP69" s="15"/>
      <c r="AQ69" s="15"/>
      <c r="AR69" s="15"/>
    </row>
    <row r="70">
      <c r="A70" s="16" t="s">
        <v>44</v>
      </c>
      <c r="B70" s="16" t="s">
        <v>819</v>
      </c>
      <c r="C70" s="16" t="s">
        <v>46</v>
      </c>
      <c r="D70" s="16" t="s">
        <v>820</v>
      </c>
      <c r="E70" s="16" t="s">
        <v>48</v>
      </c>
      <c r="F70" s="16" t="s">
        <v>138</v>
      </c>
      <c r="G70" s="17" t="s">
        <v>821</v>
      </c>
      <c r="H70" s="18" t="s">
        <v>822</v>
      </c>
      <c r="I70" s="16" t="s">
        <v>823</v>
      </c>
      <c r="J70" s="19" t="s">
        <v>824</v>
      </c>
      <c r="K70" s="10"/>
      <c r="L70" s="31" t="s">
        <v>825</v>
      </c>
      <c r="M70" s="26" t="s">
        <v>144</v>
      </c>
      <c r="N70" s="31" t="str">
        <f t="shared" ref="N70:N81" si="2">RIGHT(I70,LEN(I70) - (FIND(": ≥",I70) + 1))</f>
        <v>≥22,5</v>
      </c>
      <c r="O70" s="16" t="s">
        <v>146</v>
      </c>
      <c r="P70" s="16" t="s">
        <v>58</v>
      </c>
      <c r="Q70" s="21" t="s">
        <v>59</v>
      </c>
      <c r="R70" s="10"/>
      <c r="S70" s="16" t="s">
        <v>826</v>
      </c>
      <c r="T70" s="19" t="s">
        <v>827</v>
      </c>
      <c r="U70" s="16" t="s">
        <v>99</v>
      </c>
      <c r="V70" s="16" t="s">
        <v>63</v>
      </c>
      <c r="W70" s="16" t="s">
        <v>828</v>
      </c>
      <c r="X70" s="23" t="s">
        <v>829</v>
      </c>
      <c r="Y70" s="16" t="s">
        <v>830</v>
      </c>
      <c r="Z70" s="22" t="s">
        <v>831</v>
      </c>
      <c r="AA70" s="15"/>
      <c r="AB70" s="15"/>
      <c r="AC70" s="15"/>
      <c r="AD70" s="15"/>
      <c r="AE70" s="15"/>
      <c r="AF70" s="15"/>
      <c r="AG70" s="15"/>
      <c r="AH70" s="15"/>
      <c r="AI70" s="15"/>
      <c r="AJ70" s="15"/>
      <c r="AK70" s="15"/>
      <c r="AL70" s="15"/>
      <c r="AM70" s="15"/>
      <c r="AN70" s="15"/>
      <c r="AO70" s="15"/>
      <c r="AP70" s="15"/>
      <c r="AQ70" s="15"/>
      <c r="AR70" s="15"/>
    </row>
    <row r="71">
      <c r="A71" s="16" t="s">
        <v>44</v>
      </c>
      <c r="B71" s="16" t="s">
        <v>832</v>
      </c>
      <c r="C71" s="16" t="s">
        <v>46</v>
      </c>
      <c r="D71" s="16" t="s">
        <v>820</v>
      </c>
      <c r="E71" s="16" t="s">
        <v>48</v>
      </c>
      <c r="F71" s="16" t="s">
        <v>138</v>
      </c>
      <c r="G71" s="17" t="s">
        <v>821</v>
      </c>
      <c r="H71" s="18" t="s">
        <v>822</v>
      </c>
      <c r="I71" s="16" t="s">
        <v>833</v>
      </c>
      <c r="J71" s="19" t="s">
        <v>824</v>
      </c>
      <c r="K71" s="10"/>
      <c r="L71" s="31" t="s">
        <v>825</v>
      </c>
      <c r="M71" s="26" t="s">
        <v>144</v>
      </c>
      <c r="N71" s="31" t="str">
        <f t="shared" si="2"/>
        <v>≥22,5</v>
      </c>
      <c r="O71" s="16" t="s">
        <v>146</v>
      </c>
      <c r="P71" s="16" t="s">
        <v>58</v>
      </c>
      <c r="Q71" s="21" t="s">
        <v>59</v>
      </c>
      <c r="R71" s="10"/>
      <c r="S71" s="16" t="s">
        <v>148</v>
      </c>
      <c r="T71" s="19" t="s">
        <v>149</v>
      </c>
      <c r="U71" s="16" t="s">
        <v>62</v>
      </c>
      <c r="V71" s="16" t="s">
        <v>63</v>
      </c>
      <c r="W71" s="16" t="s">
        <v>507</v>
      </c>
      <c r="X71" s="22" t="s">
        <v>834</v>
      </c>
      <c r="Y71" s="16" t="s">
        <v>835</v>
      </c>
      <c r="Z71" s="22" t="s">
        <v>836</v>
      </c>
      <c r="AA71" s="15"/>
      <c r="AB71" s="15"/>
      <c r="AC71" s="15"/>
      <c r="AD71" s="15"/>
      <c r="AE71" s="15"/>
      <c r="AF71" s="15"/>
      <c r="AG71" s="15"/>
      <c r="AH71" s="15"/>
      <c r="AI71" s="15"/>
      <c r="AJ71" s="15"/>
      <c r="AK71" s="15"/>
      <c r="AL71" s="15"/>
      <c r="AM71" s="15"/>
      <c r="AN71" s="15"/>
      <c r="AO71" s="15"/>
      <c r="AP71" s="15"/>
      <c r="AQ71" s="15"/>
      <c r="AR71" s="15"/>
    </row>
    <row r="72">
      <c r="A72" s="16" t="s">
        <v>44</v>
      </c>
      <c r="B72" s="16" t="s">
        <v>837</v>
      </c>
      <c r="C72" s="16" t="s">
        <v>46</v>
      </c>
      <c r="D72" s="16" t="s">
        <v>820</v>
      </c>
      <c r="E72" s="16" t="s">
        <v>48</v>
      </c>
      <c r="F72" s="16" t="s">
        <v>138</v>
      </c>
      <c r="G72" s="17" t="s">
        <v>821</v>
      </c>
      <c r="H72" s="18" t="s">
        <v>822</v>
      </c>
      <c r="I72" s="16" t="s">
        <v>838</v>
      </c>
      <c r="J72" s="19" t="s">
        <v>824</v>
      </c>
      <c r="K72" s="10"/>
      <c r="L72" s="31" t="s">
        <v>825</v>
      </c>
      <c r="M72" s="26" t="s">
        <v>144</v>
      </c>
      <c r="N72" s="31" t="str">
        <f t="shared" si="2"/>
        <v>≥22,5</v>
      </c>
      <c r="O72" s="16" t="s">
        <v>146</v>
      </c>
      <c r="P72" s="16" t="s">
        <v>58</v>
      </c>
      <c r="Q72" s="21" t="s">
        <v>59</v>
      </c>
      <c r="R72" s="10"/>
      <c r="S72" s="16" t="s">
        <v>156</v>
      </c>
      <c r="T72" s="23" t="s">
        <v>157</v>
      </c>
      <c r="U72" s="16" t="s">
        <v>99</v>
      </c>
      <c r="V72" s="16" t="s">
        <v>63</v>
      </c>
      <c r="W72" s="16" t="s">
        <v>828</v>
      </c>
      <c r="X72" s="23" t="s">
        <v>829</v>
      </c>
      <c r="Y72" s="16" t="s">
        <v>839</v>
      </c>
      <c r="Z72" s="22" t="s">
        <v>840</v>
      </c>
      <c r="AA72" s="15"/>
      <c r="AB72" s="15"/>
      <c r="AC72" s="15"/>
      <c r="AD72" s="15"/>
      <c r="AE72" s="15"/>
      <c r="AF72" s="15"/>
      <c r="AG72" s="15"/>
      <c r="AH72" s="15"/>
      <c r="AI72" s="15"/>
      <c r="AJ72" s="15"/>
      <c r="AK72" s="15"/>
      <c r="AL72" s="15"/>
      <c r="AM72" s="15"/>
      <c r="AN72" s="15"/>
      <c r="AO72" s="15"/>
      <c r="AP72" s="15"/>
      <c r="AQ72" s="15"/>
      <c r="AR72" s="15"/>
    </row>
    <row r="73">
      <c r="A73" s="16" t="s">
        <v>44</v>
      </c>
      <c r="B73" s="16" t="s">
        <v>841</v>
      </c>
      <c r="C73" s="16" t="s">
        <v>46</v>
      </c>
      <c r="D73" s="16" t="s">
        <v>820</v>
      </c>
      <c r="E73" s="16" t="s">
        <v>48</v>
      </c>
      <c r="F73" s="16" t="s">
        <v>138</v>
      </c>
      <c r="G73" s="17" t="s">
        <v>821</v>
      </c>
      <c r="H73" s="18" t="s">
        <v>822</v>
      </c>
      <c r="I73" s="16" t="s">
        <v>842</v>
      </c>
      <c r="J73" s="19" t="s">
        <v>824</v>
      </c>
      <c r="K73" s="10"/>
      <c r="L73" s="31" t="s">
        <v>825</v>
      </c>
      <c r="M73" s="26" t="s">
        <v>144</v>
      </c>
      <c r="N73" s="31" t="str">
        <f t="shared" si="2"/>
        <v>≥22,5</v>
      </c>
      <c r="O73" s="16" t="s">
        <v>146</v>
      </c>
      <c r="P73" s="16" t="s">
        <v>58</v>
      </c>
      <c r="Q73" s="21" t="s">
        <v>59</v>
      </c>
      <c r="R73" s="10"/>
      <c r="S73" s="16" t="s">
        <v>843</v>
      </c>
      <c r="T73" s="19" t="s">
        <v>195</v>
      </c>
      <c r="U73" s="16" t="s">
        <v>99</v>
      </c>
      <c r="V73" s="16" t="s">
        <v>63</v>
      </c>
      <c r="W73" s="16" t="s">
        <v>844</v>
      </c>
      <c r="X73" s="59" t="s">
        <v>845</v>
      </c>
      <c r="Y73" s="16" t="s">
        <v>846</v>
      </c>
      <c r="Z73" s="22" t="s">
        <v>847</v>
      </c>
      <c r="AA73" s="15"/>
      <c r="AB73" s="15"/>
      <c r="AC73" s="15"/>
      <c r="AD73" s="15"/>
      <c r="AE73" s="15"/>
      <c r="AF73" s="15"/>
      <c r="AG73" s="15"/>
      <c r="AH73" s="15"/>
      <c r="AI73" s="15"/>
      <c r="AJ73" s="15"/>
      <c r="AK73" s="15"/>
      <c r="AL73" s="15"/>
      <c r="AM73" s="15"/>
      <c r="AN73" s="15"/>
      <c r="AO73" s="15"/>
      <c r="AP73" s="15"/>
      <c r="AQ73" s="15"/>
      <c r="AR73" s="15"/>
    </row>
    <row r="74">
      <c r="A74" s="16" t="s">
        <v>44</v>
      </c>
      <c r="B74" s="16" t="s">
        <v>848</v>
      </c>
      <c r="C74" s="16" t="s">
        <v>46</v>
      </c>
      <c r="D74" s="16" t="s">
        <v>820</v>
      </c>
      <c r="E74" s="16" t="s">
        <v>48</v>
      </c>
      <c r="F74" s="16" t="s">
        <v>138</v>
      </c>
      <c r="G74" s="17" t="s">
        <v>821</v>
      </c>
      <c r="H74" s="18" t="s">
        <v>822</v>
      </c>
      <c r="I74" s="16" t="s">
        <v>849</v>
      </c>
      <c r="J74" s="19" t="s">
        <v>824</v>
      </c>
      <c r="K74" s="10"/>
      <c r="L74" s="31" t="s">
        <v>825</v>
      </c>
      <c r="M74" s="26" t="s">
        <v>144</v>
      </c>
      <c r="N74" s="31" t="str">
        <f t="shared" si="2"/>
        <v>≥22,5</v>
      </c>
      <c r="O74" s="16" t="s">
        <v>146</v>
      </c>
      <c r="P74" s="16" t="s">
        <v>58</v>
      </c>
      <c r="Q74" s="21" t="s">
        <v>59</v>
      </c>
      <c r="R74" s="10"/>
      <c r="S74" s="16" t="s">
        <v>850</v>
      </c>
      <c r="T74" s="19" t="s">
        <v>851</v>
      </c>
      <c r="U74" s="16" t="s">
        <v>62</v>
      </c>
      <c r="V74" s="16" t="s">
        <v>63</v>
      </c>
      <c r="W74" s="16" t="s">
        <v>852</v>
      </c>
      <c r="X74" s="22" t="s">
        <v>853</v>
      </c>
      <c r="Y74" s="16" t="s">
        <v>854</v>
      </c>
      <c r="Z74" s="22" t="s">
        <v>855</v>
      </c>
      <c r="AA74" s="15"/>
      <c r="AB74" s="15"/>
      <c r="AC74" s="15"/>
      <c r="AD74" s="15"/>
      <c r="AE74" s="15"/>
      <c r="AF74" s="15"/>
      <c r="AG74" s="15"/>
      <c r="AH74" s="15"/>
      <c r="AI74" s="15"/>
      <c r="AJ74" s="15"/>
      <c r="AK74" s="15"/>
      <c r="AL74" s="15"/>
      <c r="AM74" s="15"/>
      <c r="AN74" s="15"/>
      <c r="AO74" s="15"/>
      <c r="AP74" s="15"/>
      <c r="AQ74" s="15"/>
      <c r="AR74" s="15"/>
    </row>
    <row r="75">
      <c r="A75" s="16" t="s">
        <v>44</v>
      </c>
      <c r="B75" s="16" t="s">
        <v>856</v>
      </c>
      <c r="C75" s="16" t="s">
        <v>46</v>
      </c>
      <c r="D75" s="16" t="s">
        <v>857</v>
      </c>
      <c r="E75" s="16" t="s">
        <v>48</v>
      </c>
      <c r="F75" s="16" t="s">
        <v>138</v>
      </c>
      <c r="G75" s="17" t="s">
        <v>858</v>
      </c>
      <c r="H75" s="18" t="s">
        <v>859</v>
      </c>
      <c r="I75" s="16" t="s">
        <v>860</v>
      </c>
      <c r="J75" s="23" t="s">
        <v>861</v>
      </c>
      <c r="K75" s="10"/>
      <c r="L75" s="16" t="s">
        <v>862</v>
      </c>
      <c r="M75" s="26" t="s">
        <v>206</v>
      </c>
      <c r="N75" s="20" t="str">
        <f t="shared" si="2"/>
        <v>≥2,1</v>
      </c>
      <c r="O75" s="16" t="s">
        <v>146</v>
      </c>
      <c r="P75" s="16" t="s">
        <v>58</v>
      </c>
      <c r="Q75" s="21" t="s">
        <v>59</v>
      </c>
      <c r="R75" s="10"/>
      <c r="S75" s="16" t="s">
        <v>826</v>
      </c>
      <c r="T75" s="19" t="s">
        <v>827</v>
      </c>
      <c r="U75" s="16" t="s">
        <v>99</v>
      </c>
      <c r="V75" s="16" t="s">
        <v>63</v>
      </c>
      <c r="W75" s="16" t="s">
        <v>863</v>
      </c>
      <c r="X75" s="23" t="s">
        <v>864</v>
      </c>
      <c r="Y75" s="16" t="s">
        <v>865</v>
      </c>
      <c r="Z75" s="16" t="s">
        <v>866</v>
      </c>
      <c r="AA75" s="15"/>
      <c r="AB75" s="15"/>
      <c r="AC75" s="15"/>
      <c r="AD75" s="15"/>
      <c r="AE75" s="15"/>
      <c r="AF75" s="15"/>
      <c r="AG75" s="15"/>
      <c r="AH75" s="15"/>
      <c r="AI75" s="15"/>
      <c r="AJ75" s="15"/>
      <c r="AK75" s="15"/>
      <c r="AL75" s="15"/>
      <c r="AM75" s="15"/>
      <c r="AN75" s="15"/>
      <c r="AO75" s="15"/>
      <c r="AP75" s="15"/>
      <c r="AQ75" s="15"/>
      <c r="AR75" s="15"/>
    </row>
    <row r="76">
      <c r="A76" s="16" t="s">
        <v>44</v>
      </c>
      <c r="B76" s="16" t="s">
        <v>867</v>
      </c>
      <c r="C76" s="16" t="s">
        <v>46</v>
      </c>
      <c r="D76" s="16" t="s">
        <v>857</v>
      </c>
      <c r="E76" s="16" t="s">
        <v>48</v>
      </c>
      <c r="F76" s="16" t="s">
        <v>138</v>
      </c>
      <c r="G76" s="17" t="s">
        <v>858</v>
      </c>
      <c r="H76" s="18" t="s">
        <v>859</v>
      </c>
      <c r="I76" s="16" t="s">
        <v>868</v>
      </c>
      <c r="J76" s="23" t="s">
        <v>861</v>
      </c>
      <c r="K76" s="10"/>
      <c r="L76" s="16" t="s">
        <v>862</v>
      </c>
      <c r="M76" s="16" t="s">
        <v>206</v>
      </c>
      <c r="N76" s="20" t="str">
        <f t="shared" si="2"/>
        <v>≥2,1</v>
      </c>
      <c r="O76" s="16" t="s">
        <v>146</v>
      </c>
      <c r="P76" s="16" t="s">
        <v>58</v>
      </c>
      <c r="Q76" s="21" t="s">
        <v>59</v>
      </c>
      <c r="R76" s="10"/>
      <c r="S76" s="16" t="s">
        <v>148</v>
      </c>
      <c r="T76" s="19" t="s">
        <v>149</v>
      </c>
      <c r="U76" s="16" t="s">
        <v>62</v>
      </c>
      <c r="V76" s="16" t="s">
        <v>63</v>
      </c>
      <c r="W76" s="16" t="s">
        <v>507</v>
      </c>
      <c r="X76" s="23" t="s">
        <v>869</v>
      </c>
      <c r="Y76" s="16" t="s">
        <v>870</v>
      </c>
      <c r="Z76" s="16" t="s">
        <v>871</v>
      </c>
      <c r="AA76" s="15"/>
      <c r="AB76" s="15"/>
      <c r="AC76" s="15"/>
      <c r="AD76" s="15"/>
      <c r="AE76" s="15"/>
      <c r="AF76" s="15"/>
      <c r="AG76" s="15"/>
      <c r="AH76" s="15"/>
      <c r="AI76" s="15"/>
      <c r="AJ76" s="15"/>
      <c r="AK76" s="15"/>
      <c r="AL76" s="15"/>
      <c r="AM76" s="15"/>
      <c r="AN76" s="15"/>
      <c r="AO76" s="15"/>
      <c r="AP76" s="15"/>
      <c r="AQ76" s="15"/>
      <c r="AR76" s="15"/>
    </row>
    <row r="77">
      <c r="A77" s="16" t="s">
        <v>44</v>
      </c>
      <c r="B77" s="16" t="s">
        <v>872</v>
      </c>
      <c r="C77" s="16" t="s">
        <v>46</v>
      </c>
      <c r="D77" s="16" t="s">
        <v>857</v>
      </c>
      <c r="E77" s="16" t="s">
        <v>48</v>
      </c>
      <c r="F77" s="16" t="s">
        <v>138</v>
      </c>
      <c r="G77" s="17" t="s">
        <v>858</v>
      </c>
      <c r="H77" s="18" t="s">
        <v>859</v>
      </c>
      <c r="I77" s="16" t="s">
        <v>873</v>
      </c>
      <c r="J77" s="23" t="s">
        <v>861</v>
      </c>
      <c r="K77" s="10"/>
      <c r="L77" s="16" t="s">
        <v>862</v>
      </c>
      <c r="M77" s="16" t="s">
        <v>206</v>
      </c>
      <c r="N77" s="20" t="str">
        <f t="shared" si="2"/>
        <v>≥2,1</v>
      </c>
      <c r="O77" s="16" t="s">
        <v>146</v>
      </c>
      <c r="P77" s="16" t="s">
        <v>58</v>
      </c>
      <c r="Q77" s="21" t="s">
        <v>59</v>
      </c>
      <c r="R77" s="10"/>
      <c r="S77" s="16" t="s">
        <v>874</v>
      </c>
      <c r="T77" s="19" t="s">
        <v>875</v>
      </c>
      <c r="U77" s="16" t="s">
        <v>99</v>
      </c>
      <c r="V77" s="16" t="s">
        <v>63</v>
      </c>
      <c r="W77" s="16" t="s">
        <v>876</v>
      </c>
      <c r="X77" s="23" t="s">
        <v>877</v>
      </c>
      <c r="Y77" s="16" t="s">
        <v>878</v>
      </c>
      <c r="Z77" s="16" t="s">
        <v>879</v>
      </c>
      <c r="AA77" s="15"/>
      <c r="AB77" s="15"/>
      <c r="AC77" s="15"/>
      <c r="AD77" s="15"/>
      <c r="AE77" s="15"/>
      <c r="AF77" s="15"/>
      <c r="AG77" s="15"/>
      <c r="AH77" s="15"/>
      <c r="AI77" s="15"/>
      <c r="AJ77" s="15"/>
      <c r="AK77" s="15"/>
      <c r="AL77" s="15"/>
      <c r="AM77" s="15"/>
      <c r="AN77" s="15"/>
      <c r="AO77" s="15"/>
      <c r="AP77" s="15"/>
      <c r="AQ77" s="15"/>
      <c r="AR77" s="15"/>
    </row>
    <row r="78">
      <c r="A78" s="16" t="s">
        <v>44</v>
      </c>
      <c r="B78" s="16" t="s">
        <v>880</v>
      </c>
      <c r="C78" s="16" t="s">
        <v>46</v>
      </c>
      <c r="D78" s="16" t="s">
        <v>857</v>
      </c>
      <c r="E78" s="16" t="s">
        <v>48</v>
      </c>
      <c r="F78" s="16" t="s">
        <v>138</v>
      </c>
      <c r="G78" s="17" t="s">
        <v>858</v>
      </c>
      <c r="H78" s="18" t="s">
        <v>859</v>
      </c>
      <c r="I78" s="16" t="s">
        <v>881</v>
      </c>
      <c r="J78" s="23" t="s">
        <v>861</v>
      </c>
      <c r="K78" s="10"/>
      <c r="L78" s="16" t="s">
        <v>862</v>
      </c>
      <c r="M78" s="16" t="s">
        <v>206</v>
      </c>
      <c r="N78" s="20" t="str">
        <f t="shared" si="2"/>
        <v>≥2,1</v>
      </c>
      <c r="O78" s="16" t="s">
        <v>146</v>
      </c>
      <c r="P78" s="16" t="s">
        <v>58</v>
      </c>
      <c r="Q78" s="21" t="s">
        <v>59</v>
      </c>
      <c r="R78" s="10"/>
      <c r="S78" s="16" t="s">
        <v>882</v>
      </c>
      <c r="T78" s="19" t="s">
        <v>883</v>
      </c>
      <c r="U78" s="16" t="s">
        <v>62</v>
      </c>
      <c r="V78" s="16" t="s">
        <v>63</v>
      </c>
      <c r="W78" s="16" t="s">
        <v>884</v>
      </c>
      <c r="X78" s="23" t="s">
        <v>885</v>
      </c>
      <c r="Y78" s="16" t="s">
        <v>886</v>
      </c>
      <c r="Z78" s="16" t="s">
        <v>887</v>
      </c>
      <c r="AA78" s="15"/>
      <c r="AB78" s="15"/>
      <c r="AC78" s="15"/>
      <c r="AD78" s="15"/>
      <c r="AE78" s="15"/>
      <c r="AF78" s="15"/>
      <c r="AG78" s="15"/>
      <c r="AH78" s="15"/>
      <c r="AI78" s="15"/>
      <c r="AJ78" s="15"/>
      <c r="AK78" s="15"/>
      <c r="AL78" s="15"/>
      <c r="AM78" s="15"/>
      <c r="AN78" s="15"/>
      <c r="AO78" s="15"/>
      <c r="AP78" s="15"/>
      <c r="AQ78" s="15"/>
      <c r="AR78" s="15"/>
    </row>
    <row r="79">
      <c r="A79" s="16" t="s">
        <v>44</v>
      </c>
      <c r="B79" s="16" t="s">
        <v>888</v>
      </c>
      <c r="C79" s="16" t="s">
        <v>46</v>
      </c>
      <c r="D79" s="16" t="s">
        <v>857</v>
      </c>
      <c r="E79" s="16" t="s">
        <v>48</v>
      </c>
      <c r="F79" s="16" t="s">
        <v>138</v>
      </c>
      <c r="G79" s="17" t="s">
        <v>858</v>
      </c>
      <c r="H79" s="18" t="s">
        <v>859</v>
      </c>
      <c r="I79" s="16" t="s">
        <v>889</v>
      </c>
      <c r="J79" s="23" t="s">
        <v>861</v>
      </c>
      <c r="K79" s="10"/>
      <c r="L79" s="16" t="s">
        <v>862</v>
      </c>
      <c r="M79" s="16" t="s">
        <v>206</v>
      </c>
      <c r="N79" s="20" t="str">
        <f t="shared" si="2"/>
        <v>≥2,1</v>
      </c>
      <c r="O79" s="16" t="s">
        <v>146</v>
      </c>
      <c r="P79" s="16" t="s">
        <v>58</v>
      </c>
      <c r="Q79" s="21" t="s">
        <v>59</v>
      </c>
      <c r="R79" s="10"/>
      <c r="S79" s="16" t="s">
        <v>539</v>
      </c>
      <c r="T79" s="19" t="s">
        <v>540</v>
      </c>
      <c r="U79" s="16" t="s">
        <v>99</v>
      </c>
      <c r="V79" s="16" t="s">
        <v>63</v>
      </c>
      <c r="W79" s="16" t="s">
        <v>725</v>
      </c>
      <c r="X79" s="23" t="s">
        <v>864</v>
      </c>
      <c r="Y79" s="16" t="s">
        <v>890</v>
      </c>
      <c r="Z79" s="16" t="s">
        <v>891</v>
      </c>
      <c r="AA79" s="15"/>
      <c r="AB79" s="15"/>
      <c r="AC79" s="15"/>
      <c r="AD79" s="15"/>
      <c r="AE79" s="15"/>
      <c r="AF79" s="15"/>
      <c r="AG79" s="15"/>
      <c r="AH79" s="15"/>
      <c r="AI79" s="15"/>
      <c r="AJ79" s="15"/>
      <c r="AK79" s="15"/>
      <c r="AL79" s="15"/>
      <c r="AM79" s="15"/>
      <c r="AN79" s="15"/>
      <c r="AO79" s="15"/>
      <c r="AP79" s="15"/>
      <c r="AQ79" s="15"/>
      <c r="AR79" s="15"/>
    </row>
    <row r="80">
      <c r="A80" s="16" t="s">
        <v>44</v>
      </c>
      <c r="B80" s="16" t="s">
        <v>892</v>
      </c>
      <c r="C80" s="16" t="s">
        <v>46</v>
      </c>
      <c r="D80" s="16" t="s">
        <v>857</v>
      </c>
      <c r="E80" s="16" t="s">
        <v>48</v>
      </c>
      <c r="F80" s="16" t="s">
        <v>138</v>
      </c>
      <c r="G80" s="17" t="s">
        <v>858</v>
      </c>
      <c r="H80" s="18" t="s">
        <v>859</v>
      </c>
      <c r="I80" s="16" t="s">
        <v>893</v>
      </c>
      <c r="J80" s="23" t="s">
        <v>861</v>
      </c>
      <c r="K80" s="10"/>
      <c r="L80" s="16" t="s">
        <v>862</v>
      </c>
      <c r="M80" s="16" t="s">
        <v>206</v>
      </c>
      <c r="N80" s="20" t="str">
        <f t="shared" si="2"/>
        <v>≥2,1</v>
      </c>
      <c r="O80" s="16" t="s">
        <v>146</v>
      </c>
      <c r="P80" s="16" t="s">
        <v>58</v>
      </c>
      <c r="Q80" s="21" t="s">
        <v>59</v>
      </c>
      <c r="R80" s="10"/>
      <c r="S80" s="16" t="s">
        <v>894</v>
      </c>
      <c r="T80" s="35" t="s">
        <v>732</v>
      </c>
      <c r="U80" s="16" t="s">
        <v>99</v>
      </c>
      <c r="V80" s="16" t="s">
        <v>79</v>
      </c>
      <c r="W80" s="16" t="s">
        <v>731</v>
      </c>
      <c r="X80" s="59" t="s">
        <v>895</v>
      </c>
      <c r="Y80" s="16" t="s">
        <v>896</v>
      </c>
      <c r="Z80" s="16" t="s">
        <v>897</v>
      </c>
      <c r="AA80" s="15"/>
      <c r="AB80" s="15"/>
      <c r="AC80" s="15"/>
      <c r="AD80" s="15"/>
      <c r="AE80" s="15"/>
      <c r="AF80" s="15"/>
      <c r="AG80" s="15"/>
      <c r="AH80" s="15"/>
      <c r="AI80" s="15"/>
      <c r="AJ80" s="15"/>
      <c r="AK80" s="15"/>
      <c r="AL80" s="15"/>
      <c r="AM80" s="15"/>
      <c r="AN80" s="15"/>
      <c r="AO80" s="15"/>
      <c r="AP80" s="15"/>
      <c r="AQ80" s="15"/>
      <c r="AR80" s="15"/>
    </row>
    <row r="81">
      <c r="A81" s="16" t="s">
        <v>44</v>
      </c>
      <c r="B81" s="16" t="s">
        <v>898</v>
      </c>
      <c r="C81" s="16" t="s">
        <v>46</v>
      </c>
      <c r="D81" s="16" t="s">
        <v>857</v>
      </c>
      <c r="E81" s="16" t="s">
        <v>48</v>
      </c>
      <c r="F81" s="16" t="s">
        <v>138</v>
      </c>
      <c r="G81" s="17" t="s">
        <v>858</v>
      </c>
      <c r="H81" s="18" t="s">
        <v>859</v>
      </c>
      <c r="I81" s="16" t="s">
        <v>899</v>
      </c>
      <c r="J81" s="23" t="s">
        <v>861</v>
      </c>
      <c r="K81" s="10"/>
      <c r="L81" s="16" t="s">
        <v>862</v>
      </c>
      <c r="M81" s="16" t="s">
        <v>206</v>
      </c>
      <c r="N81" s="20" t="str">
        <f t="shared" si="2"/>
        <v>≥2,1</v>
      </c>
      <c r="O81" s="16" t="s">
        <v>146</v>
      </c>
      <c r="P81" s="16" t="s">
        <v>58</v>
      </c>
      <c r="Q81" s="21" t="s">
        <v>59</v>
      </c>
      <c r="R81" s="10"/>
      <c r="S81" s="16" t="s">
        <v>738</v>
      </c>
      <c r="T81" s="19" t="s">
        <v>246</v>
      </c>
      <c r="U81" s="16" t="s">
        <v>62</v>
      </c>
      <c r="V81" s="16" t="s">
        <v>63</v>
      </c>
      <c r="W81" s="16" t="s">
        <v>739</v>
      </c>
      <c r="X81" s="23" t="s">
        <v>864</v>
      </c>
      <c r="Y81" s="16" t="s">
        <v>900</v>
      </c>
      <c r="Z81" s="1" t="s">
        <v>901</v>
      </c>
      <c r="AA81" s="15"/>
      <c r="AB81" s="15"/>
      <c r="AC81" s="15"/>
      <c r="AD81" s="15"/>
      <c r="AE81" s="15"/>
      <c r="AF81" s="15"/>
      <c r="AG81" s="15"/>
      <c r="AH81" s="15"/>
      <c r="AI81" s="15"/>
      <c r="AJ81" s="15"/>
      <c r="AK81" s="15"/>
      <c r="AL81" s="15"/>
      <c r="AM81" s="15"/>
      <c r="AN81" s="15"/>
      <c r="AO81" s="15"/>
      <c r="AP81" s="15"/>
      <c r="AQ81" s="15"/>
      <c r="AR81" s="15"/>
    </row>
    <row r="82">
      <c r="A82" s="16" t="s">
        <v>44</v>
      </c>
      <c r="B82" s="16" t="s">
        <v>902</v>
      </c>
      <c r="C82" s="16" t="s">
        <v>46</v>
      </c>
      <c r="D82" s="16" t="s">
        <v>903</v>
      </c>
      <c r="E82" s="16" t="s">
        <v>70</v>
      </c>
      <c r="F82" s="16" t="s">
        <v>904</v>
      </c>
      <c r="G82" s="17" t="s">
        <v>905</v>
      </c>
      <c r="H82" s="18"/>
      <c r="I82" s="16" t="s">
        <v>906</v>
      </c>
      <c r="J82" s="16"/>
      <c r="K82" s="16" t="s">
        <v>907</v>
      </c>
      <c r="L82" s="16" t="s">
        <v>908</v>
      </c>
      <c r="M82" s="16" t="s">
        <v>909</v>
      </c>
      <c r="N82" s="26" t="s">
        <v>910</v>
      </c>
      <c r="O82" s="16" t="s">
        <v>911</v>
      </c>
      <c r="P82" s="16" t="s">
        <v>912</v>
      </c>
      <c r="Q82" s="22" t="s">
        <v>913</v>
      </c>
      <c r="R82" s="16" t="s">
        <v>914</v>
      </c>
      <c r="S82" s="16" t="s">
        <v>915</v>
      </c>
      <c r="T82" s="19" t="s">
        <v>916</v>
      </c>
      <c r="U82" s="16" t="s">
        <v>62</v>
      </c>
      <c r="V82" s="16" t="s">
        <v>79</v>
      </c>
      <c r="W82" s="16" t="s">
        <v>917</v>
      </c>
      <c r="X82" s="22" t="s">
        <v>918</v>
      </c>
      <c r="Y82" s="16" t="s">
        <v>919</v>
      </c>
      <c r="Z82" s="16" t="s">
        <v>920</v>
      </c>
      <c r="AA82" s="15"/>
      <c r="AB82" s="15"/>
      <c r="AC82" s="15"/>
      <c r="AD82" s="15"/>
      <c r="AE82" s="15"/>
      <c r="AF82" s="15"/>
      <c r="AG82" s="15"/>
      <c r="AH82" s="15"/>
      <c r="AI82" s="15"/>
      <c r="AJ82" s="15"/>
      <c r="AK82" s="15"/>
      <c r="AL82" s="15"/>
      <c r="AM82" s="15"/>
      <c r="AN82" s="15"/>
      <c r="AO82" s="15"/>
      <c r="AP82" s="15"/>
      <c r="AQ82" s="15"/>
      <c r="AR82" s="15"/>
    </row>
    <row r="83">
      <c r="A83" s="16" t="s">
        <v>44</v>
      </c>
      <c r="B83" s="16" t="s">
        <v>921</v>
      </c>
      <c r="C83" s="16" t="s">
        <v>46</v>
      </c>
      <c r="D83" s="16" t="s">
        <v>922</v>
      </c>
      <c r="E83" s="16" t="s">
        <v>48</v>
      </c>
      <c r="F83" s="16" t="s">
        <v>49</v>
      </c>
      <c r="G83" s="17" t="s">
        <v>923</v>
      </c>
      <c r="H83" s="18"/>
      <c r="I83" s="16" t="s">
        <v>270</v>
      </c>
      <c r="J83" s="19" t="s">
        <v>924</v>
      </c>
      <c r="K83" s="16" t="s">
        <v>925</v>
      </c>
      <c r="L83" s="16" t="s">
        <v>926</v>
      </c>
      <c r="M83" s="16" t="s">
        <v>56</v>
      </c>
      <c r="N83" s="20">
        <v>10.0</v>
      </c>
      <c r="O83" s="16" t="s">
        <v>57</v>
      </c>
      <c r="P83" s="16" t="s">
        <v>58</v>
      </c>
      <c r="Q83" s="21" t="s">
        <v>59</v>
      </c>
      <c r="R83" s="10"/>
      <c r="S83" s="16" t="s">
        <v>927</v>
      </c>
      <c r="T83" s="23" t="s">
        <v>928</v>
      </c>
      <c r="U83" s="16" t="s">
        <v>62</v>
      </c>
      <c r="V83" s="16" t="s">
        <v>79</v>
      </c>
      <c r="W83" s="16" t="s">
        <v>929</v>
      </c>
      <c r="X83" s="23" t="s">
        <v>930</v>
      </c>
      <c r="Y83" s="16" t="s">
        <v>931</v>
      </c>
      <c r="Z83" s="16" t="s">
        <v>932</v>
      </c>
      <c r="AA83" s="40" t="s">
        <v>933</v>
      </c>
      <c r="AB83" s="25" t="s">
        <v>934</v>
      </c>
      <c r="AC83" s="40" t="s">
        <v>935</v>
      </c>
      <c r="AD83" s="25" t="s">
        <v>936</v>
      </c>
      <c r="AE83" s="40" t="s">
        <v>937</v>
      </c>
      <c r="AF83" s="48" t="s">
        <v>938</v>
      </c>
      <c r="AG83" s="15"/>
      <c r="AH83" s="15"/>
      <c r="AI83" s="15"/>
      <c r="AJ83" s="15"/>
      <c r="AK83" s="15"/>
      <c r="AL83" s="15"/>
      <c r="AM83" s="15"/>
      <c r="AN83" s="15"/>
      <c r="AO83" s="15"/>
      <c r="AP83" s="15"/>
      <c r="AQ83" s="15"/>
      <c r="AR83" s="15"/>
    </row>
    <row r="84">
      <c r="A84" s="16" t="s">
        <v>44</v>
      </c>
      <c r="B84" s="16" t="s">
        <v>939</v>
      </c>
      <c r="C84" s="40" t="s">
        <v>46</v>
      </c>
      <c r="D84" s="40" t="s">
        <v>940</v>
      </c>
      <c r="E84" s="16" t="s">
        <v>48</v>
      </c>
      <c r="F84" s="16" t="s">
        <v>49</v>
      </c>
      <c r="G84" s="17" t="s">
        <v>941</v>
      </c>
      <c r="H84" s="18"/>
      <c r="I84" s="16" t="s">
        <v>942</v>
      </c>
      <c r="J84" s="19" t="s">
        <v>943</v>
      </c>
      <c r="K84" s="16" t="s">
        <v>944</v>
      </c>
      <c r="L84" s="16" t="s">
        <v>926</v>
      </c>
      <c r="M84" s="16" t="s">
        <v>56</v>
      </c>
      <c r="N84" s="20">
        <v>10.0</v>
      </c>
      <c r="O84" s="16" t="s">
        <v>57</v>
      </c>
      <c r="P84" s="16" t="s">
        <v>58</v>
      </c>
      <c r="Q84" s="21" t="s">
        <v>59</v>
      </c>
      <c r="R84" s="10"/>
      <c r="S84" s="16" t="s">
        <v>60</v>
      </c>
      <c r="T84" s="23" t="s">
        <v>61</v>
      </c>
      <c r="U84" s="16" t="s">
        <v>62</v>
      </c>
      <c r="V84" s="16" t="s">
        <v>63</v>
      </c>
      <c r="W84" s="16" t="s">
        <v>64</v>
      </c>
      <c r="X84" s="61"/>
      <c r="Y84" s="16" t="s">
        <v>945</v>
      </c>
      <c r="Z84" s="16" t="s">
        <v>946</v>
      </c>
      <c r="AA84" s="15"/>
      <c r="AB84" s="15"/>
      <c r="AC84" s="15"/>
      <c r="AD84" s="15"/>
      <c r="AE84" s="15"/>
      <c r="AF84" s="15"/>
      <c r="AG84" s="15"/>
      <c r="AH84" s="15"/>
      <c r="AI84" s="15"/>
      <c r="AJ84" s="15"/>
      <c r="AK84" s="15"/>
      <c r="AL84" s="15"/>
      <c r="AM84" s="15"/>
      <c r="AN84" s="15"/>
      <c r="AO84" s="15"/>
      <c r="AP84" s="15"/>
      <c r="AQ84" s="15"/>
      <c r="AR84" s="15"/>
    </row>
    <row r="85">
      <c r="A85" s="16" t="s">
        <v>44</v>
      </c>
      <c r="B85" s="16" t="s">
        <v>947</v>
      </c>
      <c r="C85" s="16" t="s">
        <v>46</v>
      </c>
      <c r="D85" s="16" t="s">
        <v>948</v>
      </c>
      <c r="E85" s="16" t="s">
        <v>70</v>
      </c>
      <c r="F85" s="16" t="s">
        <v>904</v>
      </c>
      <c r="G85" s="17" t="s">
        <v>949</v>
      </c>
      <c r="H85" s="18"/>
      <c r="I85" s="16" t="s">
        <v>950</v>
      </c>
      <c r="J85" s="16"/>
      <c r="K85" s="16" t="s">
        <v>951</v>
      </c>
      <c r="L85" s="16" t="s">
        <v>952</v>
      </c>
      <c r="M85" s="16" t="s">
        <v>953</v>
      </c>
      <c r="N85" s="20" t="s">
        <v>954</v>
      </c>
      <c r="O85" s="16" t="s">
        <v>56</v>
      </c>
      <c r="P85" s="16" t="s">
        <v>955</v>
      </c>
      <c r="Q85" s="22" t="s">
        <v>956</v>
      </c>
      <c r="R85" s="10"/>
      <c r="S85" s="16" t="s">
        <v>915</v>
      </c>
      <c r="T85" s="19" t="s">
        <v>916</v>
      </c>
      <c r="U85" s="16" t="s">
        <v>62</v>
      </c>
      <c r="V85" s="16" t="s">
        <v>79</v>
      </c>
      <c r="W85" s="16" t="s">
        <v>957</v>
      </c>
      <c r="X85" s="23" t="s">
        <v>958</v>
      </c>
      <c r="Y85" s="16" t="s">
        <v>959</v>
      </c>
      <c r="Z85" s="22" t="s">
        <v>960</v>
      </c>
      <c r="AA85" s="40" t="s">
        <v>961</v>
      </c>
      <c r="AB85" s="25" t="s">
        <v>962</v>
      </c>
      <c r="AC85" s="25" t="s">
        <v>963</v>
      </c>
      <c r="AD85" s="25" t="s">
        <v>964</v>
      </c>
      <c r="AE85" s="40" t="s">
        <v>965</v>
      </c>
      <c r="AF85" s="25" t="s">
        <v>966</v>
      </c>
      <c r="AG85" s="25" t="s">
        <v>967</v>
      </c>
      <c r="AH85" s="25" t="s">
        <v>968</v>
      </c>
      <c r="AI85" s="40" t="s">
        <v>969</v>
      </c>
      <c r="AJ85" s="25" t="s">
        <v>970</v>
      </c>
      <c r="AK85" s="40" t="s">
        <v>971</v>
      </c>
      <c r="AL85" s="62" t="s">
        <v>972</v>
      </c>
      <c r="AM85" s="41"/>
      <c r="AN85" s="25"/>
      <c r="AO85" s="41"/>
      <c r="AP85" s="41"/>
      <c r="AQ85" s="25"/>
      <c r="AR85" s="41"/>
    </row>
    <row r="86">
      <c r="A86" s="16" t="s">
        <v>44</v>
      </c>
      <c r="B86" s="16" t="s">
        <v>973</v>
      </c>
      <c r="C86" s="16" t="s">
        <v>46</v>
      </c>
      <c r="D86" s="16" t="s">
        <v>974</v>
      </c>
      <c r="E86" s="16" t="s">
        <v>48</v>
      </c>
      <c r="F86" s="16" t="s">
        <v>138</v>
      </c>
      <c r="G86" s="17" t="s">
        <v>975</v>
      </c>
      <c r="H86" s="18" t="s">
        <v>976</v>
      </c>
      <c r="I86" s="16" t="s">
        <v>977</v>
      </c>
      <c r="J86" s="19" t="s">
        <v>978</v>
      </c>
      <c r="K86" s="10"/>
      <c r="L86" s="16" t="s">
        <v>979</v>
      </c>
      <c r="M86" s="16" t="s">
        <v>206</v>
      </c>
      <c r="N86" s="20" t="str">
        <f t="shared" ref="N86:N95" si="3">RIGHT(I86,LEN(I86) - (FIND(": ≥",I86) + 1))</f>
        <v>≥56,25</v>
      </c>
      <c r="O86" s="16" t="s">
        <v>146</v>
      </c>
      <c r="P86" s="16" t="s">
        <v>58</v>
      </c>
      <c r="Q86" s="21" t="s">
        <v>59</v>
      </c>
      <c r="R86" s="10"/>
      <c r="S86" s="16" t="s">
        <v>894</v>
      </c>
      <c r="T86" s="35" t="s">
        <v>732</v>
      </c>
      <c r="U86" s="16" t="s">
        <v>99</v>
      </c>
      <c r="V86" s="16" t="s">
        <v>79</v>
      </c>
      <c r="W86" s="16" t="s">
        <v>731</v>
      </c>
      <c r="X86" s="23" t="s">
        <v>980</v>
      </c>
      <c r="Y86" s="16" t="s">
        <v>981</v>
      </c>
      <c r="Z86" s="22" t="s">
        <v>982</v>
      </c>
      <c r="AA86" s="15"/>
      <c r="AB86" s="15"/>
      <c r="AC86" s="15"/>
      <c r="AD86" s="15"/>
      <c r="AE86" s="15"/>
      <c r="AF86" s="15"/>
      <c r="AG86" s="15"/>
      <c r="AH86" s="15"/>
      <c r="AI86" s="15"/>
      <c r="AJ86" s="15"/>
      <c r="AK86" s="15"/>
      <c r="AL86" s="15"/>
      <c r="AM86" s="15"/>
      <c r="AN86" s="15"/>
      <c r="AO86" s="15"/>
      <c r="AP86" s="15"/>
      <c r="AQ86" s="15"/>
      <c r="AR86" s="15"/>
    </row>
    <row r="87">
      <c r="A87" s="32" t="s">
        <v>44</v>
      </c>
      <c r="B87" s="16" t="s">
        <v>983</v>
      </c>
      <c r="C87" s="16" t="s">
        <v>46</v>
      </c>
      <c r="D87" s="16" t="s">
        <v>974</v>
      </c>
      <c r="E87" s="16" t="s">
        <v>48</v>
      </c>
      <c r="F87" s="16" t="s">
        <v>138</v>
      </c>
      <c r="G87" s="17" t="s">
        <v>975</v>
      </c>
      <c r="H87" s="18" t="s">
        <v>976</v>
      </c>
      <c r="I87" s="16" t="s">
        <v>984</v>
      </c>
      <c r="J87" s="19" t="s">
        <v>978</v>
      </c>
      <c r="K87" s="10"/>
      <c r="L87" s="16" t="s">
        <v>979</v>
      </c>
      <c r="M87" s="16" t="s">
        <v>206</v>
      </c>
      <c r="N87" s="20" t="str">
        <f t="shared" si="3"/>
        <v>≥56,25</v>
      </c>
      <c r="O87" s="16" t="s">
        <v>146</v>
      </c>
      <c r="P87" s="16" t="s">
        <v>58</v>
      </c>
      <c r="Q87" s="21" t="s">
        <v>59</v>
      </c>
      <c r="R87" s="10"/>
      <c r="S87" s="16" t="s">
        <v>985</v>
      </c>
      <c r="T87" s="19" t="s">
        <v>986</v>
      </c>
      <c r="U87" s="16" t="s">
        <v>99</v>
      </c>
      <c r="V87" s="16" t="s">
        <v>63</v>
      </c>
      <c r="W87" s="16" t="s">
        <v>985</v>
      </c>
      <c r="X87" s="23" t="s">
        <v>987</v>
      </c>
      <c r="Y87" s="16" t="s">
        <v>988</v>
      </c>
      <c r="Z87" s="16" t="s">
        <v>989</v>
      </c>
      <c r="AA87" s="15"/>
      <c r="AB87" s="15"/>
      <c r="AC87" s="15"/>
      <c r="AD87" s="15"/>
      <c r="AE87" s="15"/>
      <c r="AF87" s="15"/>
      <c r="AG87" s="15"/>
      <c r="AH87" s="15"/>
      <c r="AI87" s="15"/>
      <c r="AJ87" s="15"/>
      <c r="AK87" s="15"/>
      <c r="AL87" s="15"/>
      <c r="AM87" s="15"/>
      <c r="AN87" s="15"/>
      <c r="AO87" s="15"/>
      <c r="AP87" s="15"/>
      <c r="AQ87" s="15"/>
      <c r="AR87" s="15"/>
    </row>
    <row r="88">
      <c r="A88" s="16" t="s">
        <v>44</v>
      </c>
      <c r="B88" s="16" t="s">
        <v>990</v>
      </c>
      <c r="C88" s="16" t="s">
        <v>46</v>
      </c>
      <c r="D88" s="16" t="s">
        <v>974</v>
      </c>
      <c r="E88" s="16" t="s">
        <v>48</v>
      </c>
      <c r="F88" s="16" t="s">
        <v>138</v>
      </c>
      <c r="G88" s="17" t="s">
        <v>975</v>
      </c>
      <c r="H88" s="18" t="s">
        <v>976</v>
      </c>
      <c r="I88" s="16" t="s">
        <v>991</v>
      </c>
      <c r="J88" s="19" t="s">
        <v>978</v>
      </c>
      <c r="K88" s="10"/>
      <c r="L88" s="16" t="s">
        <v>979</v>
      </c>
      <c r="M88" s="16" t="s">
        <v>206</v>
      </c>
      <c r="N88" s="20" t="str">
        <f t="shared" si="3"/>
        <v>≥56,25</v>
      </c>
      <c r="O88" s="16" t="s">
        <v>146</v>
      </c>
      <c r="P88" s="16" t="s">
        <v>58</v>
      </c>
      <c r="Q88" s="21" t="s">
        <v>59</v>
      </c>
      <c r="R88" s="10"/>
      <c r="S88" s="16" t="s">
        <v>148</v>
      </c>
      <c r="T88" s="19" t="s">
        <v>149</v>
      </c>
      <c r="U88" s="16" t="s">
        <v>62</v>
      </c>
      <c r="V88" s="16" t="s">
        <v>63</v>
      </c>
      <c r="W88" s="16" t="s">
        <v>150</v>
      </c>
      <c r="X88" s="23" t="s">
        <v>987</v>
      </c>
      <c r="Y88" s="16" t="s">
        <v>992</v>
      </c>
      <c r="Z88" s="22" t="s">
        <v>993</v>
      </c>
      <c r="AA88" s="15"/>
      <c r="AB88" s="15"/>
      <c r="AC88" s="15"/>
      <c r="AD88" s="15"/>
      <c r="AE88" s="15"/>
      <c r="AF88" s="15"/>
      <c r="AG88" s="15"/>
      <c r="AH88" s="15"/>
      <c r="AI88" s="15"/>
      <c r="AJ88" s="15"/>
      <c r="AK88" s="15"/>
      <c r="AL88" s="15"/>
      <c r="AM88" s="15"/>
      <c r="AN88" s="15"/>
      <c r="AO88" s="15"/>
      <c r="AP88" s="15"/>
      <c r="AQ88" s="15"/>
      <c r="AR88" s="15"/>
    </row>
    <row r="89">
      <c r="A89" s="16" t="s">
        <v>44</v>
      </c>
      <c r="B89" s="16" t="s">
        <v>994</v>
      </c>
      <c r="C89" s="16" t="s">
        <v>46</v>
      </c>
      <c r="D89" s="16" t="s">
        <v>974</v>
      </c>
      <c r="E89" s="16" t="s">
        <v>48</v>
      </c>
      <c r="F89" s="16" t="s">
        <v>138</v>
      </c>
      <c r="G89" s="17" t="s">
        <v>975</v>
      </c>
      <c r="H89" s="18" t="s">
        <v>976</v>
      </c>
      <c r="I89" s="16" t="s">
        <v>995</v>
      </c>
      <c r="J89" s="19" t="s">
        <v>978</v>
      </c>
      <c r="K89" s="10"/>
      <c r="L89" s="16" t="s">
        <v>979</v>
      </c>
      <c r="M89" s="16" t="s">
        <v>206</v>
      </c>
      <c r="N89" s="20" t="str">
        <f t="shared" si="3"/>
        <v>≥56,25</v>
      </c>
      <c r="O89" s="16" t="s">
        <v>146</v>
      </c>
      <c r="P89" s="16" t="s">
        <v>58</v>
      </c>
      <c r="Q89" s="21" t="s">
        <v>59</v>
      </c>
      <c r="R89" s="10"/>
      <c r="S89" s="16" t="s">
        <v>156</v>
      </c>
      <c r="T89" s="23" t="s">
        <v>157</v>
      </c>
      <c r="U89" s="16" t="s">
        <v>99</v>
      </c>
      <c r="V89" s="16" t="s">
        <v>63</v>
      </c>
      <c r="W89" s="16" t="s">
        <v>996</v>
      </c>
      <c r="X89" s="23" t="s">
        <v>987</v>
      </c>
      <c r="Y89" s="16" t="s">
        <v>997</v>
      </c>
      <c r="Z89" s="22" t="s">
        <v>998</v>
      </c>
      <c r="AA89" s="15"/>
      <c r="AB89" s="15"/>
      <c r="AC89" s="15"/>
      <c r="AD89" s="15"/>
      <c r="AE89" s="15"/>
      <c r="AF89" s="15"/>
      <c r="AG89" s="15"/>
      <c r="AH89" s="15"/>
      <c r="AI89" s="15"/>
      <c r="AJ89" s="15"/>
      <c r="AK89" s="15"/>
      <c r="AL89" s="15"/>
      <c r="AM89" s="15"/>
      <c r="AN89" s="15"/>
      <c r="AO89" s="15"/>
      <c r="AP89" s="15"/>
      <c r="AQ89" s="15"/>
      <c r="AR89" s="15"/>
    </row>
    <row r="90">
      <c r="A90" s="16" t="s">
        <v>44</v>
      </c>
      <c r="B90" s="16" t="s">
        <v>999</v>
      </c>
      <c r="C90" s="16" t="s">
        <v>46</v>
      </c>
      <c r="D90" s="16" t="s">
        <v>974</v>
      </c>
      <c r="E90" s="16" t="s">
        <v>48</v>
      </c>
      <c r="F90" s="16" t="s">
        <v>138</v>
      </c>
      <c r="G90" s="17" t="s">
        <v>975</v>
      </c>
      <c r="H90" s="18" t="s">
        <v>976</v>
      </c>
      <c r="I90" s="16" t="s">
        <v>1000</v>
      </c>
      <c r="J90" s="19" t="s">
        <v>978</v>
      </c>
      <c r="K90" s="10"/>
      <c r="L90" s="16" t="s">
        <v>979</v>
      </c>
      <c r="M90" s="16" t="s">
        <v>206</v>
      </c>
      <c r="N90" s="20" t="str">
        <f t="shared" si="3"/>
        <v>≥56,25</v>
      </c>
      <c r="O90" s="16" t="s">
        <v>146</v>
      </c>
      <c r="P90" s="16" t="s">
        <v>58</v>
      </c>
      <c r="Q90" s="21" t="s">
        <v>59</v>
      </c>
      <c r="R90" s="10"/>
      <c r="S90" s="16" t="s">
        <v>221</v>
      </c>
      <c r="T90" s="19" t="s">
        <v>222</v>
      </c>
      <c r="U90" s="16" t="s">
        <v>99</v>
      </c>
      <c r="V90" s="16" t="s">
        <v>63</v>
      </c>
      <c r="W90" s="16" t="s">
        <v>996</v>
      </c>
      <c r="X90" s="23" t="s">
        <v>1001</v>
      </c>
      <c r="Y90" s="16" t="s">
        <v>1002</v>
      </c>
      <c r="Z90" s="22" t="s">
        <v>1003</v>
      </c>
      <c r="AA90" s="15"/>
      <c r="AB90" s="15"/>
      <c r="AC90" s="15"/>
      <c r="AD90" s="15"/>
      <c r="AE90" s="15"/>
      <c r="AF90" s="15"/>
      <c r="AG90" s="15"/>
      <c r="AH90" s="15"/>
      <c r="AI90" s="15"/>
      <c r="AJ90" s="15"/>
      <c r="AK90" s="15"/>
      <c r="AL90" s="15"/>
      <c r="AM90" s="15"/>
      <c r="AN90" s="15"/>
      <c r="AO90" s="15"/>
      <c r="AP90" s="15"/>
      <c r="AQ90" s="15"/>
      <c r="AR90" s="15"/>
    </row>
    <row r="91">
      <c r="A91" s="16" t="s">
        <v>44</v>
      </c>
      <c r="B91" s="16" t="s">
        <v>1004</v>
      </c>
      <c r="C91" s="16" t="s">
        <v>46</v>
      </c>
      <c r="D91" s="16" t="s">
        <v>974</v>
      </c>
      <c r="E91" s="16" t="s">
        <v>48</v>
      </c>
      <c r="F91" s="16" t="s">
        <v>138</v>
      </c>
      <c r="G91" s="17" t="s">
        <v>975</v>
      </c>
      <c r="H91" s="18" t="s">
        <v>976</v>
      </c>
      <c r="I91" s="16" t="s">
        <v>1005</v>
      </c>
      <c r="J91" s="19" t="s">
        <v>978</v>
      </c>
      <c r="K91" s="10"/>
      <c r="L91" s="16" t="s">
        <v>979</v>
      </c>
      <c r="M91" s="16" t="s">
        <v>206</v>
      </c>
      <c r="N91" s="20" t="str">
        <f t="shared" si="3"/>
        <v>≥56,25</v>
      </c>
      <c r="O91" s="16" t="s">
        <v>146</v>
      </c>
      <c r="P91" s="16" t="s">
        <v>58</v>
      </c>
      <c r="Q91" s="21" t="s">
        <v>59</v>
      </c>
      <c r="R91" s="10"/>
      <c r="S91" s="16" t="s">
        <v>1006</v>
      </c>
      <c r="T91" s="19" t="s">
        <v>1007</v>
      </c>
      <c r="U91" s="16" t="s">
        <v>99</v>
      </c>
      <c r="V91" s="16" t="s">
        <v>63</v>
      </c>
      <c r="W91" s="16" t="s">
        <v>1008</v>
      </c>
      <c r="X91" s="23" t="s">
        <v>987</v>
      </c>
      <c r="Y91" s="16" t="s">
        <v>1009</v>
      </c>
      <c r="Z91" s="22" t="s">
        <v>1010</v>
      </c>
      <c r="AA91" s="15"/>
      <c r="AB91" s="15"/>
      <c r="AC91" s="15"/>
      <c r="AD91" s="15"/>
      <c r="AE91" s="15"/>
      <c r="AF91" s="15"/>
      <c r="AG91" s="15"/>
      <c r="AH91" s="15"/>
      <c r="AI91" s="15"/>
      <c r="AJ91" s="15"/>
      <c r="AK91" s="15"/>
      <c r="AL91" s="15"/>
      <c r="AM91" s="15"/>
      <c r="AN91" s="15"/>
      <c r="AO91" s="15"/>
      <c r="AP91" s="15"/>
      <c r="AQ91" s="15"/>
      <c r="AR91" s="15"/>
    </row>
    <row r="92">
      <c r="A92" s="16" t="s">
        <v>44</v>
      </c>
      <c r="B92" s="16" t="s">
        <v>1011</v>
      </c>
      <c r="C92" s="16" t="s">
        <v>46</v>
      </c>
      <c r="D92" s="16" t="s">
        <v>974</v>
      </c>
      <c r="E92" s="16" t="s">
        <v>48</v>
      </c>
      <c r="F92" s="16" t="s">
        <v>138</v>
      </c>
      <c r="G92" s="17" t="s">
        <v>975</v>
      </c>
      <c r="H92" s="18" t="s">
        <v>976</v>
      </c>
      <c r="I92" s="16" t="s">
        <v>1012</v>
      </c>
      <c r="J92" s="19" t="s">
        <v>978</v>
      </c>
      <c r="K92" s="10"/>
      <c r="L92" s="16" t="s">
        <v>979</v>
      </c>
      <c r="M92" s="16" t="s">
        <v>206</v>
      </c>
      <c r="N92" s="20" t="str">
        <f t="shared" si="3"/>
        <v>≥56,25</v>
      </c>
      <c r="O92" s="16" t="s">
        <v>146</v>
      </c>
      <c r="P92" s="16" t="s">
        <v>58</v>
      </c>
      <c r="Q92" s="21" t="s">
        <v>59</v>
      </c>
      <c r="R92" s="10"/>
      <c r="S92" s="16" t="s">
        <v>171</v>
      </c>
      <c r="T92" s="33" t="s">
        <v>1013</v>
      </c>
      <c r="U92" s="16" t="s">
        <v>62</v>
      </c>
      <c r="V92" s="16" t="s">
        <v>63</v>
      </c>
      <c r="W92" s="16" t="s">
        <v>173</v>
      </c>
      <c r="X92" s="23" t="s">
        <v>980</v>
      </c>
      <c r="Y92" s="16" t="s">
        <v>1014</v>
      </c>
      <c r="Z92" s="22" t="s">
        <v>1015</v>
      </c>
      <c r="AA92" s="15"/>
      <c r="AB92" s="15"/>
      <c r="AC92" s="15"/>
      <c r="AD92" s="15"/>
      <c r="AE92" s="15"/>
      <c r="AF92" s="15"/>
      <c r="AG92" s="15"/>
      <c r="AH92" s="15"/>
      <c r="AI92" s="15"/>
      <c r="AJ92" s="15"/>
      <c r="AK92" s="15"/>
      <c r="AL92" s="15"/>
      <c r="AM92" s="15"/>
      <c r="AN92" s="15"/>
      <c r="AO92" s="15"/>
      <c r="AP92" s="15"/>
      <c r="AQ92" s="15"/>
      <c r="AR92" s="15"/>
    </row>
    <row r="93">
      <c r="A93" s="16" t="s">
        <v>44</v>
      </c>
      <c r="B93" s="16" t="s">
        <v>1016</v>
      </c>
      <c r="C93" s="16" t="s">
        <v>46</v>
      </c>
      <c r="D93" s="16" t="s">
        <v>974</v>
      </c>
      <c r="E93" s="16" t="s">
        <v>48</v>
      </c>
      <c r="F93" s="16" t="s">
        <v>138</v>
      </c>
      <c r="G93" s="17" t="s">
        <v>975</v>
      </c>
      <c r="H93" s="18" t="s">
        <v>976</v>
      </c>
      <c r="I93" s="16" t="s">
        <v>1017</v>
      </c>
      <c r="J93" s="19" t="s">
        <v>978</v>
      </c>
      <c r="K93" s="10"/>
      <c r="L93" s="16" t="s">
        <v>979</v>
      </c>
      <c r="M93" s="16" t="s">
        <v>206</v>
      </c>
      <c r="N93" s="20" t="str">
        <f t="shared" si="3"/>
        <v>≥56,25</v>
      </c>
      <c r="O93" s="16" t="s">
        <v>146</v>
      </c>
      <c r="P93" s="16" t="s">
        <v>58</v>
      </c>
      <c r="Q93" s="21" t="s">
        <v>59</v>
      </c>
      <c r="R93" s="10"/>
      <c r="S93" s="16" t="s">
        <v>253</v>
      </c>
      <c r="T93" s="19" t="s">
        <v>254</v>
      </c>
      <c r="U93" s="16" t="s">
        <v>99</v>
      </c>
      <c r="V93" s="16" t="s">
        <v>63</v>
      </c>
      <c r="W93" s="16" t="s">
        <v>1018</v>
      </c>
      <c r="X93" s="23" t="s">
        <v>987</v>
      </c>
      <c r="Y93" s="16" t="s">
        <v>1019</v>
      </c>
      <c r="Z93" s="16" t="s">
        <v>1020</v>
      </c>
      <c r="AA93" s="15"/>
      <c r="AB93" s="15"/>
      <c r="AC93" s="15"/>
      <c r="AD93" s="15"/>
      <c r="AE93" s="15"/>
      <c r="AF93" s="15"/>
      <c r="AG93" s="15"/>
      <c r="AH93" s="15"/>
      <c r="AI93" s="15"/>
      <c r="AJ93" s="15"/>
      <c r="AK93" s="15"/>
      <c r="AL93" s="15"/>
      <c r="AM93" s="15"/>
      <c r="AN93" s="15"/>
      <c r="AO93" s="15"/>
      <c r="AP93" s="15"/>
      <c r="AQ93" s="15"/>
      <c r="AR93" s="15"/>
    </row>
    <row r="94">
      <c r="A94" s="16" t="s">
        <v>44</v>
      </c>
      <c r="B94" s="16" t="s">
        <v>1021</v>
      </c>
      <c r="C94" s="16" t="s">
        <v>46</v>
      </c>
      <c r="D94" s="16" t="s">
        <v>974</v>
      </c>
      <c r="E94" s="16" t="s">
        <v>48</v>
      </c>
      <c r="F94" s="16" t="s">
        <v>138</v>
      </c>
      <c r="G94" s="17" t="s">
        <v>975</v>
      </c>
      <c r="H94" s="18" t="s">
        <v>976</v>
      </c>
      <c r="I94" s="16" t="s">
        <v>1022</v>
      </c>
      <c r="J94" s="19" t="s">
        <v>978</v>
      </c>
      <c r="K94" s="10"/>
      <c r="L94" s="16" t="s">
        <v>979</v>
      </c>
      <c r="M94" s="16" t="s">
        <v>206</v>
      </c>
      <c r="N94" s="20" t="str">
        <f t="shared" si="3"/>
        <v>≥56,25</v>
      </c>
      <c r="O94" s="16" t="s">
        <v>146</v>
      </c>
      <c r="P94" s="16" t="s">
        <v>58</v>
      </c>
      <c r="Q94" s="21" t="s">
        <v>59</v>
      </c>
      <c r="R94" s="10"/>
      <c r="S94" s="16" t="s">
        <v>261</v>
      </c>
      <c r="T94" s="19" t="s">
        <v>262</v>
      </c>
      <c r="U94" s="16" t="s">
        <v>99</v>
      </c>
      <c r="V94" s="16" t="s">
        <v>63</v>
      </c>
      <c r="W94" s="16" t="s">
        <v>1023</v>
      </c>
      <c r="X94" s="23" t="s">
        <v>987</v>
      </c>
      <c r="Y94" s="16" t="s">
        <v>1024</v>
      </c>
      <c r="Z94" s="16" t="s">
        <v>1025</v>
      </c>
      <c r="AA94" s="15"/>
      <c r="AB94" s="15"/>
      <c r="AC94" s="15"/>
      <c r="AD94" s="15"/>
      <c r="AE94" s="15"/>
      <c r="AF94" s="15"/>
      <c r="AG94" s="15"/>
      <c r="AH94" s="15"/>
      <c r="AI94" s="15"/>
      <c r="AJ94" s="15"/>
      <c r="AK94" s="15"/>
      <c r="AL94" s="15"/>
      <c r="AM94" s="15"/>
      <c r="AN94" s="15"/>
      <c r="AO94" s="15"/>
      <c r="AP94" s="15"/>
      <c r="AQ94" s="15"/>
      <c r="AR94" s="15"/>
    </row>
    <row r="95">
      <c r="A95" s="16" t="s">
        <v>44</v>
      </c>
      <c r="B95" s="16" t="s">
        <v>1026</v>
      </c>
      <c r="C95" s="16" t="s">
        <v>46</v>
      </c>
      <c r="D95" s="16" t="s">
        <v>974</v>
      </c>
      <c r="E95" s="16" t="s">
        <v>48</v>
      </c>
      <c r="F95" s="16" t="s">
        <v>138</v>
      </c>
      <c r="G95" s="17" t="s">
        <v>975</v>
      </c>
      <c r="H95" s="18" t="s">
        <v>976</v>
      </c>
      <c r="I95" s="16" t="s">
        <v>1027</v>
      </c>
      <c r="J95" s="19" t="s">
        <v>978</v>
      </c>
      <c r="K95" s="10"/>
      <c r="L95" s="16" t="s">
        <v>979</v>
      </c>
      <c r="M95" s="16" t="s">
        <v>206</v>
      </c>
      <c r="N95" s="20" t="str">
        <f t="shared" si="3"/>
        <v>≥56,25</v>
      </c>
      <c r="O95" s="16" t="s">
        <v>146</v>
      </c>
      <c r="P95" s="16" t="s">
        <v>58</v>
      </c>
      <c r="Q95" s="21" t="s">
        <v>59</v>
      </c>
      <c r="R95" s="10"/>
      <c r="S95" s="16" t="s">
        <v>738</v>
      </c>
      <c r="T95" s="19" t="s">
        <v>246</v>
      </c>
      <c r="U95" s="16" t="s">
        <v>62</v>
      </c>
      <c r="V95" s="16" t="s">
        <v>63</v>
      </c>
      <c r="W95" s="16" t="s">
        <v>739</v>
      </c>
      <c r="X95" s="23" t="s">
        <v>987</v>
      </c>
      <c r="Y95" s="16" t="s">
        <v>1028</v>
      </c>
      <c r="Z95" s="16" t="s">
        <v>1029</v>
      </c>
      <c r="AA95" s="15"/>
      <c r="AB95" s="15"/>
      <c r="AC95" s="15"/>
      <c r="AD95" s="15"/>
      <c r="AE95" s="15"/>
      <c r="AF95" s="15"/>
      <c r="AG95" s="15"/>
      <c r="AH95" s="15"/>
      <c r="AI95" s="15"/>
      <c r="AJ95" s="15"/>
      <c r="AK95" s="15"/>
      <c r="AL95" s="15"/>
      <c r="AM95" s="15"/>
      <c r="AN95" s="15"/>
      <c r="AO95" s="15"/>
      <c r="AP95" s="15"/>
      <c r="AQ95" s="15"/>
      <c r="AR95" s="15"/>
    </row>
    <row r="96">
      <c r="A96" s="16" t="s">
        <v>44</v>
      </c>
      <c r="B96" s="16" t="s">
        <v>1030</v>
      </c>
      <c r="C96" s="16" t="s">
        <v>46</v>
      </c>
      <c r="D96" s="16" t="s">
        <v>1031</v>
      </c>
      <c r="E96" s="16" t="s">
        <v>48</v>
      </c>
      <c r="F96" s="16" t="s">
        <v>138</v>
      </c>
      <c r="G96" s="17" t="s">
        <v>1032</v>
      </c>
      <c r="H96" s="18" t="s">
        <v>1033</v>
      </c>
      <c r="I96" s="16" t="s">
        <v>1034</v>
      </c>
      <c r="J96" s="19" t="s">
        <v>1035</v>
      </c>
      <c r="K96" s="10"/>
      <c r="L96" s="16" t="s">
        <v>1036</v>
      </c>
      <c r="M96" s="16" t="s">
        <v>206</v>
      </c>
      <c r="N96" s="26" t="s">
        <v>1037</v>
      </c>
      <c r="O96" s="16" t="s">
        <v>146</v>
      </c>
      <c r="P96" s="16" t="s">
        <v>58</v>
      </c>
      <c r="Q96" s="21" t="s">
        <v>59</v>
      </c>
      <c r="R96" s="10"/>
      <c r="S96" s="16" t="s">
        <v>148</v>
      </c>
      <c r="T96" s="19" t="s">
        <v>149</v>
      </c>
      <c r="U96" s="16" t="s">
        <v>62</v>
      </c>
      <c r="V96" s="16" t="s">
        <v>63</v>
      </c>
      <c r="W96" s="16" t="s">
        <v>507</v>
      </c>
      <c r="X96" s="23" t="s">
        <v>1038</v>
      </c>
      <c r="Y96" s="16" t="s">
        <v>1039</v>
      </c>
      <c r="Z96" s="61" t="s">
        <v>1040</v>
      </c>
      <c r="AA96" s="15"/>
      <c r="AB96" s="15"/>
      <c r="AC96" s="15"/>
      <c r="AD96" s="15"/>
      <c r="AE96" s="15"/>
      <c r="AF96" s="15"/>
      <c r="AG96" s="15"/>
      <c r="AH96" s="15"/>
      <c r="AI96" s="15"/>
      <c r="AJ96" s="15"/>
      <c r="AK96" s="15"/>
      <c r="AL96" s="15"/>
      <c r="AM96" s="15"/>
      <c r="AN96" s="15"/>
      <c r="AO96" s="15"/>
      <c r="AP96" s="15"/>
      <c r="AQ96" s="15"/>
      <c r="AR96" s="15"/>
    </row>
    <row r="97">
      <c r="A97" s="16" t="s">
        <v>44</v>
      </c>
      <c r="B97" s="16" t="s">
        <v>1041</v>
      </c>
      <c r="C97" s="16" t="s">
        <v>46</v>
      </c>
      <c r="D97" s="16" t="s">
        <v>1031</v>
      </c>
      <c r="E97" s="16" t="s">
        <v>48</v>
      </c>
      <c r="F97" s="16" t="s">
        <v>138</v>
      </c>
      <c r="G97" s="17" t="s">
        <v>1032</v>
      </c>
      <c r="H97" s="18" t="s">
        <v>1033</v>
      </c>
      <c r="I97" s="16" t="s">
        <v>1042</v>
      </c>
      <c r="J97" s="19" t="s">
        <v>1035</v>
      </c>
      <c r="K97" s="10"/>
      <c r="L97" s="16" t="s">
        <v>1036</v>
      </c>
      <c r="M97" s="16" t="s">
        <v>206</v>
      </c>
      <c r="N97" s="26" t="s">
        <v>1037</v>
      </c>
      <c r="O97" s="16" t="s">
        <v>146</v>
      </c>
      <c r="P97" s="16" t="s">
        <v>58</v>
      </c>
      <c r="Q97" s="21" t="s">
        <v>59</v>
      </c>
      <c r="R97" s="10"/>
      <c r="S97" s="16" t="s">
        <v>253</v>
      </c>
      <c r="T97" s="19" t="s">
        <v>254</v>
      </c>
      <c r="U97" s="16" t="s">
        <v>99</v>
      </c>
      <c r="V97" s="16" t="s">
        <v>63</v>
      </c>
      <c r="W97" s="16" t="s">
        <v>1018</v>
      </c>
      <c r="X97" s="23" t="s">
        <v>1043</v>
      </c>
      <c r="Y97" s="16" t="s">
        <v>1044</v>
      </c>
      <c r="Z97" s="22" t="s">
        <v>1045</v>
      </c>
      <c r="AA97" s="15"/>
      <c r="AB97" s="15"/>
      <c r="AC97" s="15"/>
      <c r="AD97" s="15"/>
      <c r="AE97" s="15"/>
      <c r="AF97" s="15"/>
      <c r="AG97" s="15"/>
      <c r="AH97" s="15"/>
      <c r="AI97" s="15"/>
      <c r="AJ97" s="15"/>
      <c r="AK97" s="15"/>
      <c r="AL97" s="15"/>
      <c r="AM97" s="15"/>
      <c r="AN97" s="15"/>
      <c r="AO97" s="15"/>
      <c r="AP97" s="15"/>
      <c r="AQ97" s="15"/>
      <c r="AR97" s="15"/>
    </row>
    <row r="98">
      <c r="A98" s="16" t="s">
        <v>44</v>
      </c>
      <c r="B98" s="16" t="s">
        <v>1046</v>
      </c>
      <c r="C98" s="16" t="s">
        <v>46</v>
      </c>
      <c r="D98" s="16" t="s">
        <v>1031</v>
      </c>
      <c r="E98" s="16" t="s">
        <v>48</v>
      </c>
      <c r="F98" s="16" t="s">
        <v>138</v>
      </c>
      <c r="G98" s="17" t="s">
        <v>1032</v>
      </c>
      <c r="H98" s="18" t="s">
        <v>1033</v>
      </c>
      <c r="I98" s="16" t="s">
        <v>1047</v>
      </c>
      <c r="J98" s="19" t="s">
        <v>1035</v>
      </c>
      <c r="K98" s="10"/>
      <c r="L98" s="16" t="s">
        <v>1036</v>
      </c>
      <c r="M98" s="16" t="s">
        <v>206</v>
      </c>
      <c r="N98" s="26" t="s">
        <v>1037</v>
      </c>
      <c r="O98" s="16" t="s">
        <v>146</v>
      </c>
      <c r="P98" s="16" t="s">
        <v>58</v>
      </c>
      <c r="Q98" s="21" t="s">
        <v>59</v>
      </c>
      <c r="R98" s="10"/>
      <c r="S98" s="16" t="s">
        <v>1048</v>
      </c>
      <c r="T98" s="19" t="s">
        <v>500</v>
      </c>
      <c r="U98" s="16" t="s">
        <v>99</v>
      </c>
      <c r="V98" s="16" t="s">
        <v>63</v>
      </c>
      <c r="W98" s="16" t="s">
        <v>1049</v>
      </c>
      <c r="X98" s="23" t="s">
        <v>1050</v>
      </c>
      <c r="Y98" s="16" t="s">
        <v>1051</v>
      </c>
      <c r="Z98" s="22" t="s">
        <v>1052</v>
      </c>
      <c r="AA98" s="15"/>
      <c r="AB98" s="15"/>
      <c r="AC98" s="15"/>
      <c r="AD98" s="15"/>
      <c r="AE98" s="15"/>
      <c r="AF98" s="15"/>
      <c r="AG98" s="15"/>
      <c r="AH98" s="15"/>
      <c r="AI98" s="15"/>
      <c r="AJ98" s="15"/>
      <c r="AK98" s="15"/>
      <c r="AL98" s="15"/>
      <c r="AM98" s="15"/>
      <c r="AN98" s="15"/>
      <c r="AO98" s="15"/>
      <c r="AP98" s="15"/>
      <c r="AQ98" s="15"/>
      <c r="AR98" s="15"/>
    </row>
    <row r="99">
      <c r="A99" s="16" t="s">
        <v>44</v>
      </c>
      <c r="B99" s="16" t="s">
        <v>1053</v>
      </c>
      <c r="C99" s="16" t="s">
        <v>46</v>
      </c>
      <c r="D99" s="16" t="s">
        <v>1031</v>
      </c>
      <c r="E99" s="16" t="s">
        <v>48</v>
      </c>
      <c r="F99" s="16" t="s">
        <v>138</v>
      </c>
      <c r="G99" s="17" t="s">
        <v>1032</v>
      </c>
      <c r="H99" s="18" t="s">
        <v>1033</v>
      </c>
      <c r="I99" s="16" t="s">
        <v>1054</v>
      </c>
      <c r="J99" s="19" t="s">
        <v>1035</v>
      </c>
      <c r="K99" s="10"/>
      <c r="L99" s="16" t="s">
        <v>1036</v>
      </c>
      <c r="M99" s="16" t="s">
        <v>206</v>
      </c>
      <c r="N99" s="26" t="s">
        <v>1037</v>
      </c>
      <c r="O99" s="16" t="s">
        <v>146</v>
      </c>
      <c r="P99" s="16" t="s">
        <v>58</v>
      </c>
      <c r="Q99" s="21" t="s">
        <v>59</v>
      </c>
      <c r="R99" s="10"/>
      <c r="S99" s="16" t="s">
        <v>549</v>
      </c>
      <c r="T99" s="19" t="s">
        <v>550</v>
      </c>
      <c r="U99" s="16" t="s">
        <v>62</v>
      </c>
      <c r="V99" s="16" t="s">
        <v>392</v>
      </c>
      <c r="W99" s="16" t="s">
        <v>1055</v>
      </c>
      <c r="X99" s="23" t="s">
        <v>1043</v>
      </c>
      <c r="Y99" s="16" t="s">
        <v>1056</v>
      </c>
      <c r="Z99" s="22" t="s">
        <v>1057</v>
      </c>
      <c r="AA99" s="15"/>
      <c r="AB99" s="15"/>
      <c r="AC99" s="15"/>
      <c r="AD99" s="15"/>
      <c r="AE99" s="15"/>
      <c r="AF99" s="15"/>
      <c r="AG99" s="15"/>
      <c r="AH99" s="15"/>
      <c r="AI99" s="15"/>
      <c r="AJ99" s="15"/>
      <c r="AK99" s="15"/>
      <c r="AL99" s="15"/>
      <c r="AM99" s="15"/>
      <c r="AN99" s="15"/>
      <c r="AO99" s="15"/>
      <c r="AP99" s="15"/>
      <c r="AQ99" s="15"/>
      <c r="AR99" s="15"/>
    </row>
    <row r="100">
      <c r="A100" s="16" t="s">
        <v>44</v>
      </c>
      <c r="B100" s="16" t="s">
        <v>1058</v>
      </c>
      <c r="C100" s="16" t="s">
        <v>46</v>
      </c>
      <c r="D100" s="16" t="s">
        <v>1059</v>
      </c>
      <c r="E100" s="16" t="s">
        <v>3</v>
      </c>
      <c r="F100" s="16" t="s">
        <v>3</v>
      </c>
      <c r="G100" s="17" t="s">
        <v>1060</v>
      </c>
      <c r="H100" s="18"/>
      <c r="I100" s="16" t="s">
        <v>1061</v>
      </c>
      <c r="J100" s="16"/>
      <c r="K100" s="16" t="s">
        <v>1062</v>
      </c>
      <c r="L100" s="16" t="s">
        <v>1063</v>
      </c>
      <c r="M100" s="16" t="s">
        <v>56</v>
      </c>
      <c r="N100" s="20">
        <v>50.0</v>
      </c>
      <c r="O100" s="16" t="s">
        <v>76</v>
      </c>
      <c r="P100" s="16" t="s">
        <v>58</v>
      </c>
      <c r="Q100" s="21" t="s">
        <v>59</v>
      </c>
      <c r="R100" s="10"/>
      <c r="S100" s="16" t="s">
        <v>1064</v>
      </c>
      <c r="T100" s="19" t="s">
        <v>1065</v>
      </c>
      <c r="U100" s="16" t="s">
        <v>99</v>
      </c>
      <c r="V100" s="16" t="s">
        <v>79</v>
      </c>
      <c r="W100" s="16" t="s">
        <v>1066</v>
      </c>
      <c r="X100" s="23" t="s">
        <v>1067</v>
      </c>
      <c r="Y100" s="16" t="s">
        <v>1068</v>
      </c>
      <c r="Z100" s="16" t="s">
        <v>1069</v>
      </c>
      <c r="AA100" s="40" t="s">
        <v>1070</v>
      </c>
      <c r="AB100" s="25" t="s">
        <v>1071</v>
      </c>
      <c r="AC100" s="40" t="s">
        <v>1072</v>
      </c>
      <c r="AD100" s="25" t="s">
        <v>1073</v>
      </c>
      <c r="AE100" s="40" t="s">
        <v>1074</v>
      </c>
      <c r="AF100" s="25" t="s">
        <v>1075</v>
      </c>
      <c r="AG100" s="15"/>
      <c r="AH100" s="15"/>
      <c r="AI100" s="15"/>
      <c r="AJ100" s="15"/>
      <c r="AK100" s="15"/>
      <c r="AL100" s="15"/>
      <c r="AM100" s="15"/>
      <c r="AN100" s="15"/>
      <c r="AO100" s="15"/>
      <c r="AP100" s="15"/>
      <c r="AQ100" s="15"/>
      <c r="AR100" s="15"/>
    </row>
    <row r="101">
      <c r="A101" s="16" t="s">
        <v>44</v>
      </c>
      <c r="B101" s="16" t="s">
        <v>1076</v>
      </c>
      <c r="C101" s="16" t="s">
        <v>46</v>
      </c>
      <c r="D101" s="40" t="s">
        <v>1077</v>
      </c>
      <c r="E101" s="40" t="s">
        <v>70</v>
      </c>
      <c r="F101" s="16" t="s">
        <v>904</v>
      </c>
      <c r="G101" s="17" t="s">
        <v>1078</v>
      </c>
      <c r="H101" s="18"/>
      <c r="I101" s="16" t="s">
        <v>1079</v>
      </c>
      <c r="J101" s="19" t="s">
        <v>1080</v>
      </c>
      <c r="K101" s="16" t="s">
        <v>1081</v>
      </c>
      <c r="L101" s="16" t="s">
        <v>1082</v>
      </c>
      <c r="M101" s="16" t="s">
        <v>206</v>
      </c>
      <c r="N101" s="20" t="s">
        <v>1083</v>
      </c>
      <c r="O101" s="16" t="s">
        <v>76</v>
      </c>
      <c r="P101" s="16" t="s">
        <v>58</v>
      </c>
      <c r="Q101" s="21" t="s">
        <v>59</v>
      </c>
      <c r="R101" s="10"/>
      <c r="S101" s="16" t="s">
        <v>1084</v>
      </c>
      <c r="T101" s="35" t="s">
        <v>1085</v>
      </c>
      <c r="U101" s="16" t="s">
        <v>99</v>
      </c>
      <c r="V101" s="16" t="s">
        <v>79</v>
      </c>
      <c r="W101" s="16" t="s">
        <v>1086</v>
      </c>
      <c r="X101" s="23" t="s">
        <v>1087</v>
      </c>
      <c r="Y101" s="16" t="s">
        <v>1088</v>
      </c>
      <c r="Z101" s="16" t="s">
        <v>1089</v>
      </c>
      <c r="AA101" s="15"/>
      <c r="AB101" s="15"/>
      <c r="AC101" s="15"/>
      <c r="AD101" s="15"/>
      <c r="AE101" s="15"/>
      <c r="AF101" s="15"/>
      <c r="AG101" s="15"/>
      <c r="AH101" s="15"/>
      <c r="AI101" s="15"/>
      <c r="AJ101" s="15"/>
      <c r="AK101" s="15"/>
      <c r="AL101" s="15"/>
      <c r="AM101" s="15"/>
      <c r="AN101" s="15"/>
      <c r="AO101" s="15"/>
      <c r="AP101" s="15"/>
      <c r="AQ101" s="15"/>
      <c r="AR101" s="15"/>
    </row>
    <row r="102">
      <c r="A102" s="16" t="s">
        <v>44</v>
      </c>
      <c r="B102" s="16" t="s">
        <v>1090</v>
      </c>
      <c r="C102" s="16" t="s">
        <v>46</v>
      </c>
      <c r="D102" s="16" t="s">
        <v>1077</v>
      </c>
      <c r="E102" s="16" t="s">
        <v>70</v>
      </c>
      <c r="F102" s="16" t="s">
        <v>904</v>
      </c>
      <c r="G102" s="17" t="s">
        <v>1091</v>
      </c>
      <c r="H102" s="18"/>
      <c r="I102" s="16" t="s">
        <v>1092</v>
      </c>
      <c r="J102" s="19" t="s">
        <v>1080</v>
      </c>
      <c r="K102" s="16" t="s">
        <v>1093</v>
      </c>
      <c r="L102" s="16" t="s">
        <v>1094</v>
      </c>
      <c r="M102" s="16" t="s">
        <v>56</v>
      </c>
      <c r="N102" s="20">
        <v>1.0</v>
      </c>
      <c r="O102" s="16" t="s">
        <v>57</v>
      </c>
      <c r="P102" s="40" t="s">
        <v>58</v>
      </c>
      <c r="Q102" s="21" t="s">
        <v>59</v>
      </c>
      <c r="R102" s="10"/>
      <c r="S102" s="16" t="s">
        <v>1095</v>
      </c>
      <c r="T102" s="19" t="s">
        <v>1096</v>
      </c>
      <c r="U102" s="16" t="s">
        <v>99</v>
      </c>
      <c r="V102" s="16" t="s">
        <v>79</v>
      </c>
      <c r="W102" s="16" t="s">
        <v>1095</v>
      </c>
      <c r="X102" s="23" t="s">
        <v>1097</v>
      </c>
      <c r="Y102" s="16" t="s">
        <v>1098</v>
      </c>
      <c r="Z102" s="16" t="s">
        <v>1099</v>
      </c>
      <c r="AA102" s="25" t="s">
        <v>1100</v>
      </c>
      <c r="AB102" s="25" t="s">
        <v>1101</v>
      </c>
      <c r="AC102" s="25" t="s">
        <v>1102</v>
      </c>
      <c r="AD102" s="63" t="s">
        <v>1103</v>
      </c>
      <c r="AE102" s="15"/>
      <c r="AF102" s="15"/>
      <c r="AG102" s="15"/>
      <c r="AH102" s="15"/>
      <c r="AI102" s="15"/>
      <c r="AJ102" s="15"/>
      <c r="AK102" s="15"/>
      <c r="AL102" s="15"/>
      <c r="AM102" s="15"/>
      <c r="AN102" s="15"/>
      <c r="AO102" s="15"/>
      <c r="AP102" s="15"/>
      <c r="AQ102" s="15"/>
      <c r="AR102" s="15"/>
    </row>
    <row r="103">
      <c r="A103" s="16" t="s">
        <v>44</v>
      </c>
      <c r="B103" s="16" t="s">
        <v>1104</v>
      </c>
      <c r="C103" s="16" t="s">
        <v>46</v>
      </c>
      <c r="D103" s="16" t="s">
        <v>1105</v>
      </c>
      <c r="E103" s="16" t="s">
        <v>48</v>
      </c>
      <c r="F103" s="16" t="s">
        <v>138</v>
      </c>
      <c r="G103" s="17" t="s">
        <v>1106</v>
      </c>
      <c r="H103" s="18" t="s">
        <v>1107</v>
      </c>
      <c r="I103" s="16" t="s">
        <v>1108</v>
      </c>
      <c r="J103" s="19" t="s">
        <v>1109</v>
      </c>
      <c r="K103" s="10"/>
      <c r="L103" s="16" t="s">
        <v>1110</v>
      </c>
      <c r="M103" s="26" t="s">
        <v>144</v>
      </c>
      <c r="N103" s="26" t="s">
        <v>145</v>
      </c>
      <c r="O103" s="16" t="s">
        <v>146</v>
      </c>
      <c r="P103" s="16" t="s">
        <v>58</v>
      </c>
      <c r="Q103" s="21" t="s">
        <v>59</v>
      </c>
      <c r="R103" s="10"/>
      <c r="S103" s="16" t="s">
        <v>1111</v>
      </c>
      <c r="T103" s="64" t="s">
        <v>1112</v>
      </c>
      <c r="U103" s="16" t="s">
        <v>62</v>
      </c>
      <c r="V103" s="16" t="s">
        <v>63</v>
      </c>
      <c r="W103" s="16" t="s">
        <v>1113</v>
      </c>
      <c r="X103" s="23" t="s">
        <v>1114</v>
      </c>
      <c r="Y103" s="16" t="s">
        <v>1115</v>
      </c>
      <c r="Z103" s="16" t="s">
        <v>1116</v>
      </c>
      <c r="AA103" s="15"/>
      <c r="AB103" s="15"/>
      <c r="AC103" s="15"/>
      <c r="AD103" s="15"/>
      <c r="AE103" s="15"/>
      <c r="AF103" s="15"/>
      <c r="AG103" s="15"/>
      <c r="AH103" s="15"/>
      <c r="AI103" s="15"/>
      <c r="AJ103" s="15"/>
      <c r="AK103" s="15"/>
      <c r="AL103" s="15"/>
      <c r="AM103" s="15"/>
      <c r="AN103" s="15"/>
      <c r="AO103" s="15"/>
      <c r="AP103" s="15"/>
      <c r="AQ103" s="15"/>
      <c r="AR103" s="15"/>
    </row>
    <row r="104">
      <c r="A104" s="16" t="s">
        <v>44</v>
      </c>
      <c r="B104" s="16" t="s">
        <v>1117</v>
      </c>
      <c r="C104" s="16" t="s">
        <v>46</v>
      </c>
      <c r="D104" s="16" t="s">
        <v>1118</v>
      </c>
      <c r="E104" s="16" t="s">
        <v>3</v>
      </c>
      <c r="F104" s="16" t="s">
        <v>3</v>
      </c>
      <c r="G104" s="17" t="s">
        <v>1119</v>
      </c>
      <c r="H104" s="18"/>
      <c r="I104" s="16" t="s">
        <v>1120</v>
      </c>
      <c r="J104" s="16"/>
      <c r="K104" s="16" t="s">
        <v>1121</v>
      </c>
      <c r="L104" s="16" t="s">
        <v>1122</v>
      </c>
      <c r="M104" s="16" t="s">
        <v>206</v>
      </c>
      <c r="N104" s="20">
        <v>10.0</v>
      </c>
      <c r="O104" s="16" t="s">
        <v>57</v>
      </c>
      <c r="P104" s="16" t="s">
        <v>58</v>
      </c>
      <c r="Q104" s="21" t="s">
        <v>59</v>
      </c>
      <c r="R104" s="10"/>
      <c r="S104" s="16" t="s">
        <v>60</v>
      </c>
      <c r="T104" s="19" t="s">
        <v>61</v>
      </c>
      <c r="U104" s="16" t="s">
        <v>62</v>
      </c>
      <c r="V104" s="16" t="s">
        <v>63</v>
      </c>
      <c r="W104" s="16" t="s">
        <v>311</v>
      </c>
      <c r="X104" s="23" t="s">
        <v>1123</v>
      </c>
      <c r="Y104" s="16" t="s">
        <v>1124</v>
      </c>
      <c r="Z104" s="16" t="s">
        <v>1125</v>
      </c>
      <c r="AA104" s="25" t="s">
        <v>1126</v>
      </c>
      <c r="AB104" s="25" t="s">
        <v>1127</v>
      </c>
      <c r="AC104" s="25" t="s">
        <v>1128</v>
      </c>
      <c r="AD104" s="25" t="s">
        <v>1129</v>
      </c>
      <c r="AE104" s="15"/>
      <c r="AF104" s="15"/>
      <c r="AG104" s="15"/>
      <c r="AH104" s="15"/>
      <c r="AI104" s="15"/>
      <c r="AJ104" s="15"/>
      <c r="AK104" s="15"/>
      <c r="AL104" s="15"/>
      <c r="AM104" s="15"/>
      <c r="AN104" s="15"/>
      <c r="AO104" s="15"/>
      <c r="AP104" s="15"/>
      <c r="AQ104" s="15"/>
      <c r="AR104" s="15"/>
    </row>
    <row r="105">
      <c r="A105" s="16" t="s">
        <v>44</v>
      </c>
      <c r="B105" s="16" t="s">
        <v>1130</v>
      </c>
      <c r="C105" s="16" t="s">
        <v>46</v>
      </c>
      <c r="D105" s="16" t="s">
        <v>1131</v>
      </c>
      <c r="E105" s="16" t="s">
        <v>48</v>
      </c>
      <c r="F105" s="16" t="s">
        <v>138</v>
      </c>
      <c r="G105" s="17" t="s">
        <v>1132</v>
      </c>
      <c r="H105" s="18" t="s">
        <v>1133</v>
      </c>
      <c r="I105" s="16" t="s">
        <v>1134</v>
      </c>
      <c r="J105" s="19" t="s">
        <v>1135</v>
      </c>
      <c r="K105" s="10"/>
      <c r="L105" s="16" t="s">
        <v>1136</v>
      </c>
      <c r="M105" s="16" t="s">
        <v>206</v>
      </c>
      <c r="N105" s="26" t="s">
        <v>1137</v>
      </c>
      <c r="O105" s="16" t="s">
        <v>146</v>
      </c>
      <c r="P105" s="16" t="s">
        <v>58</v>
      </c>
      <c r="Q105" s="21" t="s">
        <v>59</v>
      </c>
      <c r="R105" s="10"/>
      <c r="S105" s="16" t="s">
        <v>148</v>
      </c>
      <c r="T105" s="19" t="s">
        <v>149</v>
      </c>
      <c r="U105" s="16" t="s">
        <v>62</v>
      </c>
      <c r="V105" s="16" t="s">
        <v>63</v>
      </c>
      <c r="W105" s="16" t="s">
        <v>507</v>
      </c>
      <c r="X105" s="22" t="s">
        <v>1138</v>
      </c>
      <c r="Y105" s="16" t="s">
        <v>1139</v>
      </c>
      <c r="Z105" s="22" t="s">
        <v>1140</v>
      </c>
      <c r="AA105" s="15"/>
      <c r="AB105" s="15"/>
      <c r="AC105" s="15"/>
      <c r="AD105" s="15"/>
      <c r="AE105" s="15"/>
      <c r="AF105" s="15"/>
      <c r="AG105" s="15"/>
      <c r="AH105" s="15"/>
      <c r="AI105" s="15"/>
      <c r="AJ105" s="15"/>
      <c r="AK105" s="15"/>
      <c r="AL105" s="15"/>
      <c r="AM105" s="15"/>
      <c r="AN105" s="15"/>
      <c r="AO105" s="15"/>
      <c r="AP105" s="15"/>
      <c r="AQ105" s="15"/>
      <c r="AR105" s="15"/>
    </row>
    <row r="106">
      <c r="A106" s="16" t="s">
        <v>44</v>
      </c>
      <c r="B106" s="16" t="s">
        <v>1141</v>
      </c>
      <c r="C106" s="16" t="s">
        <v>46</v>
      </c>
      <c r="D106" s="16" t="s">
        <v>1131</v>
      </c>
      <c r="E106" s="16" t="s">
        <v>48</v>
      </c>
      <c r="F106" s="16" t="s">
        <v>138</v>
      </c>
      <c r="G106" s="17" t="s">
        <v>1132</v>
      </c>
      <c r="H106" s="18" t="s">
        <v>1133</v>
      </c>
      <c r="I106" s="16" t="s">
        <v>1142</v>
      </c>
      <c r="J106" s="19" t="s">
        <v>1135</v>
      </c>
      <c r="K106" s="10"/>
      <c r="L106" s="16" t="s">
        <v>1136</v>
      </c>
      <c r="M106" s="16" t="s">
        <v>206</v>
      </c>
      <c r="N106" s="26" t="s">
        <v>1137</v>
      </c>
      <c r="O106" s="16" t="s">
        <v>146</v>
      </c>
      <c r="P106" s="16" t="s">
        <v>58</v>
      </c>
      <c r="Q106" s="21" t="s">
        <v>59</v>
      </c>
      <c r="R106" s="10"/>
      <c r="S106" s="16" t="s">
        <v>156</v>
      </c>
      <c r="T106" s="23" t="s">
        <v>157</v>
      </c>
      <c r="U106" s="16" t="s">
        <v>99</v>
      </c>
      <c r="V106" s="16" t="s">
        <v>63</v>
      </c>
      <c r="W106" s="16" t="s">
        <v>158</v>
      </c>
      <c r="X106" s="65" t="s">
        <v>1143</v>
      </c>
      <c r="Y106" s="16" t="s">
        <v>1144</v>
      </c>
      <c r="Z106" s="22" t="s">
        <v>1145</v>
      </c>
      <c r="AA106" s="15"/>
      <c r="AB106" s="15"/>
      <c r="AC106" s="15"/>
      <c r="AD106" s="15"/>
      <c r="AE106" s="15"/>
      <c r="AF106" s="15"/>
      <c r="AG106" s="15"/>
      <c r="AH106" s="15"/>
      <c r="AI106" s="15"/>
      <c r="AJ106" s="15"/>
      <c r="AK106" s="15"/>
      <c r="AL106" s="15"/>
      <c r="AM106" s="15"/>
      <c r="AN106" s="15"/>
      <c r="AO106" s="15"/>
      <c r="AP106" s="15"/>
      <c r="AQ106" s="15"/>
      <c r="AR106" s="15"/>
    </row>
    <row r="107">
      <c r="A107" s="16" t="s">
        <v>44</v>
      </c>
      <c r="B107" s="16" t="s">
        <v>1146</v>
      </c>
      <c r="C107" s="16" t="s">
        <v>46</v>
      </c>
      <c r="D107" s="16" t="s">
        <v>1131</v>
      </c>
      <c r="E107" s="16" t="s">
        <v>48</v>
      </c>
      <c r="F107" s="16" t="s">
        <v>138</v>
      </c>
      <c r="G107" s="17" t="s">
        <v>1132</v>
      </c>
      <c r="H107" s="18" t="s">
        <v>1133</v>
      </c>
      <c r="I107" s="16" t="s">
        <v>1147</v>
      </c>
      <c r="J107" s="19" t="s">
        <v>1135</v>
      </c>
      <c r="K107" s="10"/>
      <c r="L107" s="16" t="s">
        <v>1136</v>
      </c>
      <c r="M107" s="16" t="s">
        <v>206</v>
      </c>
      <c r="N107" s="26" t="s">
        <v>1137</v>
      </c>
      <c r="O107" s="16" t="s">
        <v>146</v>
      </c>
      <c r="P107" s="16" t="s">
        <v>58</v>
      </c>
      <c r="Q107" s="21" t="s">
        <v>59</v>
      </c>
      <c r="R107" s="10"/>
      <c r="S107" s="16" t="s">
        <v>171</v>
      </c>
      <c r="T107" s="33" t="s">
        <v>1148</v>
      </c>
      <c r="U107" s="16" t="s">
        <v>62</v>
      </c>
      <c r="V107" s="16" t="s">
        <v>63</v>
      </c>
      <c r="W107" s="16" t="s">
        <v>173</v>
      </c>
      <c r="X107" s="65" t="s">
        <v>1149</v>
      </c>
      <c r="Y107" s="16" t="s">
        <v>1150</v>
      </c>
      <c r="Z107" s="22" t="s">
        <v>1151</v>
      </c>
      <c r="AA107" s="15"/>
      <c r="AB107" s="15"/>
      <c r="AC107" s="15"/>
      <c r="AD107" s="15"/>
      <c r="AE107" s="15"/>
      <c r="AF107" s="15"/>
      <c r="AG107" s="15"/>
      <c r="AH107" s="15"/>
      <c r="AI107" s="15"/>
      <c r="AJ107" s="15"/>
      <c r="AK107" s="15"/>
      <c r="AL107" s="15"/>
      <c r="AM107" s="15"/>
      <c r="AN107" s="15"/>
      <c r="AO107" s="15"/>
      <c r="AP107" s="15"/>
      <c r="AQ107" s="15"/>
      <c r="AR107" s="15"/>
    </row>
    <row r="108">
      <c r="A108" s="16" t="s">
        <v>44</v>
      </c>
      <c r="B108" s="16" t="s">
        <v>1152</v>
      </c>
      <c r="C108" s="16" t="s">
        <v>46</v>
      </c>
      <c r="D108" s="16" t="s">
        <v>1131</v>
      </c>
      <c r="E108" s="16" t="s">
        <v>48</v>
      </c>
      <c r="F108" s="16" t="s">
        <v>138</v>
      </c>
      <c r="G108" s="17" t="s">
        <v>1132</v>
      </c>
      <c r="H108" s="18" t="s">
        <v>1133</v>
      </c>
      <c r="I108" s="16" t="s">
        <v>1153</v>
      </c>
      <c r="J108" s="19" t="s">
        <v>1135</v>
      </c>
      <c r="K108" s="10"/>
      <c r="L108" s="16" t="s">
        <v>1136</v>
      </c>
      <c r="M108" s="16" t="s">
        <v>206</v>
      </c>
      <c r="N108" s="26" t="s">
        <v>1137</v>
      </c>
      <c r="O108" s="16" t="s">
        <v>146</v>
      </c>
      <c r="P108" s="16" t="s">
        <v>58</v>
      </c>
      <c r="Q108" s="21" t="s">
        <v>59</v>
      </c>
      <c r="R108" s="10"/>
      <c r="S108" s="16" t="s">
        <v>186</v>
      </c>
      <c r="T108" s="19" t="s">
        <v>187</v>
      </c>
      <c r="U108" s="16" t="s">
        <v>99</v>
      </c>
      <c r="V108" s="16" t="s">
        <v>63</v>
      </c>
      <c r="W108" s="16" t="s">
        <v>188</v>
      </c>
      <c r="X108" s="22" t="s">
        <v>1154</v>
      </c>
      <c r="Y108" s="16" t="s">
        <v>1155</v>
      </c>
      <c r="Z108" s="22" t="s">
        <v>1156</v>
      </c>
      <c r="AA108" s="15"/>
      <c r="AB108" s="15"/>
      <c r="AC108" s="15"/>
      <c r="AD108" s="15"/>
      <c r="AE108" s="15"/>
      <c r="AF108" s="15"/>
      <c r="AG108" s="15"/>
      <c r="AH108" s="15"/>
      <c r="AI108" s="15"/>
      <c r="AJ108" s="15"/>
      <c r="AK108" s="15"/>
      <c r="AL108" s="15"/>
      <c r="AM108" s="15"/>
      <c r="AN108" s="15"/>
      <c r="AO108" s="15"/>
      <c r="AP108" s="15"/>
      <c r="AQ108" s="15"/>
      <c r="AR108" s="15"/>
    </row>
    <row r="109">
      <c r="A109" s="16" t="s">
        <v>44</v>
      </c>
      <c r="B109" s="16" t="s">
        <v>1157</v>
      </c>
      <c r="C109" s="16" t="s">
        <v>46</v>
      </c>
      <c r="D109" s="16" t="s">
        <v>1131</v>
      </c>
      <c r="E109" s="16" t="s">
        <v>48</v>
      </c>
      <c r="F109" s="16" t="s">
        <v>138</v>
      </c>
      <c r="G109" s="17" t="s">
        <v>1132</v>
      </c>
      <c r="H109" s="18" t="s">
        <v>1133</v>
      </c>
      <c r="I109" s="16" t="s">
        <v>1158</v>
      </c>
      <c r="J109" s="19" t="s">
        <v>1135</v>
      </c>
      <c r="K109" s="10"/>
      <c r="L109" s="16" t="s">
        <v>1136</v>
      </c>
      <c r="M109" s="16" t="s">
        <v>206</v>
      </c>
      <c r="N109" s="26" t="s">
        <v>1137</v>
      </c>
      <c r="O109" s="16" t="s">
        <v>146</v>
      </c>
      <c r="P109" s="16" t="s">
        <v>58</v>
      </c>
      <c r="Q109" s="21" t="s">
        <v>59</v>
      </c>
      <c r="R109" s="10"/>
      <c r="S109" s="16" t="s">
        <v>843</v>
      </c>
      <c r="T109" s="19" t="s">
        <v>195</v>
      </c>
      <c r="U109" s="16" t="s">
        <v>99</v>
      </c>
      <c r="V109" s="16" t="s">
        <v>63</v>
      </c>
      <c r="W109" s="16" t="s">
        <v>188</v>
      </c>
      <c r="X109" s="22" t="s">
        <v>1159</v>
      </c>
      <c r="Y109" s="16" t="s">
        <v>1160</v>
      </c>
      <c r="Z109" s="22" t="s">
        <v>1161</v>
      </c>
      <c r="AA109" s="15"/>
      <c r="AB109" s="15"/>
      <c r="AC109" s="15"/>
      <c r="AD109" s="15"/>
      <c r="AE109" s="15"/>
      <c r="AF109" s="15"/>
      <c r="AG109" s="15"/>
      <c r="AH109" s="15"/>
      <c r="AI109" s="15"/>
      <c r="AJ109" s="15"/>
      <c r="AK109" s="15"/>
      <c r="AL109" s="15"/>
      <c r="AM109" s="15"/>
      <c r="AN109" s="15"/>
      <c r="AO109" s="15"/>
      <c r="AP109" s="15"/>
      <c r="AQ109" s="15"/>
      <c r="AR109" s="15"/>
    </row>
    <row r="110">
      <c r="A110" s="16" t="s">
        <v>44</v>
      </c>
      <c r="B110" s="16" t="s">
        <v>1162</v>
      </c>
      <c r="C110" s="16" t="s">
        <v>46</v>
      </c>
      <c r="D110" s="16" t="s">
        <v>1131</v>
      </c>
      <c r="E110" s="16" t="s">
        <v>48</v>
      </c>
      <c r="F110" s="16" t="s">
        <v>138</v>
      </c>
      <c r="G110" s="17" t="s">
        <v>1132</v>
      </c>
      <c r="H110" s="18" t="s">
        <v>1133</v>
      </c>
      <c r="I110" s="16" t="s">
        <v>1163</v>
      </c>
      <c r="J110" s="19" t="s">
        <v>1135</v>
      </c>
      <c r="K110" s="10"/>
      <c r="L110" s="16" t="s">
        <v>1136</v>
      </c>
      <c r="M110" s="16" t="s">
        <v>206</v>
      </c>
      <c r="N110" s="26" t="s">
        <v>1137</v>
      </c>
      <c r="O110" s="16" t="s">
        <v>146</v>
      </c>
      <c r="P110" s="16" t="s">
        <v>58</v>
      </c>
      <c r="Q110" s="21" t="s">
        <v>59</v>
      </c>
      <c r="R110" s="10"/>
      <c r="S110" s="16" t="s">
        <v>731</v>
      </c>
      <c r="T110" s="35" t="s">
        <v>732</v>
      </c>
      <c r="U110" s="16" t="s">
        <v>99</v>
      </c>
      <c r="V110" s="16" t="s">
        <v>79</v>
      </c>
      <c r="W110" s="16" t="s">
        <v>731</v>
      </c>
      <c r="X110" s="65" t="s">
        <v>1149</v>
      </c>
      <c r="Y110" s="16" t="s">
        <v>1164</v>
      </c>
      <c r="Z110" s="22" t="s">
        <v>1165</v>
      </c>
      <c r="AA110" s="15"/>
      <c r="AB110" s="15"/>
      <c r="AC110" s="15"/>
      <c r="AD110" s="15"/>
      <c r="AE110" s="15"/>
      <c r="AF110" s="15"/>
      <c r="AG110" s="15"/>
      <c r="AH110" s="15"/>
      <c r="AI110" s="15"/>
      <c r="AJ110" s="15"/>
      <c r="AK110" s="15"/>
      <c r="AL110" s="15"/>
      <c r="AM110" s="15"/>
      <c r="AN110" s="15"/>
      <c r="AO110" s="15"/>
      <c r="AP110" s="15"/>
      <c r="AQ110" s="15"/>
      <c r="AR110" s="15"/>
    </row>
    <row r="111">
      <c r="A111" s="16" t="s">
        <v>44</v>
      </c>
      <c r="B111" s="16" t="s">
        <v>1166</v>
      </c>
      <c r="C111" s="16" t="s">
        <v>46</v>
      </c>
      <c r="D111" s="16" t="s">
        <v>1167</v>
      </c>
      <c r="E111" s="16" t="s">
        <v>48</v>
      </c>
      <c r="F111" s="16" t="s">
        <v>49</v>
      </c>
      <c r="G111" s="17" t="s">
        <v>1168</v>
      </c>
      <c r="H111" s="18" t="s">
        <v>91</v>
      </c>
      <c r="I111" s="16" t="s">
        <v>1169</v>
      </c>
      <c r="J111" s="16"/>
      <c r="K111" s="10"/>
      <c r="L111" s="16" t="s">
        <v>1170</v>
      </c>
      <c r="M111" s="16" t="s">
        <v>56</v>
      </c>
      <c r="N111" s="20" t="s">
        <v>95</v>
      </c>
      <c r="O111" s="16" t="s">
        <v>1171</v>
      </c>
      <c r="P111" s="16" t="s">
        <v>58</v>
      </c>
      <c r="Q111" s="21" t="s">
        <v>59</v>
      </c>
      <c r="R111" s="10"/>
      <c r="S111" s="16" t="s">
        <v>97</v>
      </c>
      <c r="T111" s="19" t="s">
        <v>98</v>
      </c>
      <c r="U111" s="16" t="s">
        <v>99</v>
      </c>
      <c r="V111" s="16" t="s">
        <v>79</v>
      </c>
      <c r="W111" s="16" t="s">
        <v>97</v>
      </c>
      <c r="X111" s="23" t="s">
        <v>100</v>
      </c>
      <c r="Y111" s="16" t="s">
        <v>1172</v>
      </c>
      <c r="Z111" s="16" t="s">
        <v>1173</v>
      </c>
      <c r="AA111" s="15"/>
      <c r="AB111" s="15"/>
      <c r="AC111" s="15"/>
      <c r="AD111" s="15"/>
      <c r="AE111" s="15"/>
      <c r="AF111" s="15"/>
      <c r="AG111" s="15"/>
      <c r="AH111" s="15"/>
      <c r="AI111" s="15"/>
      <c r="AJ111" s="15"/>
      <c r="AK111" s="15"/>
      <c r="AL111" s="15"/>
      <c r="AM111" s="15"/>
      <c r="AN111" s="15"/>
      <c r="AO111" s="15"/>
      <c r="AP111" s="15"/>
      <c r="AQ111" s="15"/>
      <c r="AR111" s="15"/>
    </row>
    <row r="112">
      <c r="A112" s="16" t="s">
        <v>44</v>
      </c>
      <c r="B112" s="16" t="s">
        <v>1174</v>
      </c>
      <c r="C112" s="16" t="s">
        <v>46</v>
      </c>
      <c r="D112" s="16" t="s">
        <v>1175</v>
      </c>
      <c r="E112" s="16" t="s">
        <v>70</v>
      </c>
      <c r="F112" s="16" t="s">
        <v>71</v>
      </c>
      <c r="G112" s="17" t="s">
        <v>1176</v>
      </c>
      <c r="H112" s="18"/>
      <c r="I112" s="16" t="s">
        <v>1177</v>
      </c>
      <c r="J112" s="16"/>
      <c r="K112" s="16" t="s">
        <v>1178</v>
      </c>
      <c r="L112" s="16" t="s">
        <v>1179</v>
      </c>
      <c r="M112" s="16" t="s">
        <v>56</v>
      </c>
      <c r="N112" s="20">
        <v>20.0</v>
      </c>
      <c r="O112" s="16" t="s">
        <v>57</v>
      </c>
      <c r="P112" s="16" t="s">
        <v>58</v>
      </c>
      <c r="Q112" s="21" t="s">
        <v>59</v>
      </c>
      <c r="R112" s="10"/>
      <c r="S112" s="16" t="s">
        <v>549</v>
      </c>
      <c r="T112" s="19" t="s">
        <v>550</v>
      </c>
      <c r="U112" s="16" t="s">
        <v>62</v>
      </c>
      <c r="V112" s="16" t="s">
        <v>392</v>
      </c>
      <c r="W112" s="16" t="s">
        <v>1180</v>
      </c>
      <c r="X112" s="23" t="s">
        <v>1181</v>
      </c>
      <c r="Y112" s="16" t="s">
        <v>1182</v>
      </c>
      <c r="Z112" s="16" t="s">
        <v>1183</v>
      </c>
      <c r="AA112" s="25" t="s">
        <v>1184</v>
      </c>
      <c r="AB112" s="25" t="s">
        <v>1185</v>
      </c>
      <c r="AC112" s="25" t="s">
        <v>1186</v>
      </c>
      <c r="AD112" s="25" t="s">
        <v>1187</v>
      </c>
      <c r="AE112" s="40" t="s">
        <v>1188</v>
      </c>
      <c r="AF112" s="25" t="s">
        <v>1189</v>
      </c>
      <c r="AG112" s="25" t="s">
        <v>1190</v>
      </c>
      <c r="AH112" s="25" t="s">
        <v>1191</v>
      </c>
      <c r="AI112" s="15"/>
      <c r="AJ112" s="15"/>
      <c r="AK112" s="15"/>
      <c r="AL112" s="15"/>
      <c r="AM112" s="15"/>
      <c r="AN112" s="15"/>
      <c r="AO112" s="15"/>
      <c r="AP112" s="15"/>
      <c r="AQ112" s="15"/>
      <c r="AR112" s="15"/>
    </row>
    <row r="113">
      <c r="A113" s="16" t="s">
        <v>44</v>
      </c>
      <c r="B113" s="16" t="s">
        <v>1192</v>
      </c>
      <c r="C113" s="16" t="s">
        <v>46</v>
      </c>
      <c r="D113" s="16" t="s">
        <v>1193</v>
      </c>
      <c r="E113" s="16" t="s">
        <v>48</v>
      </c>
      <c r="F113" s="16" t="s">
        <v>138</v>
      </c>
      <c r="G113" s="17" t="s">
        <v>1194</v>
      </c>
      <c r="H113" s="18" t="s">
        <v>1195</v>
      </c>
      <c r="I113" s="16" t="s">
        <v>1196</v>
      </c>
      <c r="J113" s="19" t="s">
        <v>1197</v>
      </c>
      <c r="K113" s="10"/>
      <c r="L113" s="16" t="s">
        <v>1198</v>
      </c>
      <c r="M113" s="16" t="s">
        <v>206</v>
      </c>
      <c r="N113" s="26" t="s">
        <v>1199</v>
      </c>
      <c r="O113" s="16" t="s">
        <v>146</v>
      </c>
      <c r="P113" s="16" t="s">
        <v>58</v>
      </c>
      <c r="Q113" s="21" t="s">
        <v>59</v>
      </c>
      <c r="R113" s="10"/>
      <c r="S113" s="16" t="s">
        <v>148</v>
      </c>
      <c r="T113" s="19" t="s">
        <v>149</v>
      </c>
      <c r="U113" s="16" t="s">
        <v>62</v>
      </c>
      <c r="V113" s="16" t="s">
        <v>63</v>
      </c>
      <c r="W113" s="16" t="s">
        <v>150</v>
      </c>
      <c r="X113" s="23" t="s">
        <v>1200</v>
      </c>
      <c r="Y113" s="16" t="s">
        <v>1201</v>
      </c>
      <c r="Z113" s="22" t="s">
        <v>1202</v>
      </c>
      <c r="AA113" s="15"/>
      <c r="AB113" s="15"/>
      <c r="AC113" s="15"/>
      <c r="AD113" s="15"/>
      <c r="AE113" s="15"/>
      <c r="AF113" s="15"/>
      <c r="AG113" s="15"/>
      <c r="AH113" s="15"/>
      <c r="AI113" s="15"/>
      <c r="AJ113" s="15"/>
      <c r="AK113" s="15"/>
      <c r="AL113" s="15"/>
      <c r="AM113" s="15"/>
      <c r="AN113" s="15"/>
      <c r="AO113" s="15"/>
      <c r="AP113" s="15"/>
      <c r="AQ113" s="15"/>
      <c r="AR113" s="15"/>
    </row>
    <row r="114">
      <c r="A114" s="16" t="s">
        <v>44</v>
      </c>
      <c r="B114" s="16" t="s">
        <v>1203</v>
      </c>
      <c r="C114" s="16" t="s">
        <v>46</v>
      </c>
      <c r="D114" s="16" t="s">
        <v>1193</v>
      </c>
      <c r="E114" s="16" t="s">
        <v>48</v>
      </c>
      <c r="F114" s="16" t="s">
        <v>138</v>
      </c>
      <c r="G114" s="17" t="s">
        <v>1194</v>
      </c>
      <c r="H114" s="18" t="s">
        <v>1195</v>
      </c>
      <c r="I114" s="16" t="s">
        <v>1204</v>
      </c>
      <c r="J114" s="19" t="s">
        <v>1197</v>
      </c>
      <c r="K114" s="10"/>
      <c r="L114" s="16" t="s">
        <v>1198</v>
      </c>
      <c r="M114" s="16" t="s">
        <v>206</v>
      </c>
      <c r="N114" s="26" t="s">
        <v>1199</v>
      </c>
      <c r="O114" s="16" t="s">
        <v>146</v>
      </c>
      <c r="P114" s="16" t="s">
        <v>58</v>
      </c>
      <c r="Q114" s="21" t="s">
        <v>59</v>
      </c>
      <c r="R114" s="10"/>
      <c r="S114" s="16" t="s">
        <v>1205</v>
      </c>
      <c r="T114" s="35" t="s">
        <v>1206</v>
      </c>
      <c r="U114" s="16" t="s">
        <v>99</v>
      </c>
      <c r="V114" s="16" t="s">
        <v>63</v>
      </c>
      <c r="W114" s="16" t="s">
        <v>1207</v>
      </c>
      <c r="X114" s="23" t="s">
        <v>1208</v>
      </c>
      <c r="Y114" s="16" t="s">
        <v>1209</v>
      </c>
      <c r="Z114" s="16" t="s">
        <v>1210</v>
      </c>
      <c r="AA114" s="15"/>
      <c r="AB114" s="15"/>
      <c r="AC114" s="15"/>
      <c r="AD114" s="15"/>
      <c r="AE114" s="15"/>
      <c r="AF114" s="15"/>
      <c r="AG114" s="15"/>
      <c r="AH114" s="15"/>
      <c r="AI114" s="15"/>
      <c r="AJ114" s="15"/>
      <c r="AK114" s="15"/>
      <c r="AL114" s="15"/>
      <c r="AM114" s="15"/>
      <c r="AN114" s="15"/>
      <c r="AO114" s="15"/>
      <c r="AP114" s="15"/>
      <c r="AQ114" s="15"/>
      <c r="AR114" s="15"/>
    </row>
    <row r="115">
      <c r="A115" s="16" t="s">
        <v>44</v>
      </c>
      <c r="B115" s="16" t="s">
        <v>1211</v>
      </c>
      <c r="C115" s="16" t="s">
        <v>46</v>
      </c>
      <c r="D115" s="16" t="s">
        <v>1193</v>
      </c>
      <c r="E115" s="16" t="s">
        <v>48</v>
      </c>
      <c r="F115" s="16" t="s">
        <v>138</v>
      </c>
      <c r="G115" s="17" t="s">
        <v>1194</v>
      </c>
      <c r="H115" s="18" t="s">
        <v>1195</v>
      </c>
      <c r="I115" s="16" t="s">
        <v>1212</v>
      </c>
      <c r="J115" s="19" t="s">
        <v>1197</v>
      </c>
      <c r="K115" s="10"/>
      <c r="L115" s="16" t="s">
        <v>1198</v>
      </c>
      <c r="M115" s="16" t="s">
        <v>206</v>
      </c>
      <c r="N115" s="26" t="s">
        <v>1199</v>
      </c>
      <c r="O115" s="16" t="s">
        <v>146</v>
      </c>
      <c r="P115" s="16" t="s">
        <v>58</v>
      </c>
      <c r="Q115" s="21" t="s">
        <v>59</v>
      </c>
      <c r="R115" s="10"/>
      <c r="S115" s="16" t="s">
        <v>1213</v>
      </c>
      <c r="T115" s="22" t="s">
        <v>1214</v>
      </c>
      <c r="U115" s="16" t="s">
        <v>99</v>
      </c>
      <c r="V115" s="16" t="s">
        <v>63</v>
      </c>
      <c r="W115" s="16" t="s">
        <v>1215</v>
      </c>
      <c r="X115" s="23" t="s">
        <v>1200</v>
      </c>
      <c r="Y115" s="16" t="s">
        <v>1216</v>
      </c>
      <c r="Z115" s="1" t="s">
        <v>242</v>
      </c>
      <c r="AA115" s="15"/>
      <c r="AB115" s="15"/>
      <c r="AC115" s="15"/>
      <c r="AD115" s="15"/>
      <c r="AE115" s="15"/>
      <c r="AF115" s="15"/>
      <c r="AG115" s="15"/>
      <c r="AH115" s="15"/>
      <c r="AI115" s="15"/>
      <c r="AJ115" s="15"/>
      <c r="AK115" s="15"/>
      <c r="AL115" s="15"/>
      <c r="AM115" s="15"/>
      <c r="AN115" s="15"/>
      <c r="AO115" s="15"/>
      <c r="AP115" s="15"/>
      <c r="AQ115" s="15"/>
      <c r="AR115" s="15"/>
    </row>
    <row r="116">
      <c r="A116" s="16" t="s">
        <v>44</v>
      </c>
      <c r="B116" s="16" t="s">
        <v>1217</v>
      </c>
      <c r="C116" s="16" t="s">
        <v>46</v>
      </c>
      <c r="D116" s="16" t="s">
        <v>1193</v>
      </c>
      <c r="E116" s="16" t="s">
        <v>48</v>
      </c>
      <c r="F116" s="16" t="s">
        <v>138</v>
      </c>
      <c r="G116" s="17" t="s">
        <v>1194</v>
      </c>
      <c r="H116" s="18" t="s">
        <v>1195</v>
      </c>
      <c r="I116" s="16" t="s">
        <v>1218</v>
      </c>
      <c r="J116" s="19" t="s">
        <v>1197</v>
      </c>
      <c r="K116" s="10"/>
      <c r="L116" s="16" t="s">
        <v>1198</v>
      </c>
      <c r="M116" s="16" t="s">
        <v>206</v>
      </c>
      <c r="N116" s="26" t="s">
        <v>1199</v>
      </c>
      <c r="O116" s="16" t="s">
        <v>146</v>
      </c>
      <c r="P116" s="16" t="s">
        <v>58</v>
      </c>
      <c r="Q116" s="21" t="s">
        <v>59</v>
      </c>
      <c r="R116" s="10"/>
      <c r="S116" s="16" t="s">
        <v>731</v>
      </c>
      <c r="T116" s="35" t="s">
        <v>732</v>
      </c>
      <c r="U116" s="16" t="s">
        <v>99</v>
      </c>
      <c r="V116" s="16" t="s">
        <v>79</v>
      </c>
      <c r="W116" s="16" t="s">
        <v>731</v>
      </c>
      <c r="X116" s="23" t="s">
        <v>1219</v>
      </c>
      <c r="Y116" s="16" t="s">
        <v>1220</v>
      </c>
      <c r="Z116" s="16" t="s">
        <v>1221</v>
      </c>
      <c r="AA116" s="15"/>
      <c r="AB116" s="15"/>
      <c r="AC116" s="15"/>
      <c r="AD116" s="15"/>
      <c r="AE116" s="15"/>
      <c r="AF116" s="15"/>
      <c r="AG116" s="15"/>
      <c r="AH116" s="15"/>
      <c r="AI116" s="15"/>
      <c r="AJ116" s="15"/>
      <c r="AK116" s="15"/>
      <c r="AL116" s="15"/>
      <c r="AM116" s="15"/>
      <c r="AN116" s="15"/>
      <c r="AO116" s="15"/>
      <c r="AP116" s="15"/>
      <c r="AQ116" s="15"/>
      <c r="AR116" s="15"/>
    </row>
    <row r="117">
      <c r="A117" s="16" t="s">
        <v>44</v>
      </c>
      <c r="B117" s="16" t="s">
        <v>1222</v>
      </c>
      <c r="C117" s="16" t="s">
        <v>46</v>
      </c>
      <c r="D117" s="16" t="s">
        <v>481</v>
      </c>
      <c r="E117" s="16" t="s">
        <v>48</v>
      </c>
      <c r="F117" s="16" t="s">
        <v>49</v>
      </c>
      <c r="G117" s="17" t="s">
        <v>1223</v>
      </c>
      <c r="H117" s="18"/>
      <c r="I117" s="16" t="s">
        <v>1224</v>
      </c>
      <c r="J117" s="19" t="s">
        <v>484</v>
      </c>
      <c r="K117" s="16" t="s">
        <v>1225</v>
      </c>
      <c r="L117" s="16" t="s">
        <v>1226</v>
      </c>
      <c r="M117" s="16" t="s">
        <v>56</v>
      </c>
      <c r="N117" s="20">
        <v>6.0</v>
      </c>
      <c r="O117" s="16" t="s">
        <v>57</v>
      </c>
      <c r="P117" s="16" t="s">
        <v>309</v>
      </c>
      <c r="Q117" s="22" t="s">
        <v>1227</v>
      </c>
      <c r="R117" s="30" t="s">
        <v>1228</v>
      </c>
      <c r="S117" s="16" t="s">
        <v>60</v>
      </c>
      <c r="T117" s="19" t="s">
        <v>61</v>
      </c>
      <c r="U117" s="16" t="s">
        <v>62</v>
      </c>
      <c r="V117" s="16" t="s">
        <v>63</v>
      </c>
      <c r="W117" s="16" t="s">
        <v>64</v>
      </c>
      <c r="X117" s="22" t="s">
        <v>1229</v>
      </c>
      <c r="Y117" s="16" t="s">
        <v>1230</v>
      </c>
      <c r="Z117" s="16" t="s">
        <v>1231</v>
      </c>
      <c r="AA117" s="25" t="s">
        <v>1232</v>
      </c>
      <c r="AB117" s="25" t="s">
        <v>1233</v>
      </c>
      <c r="AC117" s="15"/>
      <c r="AD117" s="15"/>
      <c r="AE117" s="15"/>
      <c r="AF117" s="15"/>
      <c r="AG117" s="15"/>
      <c r="AH117" s="15"/>
      <c r="AI117" s="15"/>
      <c r="AJ117" s="15"/>
      <c r="AK117" s="15"/>
      <c r="AL117" s="15"/>
      <c r="AM117" s="15"/>
      <c r="AN117" s="15"/>
      <c r="AO117" s="15"/>
      <c r="AP117" s="15"/>
      <c r="AQ117" s="15"/>
      <c r="AR117" s="15"/>
    </row>
    <row r="118">
      <c r="A118" s="16" t="s">
        <v>44</v>
      </c>
      <c r="B118" s="16" t="s">
        <v>1234</v>
      </c>
      <c r="C118" s="16" t="s">
        <v>46</v>
      </c>
      <c r="D118" s="16" t="s">
        <v>1235</v>
      </c>
      <c r="E118" s="16" t="s">
        <v>48</v>
      </c>
      <c r="F118" s="16" t="s">
        <v>138</v>
      </c>
      <c r="G118" s="17" t="s">
        <v>1236</v>
      </c>
      <c r="H118" s="18" t="s">
        <v>1237</v>
      </c>
      <c r="I118" s="16" t="s">
        <v>1238</v>
      </c>
      <c r="J118" s="19" t="s">
        <v>1239</v>
      </c>
      <c r="K118" s="10"/>
      <c r="L118" s="16" t="s">
        <v>1240</v>
      </c>
      <c r="M118" s="16" t="s">
        <v>206</v>
      </c>
      <c r="N118" s="26" t="s">
        <v>1241</v>
      </c>
      <c r="O118" s="16" t="s">
        <v>146</v>
      </c>
      <c r="P118" s="16" t="s">
        <v>58</v>
      </c>
      <c r="Q118" s="21" t="s">
        <v>59</v>
      </c>
      <c r="R118" s="10"/>
      <c r="S118" s="16" t="s">
        <v>148</v>
      </c>
      <c r="T118" s="19" t="s">
        <v>149</v>
      </c>
      <c r="U118" s="16" t="s">
        <v>62</v>
      </c>
      <c r="V118" s="16" t="s">
        <v>63</v>
      </c>
      <c r="W118" s="16" t="s">
        <v>150</v>
      </c>
      <c r="X118" s="23" t="s">
        <v>1242</v>
      </c>
      <c r="Y118" s="16" t="s">
        <v>1243</v>
      </c>
      <c r="Z118" s="16" t="s">
        <v>1244</v>
      </c>
      <c r="AA118" s="15"/>
      <c r="AB118" s="15"/>
      <c r="AC118" s="15"/>
      <c r="AD118" s="15"/>
      <c r="AE118" s="15"/>
      <c r="AF118" s="15"/>
      <c r="AG118" s="15"/>
      <c r="AH118" s="15"/>
      <c r="AI118" s="15"/>
      <c r="AJ118" s="15"/>
      <c r="AK118" s="15"/>
      <c r="AL118" s="15"/>
      <c r="AM118" s="15"/>
      <c r="AN118" s="15"/>
      <c r="AO118" s="15"/>
      <c r="AP118" s="15"/>
      <c r="AQ118" s="15"/>
      <c r="AR118" s="15"/>
    </row>
    <row r="119">
      <c r="A119" s="16" t="s">
        <v>44</v>
      </c>
      <c r="B119" s="16" t="s">
        <v>1245</v>
      </c>
      <c r="C119" s="16" t="s">
        <v>46</v>
      </c>
      <c r="D119" s="16" t="s">
        <v>1235</v>
      </c>
      <c r="E119" s="16" t="s">
        <v>48</v>
      </c>
      <c r="F119" s="16" t="s">
        <v>138</v>
      </c>
      <c r="G119" s="17" t="s">
        <v>1236</v>
      </c>
      <c r="H119" s="18" t="s">
        <v>1237</v>
      </c>
      <c r="I119" s="16" t="s">
        <v>1246</v>
      </c>
      <c r="J119" s="19" t="s">
        <v>1239</v>
      </c>
      <c r="K119" s="10"/>
      <c r="L119" s="16" t="s">
        <v>1240</v>
      </c>
      <c r="M119" s="16" t="s">
        <v>206</v>
      </c>
      <c r="N119" s="26" t="s">
        <v>1241</v>
      </c>
      <c r="O119" s="16" t="s">
        <v>146</v>
      </c>
      <c r="P119" s="16" t="s">
        <v>58</v>
      </c>
      <c r="Q119" s="21" t="s">
        <v>59</v>
      </c>
      <c r="R119" s="10"/>
      <c r="S119" s="16" t="s">
        <v>1247</v>
      </c>
      <c r="T119" s="19" t="s">
        <v>1248</v>
      </c>
      <c r="U119" s="16" t="s">
        <v>99</v>
      </c>
      <c r="V119" s="16" t="s">
        <v>63</v>
      </c>
      <c r="W119" s="16" t="s">
        <v>1249</v>
      </c>
      <c r="X119" s="23" t="s">
        <v>1242</v>
      </c>
      <c r="Y119" s="16" t="s">
        <v>1250</v>
      </c>
      <c r="Z119" s="16" t="s">
        <v>1251</v>
      </c>
      <c r="AA119" s="15"/>
      <c r="AB119" s="15"/>
      <c r="AC119" s="15"/>
      <c r="AD119" s="15"/>
      <c r="AE119" s="15"/>
      <c r="AF119" s="15"/>
      <c r="AG119" s="15"/>
      <c r="AH119" s="15"/>
      <c r="AI119" s="15"/>
      <c r="AJ119" s="15"/>
      <c r="AK119" s="15"/>
      <c r="AL119" s="15"/>
      <c r="AM119" s="15"/>
      <c r="AN119" s="15"/>
      <c r="AO119" s="15"/>
      <c r="AP119" s="15"/>
      <c r="AQ119" s="15"/>
      <c r="AR119" s="15"/>
    </row>
    <row r="120">
      <c r="A120" s="16" t="s">
        <v>44</v>
      </c>
      <c r="B120" s="16" t="s">
        <v>1252</v>
      </c>
      <c r="C120" s="16" t="s">
        <v>46</v>
      </c>
      <c r="D120" s="16" t="s">
        <v>1235</v>
      </c>
      <c r="E120" s="16" t="s">
        <v>48</v>
      </c>
      <c r="F120" s="16" t="s">
        <v>138</v>
      </c>
      <c r="G120" s="17" t="s">
        <v>1236</v>
      </c>
      <c r="H120" s="18" t="s">
        <v>1237</v>
      </c>
      <c r="I120" s="16" t="s">
        <v>1253</v>
      </c>
      <c r="J120" s="19" t="s">
        <v>1239</v>
      </c>
      <c r="K120" s="10"/>
      <c r="L120" s="16" t="s">
        <v>1240</v>
      </c>
      <c r="M120" s="16" t="s">
        <v>206</v>
      </c>
      <c r="N120" s="26" t="s">
        <v>1241</v>
      </c>
      <c r="O120" s="16" t="s">
        <v>146</v>
      </c>
      <c r="P120" s="16" t="s">
        <v>58</v>
      </c>
      <c r="Q120" s="21" t="s">
        <v>59</v>
      </c>
      <c r="R120" s="10"/>
      <c r="S120" s="16" t="s">
        <v>253</v>
      </c>
      <c r="T120" s="19" t="s">
        <v>254</v>
      </c>
      <c r="U120" s="16" t="s">
        <v>99</v>
      </c>
      <c r="V120" s="16" t="s">
        <v>63</v>
      </c>
      <c r="W120" s="16" t="s">
        <v>1254</v>
      </c>
      <c r="X120" s="23" t="s">
        <v>1242</v>
      </c>
      <c r="Y120" s="16" t="s">
        <v>1255</v>
      </c>
      <c r="Z120" s="16" t="s">
        <v>1256</v>
      </c>
      <c r="AA120" s="15"/>
      <c r="AB120" s="15"/>
      <c r="AC120" s="15"/>
      <c r="AD120" s="15"/>
      <c r="AE120" s="15"/>
      <c r="AF120" s="15"/>
      <c r="AG120" s="15"/>
      <c r="AH120" s="15"/>
      <c r="AI120" s="15"/>
      <c r="AJ120" s="15"/>
      <c r="AK120" s="15"/>
      <c r="AL120" s="15"/>
      <c r="AM120" s="15"/>
      <c r="AN120" s="15"/>
      <c r="AO120" s="15"/>
      <c r="AP120" s="15"/>
      <c r="AQ120" s="15"/>
      <c r="AR120" s="15"/>
    </row>
    <row r="121">
      <c r="A121" s="16" t="s">
        <v>44</v>
      </c>
      <c r="B121" s="16" t="s">
        <v>1257</v>
      </c>
      <c r="C121" s="16" t="s">
        <v>46</v>
      </c>
      <c r="D121" s="16" t="s">
        <v>1235</v>
      </c>
      <c r="E121" s="16" t="s">
        <v>48</v>
      </c>
      <c r="F121" s="16" t="s">
        <v>138</v>
      </c>
      <c r="G121" s="17" t="s">
        <v>1236</v>
      </c>
      <c r="H121" s="18" t="s">
        <v>1237</v>
      </c>
      <c r="I121" s="16" t="s">
        <v>1258</v>
      </c>
      <c r="J121" s="19" t="s">
        <v>1239</v>
      </c>
      <c r="K121" s="10"/>
      <c r="L121" s="16" t="s">
        <v>1240</v>
      </c>
      <c r="M121" s="16" t="s">
        <v>206</v>
      </c>
      <c r="N121" s="26" t="s">
        <v>1241</v>
      </c>
      <c r="O121" s="16" t="s">
        <v>146</v>
      </c>
      <c r="P121" s="16" t="s">
        <v>58</v>
      </c>
      <c r="Q121" s="21" t="s">
        <v>59</v>
      </c>
      <c r="R121" s="10"/>
      <c r="S121" s="16" t="s">
        <v>261</v>
      </c>
      <c r="T121" s="19" t="s">
        <v>262</v>
      </c>
      <c r="U121" s="16" t="s">
        <v>99</v>
      </c>
      <c r="V121" s="16" t="s">
        <v>63</v>
      </c>
      <c r="W121" s="16" t="s">
        <v>1254</v>
      </c>
      <c r="X121" s="23" t="s">
        <v>1242</v>
      </c>
      <c r="Y121" s="16" t="s">
        <v>1259</v>
      </c>
      <c r="Z121" s="16" t="s">
        <v>1260</v>
      </c>
      <c r="AA121" s="15"/>
      <c r="AB121" s="15"/>
      <c r="AC121" s="15"/>
      <c r="AD121" s="15"/>
      <c r="AE121" s="15"/>
      <c r="AF121" s="15"/>
      <c r="AG121" s="15"/>
      <c r="AH121" s="15"/>
      <c r="AI121" s="15"/>
      <c r="AJ121" s="15"/>
      <c r="AK121" s="15"/>
      <c r="AL121" s="15"/>
      <c r="AM121" s="15"/>
      <c r="AN121" s="15"/>
      <c r="AO121" s="15"/>
      <c r="AP121" s="15"/>
      <c r="AQ121" s="15"/>
      <c r="AR121" s="15"/>
    </row>
    <row r="122">
      <c r="A122" s="16" t="s">
        <v>44</v>
      </c>
      <c r="B122" s="16" t="s">
        <v>1261</v>
      </c>
      <c r="C122" s="16" t="s">
        <v>46</v>
      </c>
      <c r="D122" s="16" t="s">
        <v>1262</v>
      </c>
      <c r="E122" s="16" t="s">
        <v>70</v>
      </c>
      <c r="F122" s="16" t="s">
        <v>71</v>
      </c>
      <c r="G122" s="66" t="s">
        <v>1263</v>
      </c>
      <c r="H122" s="67"/>
      <c r="I122" s="28" t="s">
        <v>1264</v>
      </c>
      <c r="J122" s="19" t="s">
        <v>1265</v>
      </c>
      <c r="K122" s="16" t="s">
        <v>1266</v>
      </c>
      <c r="L122" s="16" t="s">
        <v>1267</v>
      </c>
      <c r="M122" s="16" t="s">
        <v>56</v>
      </c>
      <c r="N122" s="26" t="s">
        <v>1268</v>
      </c>
      <c r="O122" s="16" t="s">
        <v>57</v>
      </c>
      <c r="P122" s="16" t="s">
        <v>309</v>
      </c>
      <c r="Q122" s="22" t="s">
        <v>1269</v>
      </c>
      <c r="R122" s="10"/>
      <c r="S122" s="16" t="s">
        <v>60</v>
      </c>
      <c r="T122" s="19" t="s">
        <v>61</v>
      </c>
      <c r="U122" s="16" t="s">
        <v>62</v>
      </c>
      <c r="V122" s="16" t="s">
        <v>63</v>
      </c>
      <c r="W122" s="16" t="s">
        <v>64</v>
      </c>
      <c r="X122" s="22" t="s">
        <v>1270</v>
      </c>
      <c r="Y122" s="16" t="s">
        <v>1271</v>
      </c>
      <c r="Z122" s="16" t="s">
        <v>1272</v>
      </c>
      <c r="AA122" s="15"/>
      <c r="AB122" s="15"/>
      <c r="AC122" s="15"/>
      <c r="AD122" s="15"/>
      <c r="AE122" s="15"/>
      <c r="AF122" s="15"/>
      <c r="AG122" s="15"/>
      <c r="AH122" s="15"/>
      <c r="AI122" s="15"/>
      <c r="AJ122" s="15"/>
      <c r="AK122" s="15"/>
      <c r="AL122" s="15"/>
      <c r="AM122" s="15"/>
      <c r="AN122" s="15"/>
      <c r="AO122" s="15"/>
      <c r="AP122" s="15"/>
      <c r="AQ122" s="15"/>
      <c r="AR122" s="15"/>
    </row>
    <row r="123">
      <c r="A123" s="16" t="s">
        <v>44</v>
      </c>
      <c r="B123" s="16" t="s">
        <v>1273</v>
      </c>
      <c r="C123" s="16" t="s">
        <v>46</v>
      </c>
      <c r="D123" s="16" t="s">
        <v>1274</v>
      </c>
      <c r="E123" s="16" t="s">
        <v>48</v>
      </c>
      <c r="F123" s="16" t="s">
        <v>138</v>
      </c>
      <c r="G123" s="17" t="s">
        <v>1275</v>
      </c>
      <c r="H123" s="18" t="s">
        <v>1276</v>
      </c>
      <c r="I123" s="16" t="s">
        <v>1277</v>
      </c>
      <c r="J123" s="19" t="s">
        <v>1278</v>
      </c>
      <c r="K123" s="10"/>
      <c r="L123" s="16" t="s">
        <v>1279</v>
      </c>
      <c r="M123" s="16" t="s">
        <v>206</v>
      </c>
      <c r="N123" s="26" t="s">
        <v>1280</v>
      </c>
      <c r="O123" s="16" t="s">
        <v>146</v>
      </c>
      <c r="P123" s="16" t="s">
        <v>58</v>
      </c>
      <c r="Q123" s="21" t="s">
        <v>59</v>
      </c>
      <c r="R123" s="10"/>
      <c r="S123" s="16" t="s">
        <v>156</v>
      </c>
      <c r="T123" s="23" t="s">
        <v>157</v>
      </c>
      <c r="U123" s="16" t="s">
        <v>99</v>
      </c>
      <c r="V123" s="16" t="s">
        <v>63</v>
      </c>
      <c r="W123" s="16" t="s">
        <v>1281</v>
      </c>
      <c r="X123" s="23" t="s">
        <v>1282</v>
      </c>
      <c r="Y123" s="16" t="s">
        <v>1283</v>
      </c>
      <c r="Z123" s="22" t="s">
        <v>1284</v>
      </c>
      <c r="AA123" s="15"/>
      <c r="AB123" s="15"/>
      <c r="AC123" s="15"/>
      <c r="AD123" s="15"/>
      <c r="AE123" s="15"/>
      <c r="AF123" s="15"/>
      <c r="AG123" s="15"/>
      <c r="AH123" s="15"/>
      <c r="AI123" s="15"/>
      <c r="AJ123" s="15"/>
      <c r="AK123" s="15"/>
      <c r="AL123" s="15"/>
      <c r="AM123" s="15"/>
      <c r="AN123" s="15"/>
      <c r="AO123" s="15"/>
      <c r="AP123" s="15"/>
      <c r="AQ123" s="15"/>
      <c r="AR123" s="15"/>
    </row>
    <row r="124">
      <c r="A124" s="16" t="s">
        <v>44</v>
      </c>
      <c r="B124" s="16" t="s">
        <v>1285</v>
      </c>
      <c r="C124" s="16" t="s">
        <v>46</v>
      </c>
      <c r="D124" s="16" t="s">
        <v>1274</v>
      </c>
      <c r="E124" s="16" t="s">
        <v>48</v>
      </c>
      <c r="F124" s="16" t="s">
        <v>138</v>
      </c>
      <c r="G124" s="17" t="s">
        <v>1275</v>
      </c>
      <c r="H124" s="18" t="s">
        <v>1276</v>
      </c>
      <c r="I124" s="16" t="s">
        <v>1286</v>
      </c>
      <c r="J124" s="19" t="s">
        <v>1278</v>
      </c>
      <c r="K124" s="10"/>
      <c r="L124" s="16" t="s">
        <v>1287</v>
      </c>
      <c r="M124" s="16" t="s">
        <v>206</v>
      </c>
      <c r="N124" s="26" t="s">
        <v>1280</v>
      </c>
      <c r="O124" s="16" t="s">
        <v>146</v>
      </c>
      <c r="P124" s="16" t="s">
        <v>58</v>
      </c>
      <c r="Q124" s="21" t="s">
        <v>59</v>
      </c>
      <c r="R124" s="10"/>
      <c r="S124" s="16" t="s">
        <v>221</v>
      </c>
      <c r="T124" s="19" t="s">
        <v>222</v>
      </c>
      <c r="U124" s="16" t="s">
        <v>99</v>
      </c>
      <c r="V124" s="16" t="s">
        <v>63</v>
      </c>
      <c r="W124" s="16" t="s">
        <v>1281</v>
      </c>
      <c r="X124" s="23" t="s">
        <v>1282</v>
      </c>
      <c r="Y124" s="16" t="s">
        <v>1288</v>
      </c>
      <c r="Z124" s="22" t="s">
        <v>1289</v>
      </c>
      <c r="AA124" s="15"/>
      <c r="AB124" s="15"/>
      <c r="AC124" s="15"/>
      <c r="AD124" s="15"/>
      <c r="AE124" s="15"/>
      <c r="AF124" s="15"/>
      <c r="AG124" s="15"/>
      <c r="AH124" s="15"/>
      <c r="AI124" s="15"/>
      <c r="AJ124" s="15"/>
      <c r="AK124" s="15"/>
      <c r="AL124" s="15"/>
      <c r="AM124" s="15"/>
      <c r="AN124" s="15"/>
      <c r="AO124" s="15"/>
      <c r="AP124" s="15"/>
      <c r="AQ124" s="15"/>
      <c r="AR124" s="15"/>
    </row>
    <row r="125">
      <c r="A125" s="16" t="s">
        <v>44</v>
      </c>
      <c r="B125" s="16" t="s">
        <v>1290</v>
      </c>
      <c r="C125" s="16" t="s">
        <v>46</v>
      </c>
      <c r="D125" s="16" t="s">
        <v>1274</v>
      </c>
      <c r="E125" s="16" t="s">
        <v>48</v>
      </c>
      <c r="F125" s="16" t="s">
        <v>138</v>
      </c>
      <c r="G125" s="17" t="s">
        <v>1275</v>
      </c>
      <c r="H125" s="18" t="s">
        <v>1276</v>
      </c>
      <c r="I125" s="16" t="s">
        <v>1291</v>
      </c>
      <c r="J125" s="19" t="s">
        <v>1278</v>
      </c>
      <c r="K125" s="10"/>
      <c r="L125" s="16" t="s">
        <v>1292</v>
      </c>
      <c r="M125" s="16" t="s">
        <v>206</v>
      </c>
      <c r="N125" s="26" t="s">
        <v>1280</v>
      </c>
      <c r="O125" s="16" t="s">
        <v>146</v>
      </c>
      <c r="P125" s="16" t="s">
        <v>58</v>
      </c>
      <c r="Q125" s="21" t="s">
        <v>59</v>
      </c>
      <c r="R125" s="10"/>
      <c r="S125" s="16" t="s">
        <v>580</v>
      </c>
      <c r="T125" s="19" t="s">
        <v>581</v>
      </c>
      <c r="U125" s="16" t="s">
        <v>62</v>
      </c>
      <c r="V125" s="16" t="s">
        <v>63</v>
      </c>
      <c r="W125" s="16" t="s">
        <v>1293</v>
      </c>
      <c r="X125" s="23" t="s">
        <v>1282</v>
      </c>
      <c r="Y125" s="16" t="s">
        <v>1294</v>
      </c>
      <c r="Z125" s="16" t="s">
        <v>1295</v>
      </c>
      <c r="AA125" s="25" t="s">
        <v>1296</v>
      </c>
      <c r="AB125" s="25" t="s">
        <v>1297</v>
      </c>
      <c r="AC125" s="25" t="s">
        <v>1298</v>
      </c>
      <c r="AD125" s="25" t="s">
        <v>1299</v>
      </c>
      <c r="AE125" s="15"/>
      <c r="AF125" s="15"/>
      <c r="AG125" s="15"/>
      <c r="AH125" s="15"/>
      <c r="AI125" s="15"/>
      <c r="AJ125" s="15"/>
      <c r="AK125" s="15"/>
      <c r="AL125" s="15"/>
      <c r="AM125" s="15"/>
      <c r="AN125" s="15"/>
      <c r="AO125" s="15"/>
      <c r="AP125" s="15"/>
      <c r="AQ125" s="15"/>
      <c r="AR125" s="15"/>
    </row>
    <row r="126">
      <c r="A126" s="16" t="s">
        <v>44</v>
      </c>
      <c r="B126" s="16" t="s">
        <v>1300</v>
      </c>
      <c r="C126" s="16" t="s">
        <v>46</v>
      </c>
      <c r="D126" s="16" t="s">
        <v>1301</v>
      </c>
      <c r="E126" s="16" t="s">
        <v>48</v>
      </c>
      <c r="F126" s="16" t="s">
        <v>49</v>
      </c>
      <c r="G126" s="17" t="s">
        <v>1302</v>
      </c>
      <c r="H126" s="49" t="s">
        <v>1303</v>
      </c>
      <c r="I126" s="16" t="s">
        <v>1304</v>
      </c>
      <c r="J126" s="19" t="s">
        <v>1305</v>
      </c>
      <c r="K126" s="10"/>
      <c r="L126" s="16" t="s">
        <v>1306</v>
      </c>
      <c r="M126" s="16" t="s">
        <v>1307</v>
      </c>
      <c r="N126" s="26" t="s">
        <v>1308</v>
      </c>
      <c r="O126" s="16" t="s">
        <v>1309</v>
      </c>
      <c r="P126" s="16" t="s">
        <v>58</v>
      </c>
      <c r="Q126" s="21" t="s">
        <v>59</v>
      </c>
      <c r="R126" s="10"/>
      <c r="S126" s="16" t="s">
        <v>1310</v>
      </c>
      <c r="T126" s="19" t="s">
        <v>1311</v>
      </c>
      <c r="U126" s="16" t="s">
        <v>99</v>
      </c>
      <c r="V126" s="16" t="s">
        <v>79</v>
      </c>
      <c r="W126" s="16" t="s">
        <v>1312</v>
      </c>
      <c r="X126" s="22" t="s">
        <v>1313</v>
      </c>
      <c r="Y126" s="16" t="s">
        <v>1314</v>
      </c>
      <c r="Z126" s="22" t="s">
        <v>1315</v>
      </c>
      <c r="AA126" s="15"/>
      <c r="AB126" s="15"/>
      <c r="AC126" s="15"/>
      <c r="AD126" s="15"/>
      <c r="AE126" s="15"/>
      <c r="AF126" s="15"/>
      <c r="AG126" s="15"/>
      <c r="AH126" s="15"/>
      <c r="AI126" s="15"/>
      <c r="AJ126" s="15"/>
      <c r="AK126" s="15"/>
      <c r="AL126" s="15"/>
      <c r="AM126" s="15"/>
      <c r="AN126" s="15"/>
      <c r="AO126" s="15"/>
      <c r="AP126" s="15"/>
      <c r="AQ126" s="15"/>
      <c r="AR126" s="15"/>
    </row>
    <row r="127">
      <c r="A127" s="16" t="s">
        <v>44</v>
      </c>
      <c r="B127" s="16" t="s">
        <v>1316</v>
      </c>
      <c r="C127" s="16" t="s">
        <v>46</v>
      </c>
      <c r="D127" s="16" t="s">
        <v>1301</v>
      </c>
      <c r="E127" s="16" t="s">
        <v>48</v>
      </c>
      <c r="F127" s="16" t="s">
        <v>49</v>
      </c>
      <c r="G127" s="17" t="s">
        <v>1302</v>
      </c>
      <c r="H127" s="49" t="s">
        <v>1303</v>
      </c>
      <c r="I127" s="16" t="s">
        <v>1304</v>
      </c>
      <c r="J127" s="19" t="s">
        <v>1305</v>
      </c>
      <c r="K127" s="10"/>
      <c r="L127" s="16" t="s">
        <v>1306</v>
      </c>
      <c r="M127" s="16" t="s">
        <v>1307</v>
      </c>
      <c r="N127" s="26" t="s">
        <v>1308</v>
      </c>
      <c r="O127" s="16" t="s">
        <v>1309</v>
      </c>
      <c r="P127" s="16" t="s">
        <v>58</v>
      </c>
      <c r="Q127" s="21" t="s">
        <v>59</v>
      </c>
      <c r="R127" s="10"/>
      <c r="S127" s="16" t="s">
        <v>1317</v>
      </c>
      <c r="T127" s="19" t="s">
        <v>1318</v>
      </c>
      <c r="U127" s="16" t="s">
        <v>99</v>
      </c>
      <c r="V127" s="16" t="s">
        <v>63</v>
      </c>
      <c r="W127" s="16" t="s">
        <v>1312</v>
      </c>
      <c r="X127" s="22" t="s">
        <v>1319</v>
      </c>
      <c r="Y127" s="16" t="s">
        <v>1320</v>
      </c>
      <c r="Z127" s="22" t="s">
        <v>1321</v>
      </c>
      <c r="AA127" s="15"/>
      <c r="AB127" s="15"/>
      <c r="AC127" s="15"/>
      <c r="AD127" s="15"/>
      <c r="AE127" s="15"/>
      <c r="AF127" s="15"/>
      <c r="AG127" s="15"/>
      <c r="AH127" s="15"/>
      <c r="AI127" s="15"/>
      <c r="AJ127" s="15"/>
      <c r="AK127" s="15"/>
      <c r="AL127" s="15"/>
      <c r="AM127" s="15"/>
      <c r="AN127" s="15"/>
      <c r="AO127" s="15"/>
      <c r="AP127" s="15"/>
      <c r="AQ127" s="15"/>
      <c r="AR127" s="15"/>
    </row>
    <row r="128">
      <c r="A128" s="16" t="s">
        <v>44</v>
      </c>
      <c r="B128" s="16" t="s">
        <v>1322</v>
      </c>
      <c r="C128" s="16" t="s">
        <v>46</v>
      </c>
      <c r="D128" s="16" t="s">
        <v>1301</v>
      </c>
      <c r="E128" s="16" t="s">
        <v>48</v>
      </c>
      <c r="F128" s="16" t="s">
        <v>49</v>
      </c>
      <c r="G128" s="17" t="s">
        <v>1302</v>
      </c>
      <c r="H128" s="49" t="s">
        <v>1303</v>
      </c>
      <c r="I128" s="16" t="s">
        <v>1304</v>
      </c>
      <c r="J128" s="19" t="s">
        <v>1305</v>
      </c>
      <c r="K128" s="10"/>
      <c r="L128" s="16" t="s">
        <v>1306</v>
      </c>
      <c r="M128" s="16" t="s">
        <v>1307</v>
      </c>
      <c r="N128" s="26" t="s">
        <v>1308</v>
      </c>
      <c r="O128" s="16" t="s">
        <v>1309</v>
      </c>
      <c r="P128" s="16" t="s">
        <v>58</v>
      </c>
      <c r="Q128" s="21" t="s">
        <v>59</v>
      </c>
      <c r="R128" s="10"/>
      <c r="S128" s="16" t="s">
        <v>253</v>
      </c>
      <c r="T128" s="19" t="s">
        <v>254</v>
      </c>
      <c r="U128" s="16" t="s">
        <v>99</v>
      </c>
      <c r="V128" s="16" t="s">
        <v>63</v>
      </c>
      <c r="W128" s="16" t="s">
        <v>1323</v>
      </c>
      <c r="X128" s="22" t="s">
        <v>1324</v>
      </c>
      <c r="Y128" s="16" t="s">
        <v>1325</v>
      </c>
      <c r="Z128" s="16" t="s">
        <v>1326</v>
      </c>
      <c r="AA128" s="15"/>
      <c r="AB128" s="15"/>
      <c r="AC128" s="15"/>
      <c r="AD128" s="15"/>
      <c r="AE128" s="15"/>
      <c r="AF128" s="15"/>
      <c r="AG128" s="15"/>
      <c r="AH128" s="15"/>
      <c r="AI128" s="15"/>
      <c r="AJ128" s="15"/>
      <c r="AK128" s="15"/>
      <c r="AL128" s="15"/>
      <c r="AM128" s="15"/>
      <c r="AN128" s="15"/>
      <c r="AO128" s="15"/>
      <c r="AP128" s="15"/>
      <c r="AQ128" s="15"/>
      <c r="AR128" s="15"/>
    </row>
    <row r="129">
      <c r="A129" s="16" t="s">
        <v>44</v>
      </c>
      <c r="B129" s="16" t="s">
        <v>1327</v>
      </c>
      <c r="C129" s="16" t="s">
        <v>46</v>
      </c>
      <c r="D129" s="46" t="s">
        <v>1328</v>
      </c>
      <c r="E129" s="16" t="s">
        <v>3</v>
      </c>
      <c r="F129" s="16" t="s">
        <v>3</v>
      </c>
      <c r="G129" s="17" t="s">
        <v>1329</v>
      </c>
      <c r="H129" s="49" t="s">
        <v>1330</v>
      </c>
      <c r="I129" s="16" t="s">
        <v>1331</v>
      </c>
      <c r="J129" s="19" t="s">
        <v>1332</v>
      </c>
      <c r="K129" s="10"/>
      <c r="L129" s="16" t="s">
        <v>271</v>
      </c>
      <c r="M129" s="16" t="s">
        <v>272</v>
      </c>
      <c r="N129" s="16" t="s">
        <v>272</v>
      </c>
      <c r="O129" s="16" t="s">
        <v>272</v>
      </c>
      <c r="P129" s="16" t="s">
        <v>58</v>
      </c>
      <c r="Q129" s="21" t="s">
        <v>59</v>
      </c>
      <c r="R129" s="10"/>
      <c r="S129" s="16" t="s">
        <v>60</v>
      </c>
      <c r="T129" s="19" t="s">
        <v>61</v>
      </c>
      <c r="U129" s="16" t="s">
        <v>62</v>
      </c>
      <c r="V129" s="16" t="s">
        <v>63</v>
      </c>
      <c r="W129" s="16" t="s">
        <v>311</v>
      </c>
      <c r="X129" s="23" t="s">
        <v>1333</v>
      </c>
      <c r="Y129" s="16" t="s">
        <v>1334</v>
      </c>
      <c r="Z129" s="16" t="s">
        <v>1335</v>
      </c>
      <c r="AA129" s="15"/>
      <c r="AB129" s="15"/>
      <c r="AC129" s="15"/>
      <c r="AD129" s="15"/>
      <c r="AE129" s="15"/>
      <c r="AF129" s="15"/>
      <c r="AG129" s="15"/>
      <c r="AH129" s="15"/>
      <c r="AI129" s="15"/>
      <c r="AJ129" s="15"/>
      <c r="AK129" s="15"/>
      <c r="AL129" s="15"/>
      <c r="AM129" s="15"/>
      <c r="AN129" s="15"/>
      <c r="AO129" s="15"/>
      <c r="AP129" s="15"/>
      <c r="AQ129" s="15"/>
      <c r="AR129" s="15"/>
    </row>
    <row r="130">
      <c r="A130" s="16" t="s">
        <v>44</v>
      </c>
      <c r="B130" s="16" t="s">
        <v>1336</v>
      </c>
      <c r="C130" s="16" t="s">
        <v>46</v>
      </c>
      <c r="D130" s="46" t="s">
        <v>1337</v>
      </c>
      <c r="E130" s="16" t="s">
        <v>3</v>
      </c>
      <c r="F130" s="16" t="s">
        <v>3</v>
      </c>
      <c r="G130" s="17" t="s">
        <v>1338</v>
      </c>
      <c r="H130" s="18" t="s">
        <v>1339</v>
      </c>
      <c r="I130" s="16" t="s">
        <v>1340</v>
      </c>
      <c r="J130" s="16"/>
      <c r="K130" s="10"/>
      <c r="L130" s="16" t="s">
        <v>271</v>
      </c>
      <c r="M130" s="16" t="s">
        <v>272</v>
      </c>
      <c r="N130" s="16" t="s">
        <v>272</v>
      </c>
      <c r="O130" s="16" t="s">
        <v>272</v>
      </c>
      <c r="P130" s="16" t="s">
        <v>58</v>
      </c>
      <c r="Q130" s="21" t="s">
        <v>59</v>
      </c>
      <c r="R130" s="10"/>
      <c r="S130" s="16" t="s">
        <v>580</v>
      </c>
      <c r="T130" s="19" t="s">
        <v>581</v>
      </c>
      <c r="U130" s="16" t="s">
        <v>62</v>
      </c>
      <c r="V130" s="16" t="s">
        <v>63</v>
      </c>
      <c r="W130" s="16" t="s">
        <v>582</v>
      </c>
      <c r="X130" s="23" t="s">
        <v>1341</v>
      </c>
      <c r="Y130" s="16" t="s">
        <v>1342</v>
      </c>
      <c r="Z130" s="16" t="s">
        <v>1343</v>
      </c>
      <c r="AA130" s="15"/>
      <c r="AB130" s="15"/>
      <c r="AC130" s="15"/>
      <c r="AD130" s="15"/>
      <c r="AE130" s="15"/>
      <c r="AF130" s="15"/>
      <c r="AG130" s="15"/>
      <c r="AH130" s="15"/>
      <c r="AI130" s="15"/>
      <c r="AJ130" s="15"/>
      <c r="AK130" s="15"/>
      <c r="AL130" s="15"/>
      <c r="AM130" s="15"/>
      <c r="AN130" s="15"/>
      <c r="AO130" s="15"/>
      <c r="AP130" s="15"/>
      <c r="AQ130" s="15"/>
      <c r="AR130" s="15"/>
    </row>
    <row r="131">
      <c r="A131" s="40" t="s">
        <v>44</v>
      </c>
      <c r="B131" s="16" t="s">
        <v>1344</v>
      </c>
      <c r="C131" s="16" t="s">
        <v>46</v>
      </c>
      <c r="D131" s="40" t="s">
        <v>1345</v>
      </c>
      <c r="E131" s="16" t="s">
        <v>48</v>
      </c>
      <c r="F131" s="40" t="s">
        <v>49</v>
      </c>
      <c r="G131" s="17" t="s">
        <v>1346</v>
      </c>
      <c r="H131" s="18"/>
      <c r="I131" s="16" t="s">
        <v>1347</v>
      </c>
      <c r="J131" s="19" t="s">
        <v>1348</v>
      </c>
      <c r="K131" s="41"/>
      <c r="L131" s="40" t="s">
        <v>271</v>
      </c>
      <c r="M131" s="16" t="s">
        <v>272</v>
      </c>
      <c r="N131" s="16" t="s">
        <v>272</v>
      </c>
      <c r="O131" s="16" t="s">
        <v>272</v>
      </c>
      <c r="P131" s="16" t="s">
        <v>422</v>
      </c>
      <c r="Q131" s="22" t="s">
        <v>1349</v>
      </c>
      <c r="R131" s="41"/>
      <c r="S131" s="16" t="s">
        <v>390</v>
      </c>
      <c r="T131" s="19" t="s">
        <v>391</v>
      </c>
      <c r="U131" s="16" t="s">
        <v>62</v>
      </c>
      <c r="V131" s="16" t="s">
        <v>392</v>
      </c>
      <c r="W131" s="16" t="s">
        <v>393</v>
      </c>
      <c r="X131" s="23" t="s">
        <v>1350</v>
      </c>
      <c r="Y131" s="16" t="s">
        <v>1351</v>
      </c>
      <c r="Z131" s="16" t="s">
        <v>1352</v>
      </c>
      <c r="AA131" s="40" t="s">
        <v>1353</v>
      </c>
      <c r="AB131" s="25" t="s">
        <v>1354</v>
      </c>
      <c r="AC131" s="15"/>
      <c r="AD131" s="15"/>
      <c r="AE131" s="15"/>
      <c r="AF131" s="15"/>
      <c r="AG131" s="15"/>
      <c r="AH131" s="15"/>
      <c r="AI131" s="15"/>
      <c r="AJ131" s="15"/>
      <c r="AK131" s="15"/>
      <c r="AL131" s="15"/>
      <c r="AM131" s="15"/>
      <c r="AN131" s="15"/>
      <c r="AO131" s="15"/>
      <c r="AP131" s="15"/>
      <c r="AQ131" s="15"/>
      <c r="AR131" s="15"/>
    </row>
    <row r="132">
      <c r="A132" s="16" t="s">
        <v>44</v>
      </c>
      <c r="B132" s="16" t="s">
        <v>1355</v>
      </c>
      <c r="C132" s="16" t="s">
        <v>46</v>
      </c>
      <c r="D132" s="16" t="s">
        <v>1356</v>
      </c>
      <c r="E132" s="16" t="s">
        <v>48</v>
      </c>
      <c r="F132" s="16" t="s">
        <v>49</v>
      </c>
      <c r="G132" s="17" t="s">
        <v>1357</v>
      </c>
      <c r="H132" s="18" t="s">
        <v>1358</v>
      </c>
      <c r="I132" s="16" t="s">
        <v>1359</v>
      </c>
      <c r="J132" s="19" t="s">
        <v>1360</v>
      </c>
      <c r="K132" s="10"/>
      <c r="L132" s="16" t="s">
        <v>271</v>
      </c>
      <c r="M132" s="16" t="s">
        <v>272</v>
      </c>
      <c r="N132" s="16" t="s">
        <v>272</v>
      </c>
      <c r="O132" s="16" t="s">
        <v>272</v>
      </c>
      <c r="P132" s="16" t="s">
        <v>58</v>
      </c>
      <c r="Q132" s="21" t="s">
        <v>59</v>
      </c>
      <c r="R132" s="10"/>
      <c r="S132" s="16" t="s">
        <v>60</v>
      </c>
      <c r="T132" s="19" t="s">
        <v>61</v>
      </c>
      <c r="U132" s="16" t="s">
        <v>62</v>
      </c>
      <c r="V132" s="16" t="s">
        <v>63</v>
      </c>
      <c r="W132" s="16" t="s">
        <v>311</v>
      </c>
      <c r="X132" s="23" t="s">
        <v>1361</v>
      </c>
      <c r="Y132" s="16" t="s">
        <v>1362</v>
      </c>
      <c r="Z132" s="16" t="s">
        <v>1363</v>
      </c>
      <c r="AA132" s="15"/>
      <c r="AB132" s="15"/>
      <c r="AC132" s="15"/>
      <c r="AD132" s="15"/>
      <c r="AE132" s="15"/>
      <c r="AF132" s="15"/>
      <c r="AG132" s="15"/>
      <c r="AH132" s="15"/>
      <c r="AI132" s="15"/>
      <c r="AJ132" s="15"/>
      <c r="AK132" s="15"/>
      <c r="AL132" s="15"/>
      <c r="AM132" s="15"/>
      <c r="AN132" s="15"/>
      <c r="AO132" s="15"/>
      <c r="AP132" s="15"/>
      <c r="AQ132" s="15"/>
      <c r="AR132" s="15"/>
    </row>
    <row r="133">
      <c r="A133" s="16" t="s">
        <v>44</v>
      </c>
      <c r="B133" s="16" t="s">
        <v>1364</v>
      </c>
      <c r="C133" s="16" t="s">
        <v>46</v>
      </c>
      <c r="D133" s="16" t="s">
        <v>1365</v>
      </c>
      <c r="E133" s="16" t="s">
        <v>48</v>
      </c>
      <c r="F133" s="16" t="s">
        <v>49</v>
      </c>
      <c r="G133" s="17" t="s">
        <v>1366</v>
      </c>
      <c r="H133" s="18" t="s">
        <v>1358</v>
      </c>
      <c r="I133" s="16" t="s">
        <v>1367</v>
      </c>
      <c r="J133" s="19" t="s">
        <v>1332</v>
      </c>
      <c r="K133" s="10"/>
      <c r="L133" s="16" t="s">
        <v>271</v>
      </c>
      <c r="M133" s="16" t="s">
        <v>272</v>
      </c>
      <c r="N133" s="16" t="s">
        <v>272</v>
      </c>
      <c r="O133" s="16" t="s">
        <v>272</v>
      </c>
      <c r="P133" s="16" t="s">
        <v>58</v>
      </c>
      <c r="Q133" s="21" t="s">
        <v>59</v>
      </c>
      <c r="R133" s="10"/>
      <c r="S133" s="16" t="s">
        <v>60</v>
      </c>
      <c r="T133" s="19" t="s">
        <v>61</v>
      </c>
      <c r="U133" s="16" t="s">
        <v>62</v>
      </c>
      <c r="V133" s="16" t="s">
        <v>63</v>
      </c>
      <c r="W133" s="16" t="s">
        <v>1368</v>
      </c>
      <c r="X133" s="22" t="s">
        <v>1369</v>
      </c>
      <c r="Y133" s="16" t="s">
        <v>1370</v>
      </c>
      <c r="Z133" s="16" t="s">
        <v>1371</v>
      </c>
      <c r="AA133" s="25" t="s">
        <v>1372</v>
      </c>
      <c r="AB133" s="25" t="s">
        <v>1373</v>
      </c>
      <c r="AC133" s="15"/>
      <c r="AD133" s="15"/>
      <c r="AE133" s="15"/>
      <c r="AF133" s="15"/>
      <c r="AG133" s="15"/>
      <c r="AH133" s="15"/>
      <c r="AI133" s="15"/>
      <c r="AJ133" s="15"/>
      <c r="AK133" s="15"/>
      <c r="AL133" s="15"/>
      <c r="AM133" s="15"/>
      <c r="AN133" s="15"/>
      <c r="AO133" s="15"/>
      <c r="AP133" s="15"/>
      <c r="AQ133" s="15"/>
      <c r="AR133" s="15"/>
    </row>
    <row r="134">
      <c r="A134" s="16" t="s">
        <v>44</v>
      </c>
      <c r="B134" s="16" t="s">
        <v>1374</v>
      </c>
      <c r="C134" s="16" t="s">
        <v>46</v>
      </c>
      <c r="D134" s="40" t="s">
        <v>1375</v>
      </c>
      <c r="E134" s="16" t="s">
        <v>48</v>
      </c>
      <c r="F134" s="40" t="s">
        <v>138</v>
      </c>
      <c r="G134" s="17" t="s">
        <v>1376</v>
      </c>
      <c r="H134" s="18" t="s">
        <v>1377</v>
      </c>
      <c r="I134" s="16" t="s">
        <v>1378</v>
      </c>
      <c r="J134" s="19" t="s">
        <v>1379</v>
      </c>
      <c r="K134" s="41"/>
      <c r="L134" s="16" t="s">
        <v>1380</v>
      </c>
      <c r="M134" s="16" t="s">
        <v>206</v>
      </c>
      <c r="N134" s="26" t="s">
        <v>1381</v>
      </c>
      <c r="O134" s="16" t="s">
        <v>146</v>
      </c>
      <c r="P134" s="40" t="s">
        <v>58</v>
      </c>
      <c r="Q134" s="21" t="s">
        <v>59</v>
      </c>
      <c r="R134" s="41"/>
      <c r="S134" s="16" t="s">
        <v>148</v>
      </c>
      <c r="T134" s="19" t="s">
        <v>149</v>
      </c>
      <c r="U134" s="16" t="s">
        <v>62</v>
      </c>
      <c r="V134" s="16" t="s">
        <v>63</v>
      </c>
      <c r="W134" s="16" t="s">
        <v>507</v>
      </c>
      <c r="X134" s="68" t="s">
        <v>1382</v>
      </c>
      <c r="Y134" s="16" t="s">
        <v>1383</v>
      </c>
      <c r="Z134" s="22" t="s">
        <v>1384</v>
      </c>
      <c r="AA134" s="25" t="s">
        <v>1385</v>
      </c>
      <c r="AB134" s="25" t="s">
        <v>1386</v>
      </c>
      <c r="AC134" s="15"/>
      <c r="AD134" s="15"/>
      <c r="AE134" s="15"/>
      <c r="AF134" s="15"/>
      <c r="AG134" s="15"/>
      <c r="AH134" s="15"/>
      <c r="AI134" s="15"/>
      <c r="AJ134" s="15"/>
      <c r="AK134" s="15"/>
      <c r="AL134" s="15"/>
      <c r="AM134" s="15"/>
      <c r="AN134" s="15"/>
      <c r="AO134" s="15"/>
      <c r="AP134" s="15"/>
      <c r="AQ134" s="15"/>
      <c r="AR134" s="15"/>
    </row>
    <row r="135">
      <c r="A135" s="16" t="s">
        <v>44</v>
      </c>
      <c r="B135" s="16" t="s">
        <v>1387</v>
      </c>
      <c r="C135" s="16" t="s">
        <v>46</v>
      </c>
      <c r="D135" s="40" t="s">
        <v>1375</v>
      </c>
      <c r="E135" s="16" t="s">
        <v>48</v>
      </c>
      <c r="F135" s="40" t="s">
        <v>138</v>
      </c>
      <c r="G135" s="17" t="s">
        <v>1376</v>
      </c>
      <c r="H135" s="18" t="s">
        <v>1377</v>
      </c>
      <c r="I135" s="16" t="s">
        <v>1388</v>
      </c>
      <c r="J135" s="19" t="s">
        <v>1379</v>
      </c>
      <c r="K135" s="41"/>
      <c r="L135" s="16" t="s">
        <v>1380</v>
      </c>
      <c r="M135" s="16" t="s">
        <v>206</v>
      </c>
      <c r="N135" s="26" t="s">
        <v>1381</v>
      </c>
      <c r="O135" s="16" t="s">
        <v>146</v>
      </c>
      <c r="P135" s="40" t="s">
        <v>58</v>
      </c>
      <c r="Q135" s="21" t="s">
        <v>59</v>
      </c>
      <c r="R135" s="41"/>
      <c r="S135" s="16" t="s">
        <v>156</v>
      </c>
      <c r="T135" s="23" t="s">
        <v>157</v>
      </c>
      <c r="U135" s="16" t="s">
        <v>99</v>
      </c>
      <c r="V135" s="16" t="s">
        <v>63</v>
      </c>
      <c r="W135" s="16" t="s">
        <v>513</v>
      </c>
      <c r="X135" s="68" t="s">
        <v>1382</v>
      </c>
      <c r="Y135" s="16" t="s">
        <v>1389</v>
      </c>
      <c r="Z135" s="16" t="s">
        <v>1390</v>
      </c>
      <c r="AA135" s="25" t="s">
        <v>1391</v>
      </c>
      <c r="AB135" s="25" t="s">
        <v>1392</v>
      </c>
      <c r="AC135" s="15"/>
      <c r="AD135" s="15"/>
      <c r="AE135" s="15"/>
      <c r="AF135" s="15"/>
      <c r="AG135" s="15"/>
      <c r="AH135" s="15"/>
      <c r="AI135" s="15"/>
      <c r="AJ135" s="15"/>
      <c r="AK135" s="15"/>
      <c r="AL135" s="15"/>
      <c r="AM135" s="15"/>
      <c r="AN135" s="15"/>
      <c r="AO135" s="15"/>
      <c r="AP135" s="15"/>
      <c r="AQ135" s="15"/>
      <c r="AR135" s="15"/>
    </row>
    <row r="136">
      <c r="A136" s="16" t="s">
        <v>44</v>
      </c>
      <c r="B136" s="16" t="s">
        <v>1393</v>
      </c>
      <c r="C136" s="16" t="s">
        <v>46</v>
      </c>
      <c r="D136" s="40" t="s">
        <v>1375</v>
      </c>
      <c r="E136" s="16" t="s">
        <v>48</v>
      </c>
      <c r="F136" s="40" t="s">
        <v>138</v>
      </c>
      <c r="G136" s="17" t="s">
        <v>1376</v>
      </c>
      <c r="H136" s="18" t="s">
        <v>1377</v>
      </c>
      <c r="I136" s="16" t="s">
        <v>1394</v>
      </c>
      <c r="J136" s="19" t="s">
        <v>1379</v>
      </c>
      <c r="K136" s="41"/>
      <c r="L136" s="16" t="s">
        <v>1380</v>
      </c>
      <c r="M136" s="16" t="s">
        <v>206</v>
      </c>
      <c r="N136" s="26" t="s">
        <v>1381</v>
      </c>
      <c r="O136" s="16" t="s">
        <v>146</v>
      </c>
      <c r="P136" s="40" t="s">
        <v>58</v>
      </c>
      <c r="Q136" s="21" t="s">
        <v>59</v>
      </c>
      <c r="R136" s="41"/>
      <c r="S136" s="16" t="s">
        <v>186</v>
      </c>
      <c r="T136" s="19" t="s">
        <v>187</v>
      </c>
      <c r="U136" s="16" t="s">
        <v>99</v>
      </c>
      <c r="V136" s="16" t="s">
        <v>63</v>
      </c>
      <c r="W136" s="16" t="s">
        <v>188</v>
      </c>
      <c r="X136" s="68" t="s">
        <v>1382</v>
      </c>
      <c r="Y136" s="16" t="s">
        <v>1395</v>
      </c>
      <c r="Z136" s="22" t="s">
        <v>1396</v>
      </c>
      <c r="AA136" s="40" t="s">
        <v>1397</v>
      </c>
      <c r="AB136" s="25" t="s">
        <v>1398</v>
      </c>
      <c r="AC136" s="15"/>
      <c r="AD136" s="15"/>
      <c r="AE136" s="15"/>
      <c r="AF136" s="15"/>
      <c r="AG136" s="15"/>
      <c r="AH136" s="15"/>
      <c r="AI136" s="15"/>
      <c r="AJ136" s="15"/>
      <c r="AK136" s="15"/>
      <c r="AL136" s="15"/>
      <c r="AM136" s="15"/>
      <c r="AN136" s="15"/>
      <c r="AO136" s="15"/>
      <c r="AP136" s="15"/>
      <c r="AQ136" s="15"/>
      <c r="AR136" s="15"/>
    </row>
    <row r="137">
      <c r="A137" s="16" t="s">
        <v>44</v>
      </c>
      <c r="B137" s="16" t="s">
        <v>1399</v>
      </c>
      <c r="C137" s="16" t="s">
        <v>46</v>
      </c>
      <c r="D137" s="40" t="s">
        <v>1375</v>
      </c>
      <c r="E137" s="16" t="s">
        <v>48</v>
      </c>
      <c r="F137" s="40" t="s">
        <v>138</v>
      </c>
      <c r="G137" s="17" t="s">
        <v>1376</v>
      </c>
      <c r="H137" s="18" t="s">
        <v>1377</v>
      </c>
      <c r="I137" s="16" t="s">
        <v>1400</v>
      </c>
      <c r="J137" s="16"/>
      <c r="K137" s="41"/>
      <c r="L137" s="16" t="s">
        <v>1380</v>
      </c>
      <c r="M137" s="16" t="s">
        <v>206</v>
      </c>
      <c r="N137" s="26" t="s">
        <v>1381</v>
      </c>
      <c r="O137" s="16" t="s">
        <v>146</v>
      </c>
      <c r="P137" s="40" t="s">
        <v>58</v>
      </c>
      <c r="Q137" s="21" t="s">
        <v>59</v>
      </c>
      <c r="R137" s="41"/>
      <c r="S137" s="16" t="s">
        <v>1401</v>
      </c>
      <c r="T137" s="19" t="s">
        <v>1402</v>
      </c>
      <c r="U137" s="40" t="s">
        <v>62</v>
      </c>
      <c r="V137" s="16" t="s">
        <v>63</v>
      </c>
      <c r="W137" s="16" t="s">
        <v>1401</v>
      </c>
      <c r="X137" s="68" t="s">
        <v>1382</v>
      </c>
      <c r="Y137" s="16" t="s">
        <v>1403</v>
      </c>
      <c r="Z137" s="16" t="s">
        <v>1404</v>
      </c>
      <c r="AA137" s="15"/>
      <c r="AB137" s="15"/>
      <c r="AC137" s="15"/>
      <c r="AD137" s="15"/>
      <c r="AE137" s="15"/>
      <c r="AF137" s="15"/>
      <c r="AG137" s="15"/>
      <c r="AH137" s="15"/>
      <c r="AI137" s="15"/>
      <c r="AJ137" s="15"/>
      <c r="AK137" s="15"/>
      <c r="AL137" s="15"/>
      <c r="AM137" s="15"/>
      <c r="AN137" s="15"/>
      <c r="AO137" s="15"/>
      <c r="AP137" s="15"/>
      <c r="AQ137" s="15"/>
      <c r="AR137" s="15"/>
    </row>
    <row r="138">
      <c r="A138" s="16" t="s">
        <v>44</v>
      </c>
      <c r="B138" s="16" t="s">
        <v>1405</v>
      </c>
      <c r="C138" s="16" t="s">
        <v>46</v>
      </c>
      <c r="D138" s="40" t="s">
        <v>1375</v>
      </c>
      <c r="E138" s="16" t="s">
        <v>48</v>
      </c>
      <c r="F138" s="40" t="s">
        <v>138</v>
      </c>
      <c r="G138" s="17" t="s">
        <v>1376</v>
      </c>
      <c r="H138" s="18" t="s">
        <v>1377</v>
      </c>
      <c r="I138" s="16" t="s">
        <v>1406</v>
      </c>
      <c r="J138" s="19" t="s">
        <v>1379</v>
      </c>
      <c r="K138" s="41"/>
      <c r="L138" s="16" t="s">
        <v>1380</v>
      </c>
      <c r="M138" s="16" t="s">
        <v>206</v>
      </c>
      <c r="N138" s="26" t="s">
        <v>1381</v>
      </c>
      <c r="O138" s="16" t="s">
        <v>146</v>
      </c>
      <c r="P138" s="40" t="s">
        <v>58</v>
      </c>
      <c r="Q138" s="21" t="s">
        <v>59</v>
      </c>
      <c r="R138" s="41"/>
      <c r="S138" s="16" t="s">
        <v>843</v>
      </c>
      <c r="T138" s="19" t="s">
        <v>195</v>
      </c>
      <c r="U138" s="16" t="s">
        <v>99</v>
      </c>
      <c r="V138" s="16" t="s">
        <v>63</v>
      </c>
      <c r="W138" s="16" t="s">
        <v>188</v>
      </c>
      <c r="X138" s="68" t="s">
        <v>1382</v>
      </c>
      <c r="Y138" s="16" t="s">
        <v>1395</v>
      </c>
      <c r="Z138" s="22" t="s">
        <v>1407</v>
      </c>
      <c r="AA138" s="40" t="s">
        <v>1408</v>
      </c>
      <c r="AB138" s="25" t="s">
        <v>1409</v>
      </c>
      <c r="AC138" s="15"/>
      <c r="AD138" s="15"/>
      <c r="AE138" s="15"/>
      <c r="AF138" s="15"/>
      <c r="AG138" s="15"/>
      <c r="AH138" s="15"/>
      <c r="AI138" s="15"/>
      <c r="AJ138" s="15"/>
      <c r="AK138" s="15"/>
      <c r="AL138" s="15"/>
      <c r="AM138" s="15"/>
      <c r="AN138" s="15"/>
      <c r="AO138" s="15"/>
      <c r="AP138" s="15"/>
      <c r="AQ138" s="15"/>
      <c r="AR138" s="15"/>
    </row>
    <row r="139">
      <c r="A139" s="16" t="s">
        <v>44</v>
      </c>
      <c r="B139" s="16" t="s">
        <v>1410</v>
      </c>
      <c r="C139" s="16" t="s">
        <v>46</v>
      </c>
      <c r="D139" s="40" t="s">
        <v>1375</v>
      </c>
      <c r="E139" s="16" t="s">
        <v>48</v>
      </c>
      <c r="F139" s="40" t="s">
        <v>138</v>
      </c>
      <c r="G139" s="17" t="s">
        <v>1376</v>
      </c>
      <c r="H139" s="18" t="s">
        <v>1377</v>
      </c>
      <c r="I139" s="16" t="s">
        <v>1411</v>
      </c>
      <c r="J139" s="19" t="s">
        <v>1379</v>
      </c>
      <c r="K139" s="41"/>
      <c r="L139" s="16" t="s">
        <v>1380</v>
      </c>
      <c r="M139" s="16" t="s">
        <v>206</v>
      </c>
      <c r="N139" s="26" t="s">
        <v>1381</v>
      </c>
      <c r="O139" s="16" t="s">
        <v>146</v>
      </c>
      <c r="P139" s="40" t="s">
        <v>58</v>
      </c>
      <c r="Q139" s="21" t="s">
        <v>59</v>
      </c>
      <c r="R139" s="41"/>
      <c r="S139" s="16" t="s">
        <v>623</v>
      </c>
      <c r="T139" s="19" t="s">
        <v>624</v>
      </c>
      <c r="U139" s="16" t="s">
        <v>99</v>
      </c>
      <c r="V139" s="16" t="s">
        <v>63</v>
      </c>
      <c r="W139" s="16" t="s">
        <v>625</v>
      </c>
      <c r="X139" s="68" t="s">
        <v>1382</v>
      </c>
      <c r="Y139" s="16" t="s">
        <v>1412</v>
      </c>
      <c r="Z139" s="16" t="s">
        <v>1413</v>
      </c>
      <c r="AA139" s="15"/>
      <c r="AB139" s="15"/>
      <c r="AC139" s="15"/>
      <c r="AD139" s="15"/>
      <c r="AE139" s="15"/>
      <c r="AF139" s="15"/>
      <c r="AG139" s="15"/>
      <c r="AH139" s="15"/>
      <c r="AI139" s="15"/>
      <c r="AJ139" s="15"/>
      <c r="AK139" s="15"/>
      <c r="AL139" s="15"/>
      <c r="AM139" s="15"/>
      <c r="AN139" s="15"/>
      <c r="AO139" s="15"/>
      <c r="AP139" s="15"/>
      <c r="AQ139" s="15"/>
      <c r="AR139" s="15"/>
    </row>
    <row r="140">
      <c r="A140" s="16" t="s">
        <v>44</v>
      </c>
      <c r="B140" s="16" t="s">
        <v>1414</v>
      </c>
      <c r="C140" s="16" t="s">
        <v>46</v>
      </c>
      <c r="D140" s="40" t="s">
        <v>1375</v>
      </c>
      <c r="E140" s="16" t="s">
        <v>48</v>
      </c>
      <c r="F140" s="40" t="s">
        <v>138</v>
      </c>
      <c r="G140" s="17" t="s">
        <v>1376</v>
      </c>
      <c r="H140" s="18" t="s">
        <v>1377</v>
      </c>
      <c r="I140" s="16" t="s">
        <v>1415</v>
      </c>
      <c r="J140" s="19" t="s">
        <v>1379</v>
      </c>
      <c r="K140" s="41"/>
      <c r="L140" s="16" t="s">
        <v>1380</v>
      </c>
      <c r="M140" s="16" t="s">
        <v>206</v>
      </c>
      <c r="N140" s="26" t="s">
        <v>1381</v>
      </c>
      <c r="O140" s="16" t="s">
        <v>146</v>
      </c>
      <c r="P140" s="40" t="s">
        <v>58</v>
      </c>
      <c r="Q140" s="21" t="s">
        <v>59</v>
      </c>
      <c r="R140" s="41"/>
      <c r="S140" s="16" t="s">
        <v>1416</v>
      </c>
      <c r="T140" s="19" t="s">
        <v>1417</v>
      </c>
      <c r="U140" s="40" t="s">
        <v>99</v>
      </c>
      <c r="V140" s="16" t="s">
        <v>63</v>
      </c>
      <c r="W140" s="16" t="s">
        <v>1418</v>
      </c>
      <c r="X140" s="68" t="s">
        <v>1382</v>
      </c>
      <c r="Y140" s="16" t="s">
        <v>1419</v>
      </c>
      <c r="Z140" s="61" t="s">
        <v>1420</v>
      </c>
      <c r="AA140" s="40" t="s">
        <v>1421</v>
      </c>
      <c r="AB140" s="25" t="s">
        <v>1422</v>
      </c>
      <c r="AC140" s="15"/>
      <c r="AD140" s="15"/>
      <c r="AE140" s="15"/>
      <c r="AF140" s="15"/>
      <c r="AG140" s="15"/>
      <c r="AH140" s="15"/>
      <c r="AI140" s="15"/>
      <c r="AJ140" s="15"/>
      <c r="AK140" s="15"/>
      <c r="AL140" s="15"/>
      <c r="AM140" s="15"/>
      <c r="AN140" s="15"/>
      <c r="AO140" s="15"/>
      <c r="AP140" s="15"/>
      <c r="AQ140" s="15"/>
      <c r="AR140" s="15"/>
    </row>
    <row r="141">
      <c r="A141" s="16" t="s">
        <v>44</v>
      </c>
      <c r="B141" s="16" t="s">
        <v>1423</v>
      </c>
      <c r="C141" s="16" t="s">
        <v>46</v>
      </c>
      <c r="D141" s="40" t="s">
        <v>1375</v>
      </c>
      <c r="E141" s="16" t="s">
        <v>48</v>
      </c>
      <c r="F141" s="40" t="s">
        <v>138</v>
      </c>
      <c r="G141" s="17" t="s">
        <v>1376</v>
      </c>
      <c r="H141" s="18" t="s">
        <v>1377</v>
      </c>
      <c r="I141" s="16" t="s">
        <v>1424</v>
      </c>
      <c r="J141" s="19" t="s">
        <v>1379</v>
      </c>
      <c r="K141" s="41"/>
      <c r="L141" s="16" t="s">
        <v>1380</v>
      </c>
      <c r="M141" s="16" t="s">
        <v>206</v>
      </c>
      <c r="N141" s="26" t="s">
        <v>1381</v>
      </c>
      <c r="O141" s="16" t="s">
        <v>146</v>
      </c>
      <c r="P141" s="40" t="s">
        <v>58</v>
      </c>
      <c r="Q141" s="21" t="s">
        <v>59</v>
      </c>
      <c r="R141" s="41"/>
      <c r="S141" s="16" t="s">
        <v>549</v>
      </c>
      <c r="T141" s="19" t="s">
        <v>550</v>
      </c>
      <c r="U141" s="16" t="s">
        <v>62</v>
      </c>
      <c r="V141" s="16" t="s">
        <v>392</v>
      </c>
      <c r="W141" s="16" t="s">
        <v>551</v>
      </c>
      <c r="X141" s="68" t="s">
        <v>1382</v>
      </c>
      <c r="Y141" s="16" t="s">
        <v>1425</v>
      </c>
      <c r="Z141" s="16" t="s">
        <v>1426</v>
      </c>
      <c r="AA141" s="41"/>
      <c r="AB141" s="15"/>
      <c r="AC141" s="15"/>
      <c r="AD141" s="15"/>
      <c r="AE141" s="15"/>
      <c r="AF141" s="15"/>
      <c r="AG141" s="15"/>
      <c r="AH141" s="15"/>
      <c r="AI141" s="15"/>
      <c r="AJ141" s="15"/>
      <c r="AK141" s="15"/>
      <c r="AL141" s="15"/>
      <c r="AM141" s="15"/>
      <c r="AN141" s="15"/>
      <c r="AO141" s="15"/>
      <c r="AP141" s="15"/>
      <c r="AQ141" s="15"/>
      <c r="AR141" s="15"/>
    </row>
    <row r="142">
      <c r="A142" s="16" t="s">
        <v>44</v>
      </c>
      <c r="B142" s="16" t="s">
        <v>1427</v>
      </c>
      <c r="C142" s="16" t="s">
        <v>46</v>
      </c>
      <c r="D142" s="40" t="s">
        <v>1375</v>
      </c>
      <c r="E142" s="16" t="s">
        <v>48</v>
      </c>
      <c r="F142" s="40" t="s">
        <v>138</v>
      </c>
      <c r="G142" s="17" t="s">
        <v>1376</v>
      </c>
      <c r="H142" s="18" t="s">
        <v>1377</v>
      </c>
      <c r="I142" s="16" t="s">
        <v>1428</v>
      </c>
      <c r="J142" s="19" t="s">
        <v>1379</v>
      </c>
      <c r="K142" s="41"/>
      <c r="L142" s="16" t="s">
        <v>1380</v>
      </c>
      <c r="M142" s="16" t="s">
        <v>206</v>
      </c>
      <c r="N142" s="26" t="s">
        <v>1381</v>
      </c>
      <c r="O142" s="16" t="s">
        <v>146</v>
      </c>
      <c r="P142" s="40" t="s">
        <v>58</v>
      </c>
      <c r="Q142" s="21" t="s">
        <v>59</v>
      </c>
      <c r="R142" s="41"/>
      <c r="S142" s="16" t="s">
        <v>731</v>
      </c>
      <c r="T142" s="35" t="s">
        <v>732</v>
      </c>
      <c r="U142" s="16" t="s">
        <v>99</v>
      </c>
      <c r="V142" s="16" t="s">
        <v>79</v>
      </c>
      <c r="W142" s="16" t="s">
        <v>1429</v>
      </c>
      <c r="X142" s="68" t="s">
        <v>1382</v>
      </c>
      <c r="Y142" s="16" t="s">
        <v>1430</v>
      </c>
      <c r="Z142" s="16" t="s">
        <v>1431</v>
      </c>
      <c r="AA142" s="15"/>
      <c r="AB142" s="15"/>
      <c r="AC142" s="15"/>
      <c r="AD142" s="15"/>
      <c r="AE142" s="15"/>
      <c r="AF142" s="15"/>
      <c r="AG142" s="15"/>
      <c r="AH142" s="15"/>
      <c r="AI142" s="15"/>
      <c r="AJ142" s="15"/>
      <c r="AK142" s="15"/>
      <c r="AL142" s="15"/>
      <c r="AM142" s="15"/>
      <c r="AN142" s="15"/>
      <c r="AO142" s="15"/>
      <c r="AP142" s="15"/>
      <c r="AQ142" s="15"/>
      <c r="AR142" s="15"/>
    </row>
    <row r="143">
      <c r="A143" s="69" t="s">
        <v>44</v>
      </c>
      <c r="B143" s="16" t="s">
        <v>1432</v>
      </c>
      <c r="C143" s="16" t="s">
        <v>46</v>
      </c>
      <c r="D143" s="16" t="s">
        <v>1433</v>
      </c>
      <c r="E143" s="16" t="s">
        <v>48</v>
      </c>
      <c r="F143" s="16" t="s">
        <v>49</v>
      </c>
      <c r="G143" s="17" t="s">
        <v>1434</v>
      </c>
      <c r="H143" s="18" t="s">
        <v>91</v>
      </c>
      <c r="I143" s="16" t="s">
        <v>1435</v>
      </c>
      <c r="J143" s="16"/>
      <c r="K143" s="10"/>
      <c r="L143" s="16" t="s">
        <v>271</v>
      </c>
      <c r="M143" s="16" t="s">
        <v>272</v>
      </c>
      <c r="N143" s="16" t="s">
        <v>272</v>
      </c>
      <c r="O143" s="16" t="s">
        <v>272</v>
      </c>
      <c r="P143" s="16" t="s">
        <v>58</v>
      </c>
      <c r="Q143" s="21" t="s">
        <v>59</v>
      </c>
      <c r="R143" s="10"/>
      <c r="S143" s="16" t="s">
        <v>636</v>
      </c>
      <c r="T143" s="19" t="s">
        <v>1436</v>
      </c>
      <c r="U143" s="16" t="s">
        <v>99</v>
      </c>
      <c r="V143" s="16" t="s">
        <v>63</v>
      </c>
      <c r="W143" s="16" t="s">
        <v>1437</v>
      </c>
      <c r="X143" s="23" t="s">
        <v>1438</v>
      </c>
      <c r="Y143" s="16" t="s">
        <v>1439</v>
      </c>
      <c r="Z143" s="16" t="s">
        <v>1440</v>
      </c>
      <c r="AA143" s="40" t="s">
        <v>1441</v>
      </c>
      <c r="AB143" s="25" t="s">
        <v>1442</v>
      </c>
      <c r="AC143" s="40" t="s">
        <v>1443</v>
      </c>
      <c r="AD143" s="25" t="s">
        <v>1444</v>
      </c>
      <c r="AE143" s="40" t="s">
        <v>1445</v>
      </c>
      <c r="AF143" s="25" t="s">
        <v>1446</v>
      </c>
      <c r="AG143" s="15"/>
      <c r="AH143" s="15"/>
      <c r="AI143" s="15"/>
      <c r="AJ143" s="15"/>
      <c r="AK143" s="15"/>
      <c r="AL143" s="15"/>
      <c r="AM143" s="15"/>
      <c r="AN143" s="15"/>
      <c r="AO143" s="15"/>
      <c r="AP143" s="15"/>
      <c r="AQ143" s="15"/>
      <c r="AR143" s="15"/>
    </row>
    <row r="144">
      <c r="A144" s="69" t="s">
        <v>44</v>
      </c>
      <c r="B144" s="16" t="s">
        <v>1447</v>
      </c>
      <c r="C144" s="16" t="s">
        <v>46</v>
      </c>
      <c r="D144" s="40" t="s">
        <v>1448</v>
      </c>
      <c r="E144" s="16" t="s">
        <v>48</v>
      </c>
      <c r="F144" s="40" t="s">
        <v>138</v>
      </c>
      <c r="G144" s="17" t="s">
        <v>1449</v>
      </c>
      <c r="H144" s="18" t="s">
        <v>1450</v>
      </c>
      <c r="I144" s="16" t="s">
        <v>1451</v>
      </c>
      <c r="J144" s="19" t="s">
        <v>1452</v>
      </c>
      <c r="K144" s="41"/>
      <c r="L144" s="40" t="s">
        <v>1453</v>
      </c>
      <c r="M144" s="16" t="s">
        <v>144</v>
      </c>
      <c r="N144" s="26" t="s">
        <v>1454</v>
      </c>
      <c r="O144" s="16" t="s">
        <v>146</v>
      </c>
      <c r="P144" s="40" t="s">
        <v>1455</v>
      </c>
      <c r="Q144" s="22" t="s">
        <v>1456</v>
      </c>
      <c r="R144" s="41"/>
      <c r="S144" s="16" t="s">
        <v>1457</v>
      </c>
      <c r="T144" s="19" t="s">
        <v>1458</v>
      </c>
      <c r="U144" s="40" t="s">
        <v>62</v>
      </c>
      <c r="V144" s="16" t="s">
        <v>63</v>
      </c>
      <c r="W144" s="16" t="s">
        <v>1459</v>
      </c>
      <c r="X144" s="68" t="s">
        <v>1460</v>
      </c>
      <c r="Y144" s="16" t="s">
        <v>1461</v>
      </c>
      <c r="Z144" s="16" t="s">
        <v>1462</v>
      </c>
      <c r="AA144" s="15"/>
      <c r="AB144" s="15"/>
      <c r="AC144" s="15"/>
      <c r="AD144" s="15"/>
      <c r="AE144" s="15"/>
      <c r="AF144" s="15"/>
      <c r="AG144" s="15"/>
      <c r="AH144" s="15"/>
      <c r="AI144" s="15"/>
      <c r="AJ144" s="15"/>
      <c r="AK144" s="15"/>
      <c r="AL144" s="15"/>
      <c r="AM144" s="15"/>
      <c r="AN144" s="15"/>
      <c r="AO144" s="15"/>
      <c r="AP144" s="15"/>
      <c r="AQ144" s="15"/>
      <c r="AR144" s="15"/>
    </row>
    <row r="145">
      <c r="A145" s="69" t="s">
        <v>44</v>
      </c>
      <c r="B145" s="16" t="s">
        <v>1463</v>
      </c>
      <c r="C145" s="16" t="s">
        <v>46</v>
      </c>
      <c r="D145" s="40" t="s">
        <v>1448</v>
      </c>
      <c r="E145" s="16" t="s">
        <v>48</v>
      </c>
      <c r="F145" s="40" t="s">
        <v>138</v>
      </c>
      <c r="G145" s="17" t="s">
        <v>1449</v>
      </c>
      <c r="H145" s="18" t="s">
        <v>1450</v>
      </c>
      <c r="I145" s="16" t="s">
        <v>1464</v>
      </c>
      <c r="J145" s="19" t="s">
        <v>1452</v>
      </c>
      <c r="K145" s="41"/>
      <c r="L145" s="40" t="s">
        <v>1465</v>
      </c>
      <c r="M145" s="16" t="s">
        <v>144</v>
      </c>
      <c r="N145" s="26" t="s">
        <v>1454</v>
      </c>
      <c r="O145" s="16" t="s">
        <v>146</v>
      </c>
      <c r="P145" s="40" t="s">
        <v>58</v>
      </c>
      <c r="Q145" s="21" t="s">
        <v>59</v>
      </c>
      <c r="R145" s="41"/>
      <c r="S145" s="16" t="s">
        <v>179</v>
      </c>
      <c r="T145" s="19" t="s">
        <v>180</v>
      </c>
      <c r="U145" s="16" t="s">
        <v>99</v>
      </c>
      <c r="V145" s="16" t="s">
        <v>63</v>
      </c>
      <c r="W145" s="16" t="s">
        <v>179</v>
      </c>
      <c r="X145" s="68" t="s">
        <v>1466</v>
      </c>
      <c r="Y145" s="16" t="s">
        <v>1467</v>
      </c>
      <c r="Z145" s="16" t="s">
        <v>1468</v>
      </c>
      <c r="AA145" s="15"/>
      <c r="AB145" s="15"/>
      <c r="AC145" s="15"/>
      <c r="AD145" s="15"/>
      <c r="AE145" s="15"/>
      <c r="AF145" s="15"/>
      <c r="AG145" s="15"/>
      <c r="AH145" s="15"/>
      <c r="AI145" s="15"/>
      <c r="AJ145" s="15"/>
      <c r="AK145" s="15"/>
      <c r="AL145" s="15"/>
      <c r="AM145" s="15"/>
      <c r="AN145" s="15"/>
      <c r="AO145" s="15"/>
      <c r="AP145" s="15"/>
      <c r="AQ145" s="15"/>
      <c r="AR145" s="15"/>
    </row>
    <row r="146">
      <c r="A146" s="69" t="s">
        <v>44</v>
      </c>
      <c r="B146" s="16" t="s">
        <v>1469</v>
      </c>
      <c r="C146" s="16" t="s">
        <v>46</v>
      </c>
      <c r="D146" s="40" t="s">
        <v>1448</v>
      </c>
      <c r="E146" s="16" t="s">
        <v>48</v>
      </c>
      <c r="F146" s="40" t="s">
        <v>138</v>
      </c>
      <c r="G146" s="17" t="s">
        <v>1449</v>
      </c>
      <c r="H146" s="18" t="s">
        <v>1450</v>
      </c>
      <c r="I146" s="16" t="s">
        <v>1470</v>
      </c>
      <c r="J146" s="19" t="s">
        <v>1452</v>
      </c>
      <c r="K146" s="41"/>
      <c r="L146" s="40" t="s">
        <v>1465</v>
      </c>
      <c r="M146" s="16" t="s">
        <v>144</v>
      </c>
      <c r="N146" s="26" t="s">
        <v>1454</v>
      </c>
      <c r="O146" s="16" t="s">
        <v>146</v>
      </c>
      <c r="P146" s="40" t="s">
        <v>58</v>
      </c>
      <c r="Q146" s="21" t="s">
        <v>59</v>
      </c>
      <c r="R146" s="41"/>
      <c r="S146" s="16" t="s">
        <v>1471</v>
      </c>
      <c r="T146" s="19" t="s">
        <v>1472</v>
      </c>
      <c r="U146" s="40" t="s">
        <v>62</v>
      </c>
      <c r="V146" s="16" t="s">
        <v>63</v>
      </c>
      <c r="W146" s="16" t="s">
        <v>1473</v>
      </c>
      <c r="X146" s="68" t="s">
        <v>1466</v>
      </c>
      <c r="Y146" s="16" t="s">
        <v>1474</v>
      </c>
      <c r="Z146" s="16" t="s">
        <v>1475</v>
      </c>
      <c r="AA146" s="15"/>
      <c r="AB146" s="15"/>
      <c r="AC146" s="15"/>
      <c r="AD146" s="15"/>
      <c r="AE146" s="15"/>
      <c r="AF146" s="15"/>
      <c r="AG146" s="15"/>
      <c r="AH146" s="15"/>
      <c r="AI146" s="15"/>
      <c r="AJ146" s="15"/>
      <c r="AK146" s="15"/>
      <c r="AL146" s="15"/>
      <c r="AM146" s="15"/>
      <c r="AN146" s="15"/>
      <c r="AO146" s="15"/>
      <c r="AP146" s="15"/>
      <c r="AQ146" s="15"/>
      <c r="AR146" s="15"/>
    </row>
    <row r="147">
      <c r="A147" s="69" t="s">
        <v>44</v>
      </c>
      <c r="B147" s="16" t="s">
        <v>1476</v>
      </c>
      <c r="C147" s="16" t="s">
        <v>46</v>
      </c>
      <c r="D147" s="40" t="s">
        <v>1448</v>
      </c>
      <c r="E147" s="16" t="s">
        <v>48</v>
      </c>
      <c r="F147" s="40" t="s">
        <v>138</v>
      </c>
      <c r="G147" s="17" t="s">
        <v>1449</v>
      </c>
      <c r="H147" s="18" t="s">
        <v>1450</v>
      </c>
      <c r="I147" s="16" t="s">
        <v>1477</v>
      </c>
      <c r="J147" s="19" t="s">
        <v>1452</v>
      </c>
      <c r="K147" s="10"/>
      <c r="L147" s="40" t="s">
        <v>1465</v>
      </c>
      <c r="M147" s="16" t="s">
        <v>144</v>
      </c>
      <c r="N147" s="26" t="s">
        <v>1454</v>
      </c>
      <c r="O147" s="16" t="s">
        <v>146</v>
      </c>
      <c r="P147" s="16" t="s">
        <v>58</v>
      </c>
      <c r="Q147" s="21" t="s">
        <v>59</v>
      </c>
      <c r="R147" s="10"/>
      <c r="S147" s="16" t="s">
        <v>539</v>
      </c>
      <c r="T147" s="19" t="s">
        <v>540</v>
      </c>
      <c r="U147" s="16" t="s">
        <v>99</v>
      </c>
      <c r="V147" s="16" t="s">
        <v>63</v>
      </c>
      <c r="W147" s="16" t="s">
        <v>541</v>
      </c>
      <c r="X147" s="68" t="s">
        <v>1478</v>
      </c>
      <c r="Y147" s="16" t="s">
        <v>1479</v>
      </c>
      <c r="Z147" s="16" t="s">
        <v>1480</v>
      </c>
      <c r="AA147" s="15"/>
      <c r="AB147" s="15"/>
      <c r="AC147" s="15"/>
      <c r="AD147" s="15"/>
      <c r="AE147" s="15"/>
      <c r="AF147" s="15"/>
      <c r="AG147" s="15"/>
      <c r="AH147" s="15"/>
      <c r="AI147" s="15"/>
      <c r="AJ147" s="15"/>
      <c r="AK147" s="15"/>
      <c r="AL147" s="15"/>
      <c r="AM147" s="15"/>
      <c r="AN147" s="15"/>
      <c r="AO147" s="15"/>
      <c r="AP147" s="15"/>
      <c r="AQ147" s="15"/>
      <c r="AR147" s="15"/>
    </row>
    <row r="148">
      <c r="A148" s="69" t="s">
        <v>44</v>
      </c>
      <c r="B148" s="16" t="s">
        <v>1481</v>
      </c>
      <c r="C148" s="16" t="s">
        <v>46</v>
      </c>
      <c r="D148" s="40" t="s">
        <v>1448</v>
      </c>
      <c r="E148" s="16" t="s">
        <v>48</v>
      </c>
      <c r="F148" s="40" t="s">
        <v>138</v>
      </c>
      <c r="G148" s="17" t="s">
        <v>1449</v>
      </c>
      <c r="H148" s="18" t="s">
        <v>1450</v>
      </c>
      <c r="I148" s="16" t="s">
        <v>1482</v>
      </c>
      <c r="J148" s="19" t="s">
        <v>1452</v>
      </c>
      <c r="K148" s="10"/>
      <c r="L148" s="40" t="s">
        <v>1465</v>
      </c>
      <c r="M148" s="16" t="s">
        <v>144</v>
      </c>
      <c r="N148" s="26" t="s">
        <v>1454</v>
      </c>
      <c r="O148" s="16" t="s">
        <v>146</v>
      </c>
      <c r="P148" s="16" t="s">
        <v>58</v>
      </c>
      <c r="Q148" s="21" t="s">
        <v>59</v>
      </c>
      <c r="R148" s="10"/>
      <c r="S148" s="16" t="s">
        <v>850</v>
      </c>
      <c r="T148" s="19" t="s">
        <v>851</v>
      </c>
      <c r="U148" s="16" t="s">
        <v>62</v>
      </c>
      <c r="V148" s="16" t="s">
        <v>63</v>
      </c>
      <c r="W148" s="16" t="s">
        <v>1483</v>
      </c>
      <c r="X148" s="68" t="s">
        <v>1484</v>
      </c>
      <c r="Y148" s="16" t="s">
        <v>1485</v>
      </c>
      <c r="Z148" s="16" t="s">
        <v>1486</v>
      </c>
      <c r="AA148" s="15"/>
      <c r="AB148" s="15"/>
      <c r="AC148" s="15"/>
      <c r="AD148" s="15"/>
      <c r="AE148" s="15"/>
      <c r="AF148" s="15"/>
      <c r="AG148" s="15"/>
      <c r="AH148" s="15"/>
      <c r="AI148" s="15"/>
      <c r="AJ148" s="15"/>
      <c r="AK148" s="15"/>
      <c r="AL148" s="15"/>
      <c r="AM148" s="15"/>
      <c r="AN148" s="15"/>
      <c r="AO148" s="15"/>
      <c r="AP148" s="15"/>
      <c r="AQ148" s="15"/>
      <c r="AR148" s="15"/>
    </row>
    <row r="149">
      <c r="A149" s="69" t="s">
        <v>44</v>
      </c>
      <c r="B149" s="16" t="s">
        <v>1487</v>
      </c>
      <c r="C149" s="16" t="s">
        <v>46</v>
      </c>
      <c r="D149" s="40" t="s">
        <v>1448</v>
      </c>
      <c r="E149" s="16" t="s">
        <v>48</v>
      </c>
      <c r="F149" s="40" t="s">
        <v>138</v>
      </c>
      <c r="G149" s="17" t="s">
        <v>1449</v>
      </c>
      <c r="H149" s="18" t="s">
        <v>1450</v>
      </c>
      <c r="I149" s="16" t="s">
        <v>1488</v>
      </c>
      <c r="J149" s="19" t="s">
        <v>1452</v>
      </c>
      <c r="K149" s="10"/>
      <c r="L149" s="40" t="s">
        <v>1465</v>
      </c>
      <c r="M149" s="16" t="s">
        <v>144</v>
      </c>
      <c r="N149" s="26" t="s">
        <v>1454</v>
      </c>
      <c r="O149" s="16" t="s">
        <v>146</v>
      </c>
      <c r="P149" s="16" t="s">
        <v>58</v>
      </c>
      <c r="Q149" s="21" t="s">
        <v>59</v>
      </c>
      <c r="R149" s="10"/>
      <c r="S149" s="16" t="s">
        <v>549</v>
      </c>
      <c r="T149" s="19" t="s">
        <v>550</v>
      </c>
      <c r="U149" s="16" t="s">
        <v>62</v>
      </c>
      <c r="V149" s="16" t="s">
        <v>392</v>
      </c>
      <c r="W149" s="16" t="s">
        <v>551</v>
      </c>
      <c r="X149" s="68" t="s">
        <v>1489</v>
      </c>
      <c r="Y149" s="16" t="s">
        <v>1490</v>
      </c>
      <c r="Z149" s="16" t="s">
        <v>1491</v>
      </c>
      <c r="AA149" s="15"/>
      <c r="AB149" s="15"/>
      <c r="AC149" s="15"/>
      <c r="AD149" s="15"/>
      <c r="AE149" s="15"/>
      <c r="AF149" s="15"/>
      <c r="AG149" s="15"/>
      <c r="AH149" s="15"/>
      <c r="AI149" s="15"/>
      <c r="AJ149" s="15"/>
      <c r="AK149" s="15"/>
      <c r="AL149" s="15"/>
      <c r="AM149" s="15"/>
      <c r="AN149" s="15"/>
      <c r="AO149" s="15"/>
      <c r="AP149" s="15"/>
      <c r="AQ149" s="15"/>
      <c r="AR149" s="15"/>
    </row>
    <row r="150">
      <c r="A150" s="16" t="s">
        <v>44</v>
      </c>
      <c r="B150" s="16" t="s">
        <v>1492</v>
      </c>
      <c r="C150" s="16" t="s">
        <v>46</v>
      </c>
      <c r="D150" s="16" t="s">
        <v>1493</v>
      </c>
      <c r="E150" s="16" t="s">
        <v>3</v>
      </c>
      <c r="F150" s="16" t="s">
        <v>3</v>
      </c>
      <c r="G150" s="70" t="s">
        <v>1494</v>
      </c>
      <c r="H150" s="71"/>
      <c r="I150" s="25" t="s">
        <v>1495</v>
      </c>
      <c r="J150" s="16"/>
      <c r="K150" s="10"/>
      <c r="L150" s="16" t="s">
        <v>1496</v>
      </c>
      <c r="M150" s="16" t="s">
        <v>1497</v>
      </c>
      <c r="N150" s="20" t="s">
        <v>1498</v>
      </c>
      <c r="O150" s="16" t="s">
        <v>1499</v>
      </c>
      <c r="P150" s="16" t="s">
        <v>1500</v>
      </c>
      <c r="Q150" s="22" t="s">
        <v>1501</v>
      </c>
      <c r="R150" s="25" t="s">
        <v>1502</v>
      </c>
      <c r="S150" s="16" t="s">
        <v>1503</v>
      </c>
      <c r="T150" s="72" t="s">
        <v>1504</v>
      </c>
      <c r="U150" s="40" t="s">
        <v>99</v>
      </c>
      <c r="V150" s="16" t="s">
        <v>392</v>
      </c>
      <c r="W150" s="16" t="s">
        <v>1505</v>
      </c>
      <c r="X150" s="22" t="s">
        <v>1506</v>
      </c>
      <c r="Y150" s="16" t="s">
        <v>1507</v>
      </c>
      <c r="Z150" s="16" t="s">
        <v>1508</v>
      </c>
      <c r="AA150" s="47" t="s">
        <v>1509</v>
      </c>
      <c r="AB150" s="25" t="s">
        <v>1510</v>
      </c>
      <c r="AC150" s="41"/>
      <c r="AD150" s="41"/>
      <c r="AE150" s="15"/>
      <c r="AF150" s="15"/>
      <c r="AG150" s="15"/>
      <c r="AH150" s="15"/>
      <c r="AI150" s="15"/>
      <c r="AJ150" s="15"/>
      <c r="AK150" s="15"/>
      <c r="AL150" s="15"/>
      <c r="AM150" s="15"/>
      <c r="AN150" s="15"/>
      <c r="AO150" s="15"/>
      <c r="AP150" s="15"/>
      <c r="AQ150" s="15"/>
      <c r="AR150" s="15"/>
    </row>
    <row r="151">
      <c r="A151" s="16" t="s">
        <v>44</v>
      </c>
      <c r="B151" s="16" t="s">
        <v>1511</v>
      </c>
      <c r="C151" s="16" t="s">
        <v>46</v>
      </c>
      <c r="D151" s="16" t="s">
        <v>1493</v>
      </c>
      <c r="E151" s="16" t="s">
        <v>3</v>
      </c>
      <c r="F151" s="16" t="s">
        <v>3</v>
      </c>
      <c r="G151" s="70" t="s">
        <v>1494</v>
      </c>
      <c r="H151" s="71"/>
      <c r="I151" s="25" t="s">
        <v>1495</v>
      </c>
      <c r="J151" s="16"/>
      <c r="K151" s="10"/>
      <c r="L151" s="16" t="s">
        <v>1496</v>
      </c>
      <c r="M151" s="16" t="s">
        <v>1497</v>
      </c>
      <c r="N151" s="20" t="s">
        <v>1498</v>
      </c>
      <c r="O151" s="16" t="s">
        <v>1499</v>
      </c>
      <c r="P151" s="16" t="s">
        <v>1512</v>
      </c>
      <c r="Q151" s="22" t="s">
        <v>1513</v>
      </c>
      <c r="R151" s="25" t="s">
        <v>1502</v>
      </c>
      <c r="S151" s="16" t="s">
        <v>1514</v>
      </c>
      <c r="T151" s="19" t="s">
        <v>1515</v>
      </c>
      <c r="U151" s="16" t="s">
        <v>99</v>
      </c>
      <c r="V151" s="16" t="s">
        <v>392</v>
      </c>
      <c r="W151" s="16" t="s">
        <v>1516</v>
      </c>
      <c r="X151" s="22" t="s">
        <v>1517</v>
      </c>
      <c r="Y151" s="16" t="s">
        <v>1518</v>
      </c>
      <c r="Z151" s="16" t="s">
        <v>1519</v>
      </c>
      <c r="AA151" s="25" t="s">
        <v>1520</v>
      </c>
      <c r="AB151" s="25" t="s">
        <v>1521</v>
      </c>
      <c r="AC151" s="47" t="s">
        <v>1522</v>
      </c>
      <c r="AD151" s="25" t="s">
        <v>1523</v>
      </c>
      <c r="AE151" s="15"/>
      <c r="AF151" s="15"/>
      <c r="AG151" s="15"/>
      <c r="AH151" s="15"/>
      <c r="AI151" s="15"/>
      <c r="AJ151" s="15"/>
      <c r="AK151" s="15"/>
      <c r="AL151" s="15"/>
      <c r="AM151" s="15"/>
      <c r="AN151" s="15"/>
      <c r="AO151" s="15"/>
      <c r="AP151" s="15"/>
      <c r="AQ151" s="15"/>
      <c r="AR151" s="15"/>
    </row>
    <row r="152">
      <c r="A152" s="16" t="s">
        <v>44</v>
      </c>
      <c r="B152" s="16" t="s">
        <v>1524</v>
      </c>
      <c r="C152" s="16" t="s">
        <v>46</v>
      </c>
      <c r="D152" s="16" t="s">
        <v>1525</v>
      </c>
      <c r="E152" s="16" t="s">
        <v>3</v>
      </c>
      <c r="F152" s="16" t="s">
        <v>1526</v>
      </c>
      <c r="G152" s="17" t="s">
        <v>1527</v>
      </c>
      <c r="H152" s="18" t="s">
        <v>1528</v>
      </c>
      <c r="I152" s="16" t="s">
        <v>1529</v>
      </c>
      <c r="J152" s="16"/>
      <c r="K152" s="16" t="s">
        <v>1530</v>
      </c>
      <c r="L152" s="16" t="s">
        <v>1531</v>
      </c>
      <c r="M152" s="16" t="s">
        <v>272</v>
      </c>
      <c r="N152" s="16" t="s">
        <v>272</v>
      </c>
      <c r="O152" s="16" t="s">
        <v>272</v>
      </c>
      <c r="P152" s="16" t="s">
        <v>58</v>
      </c>
      <c r="Q152" s="21" t="s">
        <v>59</v>
      </c>
      <c r="R152" s="10"/>
      <c r="S152" s="16" t="s">
        <v>462</v>
      </c>
      <c r="T152" s="19" t="s">
        <v>463</v>
      </c>
      <c r="U152" s="16" t="s">
        <v>62</v>
      </c>
      <c r="V152" s="16" t="s">
        <v>63</v>
      </c>
      <c r="W152" s="16" t="s">
        <v>672</v>
      </c>
      <c r="X152" s="22" t="s">
        <v>1532</v>
      </c>
      <c r="Y152" s="16" t="s">
        <v>1533</v>
      </c>
      <c r="Z152" s="16" t="s">
        <v>1534</v>
      </c>
      <c r="AA152" s="25" t="s">
        <v>1535</v>
      </c>
      <c r="AB152" s="25" t="s">
        <v>1536</v>
      </c>
      <c r="AC152" s="15"/>
      <c r="AD152" s="15"/>
      <c r="AE152" s="15"/>
      <c r="AF152" s="15"/>
      <c r="AG152" s="15"/>
      <c r="AH152" s="15"/>
      <c r="AI152" s="15"/>
      <c r="AJ152" s="15"/>
      <c r="AK152" s="15"/>
      <c r="AL152" s="15"/>
      <c r="AM152" s="15"/>
      <c r="AN152" s="15"/>
      <c r="AO152" s="15"/>
      <c r="AP152" s="15"/>
      <c r="AQ152" s="15"/>
      <c r="AR152" s="15"/>
    </row>
    <row r="153">
      <c r="A153" s="16" t="s">
        <v>44</v>
      </c>
      <c r="B153" s="16" t="s">
        <v>1537</v>
      </c>
      <c r="C153" s="16" t="s">
        <v>46</v>
      </c>
      <c r="D153" s="16" t="s">
        <v>1525</v>
      </c>
      <c r="E153" s="16" t="s">
        <v>3</v>
      </c>
      <c r="F153" s="16" t="s">
        <v>3</v>
      </c>
      <c r="G153" s="17" t="s">
        <v>1527</v>
      </c>
      <c r="H153" s="18" t="s">
        <v>1528</v>
      </c>
      <c r="I153" s="16" t="s">
        <v>1538</v>
      </c>
      <c r="J153" s="16"/>
      <c r="K153" s="16" t="s">
        <v>1530</v>
      </c>
      <c r="L153" s="16" t="s">
        <v>1531</v>
      </c>
      <c r="M153" s="16" t="s">
        <v>272</v>
      </c>
      <c r="N153" s="16" t="s">
        <v>272</v>
      </c>
      <c r="O153" s="16" t="s">
        <v>272</v>
      </c>
      <c r="P153" s="16" t="s">
        <v>58</v>
      </c>
      <c r="Q153" s="21" t="s">
        <v>59</v>
      </c>
      <c r="R153" s="10"/>
      <c r="S153" s="16" t="s">
        <v>1539</v>
      </c>
      <c r="T153" s="19" t="s">
        <v>1540</v>
      </c>
      <c r="U153" s="16" t="s">
        <v>62</v>
      </c>
      <c r="V153" s="16" t="s">
        <v>392</v>
      </c>
      <c r="W153" s="16" t="s">
        <v>1541</v>
      </c>
      <c r="X153" s="22" t="s">
        <v>1542</v>
      </c>
      <c r="Y153" s="16" t="s">
        <v>1543</v>
      </c>
      <c r="Z153" s="16" t="s">
        <v>1544</v>
      </c>
      <c r="AA153" s="15"/>
      <c r="AB153" s="15"/>
      <c r="AC153" s="15"/>
      <c r="AD153" s="15"/>
      <c r="AE153" s="15"/>
      <c r="AF153" s="15"/>
      <c r="AG153" s="15"/>
      <c r="AH153" s="15"/>
      <c r="AI153" s="15"/>
      <c r="AJ153" s="15"/>
      <c r="AK153" s="15"/>
      <c r="AL153" s="15"/>
      <c r="AM153" s="15"/>
      <c r="AN153" s="15"/>
      <c r="AO153" s="15"/>
      <c r="AP153" s="15"/>
      <c r="AQ153" s="15"/>
      <c r="AR153" s="15"/>
    </row>
    <row r="154">
      <c r="A154" s="16" t="s">
        <v>44</v>
      </c>
      <c r="B154" s="16" t="s">
        <v>1545</v>
      </c>
      <c r="C154" s="16" t="s">
        <v>46</v>
      </c>
      <c r="D154" s="16" t="s">
        <v>1525</v>
      </c>
      <c r="E154" s="16" t="s">
        <v>3</v>
      </c>
      <c r="F154" s="16" t="s">
        <v>3</v>
      </c>
      <c r="G154" s="17" t="s">
        <v>1527</v>
      </c>
      <c r="H154" s="18" t="s">
        <v>1528</v>
      </c>
      <c r="I154" s="16" t="s">
        <v>1546</v>
      </c>
      <c r="J154" s="16"/>
      <c r="K154" s="16" t="s">
        <v>1547</v>
      </c>
      <c r="L154" s="16" t="s">
        <v>1531</v>
      </c>
      <c r="M154" s="16" t="s">
        <v>272</v>
      </c>
      <c r="N154" s="16" t="s">
        <v>272</v>
      </c>
      <c r="O154" s="16" t="s">
        <v>272</v>
      </c>
      <c r="P154" s="16" t="s">
        <v>58</v>
      </c>
      <c r="Q154" s="21" t="s">
        <v>59</v>
      </c>
      <c r="R154" s="10"/>
      <c r="S154" s="16" t="s">
        <v>1548</v>
      </c>
      <c r="T154" s="19" t="s">
        <v>1549</v>
      </c>
      <c r="U154" s="16" t="s">
        <v>62</v>
      </c>
      <c r="V154" s="16" t="s">
        <v>392</v>
      </c>
      <c r="W154" s="16" t="s">
        <v>1550</v>
      </c>
      <c r="X154" s="23" t="s">
        <v>1551</v>
      </c>
      <c r="Y154" s="16" t="s">
        <v>1552</v>
      </c>
      <c r="Z154" s="16" t="s">
        <v>1553</v>
      </c>
      <c r="AA154" s="15"/>
      <c r="AB154" s="15"/>
      <c r="AC154" s="15"/>
      <c r="AD154" s="15"/>
      <c r="AE154" s="15"/>
      <c r="AF154" s="15"/>
      <c r="AG154" s="15"/>
      <c r="AH154" s="15"/>
      <c r="AI154" s="15"/>
      <c r="AJ154" s="15"/>
      <c r="AK154" s="15"/>
      <c r="AL154" s="15"/>
      <c r="AM154" s="15"/>
      <c r="AN154" s="15"/>
      <c r="AO154" s="15"/>
      <c r="AP154" s="15"/>
      <c r="AQ154" s="15"/>
      <c r="AR154" s="15"/>
    </row>
    <row r="155">
      <c r="A155" s="16" t="s">
        <v>44</v>
      </c>
      <c r="B155" s="16" t="s">
        <v>1554</v>
      </c>
      <c r="C155" s="16" t="s">
        <v>46</v>
      </c>
      <c r="D155" s="16" t="s">
        <v>1555</v>
      </c>
      <c r="E155" s="16" t="s">
        <v>3</v>
      </c>
      <c r="F155" s="16" t="s">
        <v>3</v>
      </c>
      <c r="G155" s="17" t="s">
        <v>1556</v>
      </c>
      <c r="H155" s="18" t="s">
        <v>1528</v>
      </c>
      <c r="I155" s="16" t="s">
        <v>1557</v>
      </c>
      <c r="J155" s="16"/>
      <c r="K155" s="16" t="s">
        <v>1530</v>
      </c>
      <c r="L155" s="16" t="s">
        <v>1531</v>
      </c>
      <c r="M155" s="16" t="s">
        <v>272</v>
      </c>
      <c r="N155" s="16" t="s">
        <v>272</v>
      </c>
      <c r="O155" s="16" t="s">
        <v>272</v>
      </c>
      <c r="P155" s="16" t="s">
        <v>58</v>
      </c>
      <c r="Q155" s="21" t="s">
        <v>59</v>
      </c>
      <c r="R155" s="10"/>
      <c r="S155" s="16" t="s">
        <v>1539</v>
      </c>
      <c r="T155" s="19" t="s">
        <v>1540</v>
      </c>
      <c r="U155" s="16" t="s">
        <v>62</v>
      </c>
      <c r="V155" s="16" t="s">
        <v>392</v>
      </c>
      <c r="W155" s="16" t="s">
        <v>1541</v>
      </c>
      <c r="X155" s="23" t="s">
        <v>1558</v>
      </c>
      <c r="Y155" s="16" t="s">
        <v>1559</v>
      </c>
      <c r="Z155" s="16" t="s">
        <v>1560</v>
      </c>
      <c r="AA155" s="15"/>
      <c r="AB155" s="15"/>
      <c r="AC155" s="15"/>
      <c r="AD155" s="15"/>
      <c r="AE155" s="15"/>
      <c r="AF155" s="15"/>
      <c r="AG155" s="15"/>
      <c r="AH155" s="15"/>
      <c r="AI155" s="15"/>
      <c r="AJ155" s="15"/>
      <c r="AK155" s="15"/>
      <c r="AL155" s="15"/>
      <c r="AM155" s="15"/>
      <c r="AN155" s="15"/>
      <c r="AO155" s="15"/>
      <c r="AP155" s="15"/>
      <c r="AQ155" s="15"/>
      <c r="AR155" s="15"/>
    </row>
    <row r="156">
      <c r="A156" s="16" t="s">
        <v>44</v>
      </c>
      <c r="B156" s="16" t="s">
        <v>1561</v>
      </c>
      <c r="C156" s="16" t="s">
        <v>46</v>
      </c>
      <c r="D156" s="16" t="s">
        <v>1562</v>
      </c>
      <c r="E156" s="16" t="s">
        <v>48</v>
      </c>
      <c r="F156" s="16" t="s">
        <v>138</v>
      </c>
      <c r="G156" s="17" t="s">
        <v>1563</v>
      </c>
      <c r="H156" s="18" t="s">
        <v>1564</v>
      </c>
      <c r="I156" s="16" t="s">
        <v>1565</v>
      </c>
      <c r="J156" s="19" t="s">
        <v>1566</v>
      </c>
      <c r="K156" s="10"/>
      <c r="L156" s="16" t="s">
        <v>1567</v>
      </c>
      <c r="M156" s="16" t="s">
        <v>206</v>
      </c>
      <c r="N156" s="26" t="s">
        <v>1568</v>
      </c>
      <c r="O156" s="16" t="s">
        <v>146</v>
      </c>
      <c r="P156" s="16" t="s">
        <v>58</v>
      </c>
      <c r="Q156" s="21" t="s">
        <v>59</v>
      </c>
      <c r="R156" s="10"/>
      <c r="S156" s="16" t="s">
        <v>148</v>
      </c>
      <c r="T156" s="19" t="s">
        <v>149</v>
      </c>
      <c r="U156" s="16" t="s">
        <v>62</v>
      </c>
      <c r="V156" s="16" t="s">
        <v>63</v>
      </c>
      <c r="W156" s="16" t="s">
        <v>150</v>
      </c>
      <c r="X156" s="23" t="s">
        <v>1569</v>
      </c>
      <c r="Y156" s="16" t="s">
        <v>1570</v>
      </c>
      <c r="Z156" s="1" t="s">
        <v>1571</v>
      </c>
      <c r="AA156" s="15"/>
      <c r="AB156" s="15"/>
      <c r="AC156" s="15"/>
      <c r="AD156" s="15"/>
      <c r="AE156" s="15"/>
      <c r="AF156" s="15"/>
      <c r="AG156" s="15"/>
      <c r="AH156" s="15"/>
      <c r="AI156" s="15"/>
      <c r="AJ156" s="15"/>
      <c r="AK156" s="15"/>
      <c r="AL156" s="15"/>
      <c r="AM156" s="15"/>
      <c r="AN156" s="15"/>
      <c r="AO156" s="15"/>
      <c r="AP156" s="15"/>
      <c r="AQ156" s="15"/>
      <c r="AR156" s="15"/>
    </row>
    <row r="157">
      <c r="A157" s="16" t="s">
        <v>44</v>
      </c>
      <c r="B157" s="16" t="s">
        <v>1572</v>
      </c>
      <c r="C157" s="16" t="s">
        <v>46</v>
      </c>
      <c r="D157" s="16" t="s">
        <v>1562</v>
      </c>
      <c r="E157" s="16" t="s">
        <v>48</v>
      </c>
      <c r="F157" s="16" t="s">
        <v>138</v>
      </c>
      <c r="G157" s="17" t="s">
        <v>1563</v>
      </c>
      <c r="H157" s="18" t="s">
        <v>1564</v>
      </c>
      <c r="I157" s="16" t="s">
        <v>1573</v>
      </c>
      <c r="J157" s="19" t="s">
        <v>1566</v>
      </c>
      <c r="K157" s="10"/>
      <c r="L157" s="16" t="s">
        <v>1567</v>
      </c>
      <c r="M157" s="16" t="s">
        <v>206</v>
      </c>
      <c r="N157" s="26" t="s">
        <v>1568</v>
      </c>
      <c r="O157" s="16" t="s">
        <v>146</v>
      </c>
      <c r="P157" s="16" t="s">
        <v>58</v>
      </c>
      <c r="Q157" s="21" t="s">
        <v>59</v>
      </c>
      <c r="R157" s="10"/>
      <c r="S157" s="16" t="s">
        <v>156</v>
      </c>
      <c r="T157" s="23" t="s">
        <v>157</v>
      </c>
      <c r="U157" s="16" t="s">
        <v>99</v>
      </c>
      <c r="V157" s="16" t="s">
        <v>63</v>
      </c>
      <c r="W157" s="16" t="s">
        <v>158</v>
      </c>
      <c r="X157" s="23" t="s">
        <v>1569</v>
      </c>
      <c r="Y157" s="16" t="s">
        <v>1574</v>
      </c>
      <c r="Z157" s="16" t="s">
        <v>1575</v>
      </c>
      <c r="AA157" s="15"/>
      <c r="AB157" s="15"/>
      <c r="AC157" s="15"/>
      <c r="AD157" s="15"/>
      <c r="AE157" s="15"/>
      <c r="AF157" s="15"/>
      <c r="AG157" s="15"/>
      <c r="AH157" s="15"/>
      <c r="AI157" s="15"/>
      <c r="AJ157" s="15"/>
      <c r="AK157" s="15"/>
      <c r="AL157" s="15"/>
      <c r="AM157" s="15"/>
      <c r="AN157" s="15"/>
      <c r="AO157" s="15"/>
      <c r="AP157" s="15"/>
      <c r="AQ157" s="15"/>
      <c r="AR157" s="15"/>
    </row>
    <row r="158">
      <c r="A158" s="16" t="s">
        <v>44</v>
      </c>
      <c r="B158" s="16" t="s">
        <v>1576</v>
      </c>
      <c r="C158" s="16" t="s">
        <v>46</v>
      </c>
      <c r="D158" s="16" t="s">
        <v>1562</v>
      </c>
      <c r="E158" s="16" t="s">
        <v>48</v>
      </c>
      <c r="F158" s="16" t="s">
        <v>138</v>
      </c>
      <c r="G158" s="17" t="s">
        <v>1563</v>
      </c>
      <c r="H158" s="18" t="s">
        <v>1564</v>
      </c>
      <c r="I158" s="16" t="s">
        <v>1577</v>
      </c>
      <c r="J158" s="19" t="s">
        <v>1566</v>
      </c>
      <c r="K158" s="10"/>
      <c r="L158" s="16" t="s">
        <v>1567</v>
      </c>
      <c r="M158" s="16" t="s">
        <v>206</v>
      </c>
      <c r="N158" s="26" t="s">
        <v>1568</v>
      </c>
      <c r="O158" s="16" t="s">
        <v>146</v>
      </c>
      <c r="P158" s="16" t="s">
        <v>58</v>
      </c>
      <c r="Q158" s="21" t="s">
        <v>59</v>
      </c>
      <c r="R158" s="10"/>
      <c r="S158" s="16" t="s">
        <v>171</v>
      </c>
      <c r="T158" s="33" t="s">
        <v>1578</v>
      </c>
      <c r="U158" s="16" t="s">
        <v>62</v>
      </c>
      <c r="V158" s="16" t="s">
        <v>63</v>
      </c>
      <c r="W158" s="16" t="s">
        <v>173</v>
      </c>
      <c r="X158" s="23" t="s">
        <v>1579</v>
      </c>
      <c r="Y158" s="16" t="s">
        <v>1580</v>
      </c>
      <c r="Z158" s="73" t="s">
        <v>1581</v>
      </c>
      <c r="AA158" s="15"/>
      <c r="AB158" s="15"/>
      <c r="AC158" s="15"/>
      <c r="AD158" s="15"/>
      <c r="AE158" s="15"/>
      <c r="AF158" s="15"/>
      <c r="AG158" s="15"/>
      <c r="AH158" s="15"/>
      <c r="AI158" s="15"/>
      <c r="AJ158" s="15"/>
      <c r="AK158" s="15"/>
      <c r="AL158" s="15"/>
      <c r="AM158" s="15"/>
      <c r="AN158" s="15"/>
      <c r="AO158" s="15"/>
      <c r="AP158" s="15"/>
      <c r="AQ158" s="15"/>
      <c r="AR158" s="15"/>
    </row>
    <row r="159">
      <c r="A159" s="16" t="s">
        <v>44</v>
      </c>
      <c r="B159" s="16" t="s">
        <v>1582</v>
      </c>
      <c r="C159" s="16" t="s">
        <v>46</v>
      </c>
      <c r="D159" s="16" t="s">
        <v>1562</v>
      </c>
      <c r="E159" s="16" t="s">
        <v>48</v>
      </c>
      <c r="F159" s="16" t="s">
        <v>138</v>
      </c>
      <c r="G159" s="17" t="s">
        <v>1563</v>
      </c>
      <c r="H159" s="18" t="s">
        <v>1564</v>
      </c>
      <c r="I159" s="16" t="s">
        <v>1583</v>
      </c>
      <c r="J159" s="19" t="s">
        <v>1566</v>
      </c>
      <c r="K159" s="10"/>
      <c r="L159" s="16" t="s">
        <v>1567</v>
      </c>
      <c r="M159" s="16" t="s">
        <v>206</v>
      </c>
      <c r="N159" s="26" t="s">
        <v>1568</v>
      </c>
      <c r="O159" s="16" t="s">
        <v>146</v>
      </c>
      <c r="P159" s="16" t="s">
        <v>58</v>
      </c>
      <c r="Q159" s="21" t="s">
        <v>59</v>
      </c>
      <c r="R159" s="10"/>
      <c r="S159" s="16" t="s">
        <v>657</v>
      </c>
      <c r="T159" s="19" t="s">
        <v>658</v>
      </c>
      <c r="U159" s="16" t="s">
        <v>99</v>
      </c>
      <c r="V159" s="16" t="s">
        <v>63</v>
      </c>
      <c r="W159" s="16" t="s">
        <v>1584</v>
      </c>
      <c r="X159" s="23" t="s">
        <v>1569</v>
      </c>
      <c r="Y159" s="16" t="s">
        <v>1585</v>
      </c>
      <c r="Z159" s="16" t="s">
        <v>1586</v>
      </c>
      <c r="AA159" s="15"/>
      <c r="AB159" s="15"/>
      <c r="AC159" s="15"/>
      <c r="AD159" s="15"/>
      <c r="AE159" s="15"/>
      <c r="AF159" s="15"/>
      <c r="AG159" s="15"/>
      <c r="AH159" s="15"/>
      <c r="AI159" s="15"/>
      <c r="AJ159" s="15"/>
      <c r="AK159" s="15"/>
      <c r="AL159" s="15"/>
      <c r="AM159" s="15"/>
      <c r="AN159" s="15"/>
      <c r="AO159" s="15"/>
      <c r="AP159" s="15"/>
      <c r="AQ159" s="15"/>
      <c r="AR159" s="15"/>
    </row>
    <row r="160">
      <c r="A160" s="16" t="s">
        <v>44</v>
      </c>
      <c r="B160" s="16" t="s">
        <v>1587</v>
      </c>
      <c r="C160" s="16" t="s">
        <v>46</v>
      </c>
      <c r="D160" s="16" t="s">
        <v>1588</v>
      </c>
      <c r="E160" s="16" t="s">
        <v>48</v>
      </c>
      <c r="F160" s="16" t="s">
        <v>138</v>
      </c>
      <c r="G160" s="17" t="s">
        <v>1589</v>
      </c>
      <c r="H160" s="18" t="s">
        <v>1590</v>
      </c>
      <c r="I160" s="16" t="s">
        <v>1591</v>
      </c>
      <c r="J160" s="19" t="s">
        <v>1592</v>
      </c>
      <c r="K160" s="10"/>
      <c r="L160" s="16" t="s">
        <v>1593</v>
      </c>
      <c r="M160" s="26" t="s">
        <v>144</v>
      </c>
      <c r="N160" s="26" t="s">
        <v>207</v>
      </c>
      <c r="O160" s="16" t="s">
        <v>146</v>
      </c>
      <c r="P160" s="16" t="s">
        <v>58</v>
      </c>
      <c r="Q160" s="21" t="s">
        <v>59</v>
      </c>
      <c r="R160" s="10"/>
      <c r="S160" s="16" t="s">
        <v>1416</v>
      </c>
      <c r="T160" s="19" t="s">
        <v>1417</v>
      </c>
      <c r="U160" s="40" t="s">
        <v>99</v>
      </c>
      <c r="V160" s="16" t="s">
        <v>63</v>
      </c>
      <c r="W160" s="16" t="s">
        <v>1594</v>
      </c>
      <c r="X160" s="23" t="s">
        <v>1595</v>
      </c>
      <c r="Y160" s="16" t="s">
        <v>1596</v>
      </c>
      <c r="Z160" s="16" t="s">
        <v>1597</v>
      </c>
      <c r="AA160" s="15"/>
      <c r="AB160" s="15"/>
      <c r="AC160" s="15"/>
      <c r="AD160" s="15"/>
      <c r="AE160" s="15"/>
      <c r="AF160" s="15"/>
      <c r="AG160" s="15"/>
      <c r="AH160" s="15"/>
      <c r="AI160" s="74" t="s">
        <v>1598</v>
      </c>
      <c r="AJ160" s="15"/>
      <c r="AK160" s="15"/>
      <c r="AL160" s="15"/>
      <c r="AM160" s="15"/>
      <c r="AN160" s="15"/>
      <c r="AO160" s="15"/>
      <c r="AP160" s="15"/>
      <c r="AQ160" s="15"/>
      <c r="AR160" s="15"/>
    </row>
    <row r="161">
      <c r="A161" s="16" t="s">
        <v>44</v>
      </c>
      <c r="B161" s="16" t="s">
        <v>1599</v>
      </c>
      <c r="C161" s="16" t="s">
        <v>46</v>
      </c>
      <c r="D161" s="16" t="s">
        <v>1588</v>
      </c>
      <c r="E161" s="16" t="s">
        <v>48</v>
      </c>
      <c r="F161" s="16" t="s">
        <v>138</v>
      </c>
      <c r="G161" s="17" t="s">
        <v>1589</v>
      </c>
      <c r="H161" s="18" t="s">
        <v>1590</v>
      </c>
      <c r="I161" s="16" t="s">
        <v>1600</v>
      </c>
      <c r="J161" s="19" t="s">
        <v>1592</v>
      </c>
      <c r="K161" s="10"/>
      <c r="L161" s="16" t="s">
        <v>1601</v>
      </c>
      <c r="M161" s="26" t="s">
        <v>144</v>
      </c>
      <c r="N161" s="26" t="s">
        <v>207</v>
      </c>
      <c r="O161" s="16" t="s">
        <v>146</v>
      </c>
      <c r="P161" s="16" t="s">
        <v>58</v>
      </c>
      <c r="Q161" s="21" t="s">
        <v>59</v>
      </c>
      <c r="R161" s="10"/>
      <c r="S161" s="16" t="s">
        <v>186</v>
      </c>
      <c r="T161" s="19" t="s">
        <v>187</v>
      </c>
      <c r="U161" s="16" t="s">
        <v>99</v>
      </c>
      <c r="V161" s="16" t="s">
        <v>63</v>
      </c>
      <c r="W161" s="16" t="s">
        <v>188</v>
      </c>
      <c r="X161" s="23" t="s">
        <v>1602</v>
      </c>
      <c r="Y161" s="16" t="s">
        <v>1603</v>
      </c>
      <c r="Z161" s="16" t="s">
        <v>1604</v>
      </c>
      <c r="AA161" s="40" t="s">
        <v>1605</v>
      </c>
      <c r="AB161" s="25" t="s">
        <v>1606</v>
      </c>
      <c r="AC161" s="15"/>
      <c r="AD161" s="15"/>
      <c r="AE161" s="15"/>
      <c r="AF161" s="15"/>
      <c r="AG161" s="15"/>
      <c r="AH161" s="15"/>
      <c r="AI161" s="15"/>
      <c r="AJ161" s="15"/>
      <c r="AK161" s="15"/>
      <c r="AL161" s="15"/>
      <c r="AM161" s="15"/>
      <c r="AN161" s="15"/>
      <c r="AO161" s="15"/>
      <c r="AP161" s="15"/>
      <c r="AQ161" s="15"/>
      <c r="AR161" s="15"/>
    </row>
    <row r="162">
      <c r="A162" s="16" t="s">
        <v>44</v>
      </c>
      <c r="B162" s="16" t="s">
        <v>1607</v>
      </c>
      <c r="C162" s="16" t="s">
        <v>46</v>
      </c>
      <c r="D162" s="16" t="s">
        <v>1588</v>
      </c>
      <c r="E162" s="16" t="s">
        <v>48</v>
      </c>
      <c r="F162" s="16" t="s">
        <v>138</v>
      </c>
      <c r="G162" s="17" t="s">
        <v>1589</v>
      </c>
      <c r="H162" s="18" t="s">
        <v>1590</v>
      </c>
      <c r="I162" s="16" t="s">
        <v>1608</v>
      </c>
      <c r="J162" s="19" t="s">
        <v>1592</v>
      </c>
      <c r="K162" s="10"/>
      <c r="L162" s="16" t="s">
        <v>1601</v>
      </c>
      <c r="M162" s="26" t="s">
        <v>144</v>
      </c>
      <c r="N162" s="26" t="s">
        <v>207</v>
      </c>
      <c r="O162" s="16" t="s">
        <v>146</v>
      </c>
      <c r="P162" s="16" t="s">
        <v>58</v>
      </c>
      <c r="Q162" s="21" t="s">
        <v>59</v>
      </c>
      <c r="R162" s="10"/>
      <c r="S162" s="16" t="s">
        <v>843</v>
      </c>
      <c r="T162" s="19" t="s">
        <v>195</v>
      </c>
      <c r="U162" s="16" t="s">
        <v>99</v>
      </c>
      <c r="V162" s="16" t="s">
        <v>63</v>
      </c>
      <c r="W162" s="16" t="s">
        <v>188</v>
      </c>
      <c r="X162" s="23" t="s">
        <v>1609</v>
      </c>
      <c r="Y162" s="16" t="s">
        <v>1610</v>
      </c>
      <c r="Z162" s="16" t="s">
        <v>1611</v>
      </c>
      <c r="AA162" s="40" t="s">
        <v>1612</v>
      </c>
      <c r="AB162" s="25" t="s">
        <v>1613</v>
      </c>
      <c r="AC162" s="15"/>
      <c r="AD162" s="15"/>
      <c r="AE162" s="15"/>
      <c r="AF162" s="15"/>
      <c r="AG162" s="15"/>
      <c r="AH162" s="15"/>
      <c r="AI162" s="15"/>
      <c r="AJ162" s="15"/>
      <c r="AK162" s="15"/>
      <c r="AL162" s="15"/>
      <c r="AM162" s="15"/>
      <c r="AN162" s="15"/>
      <c r="AO162" s="15"/>
      <c r="AP162" s="15"/>
      <c r="AQ162" s="15"/>
      <c r="AR162" s="15"/>
    </row>
    <row r="163">
      <c r="A163" s="16" t="s">
        <v>44</v>
      </c>
      <c r="B163" s="16" t="s">
        <v>1614</v>
      </c>
      <c r="C163" s="16" t="s">
        <v>46</v>
      </c>
      <c r="D163" s="16" t="s">
        <v>1588</v>
      </c>
      <c r="E163" s="16" t="s">
        <v>48</v>
      </c>
      <c r="F163" s="16" t="s">
        <v>138</v>
      </c>
      <c r="G163" s="17" t="s">
        <v>1589</v>
      </c>
      <c r="H163" s="18" t="s">
        <v>1590</v>
      </c>
      <c r="I163" s="16" t="s">
        <v>1615</v>
      </c>
      <c r="J163" s="19" t="s">
        <v>1592</v>
      </c>
      <c r="K163" s="10"/>
      <c r="L163" s="16" t="s">
        <v>1601</v>
      </c>
      <c r="M163" s="26" t="s">
        <v>144</v>
      </c>
      <c r="N163" s="26" t="s">
        <v>207</v>
      </c>
      <c r="O163" s="16" t="s">
        <v>146</v>
      </c>
      <c r="P163" s="16" t="s">
        <v>58</v>
      </c>
      <c r="Q163" s="21" t="s">
        <v>59</v>
      </c>
      <c r="R163" s="10"/>
      <c r="S163" s="16" t="s">
        <v>623</v>
      </c>
      <c r="T163" s="19" t="s">
        <v>624</v>
      </c>
      <c r="U163" s="16" t="s">
        <v>99</v>
      </c>
      <c r="V163" s="16" t="s">
        <v>63</v>
      </c>
      <c r="W163" s="16" t="s">
        <v>625</v>
      </c>
      <c r="X163" s="23" t="s">
        <v>1616</v>
      </c>
      <c r="Y163" s="16" t="s">
        <v>1617</v>
      </c>
      <c r="Z163" s="16" t="s">
        <v>1618</v>
      </c>
      <c r="AA163" s="25" t="s">
        <v>1619</v>
      </c>
      <c r="AB163" s="25" t="s">
        <v>1620</v>
      </c>
      <c r="AC163" s="15"/>
      <c r="AD163" s="15"/>
      <c r="AE163" s="15"/>
      <c r="AF163" s="15"/>
      <c r="AG163" s="15"/>
      <c r="AH163" s="15"/>
      <c r="AI163" s="15"/>
      <c r="AJ163" s="15"/>
      <c r="AK163" s="15"/>
      <c r="AL163" s="15"/>
      <c r="AM163" s="15"/>
      <c r="AN163" s="15"/>
      <c r="AO163" s="15"/>
      <c r="AP163" s="15"/>
      <c r="AQ163" s="15"/>
      <c r="AR163" s="15"/>
    </row>
    <row r="164">
      <c r="A164" s="16" t="s">
        <v>44</v>
      </c>
      <c r="B164" s="16" t="s">
        <v>1621</v>
      </c>
      <c r="C164" s="16" t="s">
        <v>46</v>
      </c>
      <c r="D164" s="16" t="s">
        <v>1588</v>
      </c>
      <c r="E164" s="16" t="s">
        <v>48</v>
      </c>
      <c r="F164" s="16" t="s">
        <v>138</v>
      </c>
      <c r="G164" s="17" t="s">
        <v>1589</v>
      </c>
      <c r="H164" s="18" t="s">
        <v>1590</v>
      </c>
      <c r="I164" s="16" t="s">
        <v>1622</v>
      </c>
      <c r="J164" s="19" t="s">
        <v>1592</v>
      </c>
      <c r="K164" s="10"/>
      <c r="L164" s="16" t="s">
        <v>1601</v>
      </c>
      <c r="M164" s="26" t="s">
        <v>144</v>
      </c>
      <c r="N164" s="26" t="s">
        <v>207</v>
      </c>
      <c r="O164" s="16" t="s">
        <v>146</v>
      </c>
      <c r="P164" s="16" t="s">
        <v>58</v>
      </c>
      <c r="Q164" s="21" t="s">
        <v>59</v>
      </c>
      <c r="R164" s="10"/>
      <c r="S164" s="16" t="s">
        <v>539</v>
      </c>
      <c r="T164" s="19" t="s">
        <v>540</v>
      </c>
      <c r="U164" s="16" t="s">
        <v>99</v>
      </c>
      <c r="V164" s="16" t="s">
        <v>63</v>
      </c>
      <c r="W164" s="16" t="s">
        <v>541</v>
      </c>
      <c r="X164" s="23" t="s">
        <v>1623</v>
      </c>
      <c r="Y164" s="16" t="s">
        <v>1624</v>
      </c>
      <c r="Z164" s="16" t="s">
        <v>1625</v>
      </c>
      <c r="AA164" s="40" t="s">
        <v>1626</v>
      </c>
      <c r="AB164" s="25" t="s">
        <v>1627</v>
      </c>
      <c r="AC164" s="15"/>
      <c r="AD164" s="15"/>
      <c r="AE164" s="15"/>
      <c r="AF164" s="15"/>
      <c r="AG164" s="15"/>
      <c r="AH164" s="15"/>
      <c r="AI164" s="15"/>
      <c r="AJ164" s="15"/>
      <c r="AK164" s="15"/>
      <c r="AL164" s="15"/>
      <c r="AM164" s="15"/>
      <c r="AN164" s="15"/>
      <c r="AO164" s="15"/>
      <c r="AP164" s="15"/>
      <c r="AQ164" s="15"/>
      <c r="AR164" s="15"/>
    </row>
    <row r="165">
      <c r="A165" s="16" t="s">
        <v>44</v>
      </c>
      <c r="B165" s="16" t="s">
        <v>1628</v>
      </c>
      <c r="C165" s="16" t="s">
        <v>46</v>
      </c>
      <c r="D165" s="16" t="s">
        <v>1588</v>
      </c>
      <c r="E165" s="16" t="s">
        <v>48</v>
      </c>
      <c r="F165" s="16" t="s">
        <v>138</v>
      </c>
      <c r="G165" s="17" t="s">
        <v>1589</v>
      </c>
      <c r="H165" s="18" t="s">
        <v>1590</v>
      </c>
      <c r="I165" s="16" t="s">
        <v>1629</v>
      </c>
      <c r="J165" s="19" t="s">
        <v>1592</v>
      </c>
      <c r="K165" s="10"/>
      <c r="L165" s="16" t="s">
        <v>1601</v>
      </c>
      <c r="M165" s="26" t="s">
        <v>144</v>
      </c>
      <c r="N165" s="26" t="s">
        <v>207</v>
      </c>
      <c r="O165" s="16" t="s">
        <v>146</v>
      </c>
      <c r="P165" s="16" t="s">
        <v>58</v>
      </c>
      <c r="Q165" s="21" t="s">
        <v>59</v>
      </c>
      <c r="R165" s="10"/>
      <c r="S165" s="16" t="s">
        <v>738</v>
      </c>
      <c r="T165" s="19" t="s">
        <v>246</v>
      </c>
      <c r="U165" s="16" t="s">
        <v>62</v>
      </c>
      <c r="V165" s="16" t="s">
        <v>63</v>
      </c>
      <c r="W165" s="16" t="s">
        <v>1630</v>
      </c>
      <c r="X165" s="23" t="s">
        <v>1595</v>
      </c>
      <c r="Y165" s="16" t="s">
        <v>1631</v>
      </c>
      <c r="Z165" s="16" t="s">
        <v>1632</v>
      </c>
      <c r="AA165" s="15"/>
      <c r="AB165" s="15"/>
      <c r="AC165" s="15"/>
      <c r="AD165" s="15"/>
      <c r="AE165" s="15"/>
      <c r="AF165" s="15"/>
      <c r="AG165" s="15"/>
      <c r="AH165" s="15"/>
      <c r="AI165" s="15"/>
      <c r="AJ165" s="15"/>
      <c r="AK165" s="15"/>
      <c r="AL165" s="15"/>
      <c r="AM165" s="15"/>
      <c r="AN165" s="15"/>
      <c r="AO165" s="15"/>
      <c r="AP165" s="15"/>
      <c r="AQ165" s="15"/>
      <c r="AR165" s="15"/>
    </row>
    <row r="166">
      <c r="A166" s="16" t="s">
        <v>44</v>
      </c>
      <c r="B166" s="16" t="s">
        <v>1633</v>
      </c>
      <c r="C166" s="16" t="s">
        <v>46</v>
      </c>
      <c r="D166" s="16" t="s">
        <v>1634</v>
      </c>
      <c r="E166" s="16" t="s">
        <v>48</v>
      </c>
      <c r="F166" s="16" t="s">
        <v>138</v>
      </c>
      <c r="G166" s="17" t="s">
        <v>1635</v>
      </c>
      <c r="H166" s="18" t="s">
        <v>1636</v>
      </c>
      <c r="I166" s="16" t="s">
        <v>1637</v>
      </c>
      <c r="J166" s="19" t="s">
        <v>1638</v>
      </c>
      <c r="K166" s="10"/>
      <c r="L166" s="16" t="s">
        <v>1639</v>
      </c>
      <c r="M166" s="26" t="s">
        <v>144</v>
      </c>
      <c r="N166" s="26" t="s">
        <v>1640</v>
      </c>
      <c r="O166" s="16" t="s">
        <v>146</v>
      </c>
      <c r="P166" s="16" t="s">
        <v>58</v>
      </c>
      <c r="Q166" s="21" t="s">
        <v>59</v>
      </c>
      <c r="R166" s="10"/>
      <c r="S166" s="16" t="s">
        <v>148</v>
      </c>
      <c r="T166" s="19" t="s">
        <v>149</v>
      </c>
      <c r="U166" s="16" t="s">
        <v>62</v>
      </c>
      <c r="V166" s="16" t="s">
        <v>63</v>
      </c>
      <c r="W166" s="16" t="s">
        <v>150</v>
      </c>
      <c r="X166" s="23" t="s">
        <v>1641</v>
      </c>
      <c r="Y166" s="16" t="s">
        <v>1642</v>
      </c>
      <c r="Z166" s="16" t="s">
        <v>1643</v>
      </c>
      <c r="AA166" s="15"/>
      <c r="AB166" s="15"/>
      <c r="AC166" s="15"/>
      <c r="AD166" s="15"/>
      <c r="AE166" s="15"/>
      <c r="AF166" s="15"/>
      <c r="AG166" s="15"/>
      <c r="AH166" s="15"/>
      <c r="AI166" s="15"/>
      <c r="AJ166" s="15"/>
      <c r="AK166" s="15"/>
      <c r="AL166" s="15"/>
      <c r="AM166" s="15"/>
      <c r="AN166" s="15"/>
      <c r="AO166" s="15"/>
      <c r="AP166" s="15"/>
      <c r="AQ166" s="15"/>
      <c r="AR166" s="15"/>
    </row>
    <row r="167">
      <c r="A167" s="16" t="s">
        <v>44</v>
      </c>
      <c r="B167" s="16" t="s">
        <v>1644</v>
      </c>
      <c r="C167" s="16" t="s">
        <v>46</v>
      </c>
      <c r="D167" s="16" t="s">
        <v>1634</v>
      </c>
      <c r="E167" s="16" t="s">
        <v>48</v>
      </c>
      <c r="F167" s="16" t="s">
        <v>138</v>
      </c>
      <c r="G167" s="17" t="s">
        <v>1635</v>
      </c>
      <c r="H167" s="18" t="s">
        <v>1636</v>
      </c>
      <c r="I167" s="16" t="s">
        <v>1645</v>
      </c>
      <c r="J167" s="19" t="s">
        <v>1638</v>
      </c>
      <c r="K167" s="10"/>
      <c r="L167" s="16" t="s">
        <v>1639</v>
      </c>
      <c r="M167" s="26" t="s">
        <v>144</v>
      </c>
      <c r="N167" s="26" t="s">
        <v>1640</v>
      </c>
      <c r="O167" s="16" t="s">
        <v>146</v>
      </c>
      <c r="P167" s="16" t="s">
        <v>58</v>
      </c>
      <c r="Q167" s="21" t="s">
        <v>59</v>
      </c>
      <c r="R167" s="10"/>
      <c r="S167" s="16" t="s">
        <v>156</v>
      </c>
      <c r="T167" s="23" t="s">
        <v>157</v>
      </c>
      <c r="U167" s="16" t="s">
        <v>99</v>
      </c>
      <c r="V167" s="16" t="s">
        <v>63</v>
      </c>
      <c r="W167" s="16" t="s">
        <v>1646</v>
      </c>
      <c r="X167" s="23" t="s">
        <v>1647</v>
      </c>
      <c r="Y167" s="16" t="s">
        <v>1648</v>
      </c>
      <c r="Z167" s="16" t="s">
        <v>1649</v>
      </c>
      <c r="AA167" s="15"/>
      <c r="AB167" s="15"/>
      <c r="AC167" s="15"/>
      <c r="AD167" s="15"/>
      <c r="AE167" s="15"/>
      <c r="AF167" s="15"/>
      <c r="AG167" s="15"/>
      <c r="AH167" s="15"/>
      <c r="AI167" s="15"/>
      <c r="AJ167" s="15"/>
      <c r="AK167" s="15"/>
      <c r="AL167" s="15"/>
      <c r="AM167" s="15"/>
      <c r="AN167" s="15"/>
      <c r="AO167" s="15"/>
      <c r="AP167" s="15"/>
      <c r="AQ167" s="15"/>
      <c r="AR167" s="15"/>
    </row>
    <row r="168">
      <c r="A168" s="16" t="s">
        <v>44</v>
      </c>
      <c r="B168" s="16" t="s">
        <v>1650</v>
      </c>
      <c r="C168" s="16" t="s">
        <v>46</v>
      </c>
      <c r="D168" s="16" t="s">
        <v>1634</v>
      </c>
      <c r="E168" s="16" t="s">
        <v>48</v>
      </c>
      <c r="F168" s="16" t="s">
        <v>138</v>
      </c>
      <c r="G168" s="17" t="s">
        <v>1635</v>
      </c>
      <c r="H168" s="18" t="s">
        <v>1636</v>
      </c>
      <c r="I168" s="16" t="s">
        <v>1651</v>
      </c>
      <c r="J168" s="19" t="s">
        <v>1638</v>
      </c>
      <c r="K168" s="10"/>
      <c r="L168" s="16" t="s">
        <v>1639</v>
      </c>
      <c r="M168" s="26" t="s">
        <v>144</v>
      </c>
      <c r="N168" s="26" t="s">
        <v>1640</v>
      </c>
      <c r="O168" s="16" t="s">
        <v>146</v>
      </c>
      <c r="P168" s="16" t="s">
        <v>58</v>
      </c>
      <c r="Q168" s="21" t="s">
        <v>59</v>
      </c>
      <c r="R168" s="10"/>
      <c r="S168" s="16" t="s">
        <v>1652</v>
      </c>
      <c r="T168" s="19" t="s">
        <v>712</v>
      </c>
      <c r="U168" s="16" t="s">
        <v>62</v>
      </c>
      <c r="V168" s="16" t="s">
        <v>63</v>
      </c>
      <c r="W168" s="16" t="s">
        <v>128</v>
      </c>
      <c r="X168" s="23" t="s">
        <v>1647</v>
      </c>
      <c r="Y168" s="16" t="s">
        <v>1653</v>
      </c>
      <c r="Z168" s="16" t="s">
        <v>1654</v>
      </c>
      <c r="AA168" s="15"/>
      <c r="AB168" s="15"/>
      <c r="AC168" s="15"/>
      <c r="AD168" s="15"/>
      <c r="AE168" s="15"/>
      <c r="AF168" s="15"/>
      <c r="AG168" s="15"/>
      <c r="AH168" s="15"/>
      <c r="AI168" s="15"/>
      <c r="AJ168" s="15"/>
      <c r="AK168" s="15"/>
      <c r="AL168" s="15"/>
      <c r="AM168" s="15"/>
      <c r="AN168" s="15"/>
      <c r="AO168" s="15"/>
      <c r="AP168" s="15"/>
      <c r="AQ168" s="15"/>
      <c r="AR168" s="15"/>
    </row>
    <row r="169">
      <c r="A169" s="16" t="s">
        <v>44</v>
      </c>
      <c r="B169" s="16" t="s">
        <v>1655</v>
      </c>
      <c r="C169" s="16" t="s">
        <v>46</v>
      </c>
      <c r="D169" s="16" t="s">
        <v>1634</v>
      </c>
      <c r="E169" s="16" t="s">
        <v>48</v>
      </c>
      <c r="F169" s="16" t="s">
        <v>138</v>
      </c>
      <c r="G169" s="17" t="s">
        <v>1635</v>
      </c>
      <c r="H169" s="18" t="s">
        <v>1636</v>
      </c>
      <c r="I169" s="16" t="s">
        <v>1656</v>
      </c>
      <c r="J169" s="19" t="s">
        <v>1638</v>
      </c>
      <c r="K169" s="10"/>
      <c r="L169" s="16" t="s">
        <v>1639</v>
      </c>
      <c r="M169" s="26" t="s">
        <v>144</v>
      </c>
      <c r="N169" s="26" t="s">
        <v>1640</v>
      </c>
      <c r="O169" s="16" t="s">
        <v>146</v>
      </c>
      <c r="P169" s="16" t="s">
        <v>58</v>
      </c>
      <c r="Q169" s="21" t="s">
        <v>59</v>
      </c>
      <c r="R169" s="10"/>
      <c r="S169" s="16" t="s">
        <v>171</v>
      </c>
      <c r="T169" s="33" t="s">
        <v>1657</v>
      </c>
      <c r="U169" s="16" t="s">
        <v>62</v>
      </c>
      <c r="V169" s="16" t="s">
        <v>63</v>
      </c>
      <c r="W169" s="16" t="s">
        <v>1646</v>
      </c>
      <c r="X169" s="23" t="s">
        <v>1647</v>
      </c>
      <c r="Y169" s="16" t="s">
        <v>1658</v>
      </c>
      <c r="Z169" s="16" t="s">
        <v>1659</v>
      </c>
      <c r="AA169" s="15"/>
      <c r="AB169" s="15"/>
      <c r="AC169" s="15"/>
      <c r="AD169" s="15"/>
      <c r="AE169" s="15"/>
      <c r="AF169" s="15"/>
      <c r="AG169" s="15"/>
      <c r="AH169" s="15"/>
      <c r="AI169" s="15"/>
      <c r="AJ169" s="15"/>
      <c r="AK169" s="15"/>
      <c r="AL169" s="15"/>
      <c r="AM169" s="15"/>
      <c r="AN169" s="15"/>
      <c r="AO169" s="15"/>
      <c r="AP169" s="15"/>
      <c r="AQ169" s="15"/>
      <c r="AR169" s="15"/>
    </row>
    <row r="170">
      <c r="A170" s="16" t="s">
        <v>44</v>
      </c>
      <c r="B170" s="16" t="s">
        <v>1660</v>
      </c>
      <c r="C170" s="16" t="s">
        <v>46</v>
      </c>
      <c r="D170" s="16" t="s">
        <v>1634</v>
      </c>
      <c r="E170" s="16" t="s">
        <v>48</v>
      </c>
      <c r="F170" s="16" t="s">
        <v>138</v>
      </c>
      <c r="G170" s="17" t="s">
        <v>1635</v>
      </c>
      <c r="H170" s="18" t="s">
        <v>1636</v>
      </c>
      <c r="I170" s="16" t="s">
        <v>1661</v>
      </c>
      <c r="J170" s="19" t="s">
        <v>1638</v>
      </c>
      <c r="K170" s="10"/>
      <c r="L170" s="16" t="s">
        <v>1639</v>
      </c>
      <c r="M170" s="26" t="s">
        <v>144</v>
      </c>
      <c r="N170" s="26" t="s">
        <v>1640</v>
      </c>
      <c r="O170" s="16" t="s">
        <v>146</v>
      </c>
      <c r="P170" s="16" t="s">
        <v>58</v>
      </c>
      <c r="Q170" s="21" t="s">
        <v>59</v>
      </c>
      <c r="R170" s="10"/>
      <c r="S170" s="16" t="s">
        <v>1662</v>
      </c>
      <c r="T170" s="19" t="s">
        <v>875</v>
      </c>
      <c r="U170" s="16" t="s">
        <v>99</v>
      </c>
      <c r="V170" s="16" t="s">
        <v>63</v>
      </c>
      <c r="W170" s="16" t="s">
        <v>1663</v>
      </c>
      <c r="X170" s="23" t="s">
        <v>1641</v>
      </c>
      <c r="Y170" s="16" t="s">
        <v>1664</v>
      </c>
      <c r="Z170" s="16" t="s">
        <v>1665</v>
      </c>
      <c r="AA170" s="15"/>
      <c r="AB170" s="15"/>
      <c r="AC170" s="15"/>
      <c r="AD170" s="15"/>
      <c r="AE170" s="15"/>
      <c r="AF170" s="15"/>
      <c r="AG170" s="15"/>
      <c r="AH170" s="15"/>
      <c r="AI170" s="15"/>
      <c r="AJ170" s="15"/>
      <c r="AK170" s="15"/>
      <c r="AL170" s="15"/>
      <c r="AM170" s="15"/>
      <c r="AN170" s="15"/>
      <c r="AO170" s="15"/>
      <c r="AP170" s="15"/>
      <c r="AQ170" s="15"/>
      <c r="AR170" s="15"/>
    </row>
    <row r="171">
      <c r="A171" s="16" t="s">
        <v>44</v>
      </c>
      <c r="B171" s="16" t="s">
        <v>1666</v>
      </c>
      <c r="C171" s="16" t="s">
        <v>46</v>
      </c>
      <c r="D171" s="16" t="s">
        <v>1634</v>
      </c>
      <c r="E171" s="16" t="s">
        <v>48</v>
      </c>
      <c r="F171" s="16" t="s">
        <v>138</v>
      </c>
      <c r="G171" s="17" t="s">
        <v>1635</v>
      </c>
      <c r="H171" s="18" t="s">
        <v>1636</v>
      </c>
      <c r="I171" s="16" t="s">
        <v>1667</v>
      </c>
      <c r="J171" s="19" t="s">
        <v>1638</v>
      </c>
      <c r="K171" s="10"/>
      <c r="L171" s="16" t="s">
        <v>1639</v>
      </c>
      <c r="M171" s="26" t="s">
        <v>144</v>
      </c>
      <c r="N171" s="26" t="s">
        <v>1640</v>
      </c>
      <c r="O171" s="16" t="s">
        <v>146</v>
      </c>
      <c r="P171" s="16" t="s">
        <v>58</v>
      </c>
      <c r="Q171" s="21" t="s">
        <v>59</v>
      </c>
      <c r="R171" s="10"/>
      <c r="S171" s="16" t="s">
        <v>539</v>
      </c>
      <c r="T171" s="19" t="s">
        <v>540</v>
      </c>
      <c r="U171" s="16" t="s">
        <v>99</v>
      </c>
      <c r="V171" s="16" t="s">
        <v>63</v>
      </c>
      <c r="W171" s="16" t="s">
        <v>725</v>
      </c>
      <c r="X171" s="23" t="s">
        <v>1641</v>
      </c>
      <c r="Y171" s="16" t="s">
        <v>1668</v>
      </c>
      <c r="Z171" s="16" t="s">
        <v>1669</v>
      </c>
      <c r="AA171" s="15"/>
      <c r="AB171" s="15"/>
      <c r="AC171" s="15"/>
      <c r="AD171" s="15"/>
      <c r="AE171" s="15"/>
      <c r="AF171" s="15"/>
      <c r="AG171" s="15"/>
      <c r="AH171" s="15"/>
      <c r="AI171" s="15"/>
      <c r="AJ171" s="15"/>
      <c r="AK171" s="15"/>
      <c r="AL171" s="15"/>
      <c r="AM171" s="15"/>
      <c r="AN171" s="15"/>
      <c r="AO171" s="15"/>
      <c r="AP171" s="15"/>
      <c r="AQ171" s="15"/>
      <c r="AR171" s="15"/>
    </row>
    <row r="172">
      <c r="A172" s="16" t="s">
        <v>44</v>
      </c>
      <c r="B172" s="16" t="s">
        <v>1670</v>
      </c>
      <c r="C172" s="16" t="s">
        <v>46</v>
      </c>
      <c r="D172" s="16" t="s">
        <v>1634</v>
      </c>
      <c r="E172" s="16" t="s">
        <v>48</v>
      </c>
      <c r="F172" s="16" t="s">
        <v>138</v>
      </c>
      <c r="G172" s="17" t="s">
        <v>1635</v>
      </c>
      <c r="H172" s="18" t="s">
        <v>1636</v>
      </c>
      <c r="I172" s="16" t="s">
        <v>1671</v>
      </c>
      <c r="J172" s="19" t="s">
        <v>1638</v>
      </c>
      <c r="K172" s="10"/>
      <c r="L172" s="16" t="s">
        <v>1639</v>
      </c>
      <c r="M172" s="26" t="s">
        <v>144</v>
      </c>
      <c r="N172" s="26" t="s">
        <v>1640</v>
      </c>
      <c r="O172" s="16" t="s">
        <v>146</v>
      </c>
      <c r="P172" s="16" t="s">
        <v>58</v>
      </c>
      <c r="Q172" s="21" t="s">
        <v>59</v>
      </c>
      <c r="R172" s="10"/>
      <c r="S172" s="16" t="s">
        <v>731</v>
      </c>
      <c r="T172" s="35" t="s">
        <v>732</v>
      </c>
      <c r="U172" s="16" t="s">
        <v>99</v>
      </c>
      <c r="V172" s="16" t="s">
        <v>79</v>
      </c>
      <c r="W172" s="16" t="s">
        <v>731</v>
      </c>
      <c r="X172" s="23" t="s">
        <v>1647</v>
      </c>
      <c r="Y172" s="16" t="s">
        <v>1672</v>
      </c>
      <c r="Z172" s="16" t="s">
        <v>1673</v>
      </c>
      <c r="AA172" s="15"/>
      <c r="AB172" s="15"/>
      <c r="AC172" s="15"/>
      <c r="AD172" s="15"/>
      <c r="AE172" s="15"/>
      <c r="AF172" s="15"/>
      <c r="AG172" s="15"/>
      <c r="AH172" s="15"/>
      <c r="AI172" s="15"/>
      <c r="AJ172" s="15"/>
      <c r="AK172" s="15"/>
      <c r="AL172" s="15"/>
      <c r="AM172" s="15"/>
      <c r="AN172" s="15"/>
      <c r="AO172" s="15"/>
      <c r="AP172" s="15"/>
      <c r="AQ172" s="15"/>
      <c r="AR172" s="15"/>
    </row>
    <row r="173">
      <c r="A173" s="16" t="s">
        <v>44</v>
      </c>
      <c r="B173" s="16" t="s">
        <v>1674</v>
      </c>
      <c r="C173" s="16" t="s">
        <v>46</v>
      </c>
      <c r="D173" s="16" t="s">
        <v>1634</v>
      </c>
      <c r="E173" s="16" t="s">
        <v>48</v>
      </c>
      <c r="F173" s="16" t="s">
        <v>138</v>
      </c>
      <c r="G173" s="17" t="s">
        <v>1635</v>
      </c>
      <c r="H173" s="18" t="s">
        <v>1636</v>
      </c>
      <c r="I173" s="16" t="s">
        <v>1675</v>
      </c>
      <c r="J173" s="19" t="s">
        <v>1638</v>
      </c>
      <c r="K173" s="10"/>
      <c r="L173" s="16" t="s">
        <v>1639</v>
      </c>
      <c r="M173" s="26" t="s">
        <v>144</v>
      </c>
      <c r="N173" s="26" t="s">
        <v>1640</v>
      </c>
      <c r="O173" s="16" t="s">
        <v>146</v>
      </c>
      <c r="P173" s="16" t="s">
        <v>58</v>
      </c>
      <c r="Q173" s="21" t="s">
        <v>59</v>
      </c>
      <c r="R173" s="10"/>
      <c r="S173" s="16" t="s">
        <v>738</v>
      </c>
      <c r="T173" s="19" t="s">
        <v>246</v>
      </c>
      <c r="U173" s="16" t="s">
        <v>62</v>
      </c>
      <c r="V173" s="16" t="s">
        <v>63</v>
      </c>
      <c r="W173" s="16" t="s">
        <v>739</v>
      </c>
      <c r="X173" s="23" t="s">
        <v>1676</v>
      </c>
      <c r="Y173" s="16" t="s">
        <v>1677</v>
      </c>
      <c r="Z173" s="16" t="s">
        <v>1678</v>
      </c>
      <c r="AA173" s="15"/>
      <c r="AB173" s="15"/>
      <c r="AC173" s="15"/>
      <c r="AD173" s="15"/>
      <c r="AE173" s="15"/>
      <c r="AF173" s="15"/>
      <c r="AG173" s="15"/>
      <c r="AH173" s="15"/>
      <c r="AI173" s="15"/>
      <c r="AJ173" s="15"/>
      <c r="AK173" s="15"/>
      <c r="AL173" s="15"/>
      <c r="AM173" s="15"/>
      <c r="AN173" s="15"/>
      <c r="AO173" s="15"/>
      <c r="AP173" s="15"/>
      <c r="AQ173" s="15"/>
      <c r="AR173" s="15"/>
    </row>
    <row r="174">
      <c r="A174" s="16" t="s">
        <v>44</v>
      </c>
      <c r="B174" s="16" t="s">
        <v>1679</v>
      </c>
      <c r="C174" s="16" t="s">
        <v>46</v>
      </c>
      <c r="D174" s="16" t="s">
        <v>1680</v>
      </c>
      <c r="E174" s="16" t="s">
        <v>48</v>
      </c>
      <c r="F174" s="16" t="s">
        <v>138</v>
      </c>
      <c r="G174" s="17" t="s">
        <v>1681</v>
      </c>
      <c r="H174" s="18" t="s">
        <v>1377</v>
      </c>
      <c r="I174" s="16" t="s">
        <v>1682</v>
      </c>
      <c r="J174" s="19" t="s">
        <v>1683</v>
      </c>
      <c r="K174" s="10"/>
      <c r="L174" s="16" t="s">
        <v>1684</v>
      </c>
      <c r="M174" s="26" t="s">
        <v>206</v>
      </c>
      <c r="N174" s="26" t="s">
        <v>1381</v>
      </c>
      <c r="O174" s="16" t="s">
        <v>146</v>
      </c>
      <c r="P174" s="16" t="s">
        <v>58</v>
      </c>
      <c r="Q174" s="21" t="s">
        <v>59</v>
      </c>
      <c r="R174" s="10"/>
      <c r="S174" s="16" t="s">
        <v>1685</v>
      </c>
      <c r="T174" s="19" t="s">
        <v>1686</v>
      </c>
      <c r="U174" s="16" t="s">
        <v>62</v>
      </c>
      <c r="V174" s="16" t="s">
        <v>63</v>
      </c>
      <c r="W174" s="16" t="s">
        <v>1687</v>
      </c>
      <c r="X174" s="23" t="s">
        <v>1688</v>
      </c>
      <c r="Y174" s="16" t="s">
        <v>1689</v>
      </c>
      <c r="Z174" s="1" t="s">
        <v>1571</v>
      </c>
      <c r="AA174" s="15"/>
      <c r="AB174" s="15"/>
      <c r="AC174" s="15"/>
      <c r="AD174" s="15"/>
      <c r="AE174" s="15"/>
      <c r="AF174" s="15"/>
      <c r="AG174" s="15"/>
      <c r="AH174" s="15"/>
      <c r="AI174" s="15"/>
      <c r="AJ174" s="15"/>
      <c r="AK174" s="15"/>
      <c r="AL174" s="15"/>
      <c r="AM174" s="15"/>
      <c r="AN174" s="15"/>
      <c r="AO174" s="15"/>
      <c r="AP174" s="15"/>
      <c r="AQ174" s="15"/>
      <c r="AR174" s="15"/>
    </row>
    <row r="175">
      <c r="A175" s="16" t="s">
        <v>44</v>
      </c>
      <c r="B175" s="16" t="s">
        <v>1690</v>
      </c>
      <c r="C175" s="16" t="s">
        <v>46</v>
      </c>
      <c r="D175" s="16" t="s">
        <v>1680</v>
      </c>
      <c r="E175" s="16" t="s">
        <v>48</v>
      </c>
      <c r="F175" s="16" t="s">
        <v>138</v>
      </c>
      <c r="G175" s="17" t="s">
        <v>1681</v>
      </c>
      <c r="H175" s="18" t="s">
        <v>1377</v>
      </c>
      <c r="I175" s="16" t="s">
        <v>1691</v>
      </c>
      <c r="J175" s="19" t="s">
        <v>1683</v>
      </c>
      <c r="K175" s="10"/>
      <c r="L175" s="16" t="s">
        <v>1684</v>
      </c>
      <c r="M175" s="26" t="s">
        <v>206</v>
      </c>
      <c r="N175" s="26" t="s">
        <v>1381</v>
      </c>
      <c r="O175" s="16" t="s">
        <v>146</v>
      </c>
      <c r="P175" s="16" t="s">
        <v>58</v>
      </c>
      <c r="Q175" s="21" t="s">
        <v>59</v>
      </c>
      <c r="R175" s="10"/>
      <c r="S175" s="16" t="s">
        <v>148</v>
      </c>
      <c r="T175" s="19" t="s">
        <v>149</v>
      </c>
      <c r="U175" s="16" t="s">
        <v>62</v>
      </c>
      <c r="V175" s="16" t="s">
        <v>63</v>
      </c>
      <c r="W175" s="16" t="s">
        <v>507</v>
      </c>
      <c r="X175" s="23" t="s">
        <v>1688</v>
      </c>
      <c r="Y175" s="16" t="s">
        <v>1692</v>
      </c>
      <c r="Z175" s="16" t="s">
        <v>1693</v>
      </c>
      <c r="AA175" s="15"/>
      <c r="AB175" s="15"/>
      <c r="AC175" s="15"/>
      <c r="AD175" s="15"/>
      <c r="AE175" s="15"/>
      <c r="AF175" s="15"/>
      <c r="AG175" s="15"/>
      <c r="AH175" s="15"/>
      <c r="AI175" s="15"/>
      <c r="AJ175" s="15"/>
      <c r="AK175" s="15"/>
      <c r="AL175" s="15"/>
      <c r="AM175" s="15"/>
      <c r="AN175" s="15"/>
      <c r="AO175" s="15"/>
      <c r="AP175" s="15"/>
      <c r="AQ175" s="15"/>
      <c r="AR175" s="15"/>
    </row>
    <row r="176">
      <c r="A176" s="16" t="s">
        <v>44</v>
      </c>
      <c r="B176" s="16" t="s">
        <v>1694</v>
      </c>
      <c r="C176" s="16" t="s">
        <v>46</v>
      </c>
      <c r="D176" s="16" t="s">
        <v>1680</v>
      </c>
      <c r="E176" s="16" t="s">
        <v>48</v>
      </c>
      <c r="F176" s="16" t="s">
        <v>138</v>
      </c>
      <c r="G176" s="17" t="s">
        <v>1681</v>
      </c>
      <c r="H176" s="18" t="s">
        <v>1377</v>
      </c>
      <c r="I176" s="16" t="s">
        <v>1695</v>
      </c>
      <c r="J176" s="19" t="s">
        <v>1683</v>
      </c>
      <c r="K176" s="10"/>
      <c r="L176" s="16" t="s">
        <v>1684</v>
      </c>
      <c r="M176" s="26" t="s">
        <v>206</v>
      </c>
      <c r="N176" s="26" t="s">
        <v>1381</v>
      </c>
      <c r="O176" s="16" t="s">
        <v>146</v>
      </c>
      <c r="P176" s="16" t="s">
        <v>58</v>
      </c>
      <c r="Q176" s="21" t="s">
        <v>59</v>
      </c>
      <c r="R176" s="10"/>
      <c r="S176" s="16" t="s">
        <v>156</v>
      </c>
      <c r="T176" s="23" t="s">
        <v>157</v>
      </c>
      <c r="U176" s="16" t="s">
        <v>99</v>
      </c>
      <c r="V176" s="16" t="s">
        <v>63</v>
      </c>
      <c r="W176" s="16" t="s">
        <v>158</v>
      </c>
      <c r="X176" s="23" t="s">
        <v>1696</v>
      </c>
      <c r="Y176" s="16" t="s">
        <v>1697</v>
      </c>
      <c r="Z176" s="16" t="s">
        <v>1698</v>
      </c>
      <c r="AA176" s="15"/>
      <c r="AB176" s="15"/>
      <c r="AC176" s="15"/>
      <c r="AD176" s="15"/>
      <c r="AE176" s="15"/>
      <c r="AF176" s="15"/>
      <c r="AG176" s="15"/>
      <c r="AH176" s="15"/>
      <c r="AI176" s="15"/>
      <c r="AJ176" s="15"/>
      <c r="AK176" s="15"/>
      <c r="AL176" s="15"/>
      <c r="AM176" s="15"/>
      <c r="AN176" s="15"/>
      <c r="AO176" s="15"/>
      <c r="AP176" s="15"/>
      <c r="AQ176" s="15"/>
      <c r="AR176" s="15"/>
    </row>
    <row r="177">
      <c r="A177" s="16" t="s">
        <v>44</v>
      </c>
      <c r="B177" s="16" t="s">
        <v>1699</v>
      </c>
      <c r="C177" s="16" t="s">
        <v>46</v>
      </c>
      <c r="D177" s="16" t="s">
        <v>1680</v>
      </c>
      <c r="E177" s="16" t="s">
        <v>48</v>
      </c>
      <c r="F177" s="16" t="s">
        <v>138</v>
      </c>
      <c r="G177" s="17" t="s">
        <v>1681</v>
      </c>
      <c r="H177" s="18" t="s">
        <v>1377</v>
      </c>
      <c r="I177" s="16" t="s">
        <v>1700</v>
      </c>
      <c r="J177" s="19" t="s">
        <v>1683</v>
      </c>
      <c r="K177" s="10"/>
      <c r="L177" s="16" t="s">
        <v>1684</v>
      </c>
      <c r="M177" s="26" t="s">
        <v>206</v>
      </c>
      <c r="N177" s="26" t="s">
        <v>1381</v>
      </c>
      <c r="O177" s="16" t="s">
        <v>146</v>
      </c>
      <c r="P177" s="16" t="s">
        <v>58</v>
      </c>
      <c r="Q177" s="21" t="s">
        <v>59</v>
      </c>
      <c r="R177" s="10"/>
      <c r="S177" s="16" t="s">
        <v>1652</v>
      </c>
      <c r="T177" s="19" t="s">
        <v>712</v>
      </c>
      <c r="U177" s="16" t="s">
        <v>62</v>
      </c>
      <c r="V177" s="16" t="s">
        <v>63</v>
      </c>
      <c r="W177" s="16" t="s">
        <v>1701</v>
      </c>
      <c r="X177" s="23" t="s">
        <v>1688</v>
      </c>
      <c r="Y177" s="16" t="s">
        <v>1702</v>
      </c>
      <c r="Z177" s="16" t="s">
        <v>1703</v>
      </c>
      <c r="AA177" s="15"/>
      <c r="AB177" s="15"/>
      <c r="AC177" s="15"/>
      <c r="AD177" s="15"/>
      <c r="AE177" s="15"/>
      <c r="AF177" s="15"/>
      <c r="AG177" s="15"/>
      <c r="AH177" s="15"/>
      <c r="AI177" s="15"/>
      <c r="AJ177" s="15"/>
      <c r="AK177" s="15"/>
      <c r="AL177" s="15"/>
      <c r="AM177" s="15"/>
      <c r="AN177" s="15"/>
      <c r="AO177" s="15"/>
      <c r="AP177" s="15"/>
      <c r="AQ177" s="15"/>
      <c r="AR177" s="15"/>
    </row>
    <row r="178">
      <c r="A178" s="16" t="s">
        <v>44</v>
      </c>
      <c r="B178" s="16" t="s">
        <v>1704</v>
      </c>
      <c r="C178" s="16" t="s">
        <v>46</v>
      </c>
      <c r="D178" s="16" t="s">
        <v>1680</v>
      </c>
      <c r="E178" s="16" t="s">
        <v>48</v>
      </c>
      <c r="F178" s="16" t="s">
        <v>138</v>
      </c>
      <c r="G178" s="17" t="s">
        <v>1681</v>
      </c>
      <c r="H178" s="18" t="s">
        <v>1377</v>
      </c>
      <c r="I178" s="16" t="s">
        <v>1705</v>
      </c>
      <c r="J178" s="19" t="s">
        <v>1683</v>
      </c>
      <c r="K178" s="10"/>
      <c r="L178" s="16" t="s">
        <v>1684</v>
      </c>
      <c r="M178" s="26" t="s">
        <v>206</v>
      </c>
      <c r="N178" s="26" t="s">
        <v>1381</v>
      </c>
      <c r="O178" s="16" t="s">
        <v>146</v>
      </c>
      <c r="P178" s="16" t="s">
        <v>58</v>
      </c>
      <c r="Q178" s="21" t="s">
        <v>59</v>
      </c>
      <c r="R178" s="10"/>
      <c r="S178" s="16" t="s">
        <v>1706</v>
      </c>
      <c r="T178" s="22" t="s">
        <v>1707</v>
      </c>
      <c r="U178" s="16" t="s">
        <v>62</v>
      </c>
      <c r="V178" s="16" t="s">
        <v>63</v>
      </c>
      <c r="W178" s="16" t="s">
        <v>1708</v>
      </c>
      <c r="X178" s="23" t="s">
        <v>1696</v>
      </c>
      <c r="Y178" s="16" t="s">
        <v>1709</v>
      </c>
      <c r="Z178" s="16" t="s">
        <v>1710</v>
      </c>
      <c r="AA178" s="15"/>
      <c r="AB178" s="15"/>
      <c r="AC178" s="15"/>
      <c r="AD178" s="15"/>
      <c r="AE178" s="15"/>
      <c r="AF178" s="15"/>
      <c r="AG178" s="15"/>
      <c r="AH178" s="15"/>
      <c r="AI178" s="15"/>
      <c r="AJ178" s="15"/>
      <c r="AK178" s="15"/>
      <c r="AL178" s="15"/>
      <c r="AM178" s="15"/>
      <c r="AN178" s="15"/>
      <c r="AO178" s="15"/>
      <c r="AP178" s="15"/>
      <c r="AQ178" s="15"/>
      <c r="AR178" s="15"/>
    </row>
    <row r="179">
      <c r="A179" s="16" t="s">
        <v>44</v>
      </c>
      <c r="B179" s="16" t="s">
        <v>1711</v>
      </c>
      <c r="C179" s="16" t="s">
        <v>46</v>
      </c>
      <c r="D179" s="16" t="s">
        <v>1680</v>
      </c>
      <c r="E179" s="16" t="s">
        <v>48</v>
      </c>
      <c r="F179" s="16" t="s">
        <v>138</v>
      </c>
      <c r="G179" s="17" t="s">
        <v>1681</v>
      </c>
      <c r="H179" s="18" t="s">
        <v>1377</v>
      </c>
      <c r="I179" s="16" t="s">
        <v>1712</v>
      </c>
      <c r="J179" s="19" t="s">
        <v>1683</v>
      </c>
      <c r="K179" s="10"/>
      <c r="L179" s="16" t="s">
        <v>1684</v>
      </c>
      <c r="M179" s="26" t="s">
        <v>206</v>
      </c>
      <c r="N179" s="26" t="s">
        <v>1381</v>
      </c>
      <c r="O179" s="16" t="s">
        <v>146</v>
      </c>
      <c r="P179" s="16" t="s">
        <v>58</v>
      </c>
      <c r="Q179" s="21" t="s">
        <v>59</v>
      </c>
      <c r="R179" s="10"/>
      <c r="S179" s="16" t="s">
        <v>171</v>
      </c>
      <c r="T179" s="33" t="s">
        <v>1713</v>
      </c>
      <c r="U179" s="16" t="s">
        <v>62</v>
      </c>
      <c r="V179" s="16" t="s">
        <v>63</v>
      </c>
      <c r="W179" s="16" t="s">
        <v>173</v>
      </c>
      <c r="X179" s="23" t="s">
        <v>1688</v>
      </c>
      <c r="Y179" s="16" t="s">
        <v>1714</v>
      </c>
      <c r="Z179" s="16" t="s">
        <v>1715</v>
      </c>
      <c r="AA179" s="15"/>
      <c r="AB179" s="15"/>
      <c r="AC179" s="15"/>
      <c r="AD179" s="15"/>
      <c r="AE179" s="15"/>
      <c r="AF179" s="15"/>
      <c r="AG179" s="15"/>
      <c r="AH179" s="15"/>
      <c r="AI179" s="15"/>
      <c r="AJ179" s="15"/>
      <c r="AK179" s="15"/>
      <c r="AL179" s="15"/>
      <c r="AM179" s="15"/>
      <c r="AN179" s="15"/>
      <c r="AO179" s="15"/>
      <c r="AP179" s="15"/>
      <c r="AQ179" s="15"/>
      <c r="AR179" s="15"/>
    </row>
    <row r="180">
      <c r="A180" s="16" t="s">
        <v>44</v>
      </c>
      <c r="B180" s="16" t="s">
        <v>1716</v>
      </c>
      <c r="C180" s="16" t="s">
        <v>46</v>
      </c>
      <c r="D180" s="16" t="s">
        <v>1680</v>
      </c>
      <c r="E180" s="16" t="s">
        <v>48</v>
      </c>
      <c r="F180" s="16" t="s">
        <v>138</v>
      </c>
      <c r="G180" s="17" t="s">
        <v>1681</v>
      </c>
      <c r="H180" s="18" t="s">
        <v>1377</v>
      </c>
      <c r="I180" s="16" t="s">
        <v>1717</v>
      </c>
      <c r="J180" s="19" t="s">
        <v>1683</v>
      </c>
      <c r="K180" s="10"/>
      <c r="L180" s="16" t="s">
        <v>1684</v>
      </c>
      <c r="M180" s="26" t="s">
        <v>206</v>
      </c>
      <c r="N180" s="26" t="s">
        <v>1381</v>
      </c>
      <c r="O180" s="16" t="s">
        <v>146</v>
      </c>
      <c r="P180" s="16" t="s">
        <v>58</v>
      </c>
      <c r="Q180" s="21" t="s">
        <v>59</v>
      </c>
      <c r="R180" s="10"/>
      <c r="S180" s="16" t="s">
        <v>1718</v>
      </c>
      <c r="T180" s="19" t="s">
        <v>875</v>
      </c>
      <c r="U180" s="16" t="s">
        <v>99</v>
      </c>
      <c r="V180" s="16" t="s">
        <v>63</v>
      </c>
      <c r="W180" s="16" t="s">
        <v>1663</v>
      </c>
      <c r="X180" s="23" t="s">
        <v>1696</v>
      </c>
      <c r="Y180" s="16" t="s">
        <v>1719</v>
      </c>
      <c r="Z180" s="16" t="s">
        <v>1720</v>
      </c>
      <c r="AA180" s="15"/>
      <c r="AB180" s="15"/>
      <c r="AC180" s="15"/>
      <c r="AD180" s="15"/>
      <c r="AE180" s="15"/>
      <c r="AF180" s="15"/>
      <c r="AG180" s="15"/>
      <c r="AH180" s="15"/>
      <c r="AI180" s="15"/>
      <c r="AJ180" s="15"/>
      <c r="AK180" s="15"/>
      <c r="AL180" s="15"/>
      <c r="AM180" s="15"/>
      <c r="AN180" s="15"/>
      <c r="AO180" s="15"/>
      <c r="AP180" s="15"/>
      <c r="AQ180" s="15"/>
      <c r="AR180" s="15"/>
    </row>
    <row r="181">
      <c r="A181" s="16" t="s">
        <v>44</v>
      </c>
      <c r="B181" s="16" t="s">
        <v>1721</v>
      </c>
      <c r="C181" s="16" t="s">
        <v>46</v>
      </c>
      <c r="D181" s="16" t="s">
        <v>1680</v>
      </c>
      <c r="E181" s="16" t="s">
        <v>48</v>
      </c>
      <c r="F181" s="16" t="s">
        <v>138</v>
      </c>
      <c r="G181" s="17" t="s">
        <v>1681</v>
      </c>
      <c r="H181" s="18" t="s">
        <v>1377</v>
      </c>
      <c r="I181" s="16" t="s">
        <v>1722</v>
      </c>
      <c r="J181" s="19" t="s">
        <v>1683</v>
      </c>
      <c r="K181" s="10"/>
      <c r="L181" s="16" t="s">
        <v>1684</v>
      </c>
      <c r="M181" s="26" t="s">
        <v>206</v>
      </c>
      <c r="N181" s="26" t="s">
        <v>1381</v>
      </c>
      <c r="O181" s="16" t="s">
        <v>146</v>
      </c>
      <c r="P181" s="16" t="s">
        <v>58</v>
      </c>
      <c r="Q181" s="21" t="s">
        <v>59</v>
      </c>
      <c r="R181" s="10"/>
      <c r="S181" s="16" t="s">
        <v>539</v>
      </c>
      <c r="T181" s="19" t="s">
        <v>540</v>
      </c>
      <c r="U181" s="16" t="s">
        <v>99</v>
      </c>
      <c r="V181" s="16" t="s">
        <v>63</v>
      </c>
      <c r="W181" s="16" t="s">
        <v>725</v>
      </c>
      <c r="X181" s="23" t="s">
        <v>1696</v>
      </c>
      <c r="Y181" s="16" t="s">
        <v>1723</v>
      </c>
      <c r="Z181" s="16" t="s">
        <v>1724</v>
      </c>
      <c r="AA181" s="15"/>
      <c r="AB181" s="15"/>
      <c r="AC181" s="15"/>
      <c r="AD181" s="15"/>
      <c r="AE181" s="15"/>
      <c r="AF181" s="15"/>
      <c r="AG181" s="15"/>
      <c r="AH181" s="15"/>
      <c r="AI181" s="15"/>
      <c r="AJ181" s="15"/>
      <c r="AK181" s="15"/>
      <c r="AL181" s="15"/>
      <c r="AM181" s="15"/>
      <c r="AN181" s="15"/>
      <c r="AO181" s="15"/>
      <c r="AP181" s="15"/>
      <c r="AQ181" s="15"/>
      <c r="AR181" s="15"/>
    </row>
    <row r="182">
      <c r="A182" s="16" t="s">
        <v>44</v>
      </c>
      <c r="B182" s="16" t="s">
        <v>1725</v>
      </c>
      <c r="C182" s="16" t="s">
        <v>46</v>
      </c>
      <c r="D182" s="16" t="s">
        <v>1680</v>
      </c>
      <c r="E182" s="16" t="s">
        <v>48</v>
      </c>
      <c r="F182" s="16" t="s">
        <v>138</v>
      </c>
      <c r="G182" s="17" t="s">
        <v>1681</v>
      </c>
      <c r="H182" s="18" t="s">
        <v>1377</v>
      </c>
      <c r="I182" s="16" t="s">
        <v>1726</v>
      </c>
      <c r="J182" s="19" t="s">
        <v>1683</v>
      </c>
      <c r="K182" s="10"/>
      <c r="L182" s="16" t="s">
        <v>1684</v>
      </c>
      <c r="M182" s="26" t="s">
        <v>206</v>
      </c>
      <c r="N182" s="26" t="s">
        <v>1381</v>
      </c>
      <c r="O182" s="16" t="s">
        <v>146</v>
      </c>
      <c r="P182" s="16" t="s">
        <v>58</v>
      </c>
      <c r="Q182" s="21" t="s">
        <v>59</v>
      </c>
      <c r="R182" s="10"/>
      <c r="S182" s="16" t="s">
        <v>731</v>
      </c>
      <c r="T182" s="35" t="s">
        <v>732</v>
      </c>
      <c r="U182" s="16" t="s">
        <v>99</v>
      </c>
      <c r="V182" s="16" t="s">
        <v>79</v>
      </c>
      <c r="W182" s="16" t="s">
        <v>731</v>
      </c>
      <c r="X182" s="23" t="s">
        <v>1688</v>
      </c>
      <c r="Y182" s="16" t="s">
        <v>1727</v>
      </c>
      <c r="Z182" s="16" t="s">
        <v>1728</v>
      </c>
      <c r="AA182" s="15"/>
      <c r="AB182" s="15"/>
      <c r="AC182" s="15"/>
      <c r="AD182" s="15"/>
      <c r="AE182" s="15"/>
      <c r="AF182" s="15"/>
      <c r="AG182" s="15"/>
      <c r="AH182" s="15"/>
      <c r="AI182" s="15"/>
      <c r="AJ182" s="15"/>
      <c r="AK182" s="15"/>
      <c r="AL182" s="15"/>
      <c r="AM182" s="15"/>
      <c r="AN182" s="15"/>
      <c r="AO182" s="15"/>
      <c r="AP182" s="15"/>
      <c r="AQ182" s="15"/>
      <c r="AR182" s="15"/>
    </row>
    <row r="183">
      <c r="A183" s="16" t="s">
        <v>44</v>
      </c>
      <c r="B183" s="16" t="s">
        <v>1729</v>
      </c>
      <c r="C183" s="16" t="s">
        <v>46</v>
      </c>
      <c r="D183" s="16" t="s">
        <v>1680</v>
      </c>
      <c r="E183" s="16" t="s">
        <v>48</v>
      </c>
      <c r="F183" s="16" t="s">
        <v>138</v>
      </c>
      <c r="G183" s="17" t="s">
        <v>1681</v>
      </c>
      <c r="H183" s="18" t="s">
        <v>1377</v>
      </c>
      <c r="I183" s="16" t="s">
        <v>1730</v>
      </c>
      <c r="J183" s="19" t="s">
        <v>1683</v>
      </c>
      <c r="K183" s="10"/>
      <c r="L183" s="16" t="s">
        <v>1684</v>
      </c>
      <c r="M183" s="26" t="s">
        <v>206</v>
      </c>
      <c r="N183" s="26" t="s">
        <v>1381</v>
      </c>
      <c r="O183" s="16" t="s">
        <v>146</v>
      </c>
      <c r="P183" s="16" t="s">
        <v>58</v>
      </c>
      <c r="Q183" s="21" t="s">
        <v>59</v>
      </c>
      <c r="R183" s="10"/>
      <c r="S183" s="16" t="s">
        <v>1731</v>
      </c>
      <c r="T183" s="19" t="s">
        <v>1732</v>
      </c>
      <c r="U183" s="16" t="s">
        <v>62</v>
      </c>
      <c r="V183" s="16" t="s">
        <v>63</v>
      </c>
      <c r="W183" s="16" t="s">
        <v>1733</v>
      </c>
      <c r="X183" s="23" t="s">
        <v>1696</v>
      </c>
      <c r="Y183" s="16" t="s">
        <v>1734</v>
      </c>
      <c r="Z183" s="16" t="s">
        <v>1735</v>
      </c>
      <c r="AA183" s="15"/>
      <c r="AB183" s="15"/>
      <c r="AC183" s="15"/>
      <c r="AD183" s="15"/>
      <c r="AE183" s="15"/>
      <c r="AF183" s="15"/>
      <c r="AG183" s="15"/>
      <c r="AH183" s="15"/>
      <c r="AI183" s="15"/>
      <c r="AJ183" s="15"/>
      <c r="AK183" s="15"/>
      <c r="AL183" s="15"/>
      <c r="AM183" s="15"/>
      <c r="AN183" s="15"/>
      <c r="AO183" s="15"/>
      <c r="AP183" s="15"/>
      <c r="AQ183" s="15"/>
      <c r="AR183" s="15"/>
    </row>
    <row r="184">
      <c r="A184" s="16" t="s">
        <v>44</v>
      </c>
      <c r="B184" s="16" t="s">
        <v>1736</v>
      </c>
      <c r="C184" s="16" t="s">
        <v>46</v>
      </c>
      <c r="D184" s="16" t="s">
        <v>1737</v>
      </c>
      <c r="E184" s="16" t="s">
        <v>48</v>
      </c>
      <c r="F184" s="16" t="s">
        <v>138</v>
      </c>
      <c r="G184" s="17" t="s">
        <v>1738</v>
      </c>
      <c r="H184" s="18"/>
      <c r="I184" s="16" t="s">
        <v>1739</v>
      </c>
      <c r="J184" s="19" t="s">
        <v>1740</v>
      </c>
      <c r="K184" s="16" t="s">
        <v>1741</v>
      </c>
      <c r="L184" s="16" t="s">
        <v>1742</v>
      </c>
      <c r="M184" s="16" t="s">
        <v>206</v>
      </c>
      <c r="N184" s="20">
        <v>200.0</v>
      </c>
      <c r="O184" s="16" t="s">
        <v>57</v>
      </c>
      <c r="P184" s="16" t="s">
        <v>58</v>
      </c>
      <c r="Q184" s="21" t="s">
        <v>59</v>
      </c>
      <c r="R184" s="10"/>
      <c r="S184" s="16" t="s">
        <v>1743</v>
      </c>
      <c r="T184" s="19" t="s">
        <v>1744</v>
      </c>
      <c r="U184" s="16" t="s">
        <v>99</v>
      </c>
      <c r="V184" s="16" t="s">
        <v>63</v>
      </c>
      <c r="W184" s="16" t="s">
        <v>1745</v>
      </c>
      <c r="X184" s="23" t="s">
        <v>1746</v>
      </c>
      <c r="Y184" s="16" t="s">
        <v>1747</v>
      </c>
      <c r="Z184" s="16" t="s">
        <v>1748</v>
      </c>
      <c r="AA184" s="15"/>
      <c r="AB184" s="15"/>
      <c r="AC184" s="15"/>
      <c r="AD184" s="15"/>
      <c r="AE184" s="15"/>
      <c r="AF184" s="15"/>
      <c r="AG184" s="15"/>
      <c r="AH184" s="15"/>
      <c r="AI184" s="15"/>
      <c r="AJ184" s="15"/>
      <c r="AK184" s="15"/>
      <c r="AL184" s="15"/>
      <c r="AM184" s="15"/>
      <c r="AN184" s="15"/>
      <c r="AO184" s="15"/>
      <c r="AP184" s="15"/>
      <c r="AQ184" s="15"/>
      <c r="AR184" s="15"/>
    </row>
    <row r="185">
      <c r="A185" s="16" t="s">
        <v>44</v>
      </c>
      <c r="B185" s="16" t="s">
        <v>1749</v>
      </c>
      <c r="C185" s="16" t="s">
        <v>46</v>
      </c>
      <c r="D185" s="16" t="s">
        <v>1737</v>
      </c>
      <c r="E185" s="16" t="s">
        <v>48</v>
      </c>
      <c r="F185" s="16" t="s">
        <v>138</v>
      </c>
      <c r="G185" s="17" t="s">
        <v>1750</v>
      </c>
      <c r="H185" s="18" t="s">
        <v>1751</v>
      </c>
      <c r="I185" s="16" t="s">
        <v>1752</v>
      </c>
      <c r="J185" s="19" t="s">
        <v>1740</v>
      </c>
      <c r="K185" s="10"/>
      <c r="L185" s="16" t="s">
        <v>1753</v>
      </c>
      <c r="M185" s="26" t="s">
        <v>206</v>
      </c>
      <c r="N185" s="26" t="s">
        <v>1308</v>
      </c>
      <c r="O185" s="16" t="s">
        <v>146</v>
      </c>
      <c r="P185" s="16" t="s">
        <v>58</v>
      </c>
      <c r="Q185" s="21" t="s">
        <v>59</v>
      </c>
      <c r="R185" s="10"/>
      <c r="S185" s="16" t="s">
        <v>1754</v>
      </c>
      <c r="T185" s="19" t="s">
        <v>1755</v>
      </c>
      <c r="U185" s="16" t="s">
        <v>62</v>
      </c>
      <c r="V185" s="16" t="s">
        <v>63</v>
      </c>
      <c r="W185" s="16" t="s">
        <v>1756</v>
      </c>
      <c r="X185" s="23" t="s">
        <v>1746</v>
      </c>
      <c r="Y185" s="16" t="s">
        <v>1757</v>
      </c>
      <c r="Z185" s="16" t="s">
        <v>1758</v>
      </c>
      <c r="AA185" s="15"/>
      <c r="AB185" s="15"/>
      <c r="AC185" s="15"/>
      <c r="AD185" s="15"/>
      <c r="AE185" s="15"/>
      <c r="AF185" s="15"/>
      <c r="AG185" s="15"/>
      <c r="AH185" s="15"/>
      <c r="AI185" s="15"/>
      <c r="AJ185" s="15"/>
      <c r="AK185" s="15"/>
      <c r="AL185" s="15"/>
      <c r="AM185" s="15"/>
      <c r="AN185" s="15"/>
      <c r="AO185" s="15"/>
      <c r="AP185" s="15"/>
      <c r="AQ185" s="15"/>
      <c r="AR185" s="15"/>
    </row>
    <row r="186">
      <c r="A186" s="16" t="s">
        <v>44</v>
      </c>
      <c r="B186" s="36" t="s">
        <v>1759</v>
      </c>
      <c r="C186" s="16" t="s">
        <v>46</v>
      </c>
      <c r="D186" s="16" t="s">
        <v>1737</v>
      </c>
      <c r="E186" s="16" t="s">
        <v>48</v>
      </c>
      <c r="F186" s="16" t="s">
        <v>138</v>
      </c>
      <c r="G186" s="17" t="s">
        <v>1750</v>
      </c>
      <c r="H186" s="18" t="s">
        <v>1751</v>
      </c>
      <c r="I186" s="16" t="s">
        <v>1760</v>
      </c>
      <c r="J186" s="19" t="s">
        <v>1740</v>
      </c>
      <c r="K186" s="10"/>
      <c r="L186" s="16" t="s">
        <v>1753</v>
      </c>
      <c r="M186" s="26" t="s">
        <v>206</v>
      </c>
      <c r="N186" s="26" t="s">
        <v>1308</v>
      </c>
      <c r="O186" s="16" t="s">
        <v>146</v>
      </c>
      <c r="P186" s="16" t="s">
        <v>58</v>
      </c>
      <c r="Q186" s="21" t="s">
        <v>59</v>
      </c>
      <c r="R186" s="10"/>
      <c r="S186" s="16" t="s">
        <v>1754</v>
      </c>
      <c r="T186" s="19" t="s">
        <v>1755</v>
      </c>
      <c r="U186" s="16" t="s">
        <v>62</v>
      </c>
      <c r="V186" s="16" t="s">
        <v>63</v>
      </c>
      <c r="W186" s="16" t="s">
        <v>1756</v>
      </c>
      <c r="X186" s="23" t="s">
        <v>1746</v>
      </c>
      <c r="Y186" s="16" t="s">
        <v>1761</v>
      </c>
      <c r="Z186" s="16" t="s">
        <v>1762</v>
      </c>
      <c r="AA186" s="15"/>
      <c r="AB186" s="15"/>
      <c r="AC186" s="15"/>
      <c r="AD186" s="15"/>
      <c r="AE186" s="15"/>
      <c r="AF186" s="15"/>
      <c r="AG186" s="15"/>
      <c r="AH186" s="15"/>
      <c r="AI186" s="15"/>
      <c r="AJ186" s="15"/>
      <c r="AK186" s="15"/>
      <c r="AL186" s="15"/>
      <c r="AM186" s="15"/>
      <c r="AN186" s="15"/>
      <c r="AO186" s="15"/>
      <c r="AP186" s="15"/>
      <c r="AQ186" s="15"/>
      <c r="AR186" s="15"/>
    </row>
    <row r="187">
      <c r="A187" s="16" t="s">
        <v>44</v>
      </c>
      <c r="B187" s="36" t="s">
        <v>1763</v>
      </c>
      <c r="C187" s="16" t="s">
        <v>46</v>
      </c>
      <c r="D187" s="16" t="s">
        <v>1737</v>
      </c>
      <c r="E187" s="16" t="s">
        <v>48</v>
      </c>
      <c r="F187" s="16" t="s">
        <v>138</v>
      </c>
      <c r="G187" s="17" t="s">
        <v>1750</v>
      </c>
      <c r="H187" s="18" t="s">
        <v>1751</v>
      </c>
      <c r="I187" s="16" t="s">
        <v>1764</v>
      </c>
      <c r="J187" s="19" t="s">
        <v>1740</v>
      </c>
      <c r="K187" s="10"/>
      <c r="L187" s="16" t="s">
        <v>1753</v>
      </c>
      <c r="M187" s="26" t="s">
        <v>206</v>
      </c>
      <c r="N187" s="26" t="s">
        <v>1308</v>
      </c>
      <c r="O187" s="16" t="s">
        <v>146</v>
      </c>
      <c r="P187" s="16" t="s">
        <v>58</v>
      </c>
      <c r="Q187" s="21" t="s">
        <v>59</v>
      </c>
      <c r="R187" s="10"/>
      <c r="S187" s="16" t="s">
        <v>1754</v>
      </c>
      <c r="T187" s="19" t="s">
        <v>1755</v>
      </c>
      <c r="U187" s="16" t="s">
        <v>62</v>
      </c>
      <c r="V187" s="16" t="s">
        <v>63</v>
      </c>
      <c r="W187" s="16" t="s">
        <v>1756</v>
      </c>
      <c r="X187" s="23" t="s">
        <v>1746</v>
      </c>
      <c r="Y187" s="16" t="s">
        <v>1765</v>
      </c>
      <c r="Z187" s="16" t="s">
        <v>1766</v>
      </c>
      <c r="AA187" s="15"/>
      <c r="AB187" s="15"/>
      <c r="AC187" s="15"/>
      <c r="AD187" s="15"/>
      <c r="AE187" s="15"/>
      <c r="AF187" s="15"/>
      <c r="AG187" s="15"/>
      <c r="AH187" s="15"/>
      <c r="AI187" s="15"/>
      <c r="AJ187" s="15"/>
      <c r="AK187" s="15"/>
      <c r="AL187" s="15"/>
      <c r="AM187" s="15"/>
      <c r="AN187" s="15"/>
      <c r="AO187" s="15"/>
      <c r="AP187" s="15"/>
      <c r="AQ187" s="15"/>
      <c r="AR187" s="15"/>
    </row>
    <row r="188">
      <c r="A188" s="16" t="s">
        <v>44</v>
      </c>
      <c r="B188" s="36" t="s">
        <v>1767</v>
      </c>
      <c r="C188" s="16" t="s">
        <v>46</v>
      </c>
      <c r="D188" s="16" t="s">
        <v>1737</v>
      </c>
      <c r="E188" s="16" t="s">
        <v>48</v>
      </c>
      <c r="F188" s="16" t="s">
        <v>138</v>
      </c>
      <c r="G188" s="17" t="s">
        <v>1750</v>
      </c>
      <c r="H188" s="18" t="s">
        <v>1751</v>
      </c>
      <c r="I188" s="16" t="s">
        <v>1768</v>
      </c>
      <c r="J188" s="19" t="s">
        <v>1740</v>
      </c>
      <c r="K188" s="10"/>
      <c r="L188" s="16" t="s">
        <v>1753</v>
      </c>
      <c r="M188" s="26" t="s">
        <v>206</v>
      </c>
      <c r="N188" s="26" t="s">
        <v>1308</v>
      </c>
      <c r="O188" s="16" t="s">
        <v>146</v>
      </c>
      <c r="P188" s="16" t="s">
        <v>58</v>
      </c>
      <c r="Q188" s="21" t="s">
        <v>59</v>
      </c>
      <c r="R188" s="10"/>
      <c r="S188" s="16" t="s">
        <v>1754</v>
      </c>
      <c r="T188" s="19" t="s">
        <v>1755</v>
      </c>
      <c r="U188" s="16" t="s">
        <v>62</v>
      </c>
      <c r="V188" s="16" t="s">
        <v>63</v>
      </c>
      <c r="W188" s="16" t="s">
        <v>1756</v>
      </c>
      <c r="X188" s="23" t="s">
        <v>1746</v>
      </c>
      <c r="Y188" s="16" t="s">
        <v>1769</v>
      </c>
      <c r="Z188" s="16" t="s">
        <v>1770</v>
      </c>
      <c r="AA188" s="15"/>
      <c r="AB188" s="15"/>
      <c r="AC188" s="15"/>
      <c r="AD188" s="15"/>
      <c r="AE188" s="15"/>
      <c r="AF188" s="15"/>
      <c r="AG188" s="15"/>
      <c r="AH188" s="15"/>
      <c r="AI188" s="15"/>
      <c r="AJ188" s="15"/>
      <c r="AK188" s="15"/>
      <c r="AL188" s="15"/>
      <c r="AM188" s="15"/>
      <c r="AN188" s="15"/>
      <c r="AO188" s="15"/>
      <c r="AP188" s="15"/>
      <c r="AQ188" s="15"/>
      <c r="AR188" s="15"/>
    </row>
    <row r="189">
      <c r="A189" s="16" t="s">
        <v>44</v>
      </c>
      <c r="B189" s="36" t="s">
        <v>1771</v>
      </c>
      <c r="C189" s="16" t="s">
        <v>46</v>
      </c>
      <c r="D189" s="16" t="s">
        <v>1737</v>
      </c>
      <c r="E189" s="16" t="s">
        <v>48</v>
      </c>
      <c r="F189" s="16" t="s">
        <v>138</v>
      </c>
      <c r="G189" s="17" t="s">
        <v>1750</v>
      </c>
      <c r="H189" s="18" t="s">
        <v>1751</v>
      </c>
      <c r="I189" s="16" t="s">
        <v>1772</v>
      </c>
      <c r="J189" s="19" t="s">
        <v>1740</v>
      </c>
      <c r="K189" s="10"/>
      <c r="L189" s="16" t="s">
        <v>1753</v>
      </c>
      <c r="M189" s="26" t="s">
        <v>206</v>
      </c>
      <c r="N189" s="26" t="s">
        <v>1308</v>
      </c>
      <c r="O189" s="16" t="s">
        <v>146</v>
      </c>
      <c r="P189" s="16" t="s">
        <v>58</v>
      </c>
      <c r="Q189" s="21" t="s">
        <v>59</v>
      </c>
      <c r="R189" s="10"/>
      <c r="S189" s="16" t="s">
        <v>1754</v>
      </c>
      <c r="T189" s="19" t="s">
        <v>1755</v>
      </c>
      <c r="U189" s="16" t="s">
        <v>62</v>
      </c>
      <c r="V189" s="16" t="s">
        <v>63</v>
      </c>
      <c r="W189" s="16" t="s">
        <v>1756</v>
      </c>
      <c r="X189" s="23" t="s">
        <v>1746</v>
      </c>
      <c r="Y189" s="16" t="s">
        <v>1773</v>
      </c>
      <c r="Z189" s="16" t="s">
        <v>1774</v>
      </c>
      <c r="AA189" s="15"/>
      <c r="AB189" s="15"/>
      <c r="AC189" s="15"/>
      <c r="AD189" s="15"/>
      <c r="AE189" s="15"/>
      <c r="AF189" s="15"/>
      <c r="AG189" s="15"/>
      <c r="AH189" s="15"/>
      <c r="AI189" s="15"/>
      <c r="AJ189" s="15"/>
      <c r="AK189" s="15"/>
      <c r="AL189" s="15"/>
      <c r="AM189" s="15"/>
      <c r="AN189" s="15"/>
      <c r="AO189" s="15"/>
      <c r="AP189" s="15"/>
      <c r="AQ189" s="15"/>
      <c r="AR189" s="15"/>
    </row>
    <row r="190">
      <c r="A190" s="16" t="s">
        <v>44</v>
      </c>
      <c r="B190" s="36" t="s">
        <v>1775</v>
      </c>
      <c r="C190" s="16" t="s">
        <v>46</v>
      </c>
      <c r="D190" s="16" t="s">
        <v>1737</v>
      </c>
      <c r="E190" s="16" t="s">
        <v>48</v>
      </c>
      <c r="F190" s="16" t="s">
        <v>138</v>
      </c>
      <c r="G190" s="17" t="s">
        <v>1750</v>
      </c>
      <c r="H190" s="18" t="s">
        <v>1751</v>
      </c>
      <c r="I190" s="16" t="s">
        <v>1776</v>
      </c>
      <c r="J190" s="19" t="s">
        <v>1740</v>
      </c>
      <c r="K190" s="10"/>
      <c r="L190" s="16" t="s">
        <v>1753</v>
      </c>
      <c r="M190" s="26" t="s">
        <v>206</v>
      </c>
      <c r="N190" s="26" t="s">
        <v>1308</v>
      </c>
      <c r="O190" s="16" t="s">
        <v>146</v>
      </c>
      <c r="P190" s="16" t="s">
        <v>58</v>
      </c>
      <c r="Q190" s="21" t="s">
        <v>59</v>
      </c>
      <c r="R190" s="10"/>
      <c r="S190" s="16" t="s">
        <v>1754</v>
      </c>
      <c r="T190" s="19" t="s">
        <v>1755</v>
      </c>
      <c r="U190" s="16" t="s">
        <v>62</v>
      </c>
      <c r="V190" s="16" t="s">
        <v>63</v>
      </c>
      <c r="W190" s="16" t="s">
        <v>1756</v>
      </c>
      <c r="X190" s="23" t="s">
        <v>1746</v>
      </c>
      <c r="Y190" s="16" t="s">
        <v>1777</v>
      </c>
      <c r="Z190" s="16" t="s">
        <v>1778</v>
      </c>
      <c r="AA190" s="15"/>
      <c r="AB190" s="15"/>
      <c r="AC190" s="15"/>
      <c r="AD190" s="15"/>
      <c r="AE190" s="15"/>
      <c r="AF190" s="15"/>
      <c r="AG190" s="15"/>
      <c r="AH190" s="15"/>
      <c r="AI190" s="15"/>
      <c r="AJ190" s="15"/>
      <c r="AK190" s="15"/>
      <c r="AL190" s="15"/>
      <c r="AM190" s="15"/>
      <c r="AN190" s="15"/>
      <c r="AO190" s="15"/>
      <c r="AP190" s="15"/>
      <c r="AQ190" s="15"/>
      <c r="AR190" s="15"/>
    </row>
    <row r="191">
      <c r="A191" s="16" t="s">
        <v>44</v>
      </c>
      <c r="B191" s="16" t="s">
        <v>1779</v>
      </c>
      <c r="C191" s="16" t="s">
        <v>46</v>
      </c>
      <c r="D191" s="16" t="s">
        <v>1737</v>
      </c>
      <c r="E191" s="16" t="s">
        <v>48</v>
      </c>
      <c r="F191" s="16" t="s">
        <v>138</v>
      </c>
      <c r="G191" s="17" t="s">
        <v>1750</v>
      </c>
      <c r="H191" s="18" t="s">
        <v>1751</v>
      </c>
      <c r="I191" s="16" t="s">
        <v>1780</v>
      </c>
      <c r="J191" s="19" t="s">
        <v>1740</v>
      </c>
      <c r="K191" s="10"/>
      <c r="L191" s="16" t="s">
        <v>1753</v>
      </c>
      <c r="M191" s="26" t="s">
        <v>206</v>
      </c>
      <c r="N191" s="26" t="s">
        <v>1308</v>
      </c>
      <c r="O191" s="16" t="s">
        <v>146</v>
      </c>
      <c r="P191" s="16" t="s">
        <v>58</v>
      </c>
      <c r="Q191" s="21" t="s">
        <v>59</v>
      </c>
      <c r="R191" s="10"/>
      <c r="S191" s="16" t="s">
        <v>148</v>
      </c>
      <c r="T191" s="19" t="s">
        <v>149</v>
      </c>
      <c r="U191" s="16" t="s">
        <v>62</v>
      </c>
      <c r="V191" s="16" t="s">
        <v>63</v>
      </c>
      <c r="W191" s="16" t="s">
        <v>507</v>
      </c>
      <c r="X191" s="23" t="s">
        <v>1781</v>
      </c>
      <c r="Y191" s="16" t="s">
        <v>1782</v>
      </c>
      <c r="Z191" s="16" t="s">
        <v>1783</v>
      </c>
      <c r="AA191" s="15"/>
      <c r="AB191" s="15"/>
      <c r="AC191" s="15"/>
      <c r="AD191" s="15"/>
      <c r="AE191" s="15"/>
      <c r="AF191" s="15"/>
      <c r="AG191" s="15"/>
      <c r="AH191" s="15"/>
      <c r="AI191" s="15"/>
      <c r="AJ191" s="15"/>
      <c r="AK191" s="15"/>
      <c r="AL191" s="15"/>
      <c r="AM191" s="15"/>
      <c r="AN191" s="15"/>
      <c r="AO191" s="15"/>
      <c r="AP191" s="15"/>
      <c r="AQ191" s="15"/>
      <c r="AR191" s="15"/>
    </row>
    <row r="192">
      <c r="A192" s="16" t="s">
        <v>44</v>
      </c>
      <c r="B192" s="16" t="s">
        <v>1784</v>
      </c>
      <c r="C192" s="16" t="s">
        <v>46</v>
      </c>
      <c r="D192" s="16" t="s">
        <v>1737</v>
      </c>
      <c r="E192" s="16" t="s">
        <v>48</v>
      </c>
      <c r="F192" s="16" t="s">
        <v>138</v>
      </c>
      <c r="G192" s="17" t="s">
        <v>1750</v>
      </c>
      <c r="H192" s="18" t="s">
        <v>1751</v>
      </c>
      <c r="I192" s="16" t="s">
        <v>1785</v>
      </c>
      <c r="J192" s="19" t="s">
        <v>1740</v>
      </c>
      <c r="K192" s="10"/>
      <c r="L192" s="16" t="s">
        <v>1753</v>
      </c>
      <c r="M192" s="26" t="s">
        <v>206</v>
      </c>
      <c r="N192" s="26" t="s">
        <v>1308</v>
      </c>
      <c r="O192" s="16" t="s">
        <v>146</v>
      </c>
      <c r="P192" s="16" t="s">
        <v>58</v>
      </c>
      <c r="Q192" s="21" t="s">
        <v>59</v>
      </c>
      <c r="R192" s="10"/>
      <c r="S192" s="16" t="s">
        <v>156</v>
      </c>
      <c r="T192" s="23" t="s">
        <v>157</v>
      </c>
      <c r="U192" s="16" t="s">
        <v>99</v>
      </c>
      <c r="V192" s="16" t="s">
        <v>63</v>
      </c>
      <c r="W192" s="16" t="s">
        <v>158</v>
      </c>
      <c r="X192" s="23" t="s">
        <v>1746</v>
      </c>
      <c r="Y192" s="16" t="s">
        <v>1786</v>
      </c>
      <c r="Z192" s="16" t="s">
        <v>1787</v>
      </c>
      <c r="AA192" s="15"/>
      <c r="AB192" s="15"/>
      <c r="AC192" s="15"/>
      <c r="AD192" s="15"/>
      <c r="AE192" s="15"/>
      <c r="AF192" s="15"/>
      <c r="AG192" s="15"/>
      <c r="AH192" s="15"/>
      <c r="AI192" s="15"/>
      <c r="AJ192" s="15"/>
      <c r="AK192" s="15"/>
      <c r="AL192" s="15"/>
      <c r="AM192" s="15"/>
      <c r="AN192" s="15"/>
      <c r="AO192" s="15"/>
      <c r="AP192" s="15"/>
      <c r="AQ192" s="15"/>
      <c r="AR192" s="15"/>
    </row>
    <row r="193">
      <c r="A193" s="16" t="s">
        <v>44</v>
      </c>
      <c r="B193" s="16" t="s">
        <v>1788</v>
      </c>
      <c r="C193" s="16" t="s">
        <v>46</v>
      </c>
      <c r="D193" s="16" t="s">
        <v>1737</v>
      </c>
      <c r="E193" s="16" t="s">
        <v>48</v>
      </c>
      <c r="F193" s="16" t="s">
        <v>138</v>
      </c>
      <c r="G193" s="17" t="s">
        <v>1750</v>
      </c>
      <c r="H193" s="18" t="s">
        <v>1751</v>
      </c>
      <c r="I193" s="16" t="s">
        <v>1789</v>
      </c>
      <c r="J193" s="19" t="s">
        <v>1740</v>
      </c>
      <c r="K193" s="10"/>
      <c r="L193" s="16" t="s">
        <v>1753</v>
      </c>
      <c r="M193" s="26" t="s">
        <v>206</v>
      </c>
      <c r="N193" s="26" t="s">
        <v>1308</v>
      </c>
      <c r="O193" s="16" t="s">
        <v>146</v>
      </c>
      <c r="P193" s="16" t="s">
        <v>58</v>
      </c>
      <c r="Q193" s="21" t="s">
        <v>59</v>
      </c>
      <c r="R193" s="10"/>
      <c r="S193" s="16" t="s">
        <v>171</v>
      </c>
      <c r="T193" s="33" t="s">
        <v>1790</v>
      </c>
      <c r="U193" s="16" t="s">
        <v>62</v>
      </c>
      <c r="V193" s="16" t="s">
        <v>63</v>
      </c>
      <c r="W193" s="16" t="s">
        <v>173</v>
      </c>
      <c r="X193" s="23" t="s">
        <v>1791</v>
      </c>
      <c r="Y193" s="16" t="s">
        <v>1792</v>
      </c>
      <c r="Z193" s="16" t="s">
        <v>1793</v>
      </c>
      <c r="AA193" s="40" t="s">
        <v>1794</v>
      </c>
      <c r="AB193" s="75" t="s">
        <v>1795</v>
      </c>
      <c r="AC193" s="15"/>
      <c r="AD193" s="15"/>
      <c r="AE193" s="15"/>
      <c r="AF193" s="15"/>
      <c r="AG193" s="15"/>
      <c r="AH193" s="15"/>
      <c r="AI193" s="15"/>
      <c r="AJ193" s="15"/>
      <c r="AK193" s="15"/>
      <c r="AL193" s="15"/>
      <c r="AM193" s="15"/>
      <c r="AN193" s="15"/>
      <c r="AO193" s="15"/>
      <c r="AP193" s="15"/>
      <c r="AQ193" s="15"/>
      <c r="AR193" s="15"/>
    </row>
    <row r="194">
      <c r="A194" s="16" t="s">
        <v>44</v>
      </c>
      <c r="B194" s="16" t="s">
        <v>1796</v>
      </c>
      <c r="C194" s="16" t="s">
        <v>46</v>
      </c>
      <c r="D194" s="16" t="s">
        <v>1737</v>
      </c>
      <c r="E194" s="16" t="s">
        <v>48</v>
      </c>
      <c r="F194" s="16" t="s">
        <v>138</v>
      </c>
      <c r="G194" s="17" t="s">
        <v>1750</v>
      </c>
      <c r="H194" s="18" t="s">
        <v>1751</v>
      </c>
      <c r="I194" s="16" t="s">
        <v>1797</v>
      </c>
      <c r="J194" s="19" t="s">
        <v>1740</v>
      </c>
      <c r="K194" s="10"/>
      <c r="L194" s="16" t="s">
        <v>1753</v>
      </c>
      <c r="M194" s="26" t="s">
        <v>206</v>
      </c>
      <c r="N194" s="26" t="s">
        <v>1308</v>
      </c>
      <c r="O194" s="16" t="s">
        <v>146</v>
      </c>
      <c r="P194" s="16" t="s">
        <v>58</v>
      </c>
      <c r="Q194" s="21" t="s">
        <v>59</v>
      </c>
      <c r="R194" s="10"/>
      <c r="S194" s="16" t="s">
        <v>539</v>
      </c>
      <c r="T194" s="19" t="s">
        <v>540</v>
      </c>
      <c r="U194" s="16" t="s">
        <v>99</v>
      </c>
      <c r="V194" s="16" t="s">
        <v>63</v>
      </c>
      <c r="W194" s="16" t="s">
        <v>541</v>
      </c>
      <c r="X194" s="23" t="s">
        <v>1798</v>
      </c>
      <c r="Y194" s="16" t="s">
        <v>1799</v>
      </c>
      <c r="Z194" s="30" t="s">
        <v>1800</v>
      </c>
      <c r="AA194" s="15"/>
      <c r="AB194" s="15"/>
      <c r="AC194" s="15"/>
      <c r="AD194" s="15"/>
      <c r="AE194" s="15"/>
      <c r="AF194" s="15"/>
      <c r="AG194" s="15"/>
      <c r="AH194" s="15"/>
      <c r="AI194" s="15"/>
      <c r="AJ194" s="15"/>
      <c r="AK194" s="15"/>
      <c r="AL194" s="15"/>
      <c r="AM194" s="15"/>
      <c r="AN194" s="15"/>
      <c r="AO194" s="15"/>
      <c r="AP194" s="15"/>
      <c r="AQ194" s="15"/>
      <c r="AR194" s="15"/>
    </row>
    <row r="195">
      <c r="A195" s="16" t="s">
        <v>44</v>
      </c>
      <c r="B195" s="16" t="s">
        <v>1801</v>
      </c>
      <c r="C195" s="16" t="s">
        <v>46</v>
      </c>
      <c r="D195" s="16" t="s">
        <v>1737</v>
      </c>
      <c r="E195" s="16" t="s">
        <v>48</v>
      </c>
      <c r="F195" s="16" t="s">
        <v>138</v>
      </c>
      <c r="G195" s="17" t="s">
        <v>1750</v>
      </c>
      <c r="H195" s="18" t="s">
        <v>1751</v>
      </c>
      <c r="I195" s="16" t="s">
        <v>1802</v>
      </c>
      <c r="J195" s="19" t="s">
        <v>1740</v>
      </c>
      <c r="K195" s="10"/>
      <c r="L195" s="16" t="s">
        <v>1753</v>
      </c>
      <c r="M195" s="26" t="s">
        <v>206</v>
      </c>
      <c r="N195" s="26" t="s">
        <v>1308</v>
      </c>
      <c r="O195" s="16" t="s">
        <v>146</v>
      </c>
      <c r="P195" s="16" t="s">
        <v>58</v>
      </c>
      <c r="Q195" s="21" t="s">
        <v>59</v>
      </c>
      <c r="R195" s="10"/>
      <c r="S195" s="16" t="s">
        <v>549</v>
      </c>
      <c r="T195" s="19" t="s">
        <v>550</v>
      </c>
      <c r="U195" s="16" t="s">
        <v>62</v>
      </c>
      <c r="V195" s="16" t="s">
        <v>392</v>
      </c>
      <c r="W195" s="16" t="s">
        <v>551</v>
      </c>
      <c r="X195" s="23" t="s">
        <v>1803</v>
      </c>
      <c r="Y195" s="16" t="s">
        <v>1804</v>
      </c>
      <c r="Z195" s="16" t="s">
        <v>1805</v>
      </c>
      <c r="AA195" s="15"/>
      <c r="AB195" s="15"/>
      <c r="AC195" s="15"/>
      <c r="AD195" s="15"/>
      <c r="AE195" s="15"/>
      <c r="AF195" s="15"/>
      <c r="AG195" s="15"/>
      <c r="AH195" s="15"/>
      <c r="AI195" s="15"/>
      <c r="AJ195" s="15"/>
      <c r="AK195" s="15"/>
      <c r="AL195" s="15"/>
      <c r="AM195" s="15"/>
      <c r="AN195" s="15"/>
      <c r="AO195" s="15"/>
      <c r="AP195" s="15"/>
      <c r="AQ195" s="15"/>
      <c r="AR195" s="15"/>
    </row>
    <row r="196">
      <c r="A196" s="16" t="s">
        <v>44</v>
      </c>
      <c r="B196" s="16" t="s">
        <v>1806</v>
      </c>
      <c r="C196" s="16" t="s">
        <v>46</v>
      </c>
      <c r="D196" s="16" t="s">
        <v>1737</v>
      </c>
      <c r="E196" s="16" t="s">
        <v>48</v>
      </c>
      <c r="F196" s="16" t="s">
        <v>138</v>
      </c>
      <c r="G196" s="17" t="s">
        <v>1750</v>
      </c>
      <c r="H196" s="18" t="s">
        <v>1751</v>
      </c>
      <c r="I196" s="16" t="s">
        <v>1807</v>
      </c>
      <c r="J196" s="19" t="s">
        <v>1740</v>
      </c>
      <c r="K196" s="10"/>
      <c r="L196" s="16" t="s">
        <v>1753</v>
      </c>
      <c r="M196" s="26" t="s">
        <v>206</v>
      </c>
      <c r="N196" s="26" t="s">
        <v>1308</v>
      </c>
      <c r="O196" s="16" t="s">
        <v>146</v>
      </c>
      <c r="P196" s="16" t="s">
        <v>58</v>
      </c>
      <c r="Q196" s="21" t="s">
        <v>59</v>
      </c>
      <c r="R196" s="10"/>
      <c r="S196" s="16" t="s">
        <v>731</v>
      </c>
      <c r="T196" s="35" t="s">
        <v>732</v>
      </c>
      <c r="U196" s="16" t="s">
        <v>99</v>
      </c>
      <c r="V196" s="16" t="s">
        <v>79</v>
      </c>
      <c r="W196" s="16" t="s">
        <v>731</v>
      </c>
      <c r="X196" s="23" t="s">
        <v>1791</v>
      </c>
      <c r="Y196" s="16" t="s">
        <v>1808</v>
      </c>
      <c r="Z196" s="16" t="s">
        <v>1809</v>
      </c>
      <c r="AA196" s="15"/>
      <c r="AB196" s="15"/>
      <c r="AC196" s="15"/>
      <c r="AD196" s="15"/>
      <c r="AE196" s="15"/>
      <c r="AF196" s="15"/>
      <c r="AG196" s="15"/>
      <c r="AH196" s="15"/>
      <c r="AI196" s="15"/>
      <c r="AJ196" s="15"/>
      <c r="AK196" s="15"/>
      <c r="AL196" s="15"/>
      <c r="AM196" s="15"/>
      <c r="AN196" s="15"/>
      <c r="AO196" s="15"/>
      <c r="AP196" s="15"/>
      <c r="AQ196" s="15"/>
      <c r="AR196" s="15"/>
    </row>
    <row r="197">
      <c r="A197" s="16" t="s">
        <v>44</v>
      </c>
      <c r="B197" s="16" t="s">
        <v>1810</v>
      </c>
      <c r="C197" s="16" t="s">
        <v>46</v>
      </c>
      <c r="D197" s="16" t="s">
        <v>1737</v>
      </c>
      <c r="E197" s="16" t="s">
        <v>48</v>
      </c>
      <c r="F197" s="16" t="s">
        <v>138</v>
      </c>
      <c r="G197" s="17" t="s">
        <v>1750</v>
      </c>
      <c r="H197" s="18" t="s">
        <v>1751</v>
      </c>
      <c r="I197" s="16" t="s">
        <v>1811</v>
      </c>
      <c r="J197" s="19" t="s">
        <v>1740</v>
      </c>
      <c r="K197" s="10"/>
      <c r="L197" s="16" t="s">
        <v>1753</v>
      </c>
      <c r="M197" s="26" t="s">
        <v>206</v>
      </c>
      <c r="N197" s="26" t="s">
        <v>1308</v>
      </c>
      <c r="O197" s="16" t="s">
        <v>146</v>
      </c>
      <c r="P197" s="16" t="s">
        <v>58</v>
      </c>
      <c r="Q197" s="21" t="s">
        <v>59</v>
      </c>
      <c r="R197" s="10"/>
      <c r="S197" s="16" t="s">
        <v>1812</v>
      </c>
      <c r="T197" s="19" t="s">
        <v>1813</v>
      </c>
      <c r="U197" s="16" t="s">
        <v>99</v>
      </c>
      <c r="V197" s="16" t="s">
        <v>63</v>
      </c>
      <c r="W197" s="16" t="s">
        <v>1814</v>
      </c>
      <c r="X197" s="23" t="s">
        <v>1791</v>
      </c>
      <c r="Y197" s="16" t="s">
        <v>1815</v>
      </c>
      <c r="Z197" s="16" t="s">
        <v>1816</v>
      </c>
      <c r="AA197" s="15"/>
      <c r="AB197" s="15"/>
      <c r="AC197" s="15"/>
      <c r="AD197" s="15"/>
      <c r="AE197" s="15"/>
      <c r="AF197" s="15"/>
      <c r="AG197" s="15"/>
      <c r="AH197" s="15"/>
      <c r="AI197" s="15"/>
      <c r="AJ197" s="15"/>
      <c r="AK197" s="15"/>
      <c r="AL197" s="15"/>
      <c r="AM197" s="15"/>
      <c r="AN197" s="15"/>
      <c r="AO197" s="15"/>
      <c r="AP197" s="15"/>
      <c r="AQ197" s="15"/>
      <c r="AR197" s="15"/>
    </row>
    <row r="198">
      <c r="A198" s="16" t="s">
        <v>44</v>
      </c>
      <c r="B198" s="16" t="s">
        <v>1817</v>
      </c>
      <c r="C198" s="16" t="s">
        <v>46</v>
      </c>
      <c r="D198" s="16" t="s">
        <v>1737</v>
      </c>
      <c r="E198" s="16" t="s">
        <v>48</v>
      </c>
      <c r="F198" s="16" t="s">
        <v>138</v>
      </c>
      <c r="G198" s="17" t="s">
        <v>1750</v>
      </c>
      <c r="H198" s="18" t="s">
        <v>1751</v>
      </c>
      <c r="I198" s="16" t="s">
        <v>1818</v>
      </c>
      <c r="J198" s="19" t="s">
        <v>1740</v>
      </c>
      <c r="K198" s="10"/>
      <c r="L198" s="16" t="s">
        <v>1753</v>
      </c>
      <c r="M198" s="26" t="s">
        <v>206</v>
      </c>
      <c r="N198" s="26" t="s">
        <v>1308</v>
      </c>
      <c r="O198" s="16" t="s">
        <v>146</v>
      </c>
      <c r="P198" s="16" t="s">
        <v>58</v>
      </c>
      <c r="Q198" s="21" t="s">
        <v>59</v>
      </c>
      <c r="R198" s="10"/>
      <c r="S198" s="16" t="s">
        <v>1064</v>
      </c>
      <c r="T198" s="19" t="s">
        <v>1065</v>
      </c>
      <c r="U198" s="16" t="s">
        <v>99</v>
      </c>
      <c r="V198" s="16" t="s">
        <v>79</v>
      </c>
      <c r="W198" s="16" t="s">
        <v>1819</v>
      </c>
      <c r="X198" s="23" t="s">
        <v>1746</v>
      </c>
      <c r="Y198" s="16" t="s">
        <v>1820</v>
      </c>
      <c r="Z198" s="16" t="s">
        <v>1821</v>
      </c>
      <c r="AA198" s="15"/>
      <c r="AB198" s="15"/>
      <c r="AC198" s="15"/>
      <c r="AD198" s="15"/>
      <c r="AE198" s="15"/>
      <c r="AF198" s="15"/>
      <c r="AG198" s="15"/>
      <c r="AH198" s="15"/>
      <c r="AI198" s="15"/>
      <c r="AJ198" s="15"/>
      <c r="AK198" s="15"/>
      <c r="AL198" s="15"/>
      <c r="AM198" s="15"/>
      <c r="AN198" s="15"/>
      <c r="AO198" s="15"/>
      <c r="AP198" s="15"/>
      <c r="AQ198" s="15"/>
      <c r="AR198" s="15"/>
    </row>
    <row r="199">
      <c r="A199" s="16" t="s">
        <v>44</v>
      </c>
      <c r="B199" s="16" t="s">
        <v>1822</v>
      </c>
      <c r="C199" s="16" t="s">
        <v>46</v>
      </c>
      <c r="D199" s="16" t="s">
        <v>1823</v>
      </c>
      <c r="E199" s="16" t="s">
        <v>48</v>
      </c>
      <c r="F199" s="16" t="s">
        <v>138</v>
      </c>
      <c r="G199" s="17" t="s">
        <v>1824</v>
      </c>
      <c r="H199" s="18" t="s">
        <v>1825</v>
      </c>
      <c r="I199" s="16" t="s">
        <v>1826</v>
      </c>
      <c r="J199" s="19" t="s">
        <v>1827</v>
      </c>
      <c r="K199" s="10"/>
      <c r="L199" s="16" t="s">
        <v>1828</v>
      </c>
      <c r="M199" s="26" t="s">
        <v>144</v>
      </c>
      <c r="N199" s="26" t="s">
        <v>1829</v>
      </c>
      <c r="O199" s="16" t="s">
        <v>146</v>
      </c>
      <c r="P199" s="16" t="s">
        <v>58</v>
      </c>
      <c r="Q199" s="21" t="s">
        <v>59</v>
      </c>
      <c r="R199" s="10"/>
      <c r="S199" s="16" t="s">
        <v>1830</v>
      </c>
      <c r="T199" s="22" t="s">
        <v>1831</v>
      </c>
      <c r="U199" s="16" t="s">
        <v>99</v>
      </c>
      <c r="V199" s="16" t="s">
        <v>63</v>
      </c>
      <c r="W199" s="16" t="s">
        <v>1832</v>
      </c>
      <c r="X199" s="22" t="s">
        <v>1833</v>
      </c>
      <c r="Y199" s="16" t="s">
        <v>1834</v>
      </c>
      <c r="Z199" s="22" t="s">
        <v>1835</v>
      </c>
      <c r="AA199" s="15"/>
      <c r="AB199" s="15"/>
      <c r="AC199" s="15"/>
      <c r="AD199" s="15"/>
      <c r="AE199" s="15"/>
      <c r="AF199" s="15"/>
      <c r="AG199" s="15"/>
      <c r="AH199" s="15"/>
      <c r="AI199" s="15"/>
      <c r="AJ199" s="15"/>
      <c r="AK199" s="15"/>
      <c r="AL199" s="15"/>
      <c r="AM199" s="15"/>
      <c r="AN199" s="15"/>
      <c r="AO199" s="15"/>
      <c r="AP199" s="15"/>
      <c r="AQ199" s="15"/>
      <c r="AR199" s="15"/>
    </row>
    <row r="200">
      <c r="A200" s="16" t="s">
        <v>44</v>
      </c>
      <c r="B200" s="16" t="s">
        <v>1836</v>
      </c>
      <c r="C200" s="16" t="s">
        <v>46</v>
      </c>
      <c r="D200" s="16" t="s">
        <v>1823</v>
      </c>
      <c r="E200" s="16" t="s">
        <v>48</v>
      </c>
      <c r="F200" s="16" t="s">
        <v>138</v>
      </c>
      <c r="G200" s="17" t="s">
        <v>1824</v>
      </c>
      <c r="H200" s="18" t="s">
        <v>1825</v>
      </c>
      <c r="I200" s="16" t="s">
        <v>1837</v>
      </c>
      <c r="J200" s="19" t="s">
        <v>1827</v>
      </c>
      <c r="K200" s="10"/>
      <c r="L200" s="16" t="s">
        <v>1828</v>
      </c>
      <c r="M200" s="26" t="s">
        <v>144</v>
      </c>
      <c r="N200" s="26" t="s">
        <v>1829</v>
      </c>
      <c r="O200" s="16" t="s">
        <v>146</v>
      </c>
      <c r="P200" s="16" t="s">
        <v>58</v>
      </c>
      <c r="Q200" s="21" t="s">
        <v>59</v>
      </c>
      <c r="R200" s="10"/>
      <c r="S200" s="16" t="s">
        <v>1838</v>
      </c>
      <c r="T200" s="19" t="s">
        <v>1839</v>
      </c>
      <c r="U200" s="16" t="s">
        <v>99</v>
      </c>
      <c r="V200" s="16" t="s">
        <v>63</v>
      </c>
      <c r="W200" s="16" t="s">
        <v>1832</v>
      </c>
      <c r="X200" s="22" t="s">
        <v>1840</v>
      </c>
      <c r="Y200" s="16" t="s">
        <v>1841</v>
      </c>
      <c r="Z200" s="22" t="s">
        <v>1842</v>
      </c>
      <c r="AA200" s="15"/>
      <c r="AB200" s="15"/>
      <c r="AC200" s="15"/>
      <c r="AD200" s="15"/>
      <c r="AE200" s="15"/>
      <c r="AF200" s="15"/>
      <c r="AG200" s="15"/>
      <c r="AH200" s="15"/>
      <c r="AI200" s="15"/>
      <c r="AJ200" s="15"/>
      <c r="AK200" s="15"/>
      <c r="AL200" s="15"/>
      <c r="AM200" s="15"/>
      <c r="AN200" s="15"/>
      <c r="AO200" s="15"/>
      <c r="AP200" s="15"/>
      <c r="AQ200" s="15"/>
      <c r="AR200" s="15"/>
    </row>
    <row r="201">
      <c r="A201" s="16" t="s">
        <v>44</v>
      </c>
      <c r="B201" s="16" t="s">
        <v>1843</v>
      </c>
      <c r="C201" s="16" t="s">
        <v>46</v>
      </c>
      <c r="D201" s="16" t="s">
        <v>1823</v>
      </c>
      <c r="E201" s="16" t="s">
        <v>48</v>
      </c>
      <c r="F201" s="16" t="s">
        <v>138</v>
      </c>
      <c r="G201" s="17" t="s">
        <v>1824</v>
      </c>
      <c r="H201" s="18" t="s">
        <v>1825</v>
      </c>
      <c r="I201" s="16" t="s">
        <v>1844</v>
      </c>
      <c r="J201" s="19" t="s">
        <v>1827</v>
      </c>
      <c r="K201" s="10"/>
      <c r="L201" s="16" t="s">
        <v>1828</v>
      </c>
      <c r="M201" s="26" t="s">
        <v>144</v>
      </c>
      <c r="N201" s="26" t="s">
        <v>1829</v>
      </c>
      <c r="O201" s="16" t="s">
        <v>146</v>
      </c>
      <c r="P201" s="16" t="s">
        <v>58</v>
      </c>
      <c r="Q201" s="21" t="s">
        <v>59</v>
      </c>
      <c r="R201" s="10"/>
      <c r="S201" s="16" t="s">
        <v>253</v>
      </c>
      <c r="T201" s="19" t="s">
        <v>254</v>
      </c>
      <c r="U201" s="16" t="s">
        <v>99</v>
      </c>
      <c r="V201" s="16" t="s">
        <v>63</v>
      </c>
      <c r="W201" s="16" t="s">
        <v>1845</v>
      </c>
      <c r="X201" s="22" t="s">
        <v>1846</v>
      </c>
      <c r="Y201" s="16" t="s">
        <v>1847</v>
      </c>
      <c r="Z201" s="76" t="s">
        <v>1848</v>
      </c>
      <c r="AA201" s="40" t="s">
        <v>1849</v>
      </c>
      <c r="AB201" s="77" t="s">
        <v>1850</v>
      </c>
      <c r="AC201" s="15"/>
      <c r="AD201" s="15"/>
      <c r="AE201" s="15"/>
      <c r="AF201" s="15"/>
      <c r="AG201" s="15"/>
      <c r="AH201" s="15"/>
      <c r="AI201" s="15"/>
      <c r="AJ201" s="15"/>
      <c r="AK201" s="15"/>
      <c r="AL201" s="15"/>
      <c r="AM201" s="15"/>
      <c r="AN201" s="15"/>
      <c r="AO201" s="15"/>
      <c r="AP201" s="15"/>
      <c r="AQ201" s="15"/>
      <c r="AR201" s="15"/>
    </row>
    <row r="202">
      <c r="A202" s="16" t="s">
        <v>44</v>
      </c>
      <c r="B202" s="16" t="s">
        <v>1851</v>
      </c>
      <c r="C202" s="16" t="s">
        <v>46</v>
      </c>
      <c r="D202" s="16" t="s">
        <v>1823</v>
      </c>
      <c r="E202" s="16" t="s">
        <v>48</v>
      </c>
      <c r="F202" s="16" t="s">
        <v>138</v>
      </c>
      <c r="G202" s="17" t="s">
        <v>1824</v>
      </c>
      <c r="H202" s="18" t="s">
        <v>1825</v>
      </c>
      <c r="I202" s="16" t="s">
        <v>1852</v>
      </c>
      <c r="J202" s="19" t="s">
        <v>1827</v>
      </c>
      <c r="K202" s="10"/>
      <c r="L202" s="16" t="s">
        <v>1828</v>
      </c>
      <c r="M202" s="26" t="s">
        <v>144</v>
      </c>
      <c r="N202" s="26" t="s">
        <v>1829</v>
      </c>
      <c r="O202" s="16" t="s">
        <v>146</v>
      </c>
      <c r="P202" s="16" t="s">
        <v>58</v>
      </c>
      <c r="Q202" s="21" t="s">
        <v>59</v>
      </c>
      <c r="R202" s="10"/>
      <c r="S202" s="16" t="s">
        <v>221</v>
      </c>
      <c r="T202" s="19" t="s">
        <v>222</v>
      </c>
      <c r="U202" s="16" t="s">
        <v>99</v>
      </c>
      <c r="V202" s="16" t="s">
        <v>63</v>
      </c>
      <c r="W202" s="16" t="s">
        <v>221</v>
      </c>
      <c r="X202" s="23" t="s">
        <v>1853</v>
      </c>
      <c r="Y202" s="16" t="s">
        <v>1854</v>
      </c>
      <c r="Z202" s="16" t="s">
        <v>1855</v>
      </c>
      <c r="AA202" s="15"/>
      <c r="AB202" s="15"/>
      <c r="AC202" s="15"/>
      <c r="AD202" s="15"/>
      <c r="AE202" s="15"/>
      <c r="AF202" s="15"/>
      <c r="AG202" s="15"/>
      <c r="AH202" s="15"/>
      <c r="AI202" s="15"/>
      <c r="AJ202" s="15"/>
      <c r="AK202" s="15"/>
      <c r="AL202" s="15"/>
      <c r="AM202" s="15"/>
      <c r="AN202" s="15"/>
      <c r="AO202" s="15"/>
      <c r="AP202" s="15"/>
      <c r="AQ202" s="15"/>
      <c r="AR202" s="15"/>
    </row>
    <row r="203">
      <c r="A203" s="16" t="s">
        <v>44</v>
      </c>
      <c r="B203" s="16" t="s">
        <v>1856</v>
      </c>
      <c r="C203" s="16" t="s">
        <v>46</v>
      </c>
      <c r="D203" s="16" t="s">
        <v>1823</v>
      </c>
      <c r="E203" s="16" t="s">
        <v>48</v>
      </c>
      <c r="F203" s="16" t="s">
        <v>138</v>
      </c>
      <c r="G203" s="17" t="s">
        <v>1824</v>
      </c>
      <c r="H203" s="18" t="s">
        <v>1825</v>
      </c>
      <c r="I203" s="16" t="s">
        <v>1857</v>
      </c>
      <c r="J203" s="19" t="s">
        <v>1827</v>
      </c>
      <c r="K203" s="10"/>
      <c r="L203" s="16" t="s">
        <v>1828</v>
      </c>
      <c r="M203" s="26" t="s">
        <v>144</v>
      </c>
      <c r="N203" s="26" t="s">
        <v>1829</v>
      </c>
      <c r="O203" s="16" t="s">
        <v>146</v>
      </c>
      <c r="P203" s="16" t="s">
        <v>58</v>
      </c>
      <c r="Q203" s="21" t="s">
        <v>59</v>
      </c>
      <c r="R203" s="10"/>
      <c r="S203" s="16" t="s">
        <v>261</v>
      </c>
      <c r="T203" s="19" t="s">
        <v>262</v>
      </c>
      <c r="U203" s="16" t="s">
        <v>99</v>
      </c>
      <c r="V203" s="16" t="s">
        <v>63</v>
      </c>
      <c r="W203" s="16" t="s">
        <v>1845</v>
      </c>
      <c r="X203" s="23" t="s">
        <v>1858</v>
      </c>
      <c r="Y203" s="16" t="s">
        <v>1859</v>
      </c>
      <c r="Z203" s="76" t="s">
        <v>1860</v>
      </c>
      <c r="AA203" s="15"/>
      <c r="AB203" s="15"/>
      <c r="AC203" s="15"/>
      <c r="AD203" s="15"/>
      <c r="AE203" s="15"/>
      <c r="AF203" s="15"/>
      <c r="AG203" s="15"/>
      <c r="AH203" s="15"/>
      <c r="AI203" s="15"/>
      <c r="AJ203" s="15"/>
      <c r="AK203" s="15"/>
      <c r="AL203" s="15"/>
      <c r="AM203" s="15"/>
      <c r="AN203" s="15"/>
      <c r="AO203" s="15"/>
      <c r="AP203" s="15"/>
      <c r="AQ203" s="15"/>
      <c r="AR203" s="15"/>
    </row>
    <row r="204">
      <c r="A204" s="16" t="s">
        <v>44</v>
      </c>
      <c r="B204" s="16" t="s">
        <v>1861</v>
      </c>
      <c r="C204" s="16" t="s">
        <v>46</v>
      </c>
      <c r="D204" s="16" t="s">
        <v>1823</v>
      </c>
      <c r="E204" s="16" t="s">
        <v>48</v>
      </c>
      <c r="F204" s="16" t="s">
        <v>138</v>
      </c>
      <c r="G204" s="17" t="s">
        <v>1824</v>
      </c>
      <c r="H204" s="18" t="s">
        <v>1825</v>
      </c>
      <c r="I204" s="16" t="s">
        <v>1862</v>
      </c>
      <c r="J204" s="19" t="s">
        <v>1827</v>
      </c>
      <c r="K204" s="10"/>
      <c r="L204" s="16" t="s">
        <v>1828</v>
      </c>
      <c r="M204" s="26" t="s">
        <v>144</v>
      </c>
      <c r="N204" s="26" t="s">
        <v>1829</v>
      </c>
      <c r="O204" s="16" t="s">
        <v>146</v>
      </c>
      <c r="P204" s="16" t="s">
        <v>58</v>
      </c>
      <c r="Q204" s="21" t="s">
        <v>59</v>
      </c>
      <c r="R204" s="10"/>
      <c r="S204" s="16" t="s">
        <v>539</v>
      </c>
      <c r="T204" s="19" t="s">
        <v>540</v>
      </c>
      <c r="U204" s="16" t="s">
        <v>99</v>
      </c>
      <c r="V204" s="16" t="s">
        <v>63</v>
      </c>
      <c r="W204" s="16" t="s">
        <v>1863</v>
      </c>
      <c r="X204" s="23" t="s">
        <v>1853</v>
      </c>
      <c r="Y204" s="16" t="s">
        <v>1864</v>
      </c>
      <c r="Z204" s="16" t="s">
        <v>1865</v>
      </c>
      <c r="AA204" s="15"/>
      <c r="AB204" s="15"/>
      <c r="AC204" s="15"/>
      <c r="AD204" s="15"/>
      <c r="AE204" s="15"/>
      <c r="AF204" s="15"/>
      <c r="AG204" s="15"/>
      <c r="AH204" s="15"/>
      <c r="AI204" s="15"/>
      <c r="AJ204" s="15"/>
      <c r="AK204" s="15"/>
      <c r="AL204" s="15"/>
      <c r="AM204" s="15"/>
      <c r="AN204" s="15"/>
      <c r="AO204" s="15"/>
      <c r="AP204" s="15"/>
      <c r="AQ204" s="15"/>
      <c r="AR204" s="15"/>
    </row>
    <row r="205">
      <c r="A205" s="16" t="s">
        <v>44</v>
      </c>
      <c r="B205" s="16" t="s">
        <v>1866</v>
      </c>
      <c r="C205" s="16" t="s">
        <v>46</v>
      </c>
      <c r="D205" s="16" t="s">
        <v>1823</v>
      </c>
      <c r="E205" s="16" t="s">
        <v>48</v>
      </c>
      <c r="F205" s="16" t="s">
        <v>138</v>
      </c>
      <c r="G205" s="17" t="s">
        <v>1824</v>
      </c>
      <c r="H205" s="18" t="s">
        <v>1825</v>
      </c>
      <c r="I205" s="16" t="s">
        <v>1867</v>
      </c>
      <c r="J205" s="19" t="s">
        <v>1827</v>
      </c>
      <c r="K205" s="10"/>
      <c r="L205" s="16" t="s">
        <v>1828</v>
      </c>
      <c r="M205" s="26" t="s">
        <v>144</v>
      </c>
      <c r="N205" s="26" t="s">
        <v>1829</v>
      </c>
      <c r="O205" s="16" t="s">
        <v>146</v>
      </c>
      <c r="P205" s="16" t="s">
        <v>58</v>
      </c>
      <c r="Q205" s="21" t="s">
        <v>59</v>
      </c>
      <c r="R205" s="10"/>
      <c r="S205" s="16" t="s">
        <v>738</v>
      </c>
      <c r="T205" s="19" t="s">
        <v>246</v>
      </c>
      <c r="U205" s="16" t="s">
        <v>62</v>
      </c>
      <c r="V205" s="16" t="s">
        <v>63</v>
      </c>
      <c r="W205" s="16" t="s">
        <v>739</v>
      </c>
      <c r="X205" s="23" t="s">
        <v>1858</v>
      </c>
      <c r="Y205" s="16" t="s">
        <v>1868</v>
      </c>
      <c r="Z205" s="22" t="s">
        <v>1869</v>
      </c>
      <c r="AA205" s="15"/>
      <c r="AB205" s="15"/>
      <c r="AC205" s="15"/>
      <c r="AD205" s="15"/>
      <c r="AE205" s="15"/>
      <c r="AF205" s="15"/>
      <c r="AG205" s="15"/>
      <c r="AH205" s="15"/>
      <c r="AI205" s="15"/>
      <c r="AJ205" s="15"/>
      <c r="AK205" s="15"/>
      <c r="AL205" s="15"/>
      <c r="AM205" s="15"/>
      <c r="AN205" s="15"/>
      <c r="AO205" s="15"/>
      <c r="AP205" s="15"/>
      <c r="AQ205" s="15"/>
      <c r="AR205" s="15"/>
    </row>
    <row r="206">
      <c r="A206" s="16" t="s">
        <v>44</v>
      </c>
      <c r="B206" s="16" t="s">
        <v>1870</v>
      </c>
      <c r="C206" s="16" t="s">
        <v>46</v>
      </c>
      <c r="D206" s="16" t="s">
        <v>1871</v>
      </c>
      <c r="E206" s="16" t="s">
        <v>48</v>
      </c>
      <c r="F206" s="16" t="s">
        <v>138</v>
      </c>
      <c r="G206" s="17" t="s">
        <v>1872</v>
      </c>
      <c r="H206" s="18" t="s">
        <v>1873</v>
      </c>
      <c r="I206" s="16" t="s">
        <v>1874</v>
      </c>
      <c r="J206" s="19" t="s">
        <v>1875</v>
      </c>
      <c r="K206" s="10"/>
      <c r="L206" s="16" t="s">
        <v>1876</v>
      </c>
      <c r="M206" s="26" t="s">
        <v>206</v>
      </c>
      <c r="N206" s="26" t="s">
        <v>1877</v>
      </c>
      <c r="O206" s="16" t="s">
        <v>146</v>
      </c>
      <c r="P206" s="16" t="s">
        <v>58</v>
      </c>
      <c r="Q206" s="21" t="s">
        <v>59</v>
      </c>
      <c r="R206" s="10"/>
      <c r="S206" s="16" t="s">
        <v>549</v>
      </c>
      <c r="T206" s="19" t="s">
        <v>550</v>
      </c>
      <c r="U206" s="16" t="s">
        <v>62</v>
      </c>
      <c r="V206" s="16" t="s">
        <v>392</v>
      </c>
      <c r="W206" s="16" t="s">
        <v>551</v>
      </c>
      <c r="X206" s="23" t="s">
        <v>1878</v>
      </c>
      <c r="Y206" s="16" t="s">
        <v>1879</v>
      </c>
      <c r="Z206" s="16" t="s">
        <v>1880</v>
      </c>
      <c r="AA206" s="15"/>
      <c r="AB206" s="15"/>
      <c r="AC206" s="15"/>
      <c r="AD206" s="15"/>
      <c r="AE206" s="15"/>
      <c r="AF206" s="15"/>
      <c r="AG206" s="15"/>
      <c r="AH206" s="15"/>
      <c r="AI206" s="15"/>
      <c r="AJ206" s="15"/>
      <c r="AK206" s="15"/>
      <c r="AL206" s="15"/>
      <c r="AM206" s="15"/>
      <c r="AN206" s="15"/>
      <c r="AO206" s="15"/>
      <c r="AP206" s="15"/>
      <c r="AQ206" s="15"/>
      <c r="AR206" s="15"/>
    </row>
    <row r="207">
      <c r="A207" s="16" t="s">
        <v>44</v>
      </c>
      <c r="B207" s="16" t="s">
        <v>1881</v>
      </c>
      <c r="C207" s="16" t="s">
        <v>46</v>
      </c>
      <c r="D207" s="16" t="s">
        <v>1882</v>
      </c>
      <c r="E207" s="16" t="s">
        <v>48</v>
      </c>
      <c r="F207" s="16" t="s">
        <v>138</v>
      </c>
      <c r="G207" s="17" t="s">
        <v>1883</v>
      </c>
      <c r="H207" s="18" t="s">
        <v>1884</v>
      </c>
      <c r="I207" s="16" t="s">
        <v>1885</v>
      </c>
      <c r="J207" s="19" t="s">
        <v>1886</v>
      </c>
      <c r="K207" s="10"/>
      <c r="L207" s="16" t="s">
        <v>1887</v>
      </c>
      <c r="M207" s="26" t="s">
        <v>144</v>
      </c>
      <c r="N207" s="26" t="s">
        <v>1888</v>
      </c>
      <c r="O207" s="16" t="s">
        <v>146</v>
      </c>
      <c r="P207" s="16" t="s">
        <v>58</v>
      </c>
      <c r="Q207" s="21" t="s">
        <v>59</v>
      </c>
      <c r="R207" s="10"/>
      <c r="S207" s="16" t="s">
        <v>208</v>
      </c>
      <c r="T207" s="19" t="s">
        <v>209</v>
      </c>
      <c r="U207" s="16" t="s">
        <v>62</v>
      </c>
      <c r="V207" s="16" t="s">
        <v>63</v>
      </c>
      <c r="W207" s="16" t="s">
        <v>210</v>
      </c>
      <c r="X207" s="23" t="s">
        <v>1889</v>
      </c>
      <c r="Y207" s="16" t="s">
        <v>1890</v>
      </c>
      <c r="Z207" s="1" t="s">
        <v>1571</v>
      </c>
      <c r="AA207" s="40" t="s">
        <v>1891</v>
      </c>
      <c r="AB207" s="25" t="s">
        <v>1892</v>
      </c>
      <c r="AC207" s="15"/>
      <c r="AD207" s="15"/>
      <c r="AE207" s="15"/>
      <c r="AF207" s="15"/>
      <c r="AG207" s="15"/>
      <c r="AH207" s="15"/>
      <c r="AI207" s="15"/>
      <c r="AJ207" s="15"/>
      <c r="AK207" s="15"/>
      <c r="AL207" s="15"/>
      <c r="AM207" s="15"/>
      <c r="AN207" s="15"/>
      <c r="AO207" s="15"/>
      <c r="AP207" s="15"/>
      <c r="AQ207" s="15"/>
      <c r="AR207" s="15"/>
    </row>
    <row r="208">
      <c r="A208" s="16" t="s">
        <v>44</v>
      </c>
      <c r="B208" s="16" t="s">
        <v>1893</v>
      </c>
      <c r="C208" s="16" t="s">
        <v>46</v>
      </c>
      <c r="D208" s="16" t="s">
        <v>1882</v>
      </c>
      <c r="E208" s="16" t="s">
        <v>48</v>
      </c>
      <c r="F208" s="16" t="s">
        <v>138</v>
      </c>
      <c r="G208" s="17" t="s">
        <v>1883</v>
      </c>
      <c r="H208" s="18" t="s">
        <v>1884</v>
      </c>
      <c r="I208" s="16" t="s">
        <v>1894</v>
      </c>
      <c r="J208" s="19" t="s">
        <v>1886</v>
      </c>
      <c r="K208" s="10"/>
      <c r="L208" s="16" t="s">
        <v>1887</v>
      </c>
      <c r="M208" s="26" t="s">
        <v>144</v>
      </c>
      <c r="N208" s="26" t="s">
        <v>1888</v>
      </c>
      <c r="O208" s="16" t="s">
        <v>146</v>
      </c>
      <c r="P208" s="16" t="s">
        <v>58</v>
      </c>
      <c r="Q208" s="21" t="s">
        <v>59</v>
      </c>
      <c r="R208" s="10"/>
      <c r="S208" s="16" t="s">
        <v>253</v>
      </c>
      <c r="T208" s="19" t="s">
        <v>254</v>
      </c>
      <c r="U208" s="16" t="s">
        <v>99</v>
      </c>
      <c r="V208" s="16" t="s">
        <v>63</v>
      </c>
      <c r="W208" s="16" t="s">
        <v>1018</v>
      </c>
      <c r="X208" s="23" t="s">
        <v>1889</v>
      </c>
      <c r="Y208" s="16" t="s">
        <v>1895</v>
      </c>
      <c r="Z208" s="22" t="s">
        <v>1896</v>
      </c>
      <c r="AA208" s="41"/>
      <c r="AB208" s="78"/>
      <c r="AC208" s="15"/>
      <c r="AD208" s="15"/>
      <c r="AE208" s="15"/>
      <c r="AF208" s="15"/>
      <c r="AG208" s="15"/>
      <c r="AH208" s="15"/>
      <c r="AI208" s="15"/>
      <c r="AJ208" s="15"/>
      <c r="AK208" s="15"/>
      <c r="AL208" s="15"/>
      <c r="AM208" s="15"/>
      <c r="AN208" s="15"/>
      <c r="AO208" s="15"/>
      <c r="AP208" s="15"/>
      <c r="AQ208" s="15"/>
      <c r="AR208" s="15"/>
    </row>
    <row r="209">
      <c r="A209" s="16" t="s">
        <v>44</v>
      </c>
      <c r="B209" s="16" t="s">
        <v>1897</v>
      </c>
      <c r="C209" s="16" t="s">
        <v>46</v>
      </c>
      <c r="D209" s="16" t="s">
        <v>1898</v>
      </c>
      <c r="E209" s="16" t="s">
        <v>3</v>
      </c>
      <c r="F209" s="16" t="s">
        <v>3</v>
      </c>
      <c r="G209" s="17" t="s">
        <v>1899</v>
      </c>
      <c r="H209" s="18"/>
      <c r="I209" s="16" t="s">
        <v>1900</v>
      </c>
      <c r="J209" s="19" t="s">
        <v>1901</v>
      </c>
      <c r="K209" s="16" t="s">
        <v>1902</v>
      </c>
      <c r="L209" s="16" t="s">
        <v>1903</v>
      </c>
      <c r="M209" s="16" t="s">
        <v>56</v>
      </c>
      <c r="N209" s="20">
        <v>30.0</v>
      </c>
      <c r="O209" s="16" t="s">
        <v>57</v>
      </c>
      <c r="P209" s="16" t="s">
        <v>58</v>
      </c>
      <c r="Q209" s="21" t="s">
        <v>59</v>
      </c>
      <c r="R209" s="10"/>
      <c r="S209" s="16" t="s">
        <v>1904</v>
      </c>
      <c r="T209" s="19" t="s">
        <v>1905</v>
      </c>
      <c r="U209" s="16" t="s">
        <v>99</v>
      </c>
      <c r="V209" s="16" t="s">
        <v>79</v>
      </c>
      <c r="W209" s="16" t="s">
        <v>1906</v>
      </c>
      <c r="X209" s="23" t="s">
        <v>1907</v>
      </c>
      <c r="Y209" s="16" t="s">
        <v>1908</v>
      </c>
      <c r="Z209" s="16" t="s">
        <v>1909</v>
      </c>
      <c r="AA209" s="25" t="s">
        <v>1910</v>
      </c>
      <c r="AB209" s="25" t="s">
        <v>1911</v>
      </c>
      <c r="AC209" s="40" t="s">
        <v>1912</v>
      </c>
      <c r="AD209" s="25" t="s">
        <v>1913</v>
      </c>
      <c r="AE209" s="15"/>
      <c r="AF209" s="15"/>
      <c r="AG209" s="15"/>
      <c r="AH209" s="15"/>
      <c r="AI209" s="15"/>
      <c r="AJ209" s="15"/>
      <c r="AK209" s="15"/>
      <c r="AL209" s="15"/>
      <c r="AM209" s="15"/>
      <c r="AN209" s="15"/>
      <c r="AO209" s="15"/>
      <c r="AP209" s="15"/>
      <c r="AQ209" s="15"/>
      <c r="AR209" s="15"/>
    </row>
    <row r="210">
      <c r="A210" s="16" t="s">
        <v>44</v>
      </c>
      <c r="B210" s="16" t="s">
        <v>1914</v>
      </c>
      <c r="C210" s="16" t="s">
        <v>46</v>
      </c>
      <c r="D210" s="16" t="s">
        <v>1915</v>
      </c>
      <c r="E210" s="16" t="s">
        <v>48</v>
      </c>
      <c r="F210" s="16" t="s">
        <v>49</v>
      </c>
      <c r="G210" s="79" t="s">
        <v>1916</v>
      </c>
      <c r="H210" s="80" t="s">
        <v>1917</v>
      </c>
      <c r="I210" s="16" t="s">
        <v>1918</v>
      </c>
      <c r="J210" s="19" t="s">
        <v>1919</v>
      </c>
      <c r="K210" s="61" t="s">
        <v>1916</v>
      </c>
      <c r="L210" s="61" t="s">
        <v>1920</v>
      </c>
      <c r="M210" s="61" t="s">
        <v>1921</v>
      </c>
      <c r="N210" s="81">
        <v>2.0</v>
      </c>
      <c r="O210" s="61" t="s">
        <v>57</v>
      </c>
      <c r="P210" s="40" t="s">
        <v>58</v>
      </c>
      <c r="Q210" s="21" t="s">
        <v>59</v>
      </c>
      <c r="R210" s="10"/>
      <c r="S210" s="16" t="s">
        <v>1922</v>
      </c>
      <c r="T210" s="22" t="s">
        <v>1923</v>
      </c>
      <c r="U210" s="16" t="s">
        <v>99</v>
      </c>
      <c r="V210" s="16" t="s">
        <v>63</v>
      </c>
      <c r="W210" s="16" t="s">
        <v>1924</v>
      </c>
      <c r="X210" s="23" t="s">
        <v>1925</v>
      </c>
      <c r="Y210" s="16" t="s">
        <v>1926</v>
      </c>
      <c r="Z210" s="16" t="s">
        <v>1927</v>
      </c>
      <c r="AA210" s="15"/>
      <c r="AB210" s="15"/>
      <c r="AC210" s="15"/>
      <c r="AD210" s="15"/>
      <c r="AE210" s="15"/>
      <c r="AF210" s="15"/>
      <c r="AG210" s="15"/>
      <c r="AH210" s="15"/>
      <c r="AI210" s="15"/>
      <c r="AJ210" s="15"/>
      <c r="AK210" s="15"/>
      <c r="AL210" s="15"/>
      <c r="AM210" s="15"/>
      <c r="AN210" s="15"/>
      <c r="AO210" s="15"/>
      <c r="AP210" s="15"/>
      <c r="AQ210" s="15"/>
      <c r="AR210" s="15"/>
    </row>
    <row r="211">
      <c r="A211" s="16" t="s">
        <v>44</v>
      </c>
      <c r="B211" s="16" t="s">
        <v>1928</v>
      </c>
      <c r="C211" s="16" t="s">
        <v>46</v>
      </c>
      <c r="D211" s="16" t="s">
        <v>1915</v>
      </c>
      <c r="E211" s="16" t="s">
        <v>48</v>
      </c>
      <c r="F211" s="16" t="s">
        <v>49</v>
      </c>
      <c r="G211" s="82"/>
      <c r="H211" s="80" t="s">
        <v>1917</v>
      </c>
      <c r="I211" s="16" t="s">
        <v>1929</v>
      </c>
      <c r="J211" s="19" t="s">
        <v>1919</v>
      </c>
      <c r="K211" s="61" t="s">
        <v>1916</v>
      </c>
      <c r="L211" s="61" t="s">
        <v>1920</v>
      </c>
      <c r="M211" s="61" t="s">
        <v>1921</v>
      </c>
      <c r="N211" s="81">
        <v>2.0</v>
      </c>
      <c r="O211" s="61" t="s">
        <v>57</v>
      </c>
      <c r="P211" s="40" t="s">
        <v>58</v>
      </c>
      <c r="Q211" s="21" t="s">
        <v>59</v>
      </c>
      <c r="R211" s="10"/>
      <c r="S211" s="16" t="s">
        <v>1930</v>
      </c>
      <c r="T211" s="19" t="s">
        <v>1931</v>
      </c>
      <c r="U211" s="16" t="s">
        <v>62</v>
      </c>
      <c r="V211" s="16" t="s">
        <v>63</v>
      </c>
      <c r="W211" s="16" t="s">
        <v>1932</v>
      </c>
      <c r="X211" s="23" t="s">
        <v>1925</v>
      </c>
      <c r="Y211" s="16" t="s">
        <v>1933</v>
      </c>
      <c r="Z211" s="73" t="s">
        <v>1934</v>
      </c>
      <c r="AA211" s="15"/>
      <c r="AB211" s="15"/>
      <c r="AC211" s="15"/>
      <c r="AD211" s="15"/>
      <c r="AE211" s="15"/>
      <c r="AF211" s="15"/>
      <c r="AG211" s="15"/>
      <c r="AH211" s="15"/>
      <c r="AI211" s="15"/>
      <c r="AJ211" s="15"/>
      <c r="AK211" s="15"/>
      <c r="AL211" s="15"/>
      <c r="AM211" s="15"/>
      <c r="AN211" s="15"/>
      <c r="AO211" s="15"/>
      <c r="AP211" s="15"/>
      <c r="AQ211" s="15"/>
      <c r="AR211" s="15"/>
    </row>
    <row r="212">
      <c r="A212" s="32" t="s">
        <v>44</v>
      </c>
      <c r="B212" s="16" t="s">
        <v>1935</v>
      </c>
      <c r="C212" s="16" t="s">
        <v>46</v>
      </c>
      <c r="D212" s="16" t="s">
        <v>1936</v>
      </c>
      <c r="E212" s="16" t="s">
        <v>48</v>
      </c>
      <c r="F212" s="16" t="s">
        <v>49</v>
      </c>
      <c r="G212" s="17" t="s">
        <v>1937</v>
      </c>
      <c r="H212" s="18" t="s">
        <v>91</v>
      </c>
      <c r="I212" s="16" t="s">
        <v>1938</v>
      </c>
      <c r="J212" s="16"/>
      <c r="K212" s="16" t="s">
        <v>1939</v>
      </c>
      <c r="L212" s="16" t="s">
        <v>926</v>
      </c>
      <c r="M212" s="16" t="s">
        <v>1940</v>
      </c>
      <c r="N212" s="20">
        <v>10.0</v>
      </c>
      <c r="O212" s="16" t="s">
        <v>57</v>
      </c>
      <c r="P212" s="16" t="s">
        <v>58</v>
      </c>
      <c r="Q212" s="21" t="s">
        <v>59</v>
      </c>
      <c r="R212" s="10"/>
      <c r="S212" s="16" t="s">
        <v>1941</v>
      </c>
      <c r="T212" s="23" t="s">
        <v>928</v>
      </c>
      <c r="U212" s="16" t="s">
        <v>62</v>
      </c>
      <c r="V212" s="16" t="s">
        <v>79</v>
      </c>
      <c r="W212" s="16" t="s">
        <v>1942</v>
      </c>
      <c r="X212" s="23" t="s">
        <v>1943</v>
      </c>
      <c r="Y212" s="16" t="s">
        <v>1944</v>
      </c>
      <c r="Z212" s="16" t="s">
        <v>1945</v>
      </c>
      <c r="AA212" s="15"/>
      <c r="AB212" s="15"/>
      <c r="AC212" s="15"/>
      <c r="AD212" s="15"/>
      <c r="AE212" s="15"/>
      <c r="AF212" s="15"/>
      <c r="AG212" s="15"/>
      <c r="AH212" s="15"/>
      <c r="AI212" s="15"/>
      <c r="AJ212" s="15"/>
      <c r="AK212" s="15"/>
      <c r="AL212" s="15"/>
      <c r="AM212" s="15"/>
      <c r="AN212" s="15"/>
      <c r="AO212" s="15"/>
      <c r="AP212" s="15"/>
      <c r="AQ212" s="15"/>
      <c r="AR212" s="15"/>
    </row>
    <row r="213">
      <c r="A213" s="16" t="s">
        <v>44</v>
      </c>
      <c r="B213" s="16" t="s">
        <v>1946</v>
      </c>
      <c r="C213" s="16" t="s">
        <v>46</v>
      </c>
      <c r="D213" s="16" t="s">
        <v>1936</v>
      </c>
      <c r="E213" s="16" t="s">
        <v>48</v>
      </c>
      <c r="F213" s="16" t="s">
        <v>49</v>
      </c>
      <c r="G213" s="17" t="s">
        <v>1937</v>
      </c>
      <c r="H213" s="18" t="s">
        <v>91</v>
      </c>
      <c r="I213" s="16" t="s">
        <v>1947</v>
      </c>
      <c r="J213" s="16"/>
      <c r="K213" s="10"/>
      <c r="L213" s="16" t="s">
        <v>271</v>
      </c>
      <c r="M213" s="16"/>
      <c r="N213" s="20"/>
      <c r="O213" s="16"/>
      <c r="P213" s="16" t="s">
        <v>58</v>
      </c>
      <c r="Q213" s="83" t="s">
        <v>59</v>
      </c>
      <c r="R213" s="10"/>
      <c r="S213" s="16" t="s">
        <v>97</v>
      </c>
      <c r="T213" s="19" t="s">
        <v>98</v>
      </c>
      <c r="U213" s="16" t="s">
        <v>99</v>
      </c>
      <c r="V213" s="16" t="s">
        <v>79</v>
      </c>
      <c r="W213" s="16" t="s">
        <v>97</v>
      </c>
      <c r="X213" s="23" t="s">
        <v>1943</v>
      </c>
      <c r="Y213" s="16" t="s">
        <v>1948</v>
      </c>
      <c r="Z213" s="16" t="s">
        <v>1949</v>
      </c>
      <c r="AA213" s="25" t="s">
        <v>1950</v>
      </c>
      <c r="AB213" s="25" t="s">
        <v>1951</v>
      </c>
      <c r="AC213" s="15"/>
      <c r="AD213" s="15"/>
      <c r="AE213" s="15"/>
      <c r="AF213" s="15"/>
      <c r="AG213" s="15"/>
      <c r="AH213" s="15"/>
      <c r="AI213" s="15"/>
      <c r="AJ213" s="15"/>
      <c r="AK213" s="15"/>
      <c r="AL213" s="15"/>
      <c r="AM213" s="15"/>
      <c r="AN213" s="15"/>
      <c r="AO213" s="15"/>
      <c r="AP213" s="15"/>
      <c r="AQ213" s="15"/>
      <c r="AR213" s="15"/>
    </row>
    <row r="214">
      <c r="A214" s="16" t="s">
        <v>44</v>
      </c>
      <c r="B214" s="16" t="s">
        <v>1952</v>
      </c>
      <c r="C214" s="16" t="s">
        <v>46</v>
      </c>
      <c r="D214" s="16" t="s">
        <v>1953</v>
      </c>
      <c r="E214" s="16" t="s">
        <v>48</v>
      </c>
      <c r="F214" s="16" t="s">
        <v>138</v>
      </c>
      <c r="G214" s="17" t="s">
        <v>1954</v>
      </c>
      <c r="H214" s="18" t="s">
        <v>1955</v>
      </c>
      <c r="I214" s="16" t="s">
        <v>1956</v>
      </c>
      <c r="J214" s="19" t="s">
        <v>1957</v>
      </c>
      <c r="K214" s="10"/>
      <c r="L214" s="16" t="s">
        <v>1958</v>
      </c>
      <c r="M214" s="26" t="s">
        <v>322</v>
      </c>
      <c r="N214" s="26" t="s">
        <v>1959</v>
      </c>
      <c r="O214" s="16" t="s">
        <v>146</v>
      </c>
      <c r="P214" s="16" t="s">
        <v>58</v>
      </c>
      <c r="Q214" s="21" t="s">
        <v>59</v>
      </c>
      <c r="R214" s="10"/>
      <c r="S214" s="16" t="s">
        <v>1960</v>
      </c>
      <c r="T214" s="19" t="s">
        <v>1961</v>
      </c>
      <c r="U214" s="16" t="s">
        <v>62</v>
      </c>
      <c r="V214" s="16" t="s">
        <v>63</v>
      </c>
      <c r="W214" s="16" t="s">
        <v>1962</v>
      </c>
      <c r="X214" s="22" t="s">
        <v>1963</v>
      </c>
      <c r="Y214" s="16" t="s">
        <v>1964</v>
      </c>
      <c r="Z214" s="16" t="s">
        <v>1965</v>
      </c>
      <c r="AA214" s="15"/>
      <c r="AB214" s="15"/>
      <c r="AC214" s="15"/>
      <c r="AD214" s="15"/>
      <c r="AE214" s="15"/>
      <c r="AF214" s="15"/>
      <c r="AG214" s="15"/>
      <c r="AH214" s="15"/>
      <c r="AI214" s="15"/>
      <c r="AJ214" s="15"/>
      <c r="AK214" s="15"/>
      <c r="AL214" s="15"/>
      <c r="AM214" s="15"/>
      <c r="AN214" s="15"/>
      <c r="AO214" s="15"/>
      <c r="AP214" s="15"/>
      <c r="AQ214" s="15"/>
      <c r="AR214" s="15"/>
    </row>
    <row r="215">
      <c r="A215" s="16" t="s">
        <v>44</v>
      </c>
      <c r="B215" s="16" t="s">
        <v>1966</v>
      </c>
      <c r="C215" s="16" t="s">
        <v>46</v>
      </c>
      <c r="D215" s="16" t="s">
        <v>1953</v>
      </c>
      <c r="E215" s="16" t="s">
        <v>48</v>
      </c>
      <c r="F215" s="16" t="s">
        <v>138</v>
      </c>
      <c r="G215" s="17" t="s">
        <v>1954</v>
      </c>
      <c r="H215" s="18" t="s">
        <v>1955</v>
      </c>
      <c r="I215" s="16" t="s">
        <v>1967</v>
      </c>
      <c r="J215" s="19" t="s">
        <v>1957</v>
      </c>
      <c r="K215" s="10"/>
      <c r="L215" s="16" t="s">
        <v>1958</v>
      </c>
      <c r="M215" s="26" t="s">
        <v>322</v>
      </c>
      <c r="N215" s="26" t="s">
        <v>1959</v>
      </c>
      <c r="O215" s="16" t="s">
        <v>146</v>
      </c>
      <c r="P215" s="16" t="s">
        <v>58</v>
      </c>
      <c r="Q215" s="21" t="s">
        <v>59</v>
      </c>
      <c r="R215" s="10"/>
      <c r="S215" s="16" t="s">
        <v>1968</v>
      </c>
      <c r="T215" s="19" t="s">
        <v>1969</v>
      </c>
      <c r="U215" s="16" t="s">
        <v>62</v>
      </c>
      <c r="V215" s="16" t="s">
        <v>63</v>
      </c>
      <c r="W215" s="16" t="s">
        <v>1970</v>
      </c>
      <c r="X215" s="23" t="s">
        <v>1971</v>
      </c>
      <c r="Y215" s="16" t="s">
        <v>1972</v>
      </c>
      <c r="Z215" s="16" t="s">
        <v>1973</v>
      </c>
      <c r="AA215" s="15"/>
      <c r="AB215" s="15"/>
      <c r="AC215" s="15"/>
      <c r="AD215" s="15"/>
      <c r="AE215" s="15"/>
      <c r="AF215" s="15"/>
      <c r="AG215" s="15"/>
      <c r="AH215" s="15"/>
      <c r="AI215" s="15"/>
      <c r="AJ215" s="15"/>
      <c r="AK215" s="15"/>
      <c r="AL215" s="15"/>
      <c r="AM215" s="15"/>
      <c r="AN215" s="15"/>
      <c r="AO215" s="15"/>
      <c r="AP215" s="15"/>
      <c r="AQ215" s="15"/>
      <c r="AR215" s="15"/>
    </row>
    <row r="216">
      <c r="A216" s="16" t="s">
        <v>44</v>
      </c>
      <c r="B216" s="16" t="s">
        <v>1974</v>
      </c>
      <c r="C216" s="16" t="s">
        <v>46</v>
      </c>
      <c r="D216" s="16" t="s">
        <v>1953</v>
      </c>
      <c r="E216" s="16" t="s">
        <v>48</v>
      </c>
      <c r="F216" s="16" t="s">
        <v>138</v>
      </c>
      <c r="G216" s="17" t="s">
        <v>1954</v>
      </c>
      <c r="H216" s="18" t="s">
        <v>1955</v>
      </c>
      <c r="I216" s="16" t="s">
        <v>1975</v>
      </c>
      <c r="J216" s="19" t="s">
        <v>1957</v>
      </c>
      <c r="K216" s="10"/>
      <c r="L216" s="16" t="s">
        <v>1958</v>
      </c>
      <c r="M216" s="26" t="s">
        <v>322</v>
      </c>
      <c r="N216" s="26" t="s">
        <v>1959</v>
      </c>
      <c r="O216" s="16" t="s">
        <v>146</v>
      </c>
      <c r="P216" s="16" t="s">
        <v>58</v>
      </c>
      <c r="Q216" s="21" t="s">
        <v>59</v>
      </c>
      <c r="R216" s="10"/>
      <c r="S216" s="16" t="s">
        <v>1976</v>
      </c>
      <c r="T216" s="19" t="s">
        <v>1977</v>
      </c>
      <c r="U216" s="16" t="s">
        <v>62</v>
      </c>
      <c r="V216" s="16" t="s">
        <v>63</v>
      </c>
      <c r="W216" s="16" t="s">
        <v>1978</v>
      </c>
      <c r="X216" s="23" t="s">
        <v>1979</v>
      </c>
      <c r="Y216" s="16" t="s">
        <v>1980</v>
      </c>
      <c r="Z216" s="22" t="s">
        <v>1981</v>
      </c>
      <c r="AA216" s="15"/>
      <c r="AB216" s="15"/>
      <c r="AC216" s="15"/>
      <c r="AD216" s="15"/>
      <c r="AE216" s="15"/>
      <c r="AF216" s="15"/>
      <c r="AG216" s="15"/>
      <c r="AH216" s="15"/>
      <c r="AI216" s="15"/>
      <c r="AJ216" s="15"/>
      <c r="AK216" s="15"/>
      <c r="AL216" s="15"/>
      <c r="AM216" s="15"/>
      <c r="AN216" s="15"/>
      <c r="AO216" s="15"/>
      <c r="AP216" s="15"/>
      <c r="AQ216" s="15"/>
      <c r="AR216" s="15"/>
    </row>
    <row r="217">
      <c r="A217" s="16" t="s">
        <v>44</v>
      </c>
      <c r="B217" s="16" t="s">
        <v>1982</v>
      </c>
      <c r="C217" s="16" t="s">
        <v>46</v>
      </c>
      <c r="D217" s="16" t="s">
        <v>1953</v>
      </c>
      <c r="E217" s="16" t="s">
        <v>48</v>
      </c>
      <c r="F217" s="16" t="s">
        <v>138</v>
      </c>
      <c r="G217" s="17" t="s">
        <v>1954</v>
      </c>
      <c r="H217" s="18" t="s">
        <v>1955</v>
      </c>
      <c r="I217" s="16" t="s">
        <v>1983</v>
      </c>
      <c r="J217" s="19" t="s">
        <v>1957</v>
      </c>
      <c r="K217" s="10"/>
      <c r="L217" s="16" t="s">
        <v>1958</v>
      </c>
      <c r="M217" s="26" t="s">
        <v>322</v>
      </c>
      <c r="N217" s="26" t="s">
        <v>1959</v>
      </c>
      <c r="O217" s="16" t="s">
        <v>146</v>
      </c>
      <c r="P217" s="16" t="s">
        <v>58</v>
      </c>
      <c r="Q217" s="21" t="s">
        <v>59</v>
      </c>
      <c r="R217" s="10"/>
      <c r="S217" s="16" t="s">
        <v>826</v>
      </c>
      <c r="T217" s="19" t="s">
        <v>827</v>
      </c>
      <c r="U217" s="16" t="s">
        <v>99</v>
      </c>
      <c r="V217" s="16" t="s">
        <v>63</v>
      </c>
      <c r="W217" s="16" t="s">
        <v>863</v>
      </c>
      <c r="X217" s="23" t="s">
        <v>1971</v>
      </c>
      <c r="Y217" s="16" t="s">
        <v>1984</v>
      </c>
      <c r="Z217" s="16" t="s">
        <v>1985</v>
      </c>
      <c r="AA217" s="40" t="s">
        <v>1986</v>
      </c>
      <c r="AB217" s="25" t="s">
        <v>1987</v>
      </c>
      <c r="AC217" s="40" t="s">
        <v>1988</v>
      </c>
      <c r="AD217" s="25" t="s">
        <v>1989</v>
      </c>
      <c r="AE217" s="15"/>
      <c r="AF217" s="15"/>
      <c r="AG217" s="15"/>
      <c r="AH217" s="15"/>
      <c r="AI217" s="15"/>
      <c r="AJ217" s="15"/>
      <c r="AK217" s="15"/>
      <c r="AL217" s="15"/>
      <c r="AM217" s="15"/>
      <c r="AN217" s="15"/>
      <c r="AO217" s="15"/>
      <c r="AP217" s="15"/>
      <c r="AQ217" s="15"/>
      <c r="AR217" s="15"/>
    </row>
    <row r="218">
      <c r="A218" s="16" t="s">
        <v>44</v>
      </c>
      <c r="B218" s="16" t="s">
        <v>1990</v>
      </c>
      <c r="C218" s="16" t="s">
        <v>46</v>
      </c>
      <c r="D218" s="16" t="s">
        <v>1953</v>
      </c>
      <c r="E218" s="16" t="s">
        <v>48</v>
      </c>
      <c r="F218" s="16" t="s">
        <v>138</v>
      </c>
      <c r="G218" s="17" t="s">
        <v>1954</v>
      </c>
      <c r="H218" s="18" t="s">
        <v>1955</v>
      </c>
      <c r="I218" s="16" t="s">
        <v>1991</v>
      </c>
      <c r="J218" s="19" t="s">
        <v>1957</v>
      </c>
      <c r="K218" s="10"/>
      <c r="L218" s="16" t="s">
        <v>1958</v>
      </c>
      <c r="M218" s="26" t="s">
        <v>322</v>
      </c>
      <c r="N218" s="26" t="s">
        <v>1959</v>
      </c>
      <c r="O218" s="16" t="s">
        <v>146</v>
      </c>
      <c r="P218" s="16" t="s">
        <v>1992</v>
      </c>
      <c r="Q218" s="22" t="s">
        <v>1993</v>
      </c>
      <c r="R218" s="10"/>
      <c r="S218" s="16" t="s">
        <v>1994</v>
      </c>
      <c r="T218" s="19" t="s">
        <v>1995</v>
      </c>
      <c r="U218" s="16" t="s">
        <v>62</v>
      </c>
      <c r="V218" s="16" t="s">
        <v>63</v>
      </c>
      <c r="W218" s="16" t="s">
        <v>1996</v>
      </c>
      <c r="X218" s="23" t="s">
        <v>1971</v>
      </c>
      <c r="Y218" s="16" t="s">
        <v>1997</v>
      </c>
      <c r="Z218" s="16" t="s">
        <v>1998</v>
      </c>
      <c r="AA218" s="15"/>
      <c r="AB218" s="15"/>
      <c r="AC218" s="15"/>
      <c r="AD218" s="15"/>
      <c r="AE218" s="15"/>
      <c r="AF218" s="15"/>
      <c r="AG218" s="15"/>
      <c r="AH218" s="15"/>
      <c r="AI218" s="15"/>
      <c r="AJ218" s="15"/>
      <c r="AK218" s="15"/>
      <c r="AL218" s="15"/>
      <c r="AM218" s="15"/>
      <c r="AN218" s="15"/>
      <c r="AO218" s="15"/>
      <c r="AP218" s="15"/>
      <c r="AQ218" s="15"/>
      <c r="AR218" s="15"/>
    </row>
    <row r="219">
      <c r="A219" s="16" t="s">
        <v>44</v>
      </c>
      <c r="B219" s="16" t="s">
        <v>1999</v>
      </c>
      <c r="C219" s="16" t="s">
        <v>46</v>
      </c>
      <c r="D219" s="16" t="s">
        <v>1953</v>
      </c>
      <c r="E219" s="16" t="s">
        <v>48</v>
      </c>
      <c r="F219" s="16" t="s">
        <v>138</v>
      </c>
      <c r="G219" s="17" t="s">
        <v>1954</v>
      </c>
      <c r="H219" s="18" t="s">
        <v>1955</v>
      </c>
      <c r="I219" s="16" t="s">
        <v>2000</v>
      </c>
      <c r="J219" s="19" t="s">
        <v>1957</v>
      </c>
      <c r="K219" s="10"/>
      <c r="L219" s="16" t="s">
        <v>1958</v>
      </c>
      <c r="M219" s="26" t="s">
        <v>322</v>
      </c>
      <c r="N219" s="26" t="s">
        <v>1959</v>
      </c>
      <c r="O219" s="16" t="s">
        <v>146</v>
      </c>
      <c r="P219" s="16" t="s">
        <v>58</v>
      </c>
      <c r="Q219" s="21" t="s">
        <v>59</v>
      </c>
      <c r="R219" s="10"/>
      <c r="S219" s="16" t="s">
        <v>163</v>
      </c>
      <c r="T219" s="19" t="s">
        <v>164</v>
      </c>
      <c r="U219" s="16" t="s">
        <v>99</v>
      </c>
      <c r="V219" s="16" t="s">
        <v>63</v>
      </c>
      <c r="W219" s="16" t="s">
        <v>165</v>
      </c>
      <c r="X219" s="23" t="s">
        <v>1979</v>
      </c>
      <c r="Y219" s="16" t="s">
        <v>2001</v>
      </c>
      <c r="Z219" s="22" t="s">
        <v>2002</v>
      </c>
      <c r="AA219" s="15"/>
      <c r="AB219" s="15"/>
      <c r="AC219" s="15"/>
      <c r="AD219" s="15"/>
      <c r="AE219" s="15"/>
      <c r="AF219" s="15"/>
      <c r="AG219" s="15"/>
      <c r="AH219" s="15"/>
      <c r="AI219" s="15"/>
      <c r="AJ219" s="15"/>
      <c r="AK219" s="15"/>
      <c r="AL219" s="15"/>
      <c r="AM219" s="15"/>
      <c r="AN219" s="15"/>
      <c r="AO219" s="15"/>
      <c r="AP219" s="15"/>
      <c r="AQ219" s="15"/>
      <c r="AR219" s="15"/>
    </row>
    <row r="220">
      <c r="A220" s="16" t="s">
        <v>44</v>
      </c>
      <c r="B220" s="36" t="s">
        <v>2003</v>
      </c>
      <c r="C220" s="16" t="s">
        <v>46</v>
      </c>
      <c r="D220" s="16" t="s">
        <v>1953</v>
      </c>
      <c r="E220" s="16" t="s">
        <v>48</v>
      </c>
      <c r="F220" s="16" t="s">
        <v>138</v>
      </c>
      <c r="G220" s="17" t="s">
        <v>1954</v>
      </c>
      <c r="H220" s="18" t="s">
        <v>1955</v>
      </c>
      <c r="I220" s="16" t="s">
        <v>2004</v>
      </c>
      <c r="J220" s="19" t="s">
        <v>1957</v>
      </c>
      <c r="K220" s="10"/>
      <c r="L220" s="16" t="s">
        <v>1958</v>
      </c>
      <c r="M220" s="26" t="s">
        <v>322</v>
      </c>
      <c r="N220" s="26" t="s">
        <v>1959</v>
      </c>
      <c r="O220" s="16" t="s">
        <v>146</v>
      </c>
      <c r="P220" s="16" t="s">
        <v>58</v>
      </c>
      <c r="Q220" s="21" t="s">
        <v>59</v>
      </c>
      <c r="R220" s="10"/>
      <c r="S220" s="16" t="s">
        <v>2005</v>
      </c>
      <c r="T220" s="19" t="s">
        <v>2006</v>
      </c>
      <c r="U220" s="16" t="s">
        <v>62</v>
      </c>
      <c r="V220" s="16" t="s">
        <v>63</v>
      </c>
      <c r="W220" s="16" t="s">
        <v>2007</v>
      </c>
      <c r="X220" s="23" t="s">
        <v>1971</v>
      </c>
      <c r="Y220" s="16" t="s">
        <v>2008</v>
      </c>
      <c r="Z220" s="16" t="s">
        <v>2009</v>
      </c>
      <c r="AA220" s="15"/>
      <c r="AB220" s="15"/>
      <c r="AC220" s="15"/>
      <c r="AD220" s="15"/>
      <c r="AE220" s="15"/>
      <c r="AF220" s="15"/>
      <c r="AG220" s="15"/>
      <c r="AH220" s="15"/>
      <c r="AI220" s="15"/>
      <c r="AJ220" s="15"/>
      <c r="AK220" s="15"/>
      <c r="AL220" s="15"/>
      <c r="AM220" s="15"/>
      <c r="AN220" s="15"/>
      <c r="AO220" s="15"/>
      <c r="AP220" s="15"/>
      <c r="AQ220" s="15"/>
      <c r="AR220" s="15"/>
    </row>
    <row r="221">
      <c r="A221" s="16" t="s">
        <v>44</v>
      </c>
      <c r="B221" s="36" t="s">
        <v>2010</v>
      </c>
      <c r="C221" s="16" t="s">
        <v>46</v>
      </c>
      <c r="D221" s="16" t="s">
        <v>1953</v>
      </c>
      <c r="E221" s="16" t="s">
        <v>48</v>
      </c>
      <c r="F221" s="16" t="s">
        <v>138</v>
      </c>
      <c r="G221" s="17" t="s">
        <v>1954</v>
      </c>
      <c r="H221" s="18" t="s">
        <v>1955</v>
      </c>
      <c r="I221" s="16" t="s">
        <v>2011</v>
      </c>
      <c r="J221" s="19" t="s">
        <v>1957</v>
      </c>
      <c r="K221" s="10"/>
      <c r="L221" s="16" t="s">
        <v>1958</v>
      </c>
      <c r="M221" s="26" t="s">
        <v>322</v>
      </c>
      <c r="N221" s="26" t="s">
        <v>1959</v>
      </c>
      <c r="O221" s="16" t="s">
        <v>146</v>
      </c>
      <c r="P221" s="16" t="s">
        <v>58</v>
      </c>
      <c r="Q221" s="21" t="s">
        <v>59</v>
      </c>
      <c r="R221" s="10"/>
      <c r="S221" s="16" t="s">
        <v>2012</v>
      </c>
      <c r="T221" s="19" t="s">
        <v>2013</v>
      </c>
      <c r="U221" s="16" t="s">
        <v>62</v>
      </c>
      <c r="V221" s="16" t="s">
        <v>63</v>
      </c>
      <c r="W221" s="16" t="s">
        <v>2014</v>
      </c>
      <c r="X221" s="23" t="s">
        <v>1971</v>
      </c>
      <c r="Y221" s="16" t="s">
        <v>2015</v>
      </c>
      <c r="Z221" s="16" t="s">
        <v>2016</v>
      </c>
      <c r="AA221" s="15"/>
      <c r="AB221" s="15"/>
      <c r="AC221" s="15"/>
      <c r="AD221" s="15"/>
      <c r="AE221" s="15"/>
      <c r="AF221" s="15"/>
      <c r="AG221" s="15"/>
      <c r="AH221" s="15"/>
      <c r="AI221" s="15"/>
      <c r="AJ221" s="15"/>
      <c r="AK221" s="15"/>
      <c r="AL221" s="15"/>
      <c r="AM221" s="15"/>
      <c r="AN221" s="15"/>
      <c r="AO221" s="15"/>
      <c r="AP221" s="15"/>
      <c r="AQ221" s="15"/>
      <c r="AR221" s="15"/>
    </row>
    <row r="222">
      <c r="A222" s="16" t="s">
        <v>44</v>
      </c>
      <c r="B222" s="36" t="s">
        <v>2017</v>
      </c>
      <c r="C222" s="16" t="s">
        <v>46</v>
      </c>
      <c r="D222" s="16" t="s">
        <v>1953</v>
      </c>
      <c r="E222" s="16" t="s">
        <v>48</v>
      </c>
      <c r="F222" s="16" t="s">
        <v>138</v>
      </c>
      <c r="G222" s="17" t="s">
        <v>1954</v>
      </c>
      <c r="H222" s="18" t="s">
        <v>1955</v>
      </c>
      <c r="I222" s="16" t="s">
        <v>2018</v>
      </c>
      <c r="J222" s="19" t="s">
        <v>1957</v>
      </c>
      <c r="K222" s="10"/>
      <c r="L222" s="16" t="s">
        <v>1958</v>
      </c>
      <c r="M222" s="26" t="s">
        <v>322</v>
      </c>
      <c r="N222" s="26" t="s">
        <v>1959</v>
      </c>
      <c r="O222" s="16" t="s">
        <v>146</v>
      </c>
      <c r="P222" s="16" t="s">
        <v>58</v>
      </c>
      <c r="Q222" s="21" t="s">
        <v>59</v>
      </c>
      <c r="R222" s="10"/>
      <c r="S222" s="16" t="s">
        <v>1006</v>
      </c>
      <c r="T222" s="19" t="s">
        <v>1007</v>
      </c>
      <c r="U222" s="16" t="s">
        <v>99</v>
      </c>
      <c r="V222" s="16" t="s">
        <v>63</v>
      </c>
      <c r="W222" s="16" t="s">
        <v>2019</v>
      </c>
      <c r="X222" s="23" t="s">
        <v>1979</v>
      </c>
      <c r="Y222" s="16" t="s">
        <v>2020</v>
      </c>
      <c r="Z222" s="22" t="s">
        <v>2021</v>
      </c>
      <c r="AA222" s="15"/>
      <c r="AB222" s="15"/>
      <c r="AC222" s="15"/>
      <c r="AD222" s="15"/>
      <c r="AE222" s="15"/>
      <c r="AF222" s="15"/>
      <c r="AG222" s="15"/>
      <c r="AH222" s="15"/>
      <c r="AI222" s="15"/>
      <c r="AJ222" s="15"/>
      <c r="AK222" s="15"/>
      <c r="AL222" s="15"/>
      <c r="AM222" s="15"/>
      <c r="AN222" s="15"/>
      <c r="AO222" s="15"/>
      <c r="AP222" s="15"/>
      <c r="AQ222" s="15"/>
      <c r="AR222" s="15"/>
    </row>
    <row r="223">
      <c r="A223" s="16" t="s">
        <v>44</v>
      </c>
      <c r="B223" s="36" t="s">
        <v>2022</v>
      </c>
      <c r="C223" s="16" t="s">
        <v>46</v>
      </c>
      <c r="D223" s="16" t="s">
        <v>1953</v>
      </c>
      <c r="E223" s="16" t="s">
        <v>48</v>
      </c>
      <c r="F223" s="16" t="s">
        <v>138</v>
      </c>
      <c r="G223" s="17" t="s">
        <v>1954</v>
      </c>
      <c r="H223" s="18" t="s">
        <v>1955</v>
      </c>
      <c r="I223" s="16" t="s">
        <v>2023</v>
      </c>
      <c r="J223" s="19" t="s">
        <v>1957</v>
      </c>
      <c r="K223" s="10"/>
      <c r="L223" s="16" t="s">
        <v>1958</v>
      </c>
      <c r="M223" s="26" t="s">
        <v>322</v>
      </c>
      <c r="N223" s="26" t="s">
        <v>1959</v>
      </c>
      <c r="O223" s="16" t="s">
        <v>146</v>
      </c>
      <c r="P223" s="16" t="s">
        <v>58</v>
      </c>
      <c r="Q223" s="21" t="s">
        <v>59</v>
      </c>
      <c r="R223" s="10"/>
      <c r="S223" s="16" t="s">
        <v>253</v>
      </c>
      <c r="T223" s="19" t="s">
        <v>254</v>
      </c>
      <c r="U223" s="16" t="s">
        <v>99</v>
      </c>
      <c r="V223" s="16" t="s">
        <v>63</v>
      </c>
      <c r="W223" s="16" t="s">
        <v>1018</v>
      </c>
      <c r="X223" s="23" t="s">
        <v>1971</v>
      </c>
      <c r="Y223" s="16" t="s">
        <v>2024</v>
      </c>
      <c r="Z223" s="16" t="s">
        <v>2025</v>
      </c>
      <c r="AA223" s="25" t="s">
        <v>2026</v>
      </c>
      <c r="AB223" s="25" t="s">
        <v>2027</v>
      </c>
      <c r="AC223" s="40" t="s">
        <v>2028</v>
      </c>
      <c r="AD223" s="25" t="s">
        <v>2029</v>
      </c>
      <c r="AE223" s="15"/>
      <c r="AF223" s="15"/>
      <c r="AG223" s="15"/>
      <c r="AH223" s="15"/>
      <c r="AI223" s="15"/>
      <c r="AJ223" s="15"/>
      <c r="AK223" s="15"/>
      <c r="AL223" s="15"/>
      <c r="AM223" s="15"/>
      <c r="AN223" s="15"/>
      <c r="AO223" s="15"/>
      <c r="AP223" s="15"/>
      <c r="AQ223" s="15"/>
      <c r="AR223" s="15"/>
    </row>
    <row r="224">
      <c r="A224" s="16" t="s">
        <v>44</v>
      </c>
      <c r="B224" s="36" t="s">
        <v>2030</v>
      </c>
      <c r="C224" s="16" t="s">
        <v>46</v>
      </c>
      <c r="D224" s="16" t="s">
        <v>1953</v>
      </c>
      <c r="E224" s="16" t="s">
        <v>48</v>
      </c>
      <c r="F224" s="16" t="s">
        <v>138</v>
      </c>
      <c r="G224" s="17" t="s">
        <v>1954</v>
      </c>
      <c r="H224" s="18" t="s">
        <v>1955</v>
      </c>
      <c r="I224" s="16" t="s">
        <v>2031</v>
      </c>
      <c r="J224" s="19" t="s">
        <v>1957</v>
      </c>
      <c r="K224" s="10"/>
      <c r="L224" s="16" t="s">
        <v>1958</v>
      </c>
      <c r="M224" s="26" t="s">
        <v>322</v>
      </c>
      <c r="N224" s="26" t="s">
        <v>1959</v>
      </c>
      <c r="O224" s="16" t="s">
        <v>146</v>
      </c>
      <c r="P224" s="16" t="s">
        <v>58</v>
      </c>
      <c r="Q224" s="21" t="s">
        <v>59</v>
      </c>
      <c r="R224" s="10"/>
      <c r="S224" s="16" t="s">
        <v>179</v>
      </c>
      <c r="T224" s="19" t="s">
        <v>180</v>
      </c>
      <c r="U224" s="16" t="s">
        <v>99</v>
      </c>
      <c r="V224" s="16" t="s">
        <v>63</v>
      </c>
      <c r="W224" s="16" t="s">
        <v>179</v>
      </c>
      <c r="X224" s="23" t="s">
        <v>1979</v>
      </c>
      <c r="Y224" s="16" t="s">
        <v>2032</v>
      </c>
      <c r="Z224" s="16" t="s">
        <v>2033</v>
      </c>
      <c r="AA224" s="15"/>
      <c r="AB224" s="15"/>
      <c r="AC224" s="15"/>
      <c r="AD224" s="15"/>
      <c r="AE224" s="15"/>
      <c r="AF224" s="15"/>
      <c r="AG224" s="15"/>
      <c r="AH224" s="15"/>
      <c r="AI224" s="15"/>
      <c r="AJ224" s="15"/>
      <c r="AK224" s="15"/>
      <c r="AL224" s="15"/>
      <c r="AM224" s="15"/>
      <c r="AN224" s="15"/>
      <c r="AO224" s="15"/>
      <c r="AP224" s="15"/>
      <c r="AQ224" s="15"/>
      <c r="AR224" s="15"/>
    </row>
    <row r="225">
      <c r="A225" s="16" t="s">
        <v>44</v>
      </c>
      <c r="B225" s="36" t="s">
        <v>2034</v>
      </c>
      <c r="C225" s="16" t="s">
        <v>46</v>
      </c>
      <c r="D225" s="16" t="s">
        <v>1953</v>
      </c>
      <c r="E225" s="16" t="s">
        <v>48</v>
      </c>
      <c r="F225" s="16" t="s">
        <v>138</v>
      </c>
      <c r="G225" s="17" t="s">
        <v>1954</v>
      </c>
      <c r="H225" s="18" t="s">
        <v>1955</v>
      </c>
      <c r="I225" s="16" t="s">
        <v>2035</v>
      </c>
      <c r="J225" s="19" t="s">
        <v>1957</v>
      </c>
      <c r="K225" s="10"/>
      <c r="L225" s="16" t="s">
        <v>1958</v>
      </c>
      <c r="M225" s="26" t="s">
        <v>322</v>
      </c>
      <c r="N225" s="26" t="s">
        <v>1959</v>
      </c>
      <c r="O225" s="16" t="s">
        <v>146</v>
      </c>
      <c r="P225" s="16" t="s">
        <v>58</v>
      </c>
      <c r="Q225" s="21" t="s">
        <v>59</v>
      </c>
      <c r="R225" s="10"/>
      <c r="S225" s="16" t="s">
        <v>1471</v>
      </c>
      <c r="T225" s="19" t="s">
        <v>1472</v>
      </c>
      <c r="U225" s="40" t="s">
        <v>62</v>
      </c>
      <c r="V225" s="16" t="s">
        <v>63</v>
      </c>
      <c r="W225" s="16" t="s">
        <v>1473</v>
      </c>
      <c r="X225" s="23" t="s">
        <v>1979</v>
      </c>
      <c r="Y225" s="16" t="s">
        <v>2036</v>
      </c>
      <c r="Z225" s="16" t="s">
        <v>2037</v>
      </c>
      <c r="AA225" s="15"/>
      <c r="AB225" s="15"/>
      <c r="AC225" s="15"/>
      <c r="AD225" s="15"/>
      <c r="AE225" s="15"/>
      <c r="AF225" s="15"/>
      <c r="AG225" s="15"/>
      <c r="AH225" s="15"/>
      <c r="AI225" s="15"/>
      <c r="AJ225" s="15"/>
      <c r="AK225" s="15"/>
      <c r="AL225" s="15"/>
      <c r="AM225" s="15"/>
      <c r="AN225" s="15"/>
      <c r="AO225" s="15"/>
      <c r="AP225" s="15"/>
      <c r="AQ225" s="15"/>
      <c r="AR225" s="15"/>
    </row>
    <row r="226">
      <c r="A226" s="16" t="s">
        <v>44</v>
      </c>
      <c r="B226" s="36" t="s">
        <v>2038</v>
      </c>
      <c r="C226" s="16" t="s">
        <v>46</v>
      </c>
      <c r="D226" s="16" t="s">
        <v>1953</v>
      </c>
      <c r="E226" s="16" t="s">
        <v>48</v>
      </c>
      <c r="F226" s="16" t="s">
        <v>138</v>
      </c>
      <c r="G226" s="17" t="s">
        <v>1954</v>
      </c>
      <c r="H226" s="18" t="s">
        <v>1955</v>
      </c>
      <c r="I226" s="16" t="s">
        <v>2039</v>
      </c>
      <c r="J226" s="19" t="s">
        <v>1957</v>
      </c>
      <c r="K226" s="10"/>
      <c r="L226" s="16" t="s">
        <v>1958</v>
      </c>
      <c r="M226" s="26" t="s">
        <v>322</v>
      </c>
      <c r="N226" s="26" t="s">
        <v>1959</v>
      </c>
      <c r="O226" s="16" t="s">
        <v>146</v>
      </c>
      <c r="P226" s="16" t="s">
        <v>58</v>
      </c>
      <c r="Q226" s="21" t="s">
        <v>59</v>
      </c>
      <c r="R226" s="10"/>
      <c r="S226" s="16" t="s">
        <v>843</v>
      </c>
      <c r="T226" s="19" t="s">
        <v>195</v>
      </c>
      <c r="U226" s="16" t="s">
        <v>99</v>
      </c>
      <c r="V226" s="16" t="s">
        <v>63</v>
      </c>
      <c r="W226" s="16" t="s">
        <v>2040</v>
      </c>
      <c r="X226" s="23" t="s">
        <v>1979</v>
      </c>
      <c r="Y226" s="16" t="s">
        <v>2041</v>
      </c>
      <c r="Z226" s="16" t="s">
        <v>2042</v>
      </c>
      <c r="AA226" s="15"/>
      <c r="AB226" s="15"/>
      <c r="AC226" s="15"/>
      <c r="AD226" s="15"/>
      <c r="AE226" s="15"/>
      <c r="AF226" s="15"/>
      <c r="AG226" s="15"/>
      <c r="AH226" s="15"/>
      <c r="AI226" s="15"/>
      <c r="AJ226" s="15"/>
      <c r="AK226" s="15"/>
      <c r="AL226" s="15"/>
      <c r="AM226" s="15"/>
      <c r="AN226" s="15"/>
      <c r="AO226" s="15"/>
      <c r="AP226" s="15"/>
      <c r="AQ226" s="15"/>
      <c r="AR226" s="15"/>
    </row>
    <row r="227">
      <c r="A227" s="16" t="s">
        <v>44</v>
      </c>
      <c r="B227" s="36" t="s">
        <v>2043</v>
      </c>
      <c r="C227" s="16" t="s">
        <v>46</v>
      </c>
      <c r="D227" s="16" t="s">
        <v>1953</v>
      </c>
      <c r="E227" s="16" t="s">
        <v>48</v>
      </c>
      <c r="F227" s="16" t="s">
        <v>138</v>
      </c>
      <c r="G227" s="17" t="s">
        <v>1954</v>
      </c>
      <c r="H227" s="18" t="s">
        <v>1955</v>
      </c>
      <c r="I227" s="16" t="s">
        <v>2044</v>
      </c>
      <c r="J227" s="19" t="s">
        <v>1957</v>
      </c>
      <c r="K227" s="10"/>
      <c r="L227" s="16" t="s">
        <v>1958</v>
      </c>
      <c r="M227" s="26" t="s">
        <v>322</v>
      </c>
      <c r="N227" s="26" t="s">
        <v>1959</v>
      </c>
      <c r="O227" s="16" t="s">
        <v>146</v>
      </c>
      <c r="P227" s="16" t="s">
        <v>58</v>
      </c>
      <c r="Q227" s="21" t="s">
        <v>59</v>
      </c>
      <c r="R227" s="10"/>
      <c r="S227" s="16" t="s">
        <v>2045</v>
      </c>
      <c r="T227" s="19" t="s">
        <v>2046</v>
      </c>
      <c r="U227" s="16" t="s">
        <v>99</v>
      </c>
      <c r="V227" s="16" t="s">
        <v>63</v>
      </c>
      <c r="W227" s="16" t="s">
        <v>1996</v>
      </c>
      <c r="X227" s="23" t="s">
        <v>1979</v>
      </c>
      <c r="Y227" s="16" t="s">
        <v>2047</v>
      </c>
      <c r="Z227" s="16" t="s">
        <v>2048</v>
      </c>
      <c r="AA227" s="15"/>
      <c r="AB227" s="15"/>
      <c r="AC227" s="15"/>
      <c r="AD227" s="15"/>
      <c r="AE227" s="15"/>
      <c r="AF227" s="15"/>
      <c r="AG227" s="15"/>
      <c r="AH227" s="15"/>
      <c r="AI227" s="15"/>
      <c r="AJ227" s="15"/>
      <c r="AK227" s="15"/>
      <c r="AL227" s="15"/>
      <c r="AM227" s="15"/>
      <c r="AN227" s="15"/>
      <c r="AO227" s="15"/>
      <c r="AP227" s="15"/>
      <c r="AQ227" s="15"/>
      <c r="AR227" s="15"/>
    </row>
    <row r="228">
      <c r="A228" s="16" t="s">
        <v>44</v>
      </c>
      <c r="B228" s="36" t="s">
        <v>2049</v>
      </c>
      <c r="C228" s="16" t="s">
        <v>46</v>
      </c>
      <c r="D228" s="16" t="s">
        <v>1953</v>
      </c>
      <c r="E228" s="16" t="s">
        <v>48</v>
      </c>
      <c r="F228" s="16" t="s">
        <v>138</v>
      </c>
      <c r="G228" s="17" t="s">
        <v>1954</v>
      </c>
      <c r="H228" s="18" t="s">
        <v>1955</v>
      </c>
      <c r="I228" s="16" t="s">
        <v>2050</v>
      </c>
      <c r="J228" s="19" t="s">
        <v>1957</v>
      </c>
      <c r="K228" s="10"/>
      <c r="L228" s="16" t="s">
        <v>1958</v>
      </c>
      <c r="M228" s="26" t="s">
        <v>322</v>
      </c>
      <c r="N228" s="26" t="s">
        <v>1959</v>
      </c>
      <c r="O228" s="16" t="s">
        <v>146</v>
      </c>
      <c r="P228" s="16" t="s">
        <v>58</v>
      </c>
      <c r="Q228" s="21" t="s">
        <v>59</v>
      </c>
      <c r="R228" s="10"/>
      <c r="S228" s="16" t="s">
        <v>623</v>
      </c>
      <c r="T228" s="19" t="s">
        <v>624</v>
      </c>
      <c r="U228" s="16" t="s">
        <v>99</v>
      </c>
      <c r="V228" s="16" t="s">
        <v>63</v>
      </c>
      <c r="W228" s="16" t="s">
        <v>2051</v>
      </c>
      <c r="X228" s="23" t="s">
        <v>1971</v>
      </c>
      <c r="Y228" s="16" t="s">
        <v>2052</v>
      </c>
      <c r="Z228" s="16" t="s">
        <v>2053</v>
      </c>
      <c r="AA228" s="15"/>
      <c r="AB228" s="15"/>
      <c r="AC228" s="15"/>
      <c r="AD228" s="15"/>
      <c r="AE228" s="15"/>
      <c r="AF228" s="15"/>
      <c r="AG228" s="15"/>
      <c r="AH228" s="15"/>
      <c r="AI228" s="15"/>
      <c r="AJ228" s="15"/>
      <c r="AK228" s="15"/>
      <c r="AL228" s="15"/>
      <c r="AM228" s="15"/>
      <c r="AN228" s="15"/>
      <c r="AO228" s="15"/>
      <c r="AP228" s="15"/>
      <c r="AQ228" s="15"/>
      <c r="AR228" s="15"/>
    </row>
    <row r="229">
      <c r="A229" s="16" t="s">
        <v>44</v>
      </c>
      <c r="B229" s="16" t="s">
        <v>2054</v>
      </c>
      <c r="C229" s="16" t="s">
        <v>46</v>
      </c>
      <c r="D229" s="16" t="s">
        <v>1953</v>
      </c>
      <c r="E229" s="16" t="s">
        <v>48</v>
      </c>
      <c r="F229" s="16" t="s">
        <v>138</v>
      </c>
      <c r="G229" s="17" t="s">
        <v>1954</v>
      </c>
      <c r="H229" s="18" t="s">
        <v>1955</v>
      </c>
      <c r="I229" s="16" t="s">
        <v>2055</v>
      </c>
      <c r="J229" s="19" t="s">
        <v>1957</v>
      </c>
      <c r="K229" s="10"/>
      <c r="L229" s="16" t="s">
        <v>1958</v>
      </c>
      <c r="M229" s="26" t="s">
        <v>322</v>
      </c>
      <c r="N229" s="26" t="s">
        <v>1959</v>
      </c>
      <c r="O229" s="16" t="s">
        <v>146</v>
      </c>
      <c r="P229" s="16" t="s">
        <v>58</v>
      </c>
      <c r="Q229" s="21" t="s">
        <v>59</v>
      </c>
      <c r="R229" s="10"/>
      <c r="S229" s="16" t="s">
        <v>539</v>
      </c>
      <c r="T229" s="19" t="s">
        <v>540</v>
      </c>
      <c r="U229" s="16" t="s">
        <v>99</v>
      </c>
      <c r="V229" s="16" t="s">
        <v>63</v>
      </c>
      <c r="W229" s="16" t="s">
        <v>725</v>
      </c>
      <c r="X229" s="23" t="s">
        <v>1971</v>
      </c>
      <c r="Y229" s="16" t="s">
        <v>2056</v>
      </c>
      <c r="Z229" s="16" t="s">
        <v>2057</v>
      </c>
      <c r="AA229" s="15"/>
      <c r="AB229" s="15"/>
      <c r="AC229" s="15"/>
      <c r="AD229" s="15"/>
      <c r="AE229" s="15"/>
      <c r="AF229" s="15"/>
      <c r="AG229" s="15"/>
      <c r="AH229" s="15"/>
      <c r="AI229" s="15"/>
      <c r="AJ229" s="15"/>
      <c r="AK229" s="15"/>
      <c r="AL229" s="15"/>
      <c r="AM229" s="15"/>
      <c r="AN229" s="15"/>
      <c r="AO229" s="15"/>
      <c r="AP229" s="15"/>
      <c r="AQ229" s="15"/>
      <c r="AR229" s="15"/>
    </row>
    <row r="230">
      <c r="A230" s="16" t="s">
        <v>44</v>
      </c>
      <c r="B230" s="16" t="s">
        <v>2058</v>
      </c>
      <c r="C230" s="16" t="s">
        <v>46</v>
      </c>
      <c r="D230" s="16" t="s">
        <v>1953</v>
      </c>
      <c r="E230" s="16" t="s">
        <v>48</v>
      </c>
      <c r="F230" s="16" t="s">
        <v>138</v>
      </c>
      <c r="G230" s="17" t="s">
        <v>1954</v>
      </c>
      <c r="H230" s="18" t="s">
        <v>1955</v>
      </c>
      <c r="I230" s="16" t="s">
        <v>2059</v>
      </c>
      <c r="J230" s="19" t="s">
        <v>1957</v>
      </c>
      <c r="K230" s="10"/>
      <c r="L230" s="16" t="s">
        <v>1958</v>
      </c>
      <c r="M230" s="26" t="s">
        <v>322</v>
      </c>
      <c r="N230" s="26" t="s">
        <v>1959</v>
      </c>
      <c r="O230" s="16" t="s">
        <v>146</v>
      </c>
      <c r="P230" s="16" t="s">
        <v>58</v>
      </c>
      <c r="Q230" s="21" t="s">
        <v>59</v>
      </c>
      <c r="R230" s="10"/>
      <c r="S230" s="16" t="s">
        <v>549</v>
      </c>
      <c r="T230" s="19" t="s">
        <v>550</v>
      </c>
      <c r="U230" s="16" t="s">
        <v>62</v>
      </c>
      <c r="V230" s="16" t="s">
        <v>392</v>
      </c>
      <c r="W230" s="16" t="s">
        <v>551</v>
      </c>
      <c r="X230" s="23" t="s">
        <v>1971</v>
      </c>
      <c r="Y230" s="16" t="s">
        <v>2060</v>
      </c>
      <c r="Z230" s="16" t="s">
        <v>2061</v>
      </c>
      <c r="AA230" s="15"/>
      <c r="AB230" s="15"/>
      <c r="AC230" s="15"/>
      <c r="AD230" s="15"/>
      <c r="AE230" s="15"/>
      <c r="AF230" s="15"/>
      <c r="AG230" s="15"/>
      <c r="AH230" s="15"/>
      <c r="AI230" s="15"/>
      <c r="AJ230" s="15"/>
      <c r="AK230" s="15"/>
      <c r="AL230" s="15"/>
      <c r="AM230" s="15"/>
      <c r="AN230" s="15"/>
      <c r="AO230" s="15"/>
      <c r="AP230" s="15"/>
      <c r="AQ230" s="15"/>
      <c r="AR230" s="15"/>
    </row>
    <row r="231">
      <c r="A231" s="16" t="s">
        <v>44</v>
      </c>
      <c r="B231" s="16" t="s">
        <v>2062</v>
      </c>
      <c r="C231" s="16" t="s">
        <v>46</v>
      </c>
      <c r="D231" s="16" t="s">
        <v>1953</v>
      </c>
      <c r="E231" s="16" t="s">
        <v>48</v>
      </c>
      <c r="F231" s="16" t="s">
        <v>138</v>
      </c>
      <c r="G231" s="17" t="s">
        <v>1954</v>
      </c>
      <c r="H231" s="18" t="s">
        <v>1955</v>
      </c>
      <c r="I231" s="16" t="s">
        <v>2063</v>
      </c>
      <c r="J231" s="19" t="s">
        <v>1957</v>
      </c>
      <c r="K231" s="10"/>
      <c r="L231" s="16" t="s">
        <v>1958</v>
      </c>
      <c r="M231" s="26" t="s">
        <v>322</v>
      </c>
      <c r="N231" s="26" t="s">
        <v>1959</v>
      </c>
      <c r="O231" s="16" t="s">
        <v>146</v>
      </c>
      <c r="P231" s="16" t="s">
        <v>58</v>
      </c>
      <c r="Q231" s="21" t="s">
        <v>59</v>
      </c>
      <c r="R231" s="10"/>
      <c r="S231" s="16" t="s">
        <v>738</v>
      </c>
      <c r="T231" s="19" t="s">
        <v>246</v>
      </c>
      <c r="U231" s="16" t="s">
        <v>62</v>
      </c>
      <c r="V231" s="16" t="s">
        <v>63</v>
      </c>
      <c r="W231" s="16" t="s">
        <v>1962</v>
      </c>
      <c r="X231" s="22" t="s">
        <v>2064</v>
      </c>
      <c r="Y231" s="16" t="s">
        <v>2065</v>
      </c>
      <c r="Z231" s="16" t="s">
        <v>2066</v>
      </c>
      <c r="AA231" s="15"/>
      <c r="AB231" s="15"/>
      <c r="AC231" s="15"/>
      <c r="AD231" s="15"/>
      <c r="AE231" s="15"/>
      <c r="AF231" s="15"/>
      <c r="AG231" s="15"/>
      <c r="AH231" s="15"/>
      <c r="AI231" s="15"/>
      <c r="AJ231" s="15"/>
      <c r="AK231" s="15"/>
      <c r="AL231" s="15"/>
      <c r="AM231" s="15"/>
      <c r="AN231" s="15"/>
      <c r="AO231" s="15"/>
      <c r="AP231" s="15"/>
      <c r="AQ231" s="15"/>
      <c r="AR231" s="15"/>
    </row>
    <row r="232">
      <c r="A232" s="84"/>
      <c r="B232" s="10"/>
      <c r="C232" s="84"/>
      <c r="D232" s="84"/>
      <c r="E232" s="84"/>
      <c r="F232" s="84"/>
      <c r="G232" s="85"/>
      <c r="H232" s="86"/>
      <c r="I232" s="84"/>
      <c r="J232" s="84"/>
      <c r="K232" s="84"/>
      <c r="L232" s="84"/>
      <c r="M232" s="84"/>
      <c r="N232" s="87"/>
      <c r="O232" s="84"/>
      <c r="P232" s="84"/>
      <c r="Q232" s="84"/>
      <c r="R232" s="84"/>
      <c r="S232" s="84"/>
      <c r="T232" s="84"/>
      <c r="U232" s="84"/>
      <c r="V232" s="84"/>
      <c r="W232" s="84"/>
      <c r="X232" s="84"/>
      <c r="Y232" s="84"/>
      <c r="Z232" s="84"/>
      <c r="AA232" s="88"/>
      <c r="AB232" s="88"/>
      <c r="AC232" s="88"/>
      <c r="AD232" s="88"/>
      <c r="AE232" s="88"/>
      <c r="AF232" s="88"/>
      <c r="AG232" s="88"/>
      <c r="AH232" s="88"/>
      <c r="AI232" s="88"/>
      <c r="AJ232" s="88"/>
      <c r="AK232" s="88"/>
      <c r="AL232" s="88"/>
      <c r="AM232" s="88"/>
      <c r="AN232" s="88"/>
      <c r="AO232" s="88"/>
      <c r="AP232" s="88"/>
      <c r="AQ232" s="88"/>
      <c r="AR232" s="88"/>
    </row>
    <row r="233">
      <c r="A233" s="16" t="s">
        <v>44</v>
      </c>
      <c r="B233" s="16" t="s">
        <v>2067</v>
      </c>
      <c r="C233" s="16" t="s">
        <v>2068</v>
      </c>
      <c r="D233" s="16" t="s">
        <v>290</v>
      </c>
      <c r="E233" s="16" t="s">
        <v>48</v>
      </c>
      <c r="F233" s="16" t="s">
        <v>49</v>
      </c>
      <c r="G233" s="17" t="s">
        <v>2069</v>
      </c>
      <c r="H233" s="18"/>
      <c r="I233" s="16" t="s">
        <v>2070</v>
      </c>
      <c r="J233" s="23" t="s">
        <v>294</v>
      </c>
      <c r="K233" s="16" t="s">
        <v>2071</v>
      </c>
      <c r="L233" s="16" t="s">
        <v>2072</v>
      </c>
      <c r="M233" s="16" t="s">
        <v>56</v>
      </c>
      <c r="N233" s="20">
        <v>4.0</v>
      </c>
      <c r="O233" s="46" t="s">
        <v>2073</v>
      </c>
      <c r="P233" s="16" t="s">
        <v>2074</v>
      </c>
      <c r="Q233" s="37" t="s">
        <v>2075</v>
      </c>
      <c r="R233" s="10"/>
      <c r="S233" s="16" t="s">
        <v>221</v>
      </c>
      <c r="T233" s="23" t="s">
        <v>2076</v>
      </c>
      <c r="U233" s="16" t="s">
        <v>99</v>
      </c>
      <c r="V233" s="16" t="s">
        <v>79</v>
      </c>
      <c r="W233" s="16" t="s">
        <v>2077</v>
      </c>
      <c r="X233" s="23" t="s">
        <v>2078</v>
      </c>
      <c r="Y233" s="16" t="s">
        <v>2079</v>
      </c>
      <c r="Z233" s="22" t="s">
        <v>2080</v>
      </c>
      <c r="AA233" s="15"/>
      <c r="AB233" s="15"/>
      <c r="AC233" s="15"/>
      <c r="AD233" s="15"/>
      <c r="AE233" s="15"/>
      <c r="AF233" s="15"/>
      <c r="AG233" s="15"/>
      <c r="AH233" s="15"/>
      <c r="AI233" s="15"/>
      <c r="AJ233" s="15"/>
      <c r="AK233" s="15"/>
      <c r="AL233" s="15"/>
      <c r="AM233" s="15"/>
      <c r="AN233" s="15"/>
      <c r="AO233" s="15"/>
      <c r="AP233" s="15"/>
      <c r="AQ233" s="15"/>
      <c r="AR233" s="15"/>
    </row>
    <row r="234">
      <c r="A234" s="16" t="s">
        <v>44</v>
      </c>
      <c r="B234" s="16" t="s">
        <v>2081</v>
      </c>
      <c r="C234" s="16" t="s">
        <v>2068</v>
      </c>
      <c r="D234" s="16" t="s">
        <v>2082</v>
      </c>
      <c r="E234" s="16" t="s">
        <v>48</v>
      </c>
      <c r="F234" s="16" t="s">
        <v>49</v>
      </c>
      <c r="G234" s="17" t="s">
        <v>2083</v>
      </c>
      <c r="H234" s="18" t="s">
        <v>2084</v>
      </c>
      <c r="I234" s="16" t="s">
        <v>2085</v>
      </c>
      <c r="J234" s="19" t="s">
        <v>294</v>
      </c>
      <c r="K234" s="10"/>
      <c r="L234" s="16" t="s">
        <v>272</v>
      </c>
      <c r="M234" s="16" t="s">
        <v>272</v>
      </c>
      <c r="N234" s="16" t="s">
        <v>272</v>
      </c>
      <c r="O234" s="16" t="s">
        <v>272</v>
      </c>
      <c r="P234" s="16" t="s">
        <v>58</v>
      </c>
      <c r="Q234" s="21" t="s">
        <v>59</v>
      </c>
      <c r="R234" s="10"/>
      <c r="S234" s="16" t="s">
        <v>390</v>
      </c>
      <c r="T234" s="19" t="s">
        <v>391</v>
      </c>
      <c r="U234" s="16" t="s">
        <v>62</v>
      </c>
      <c r="V234" s="16" t="s">
        <v>392</v>
      </c>
      <c r="W234" s="16" t="s">
        <v>2086</v>
      </c>
      <c r="X234" s="22" t="s">
        <v>2087</v>
      </c>
      <c r="Y234" s="16" t="s">
        <v>2088</v>
      </c>
      <c r="Z234" s="16" t="s">
        <v>2089</v>
      </c>
      <c r="AA234" s="40" t="s">
        <v>2090</v>
      </c>
      <c r="AB234" s="25" t="s">
        <v>2091</v>
      </c>
      <c r="AC234" s="40" t="s">
        <v>2092</v>
      </c>
      <c r="AD234" s="25" t="s">
        <v>2093</v>
      </c>
      <c r="AE234" s="25" t="s">
        <v>2094</v>
      </c>
      <c r="AF234" s="25" t="s">
        <v>2095</v>
      </c>
      <c r="AG234" s="15"/>
      <c r="AH234" s="15"/>
      <c r="AI234" s="15"/>
      <c r="AJ234" s="15"/>
      <c r="AK234" s="15"/>
      <c r="AL234" s="15"/>
      <c r="AM234" s="15"/>
      <c r="AN234" s="15"/>
      <c r="AO234" s="15"/>
      <c r="AP234" s="15"/>
      <c r="AQ234" s="15"/>
      <c r="AR234" s="15"/>
    </row>
    <row r="235">
      <c r="A235" s="16" t="s">
        <v>44</v>
      </c>
      <c r="B235" s="16" t="s">
        <v>2096</v>
      </c>
      <c r="C235" s="16" t="s">
        <v>2068</v>
      </c>
      <c r="D235" s="16" t="s">
        <v>2097</v>
      </c>
      <c r="E235" s="16" t="s">
        <v>48</v>
      </c>
      <c r="F235" s="16" t="s">
        <v>49</v>
      </c>
      <c r="G235" s="17" t="s">
        <v>2098</v>
      </c>
      <c r="H235" s="18"/>
      <c r="I235" s="16" t="s">
        <v>2098</v>
      </c>
      <c r="J235" s="19" t="s">
        <v>294</v>
      </c>
      <c r="K235" s="10"/>
      <c r="L235" s="16" t="s">
        <v>2099</v>
      </c>
      <c r="M235" s="16" t="s">
        <v>272</v>
      </c>
      <c r="N235" s="16" t="s">
        <v>272</v>
      </c>
      <c r="O235" s="16" t="s">
        <v>272</v>
      </c>
      <c r="P235" s="16" t="s">
        <v>58</v>
      </c>
      <c r="Q235" s="21" t="s">
        <v>59</v>
      </c>
      <c r="R235" s="10"/>
      <c r="S235" s="16" t="s">
        <v>462</v>
      </c>
      <c r="T235" s="19" t="s">
        <v>463</v>
      </c>
      <c r="U235" s="16" t="s">
        <v>62</v>
      </c>
      <c r="V235" s="16" t="s">
        <v>63</v>
      </c>
      <c r="W235" s="16" t="s">
        <v>672</v>
      </c>
      <c r="X235" s="23" t="s">
        <v>2100</v>
      </c>
      <c r="Y235" s="16" t="s">
        <v>2101</v>
      </c>
      <c r="Z235" s="22" t="s">
        <v>2102</v>
      </c>
      <c r="AA235" s="40" t="s">
        <v>2103</v>
      </c>
      <c r="AB235" s="63" t="s">
        <v>2104</v>
      </c>
      <c r="AC235" s="15"/>
      <c r="AD235" s="15"/>
      <c r="AE235" s="15"/>
      <c r="AF235" s="15"/>
      <c r="AG235" s="15"/>
      <c r="AH235" s="15"/>
      <c r="AI235" s="15"/>
      <c r="AJ235" s="15"/>
      <c r="AK235" s="15"/>
      <c r="AL235" s="15"/>
      <c r="AM235" s="15"/>
      <c r="AN235" s="15"/>
      <c r="AO235" s="15"/>
      <c r="AP235" s="15"/>
      <c r="AQ235" s="15"/>
      <c r="AR235" s="15"/>
    </row>
    <row r="236">
      <c r="A236" s="16" t="s">
        <v>44</v>
      </c>
      <c r="B236" s="16" t="s">
        <v>2105</v>
      </c>
      <c r="C236" s="16" t="s">
        <v>2068</v>
      </c>
      <c r="D236" s="16" t="s">
        <v>555</v>
      </c>
      <c r="E236" s="16" t="s">
        <v>48</v>
      </c>
      <c r="F236" s="16" t="s">
        <v>49</v>
      </c>
      <c r="G236" s="17" t="s">
        <v>2106</v>
      </c>
      <c r="H236" s="18"/>
      <c r="I236" s="16" t="s">
        <v>2107</v>
      </c>
      <c r="J236" s="19" t="s">
        <v>557</v>
      </c>
      <c r="K236" s="16" t="s">
        <v>2108</v>
      </c>
      <c r="L236" s="16" t="s">
        <v>2109</v>
      </c>
      <c r="M236" s="16" t="s">
        <v>56</v>
      </c>
      <c r="N236" s="20">
        <v>3.0</v>
      </c>
      <c r="O236" s="16" t="s">
        <v>57</v>
      </c>
      <c r="P236" s="16" t="s">
        <v>2110</v>
      </c>
      <c r="Q236" s="22" t="s">
        <v>2111</v>
      </c>
      <c r="R236" s="10"/>
      <c r="S236" s="16" t="s">
        <v>2112</v>
      </c>
      <c r="T236" s="19" t="s">
        <v>2076</v>
      </c>
      <c r="U236" s="16" t="s">
        <v>99</v>
      </c>
      <c r="V236" s="16" t="s">
        <v>79</v>
      </c>
      <c r="W236" s="16" t="s">
        <v>2113</v>
      </c>
      <c r="X236" s="23" t="s">
        <v>2114</v>
      </c>
      <c r="Y236" s="16" t="s">
        <v>2115</v>
      </c>
      <c r="Z236" s="16" t="s">
        <v>2116</v>
      </c>
      <c r="AA236" s="25" t="s">
        <v>2117</v>
      </c>
      <c r="AB236" s="25" t="s">
        <v>2118</v>
      </c>
      <c r="AC236" s="25" t="s">
        <v>2119</v>
      </c>
      <c r="AD236" s="25" t="s">
        <v>2120</v>
      </c>
      <c r="AE236" s="25" t="s">
        <v>2121</v>
      </c>
      <c r="AF236" s="25" t="s">
        <v>2122</v>
      </c>
      <c r="AG236" s="40" t="s">
        <v>2123</v>
      </c>
      <c r="AH236" s="48" t="s">
        <v>2124</v>
      </c>
      <c r="AI236" s="25" t="s">
        <v>2125</v>
      </c>
      <c r="AJ236" s="25" t="s">
        <v>2126</v>
      </c>
      <c r="AK236" s="15"/>
      <c r="AL236" s="15"/>
      <c r="AM236" s="15"/>
      <c r="AN236" s="15"/>
      <c r="AO236" s="15"/>
      <c r="AP236" s="15"/>
      <c r="AQ236" s="15"/>
      <c r="AR236" s="15"/>
    </row>
    <row r="237">
      <c r="A237" s="16" t="s">
        <v>44</v>
      </c>
      <c r="B237" s="16" t="s">
        <v>2127</v>
      </c>
      <c r="C237" s="16" t="s">
        <v>2068</v>
      </c>
      <c r="D237" s="16" t="s">
        <v>2128</v>
      </c>
      <c r="E237" s="16" t="s">
        <v>48</v>
      </c>
      <c r="F237" s="16" t="s">
        <v>49</v>
      </c>
      <c r="G237" s="17" t="s">
        <v>2129</v>
      </c>
      <c r="H237" s="18"/>
      <c r="I237" s="16" t="s">
        <v>2130</v>
      </c>
      <c r="J237" s="19" t="s">
        <v>2131</v>
      </c>
      <c r="K237" s="16" t="s">
        <v>2132</v>
      </c>
      <c r="L237" s="16" t="s">
        <v>2133</v>
      </c>
      <c r="M237" s="16" t="s">
        <v>56</v>
      </c>
      <c r="N237" s="20">
        <v>10.0</v>
      </c>
      <c r="O237" s="16" t="s">
        <v>57</v>
      </c>
      <c r="P237" s="16" t="s">
        <v>58</v>
      </c>
      <c r="Q237" s="21" t="s">
        <v>59</v>
      </c>
      <c r="R237" s="10"/>
      <c r="S237" s="16" t="s">
        <v>636</v>
      </c>
      <c r="T237" s="19" t="s">
        <v>2134</v>
      </c>
      <c r="U237" s="16" t="s">
        <v>99</v>
      </c>
      <c r="V237" s="16" t="s">
        <v>63</v>
      </c>
      <c r="W237" s="16" t="s">
        <v>636</v>
      </c>
      <c r="X237" s="23" t="s">
        <v>2135</v>
      </c>
      <c r="Y237" s="16" t="s">
        <v>2136</v>
      </c>
      <c r="Z237" s="16" t="s">
        <v>2137</v>
      </c>
      <c r="AA237" s="25" t="s">
        <v>2138</v>
      </c>
      <c r="AB237" s="25" t="s">
        <v>2139</v>
      </c>
      <c r="AC237" s="25" t="s">
        <v>2140</v>
      </c>
      <c r="AD237" s="25" t="s">
        <v>2141</v>
      </c>
      <c r="AE237" s="25" t="s">
        <v>2142</v>
      </c>
      <c r="AF237" s="25" t="s">
        <v>2143</v>
      </c>
      <c r="AG237" s="40" t="s">
        <v>2144</v>
      </c>
      <c r="AH237" s="25" t="s">
        <v>2145</v>
      </c>
      <c r="AI237" s="40" t="s">
        <v>2146</v>
      </c>
      <c r="AJ237" s="25" t="s">
        <v>2147</v>
      </c>
      <c r="AK237" s="15"/>
      <c r="AL237" s="15"/>
      <c r="AM237" s="15"/>
      <c r="AN237" s="15"/>
      <c r="AO237" s="15"/>
      <c r="AP237" s="15"/>
      <c r="AQ237" s="15"/>
      <c r="AR237" s="15"/>
    </row>
    <row r="238">
      <c r="A238" s="16" t="s">
        <v>44</v>
      </c>
      <c r="B238" s="16" t="s">
        <v>2148</v>
      </c>
      <c r="C238" s="16" t="s">
        <v>2068</v>
      </c>
      <c r="D238" s="16" t="s">
        <v>2149</v>
      </c>
      <c r="E238" s="16" t="s">
        <v>48</v>
      </c>
      <c r="F238" s="16" t="s">
        <v>49</v>
      </c>
      <c r="G238" s="17" t="s">
        <v>2150</v>
      </c>
      <c r="H238" s="18" t="s">
        <v>91</v>
      </c>
      <c r="I238" s="16" t="s">
        <v>2151</v>
      </c>
      <c r="J238" s="16"/>
      <c r="K238" s="10"/>
      <c r="L238" s="16" t="s">
        <v>2151</v>
      </c>
      <c r="M238" s="26" t="s">
        <v>56</v>
      </c>
      <c r="N238" s="26" t="s">
        <v>95</v>
      </c>
      <c r="O238" s="16" t="s">
        <v>1171</v>
      </c>
      <c r="P238" s="16" t="s">
        <v>2152</v>
      </c>
      <c r="Q238" s="37" t="s">
        <v>2153</v>
      </c>
      <c r="R238" s="10"/>
      <c r="S238" s="16" t="s">
        <v>97</v>
      </c>
      <c r="T238" s="19" t="s">
        <v>98</v>
      </c>
      <c r="U238" s="16" t="s">
        <v>99</v>
      </c>
      <c r="V238" s="16" t="s">
        <v>79</v>
      </c>
      <c r="W238" s="16" t="s">
        <v>97</v>
      </c>
      <c r="X238" s="23" t="s">
        <v>2154</v>
      </c>
      <c r="Y238" s="16" t="s">
        <v>2155</v>
      </c>
      <c r="Z238" s="16" t="s">
        <v>2156</v>
      </c>
      <c r="AA238" s="40" t="s">
        <v>2157</v>
      </c>
      <c r="AB238" s="25" t="s">
        <v>2158</v>
      </c>
      <c r="AC238" s="40" t="s">
        <v>2159</v>
      </c>
      <c r="AD238" s="25" t="s">
        <v>2160</v>
      </c>
      <c r="AE238" s="40" t="s">
        <v>2161</v>
      </c>
      <c r="AF238" s="25" t="s">
        <v>2162</v>
      </c>
      <c r="AG238" s="15"/>
      <c r="AH238" s="15"/>
      <c r="AI238" s="15"/>
      <c r="AJ238" s="15"/>
      <c r="AK238" s="15"/>
      <c r="AL238" s="15"/>
      <c r="AM238" s="15"/>
      <c r="AN238" s="15"/>
      <c r="AO238" s="15"/>
      <c r="AP238" s="15"/>
      <c r="AQ238" s="15"/>
      <c r="AR238" s="15"/>
    </row>
    <row r="239">
      <c r="A239" s="10"/>
      <c r="B239" s="10"/>
      <c r="C239" s="10"/>
      <c r="D239" s="10"/>
      <c r="E239" s="10"/>
      <c r="F239" s="10"/>
      <c r="G239" s="82"/>
      <c r="H239" s="89"/>
      <c r="I239" s="10"/>
      <c r="J239" s="10"/>
      <c r="K239" s="10"/>
      <c r="L239" s="10"/>
      <c r="M239" s="10"/>
      <c r="N239" s="14"/>
      <c r="O239" s="10"/>
      <c r="P239" s="10"/>
      <c r="Q239" s="10"/>
      <c r="R239" s="10"/>
      <c r="S239" s="10"/>
      <c r="T239" s="10"/>
      <c r="U239" s="10"/>
      <c r="V239" s="10"/>
      <c r="W239" s="10"/>
      <c r="X239" s="10"/>
      <c r="Y239" s="10"/>
      <c r="Z239" s="10"/>
      <c r="AA239" s="15"/>
      <c r="AB239" s="15"/>
      <c r="AC239" s="15"/>
      <c r="AD239" s="15"/>
      <c r="AE239" s="15"/>
      <c r="AF239" s="15"/>
      <c r="AG239" s="15"/>
      <c r="AH239" s="15"/>
      <c r="AI239" s="15"/>
      <c r="AJ239" s="15"/>
      <c r="AK239" s="15"/>
      <c r="AL239" s="15"/>
      <c r="AM239" s="15"/>
      <c r="AN239" s="15"/>
      <c r="AO239" s="15"/>
      <c r="AP239" s="15"/>
      <c r="AQ239" s="15"/>
      <c r="AR239" s="15"/>
    </row>
    <row r="240">
      <c r="A240" s="10"/>
      <c r="B240" s="10"/>
      <c r="C240" s="10"/>
      <c r="D240" s="10"/>
      <c r="E240" s="10"/>
      <c r="F240" s="10"/>
      <c r="G240" s="82"/>
      <c r="H240" s="89"/>
      <c r="I240" s="10"/>
      <c r="J240" s="10"/>
      <c r="K240" s="10"/>
      <c r="L240" s="10"/>
      <c r="M240" s="10"/>
      <c r="N240" s="14"/>
      <c r="O240" s="10"/>
      <c r="P240" s="10"/>
      <c r="Q240" s="10"/>
      <c r="R240" s="10"/>
      <c r="S240" s="10"/>
      <c r="T240" s="10"/>
      <c r="U240" s="10"/>
      <c r="V240" s="10"/>
      <c r="W240" s="10"/>
      <c r="X240" s="10"/>
      <c r="Y240" s="10"/>
      <c r="Z240" s="10"/>
      <c r="AA240" s="15"/>
      <c r="AB240" s="15"/>
      <c r="AC240" s="15"/>
      <c r="AD240" s="15"/>
      <c r="AE240" s="15"/>
      <c r="AF240" s="15"/>
      <c r="AG240" s="15"/>
      <c r="AH240" s="15"/>
      <c r="AI240" s="15"/>
      <c r="AJ240" s="15"/>
      <c r="AK240" s="15"/>
      <c r="AL240" s="15"/>
      <c r="AM240" s="15"/>
      <c r="AN240" s="15"/>
      <c r="AO240" s="15"/>
      <c r="AP240" s="15"/>
      <c r="AQ240" s="15"/>
      <c r="AR240" s="15"/>
    </row>
    <row r="241">
      <c r="A241" s="10"/>
      <c r="B241" s="10"/>
      <c r="C241" s="10"/>
      <c r="D241" s="10"/>
      <c r="E241" s="10"/>
      <c r="F241" s="10"/>
      <c r="G241" s="82"/>
      <c r="H241" s="89"/>
      <c r="I241" s="10"/>
      <c r="J241" s="10"/>
      <c r="K241" s="10"/>
      <c r="L241" s="10"/>
      <c r="M241" s="10"/>
      <c r="N241" s="14"/>
      <c r="O241" s="10"/>
      <c r="P241" s="10"/>
      <c r="Q241" s="10"/>
      <c r="R241" s="10"/>
      <c r="S241" s="10"/>
      <c r="T241" s="10"/>
      <c r="U241" s="10"/>
      <c r="V241" s="10"/>
      <c r="W241" s="10"/>
      <c r="X241" s="10"/>
      <c r="Y241" s="10"/>
      <c r="Z241" s="10"/>
      <c r="AA241" s="15"/>
      <c r="AB241" s="15"/>
      <c r="AC241" s="15"/>
      <c r="AD241" s="15"/>
      <c r="AE241" s="15"/>
      <c r="AF241" s="15"/>
      <c r="AG241" s="15"/>
      <c r="AH241" s="15"/>
      <c r="AI241" s="15"/>
      <c r="AJ241" s="15"/>
      <c r="AK241" s="15"/>
      <c r="AL241" s="15"/>
      <c r="AM241" s="15"/>
      <c r="AN241" s="15"/>
      <c r="AO241" s="15"/>
      <c r="AP241" s="15"/>
      <c r="AQ241" s="15"/>
      <c r="AR241" s="15"/>
    </row>
    <row r="242">
      <c r="A242" s="10"/>
      <c r="B242" s="10"/>
      <c r="C242" s="10"/>
      <c r="D242" s="10"/>
      <c r="E242" s="10"/>
      <c r="F242" s="10"/>
      <c r="G242" s="82"/>
      <c r="H242" s="89"/>
      <c r="I242" s="10"/>
      <c r="J242" s="10"/>
      <c r="K242" s="10"/>
      <c r="L242" s="10"/>
      <c r="M242" s="10"/>
      <c r="N242" s="14"/>
      <c r="O242" s="10"/>
      <c r="P242" s="10"/>
      <c r="Q242" s="10"/>
      <c r="R242" s="10"/>
      <c r="S242" s="10"/>
      <c r="T242" s="10"/>
      <c r="U242" s="10"/>
      <c r="V242" s="10"/>
      <c r="W242" s="10"/>
      <c r="X242" s="10"/>
      <c r="Y242" s="10"/>
      <c r="Z242" s="10"/>
      <c r="AA242" s="15"/>
      <c r="AB242" s="15"/>
      <c r="AC242" s="15"/>
      <c r="AD242" s="15"/>
      <c r="AE242" s="15"/>
      <c r="AF242" s="15"/>
      <c r="AG242" s="15"/>
      <c r="AH242" s="15"/>
      <c r="AI242" s="15"/>
      <c r="AJ242" s="15"/>
      <c r="AK242" s="15"/>
      <c r="AL242" s="15"/>
      <c r="AM242" s="15"/>
      <c r="AN242" s="15"/>
      <c r="AO242" s="15"/>
      <c r="AP242" s="15"/>
      <c r="AQ242" s="15"/>
      <c r="AR242" s="15"/>
    </row>
    <row r="243">
      <c r="A243" s="10"/>
      <c r="B243" s="10"/>
      <c r="C243" s="10"/>
      <c r="D243" s="10"/>
      <c r="E243" s="10"/>
      <c r="F243" s="10"/>
      <c r="G243" s="82"/>
      <c r="H243" s="89"/>
      <c r="I243" s="10"/>
      <c r="J243" s="10"/>
      <c r="K243" s="10"/>
      <c r="L243" s="10"/>
      <c r="M243" s="10"/>
      <c r="N243" s="14"/>
      <c r="O243" s="10"/>
      <c r="P243" s="10"/>
      <c r="Q243" s="10"/>
      <c r="R243" s="10"/>
      <c r="S243" s="10"/>
      <c r="T243" s="10"/>
      <c r="U243" s="10"/>
      <c r="V243" s="10"/>
      <c r="W243" s="10"/>
      <c r="X243" s="10"/>
      <c r="Y243" s="10"/>
      <c r="Z243" s="10"/>
      <c r="AA243" s="15"/>
      <c r="AB243" s="15"/>
      <c r="AC243" s="15"/>
      <c r="AD243" s="15"/>
      <c r="AE243" s="15"/>
      <c r="AF243" s="15"/>
      <c r="AG243" s="15"/>
      <c r="AH243" s="15"/>
      <c r="AI243" s="15"/>
      <c r="AJ243" s="15"/>
      <c r="AK243" s="15"/>
      <c r="AL243" s="15"/>
      <c r="AM243" s="15"/>
      <c r="AN243" s="15"/>
      <c r="AO243" s="15"/>
      <c r="AP243" s="15"/>
      <c r="AQ243" s="15"/>
      <c r="AR243" s="15"/>
    </row>
    <row r="244">
      <c r="A244" s="10"/>
      <c r="B244" s="10"/>
      <c r="C244" s="10"/>
      <c r="D244" s="10"/>
      <c r="E244" s="10"/>
      <c r="F244" s="10"/>
      <c r="G244" s="82"/>
      <c r="H244" s="89"/>
      <c r="I244" s="10"/>
      <c r="J244" s="10"/>
      <c r="K244" s="10"/>
      <c r="L244" s="10"/>
      <c r="M244" s="10"/>
      <c r="N244" s="14"/>
      <c r="O244" s="10"/>
      <c r="P244" s="10"/>
      <c r="Q244" s="10"/>
      <c r="R244" s="10"/>
      <c r="S244" s="10"/>
      <c r="T244" s="10"/>
      <c r="U244" s="10"/>
      <c r="V244" s="10"/>
      <c r="W244" s="10"/>
      <c r="X244" s="10"/>
      <c r="Y244" s="10"/>
      <c r="Z244" s="10"/>
      <c r="AA244" s="15"/>
      <c r="AB244" s="15"/>
      <c r="AC244" s="15"/>
      <c r="AD244" s="15"/>
      <c r="AE244" s="15"/>
      <c r="AF244" s="15"/>
      <c r="AG244" s="15"/>
      <c r="AH244" s="15"/>
      <c r="AI244" s="15"/>
      <c r="AJ244" s="15"/>
      <c r="AK244" s="15"/>
      <c r="AL244" s="15"/>
      <c r="AM244" s="15"/>
      <c r="AN244" s="15"/>
      <c r="AO244" s="15"/>
      <c r="AP244" s="15"/>
      <c r="AQ244" s="15"/>
      <c r="AR244" s="15"/>
    </row>
    <row r="245">
      <c r="A245" s="10"/>
      <c r="B245" s="10"/>
      <c r="C245" s="10"/>
      <c r="D245" s="10"/>
      <c r="E245" s="10"/>
      <c r="F245" s="10"/>
      <c r="G245" s="82"/>
      <c r="H245" s="89"/>
      <c r="I245" s="10"/>
      <c r="J245" s="10"/>
      <c r="K245" s="10"/>
      <c r="L245" s="10"/>
      <c r="M245" s="10"/>
      <c r="N245" s="14"/>
      <c r="O245" s="10"/>
      <c r="P245" s="10"/>
      <c r="Q245" s="10"/>
      <c r="R245" s="10"/>
      <c r="S245" s="10"/>
      <c r="T245" s="10"/>
      <c r="U245" s="10"/>
      <c r="V245" s="10"/>
      <c r="W245" s="10"/>
      <c r="X245" s="10"/>
      <c r="Y245" s="10"/>
      <c r="Z245" s="10"/>
      <c r="AA245" s="15"/>
      <c r="AB245" s="15"/>
      <c r="AC245" s="15"/>
      <c r="AD245" s="15"/>
      <c r="AE245" s="15"/>
      <c r="AF245" s="15"/>
      <c r="AG245" s="15"/>
      <c r="AH245" s="15"/>
      <c r="AI245" s="15"/>
      <c r="AJ245" s="15"/>
      <c r="AK245" s="15"/>
      <c r="AL245" s="15"/>
      <c r="AM245" s="15"/>
      <c r="AN245" s="15"/>
      <c r="AO245" s="15"/>
      <c r="AP245" s="15"/>
      <c r="AQ245" s="15"/>
      <c r="AR245" s="15"/>
    </row>
    <row r="246">
      <c r="A246" s="10"/>
      <c r="B246" s="10"/>
      <c r="C246" s="10"/>
      <c r="D246" s="10"/>
      <c r="E246" s="10"/>
      <c r="F246" s="10"/>
      <c r="G246" s="82"/>
      <c r="H246" s="89"/>
      <c r="I246" s="10"/>
      <c r="J246" s="10"/>
      <c r="K246" s="10"/>
      <c r="L246" s="10"/>
      <c r="M246" s="10"/>
      <c r="N246" s="14"/>
      <c r="O246" s="10"/>
      <c r="P246" s="10"/>
      <c r="Q246" s="10"/>
      <c r="R246" s="10"/>
      <c r="S246" s="10"/>
      <c r="T246" s="10"/>
      <c r="U246" s="10"/>
      <c r="V246" s="10"/>
      <c r="W246" s="10"/>
      <c r="X246" s="10"/>
      <c r="Y246" s="10"/>
      <c r="Z246" s="10"/>
      <c r="AA246" s="15"/>
      <c r="AB246" s="15"/>
      <c r="AC246" s="15"/>
      <c r="AD246" s="15"/>
      <c r="AE246" s="15"/>
      <c r="AF246" s="15"/>
      <c r="AG246" s="15"/>
      <c r="AH246" s="15"/>
      <c r="AI246" s="15"/>
      <c r="AJ246" s="15"/>
      <c r="AK246" s="15"/>
      <c r="AL246" s="15"/>
      <c r="AM246" s="15"/>
      <c r="AN246" s="15"/>
      <c r="AO246" s="15"/>
      <c r="AP246" s="15"/>
      <c r="AQ246" s="15"/>
      <c r="AR246" s="15"/>
    </row>
    <row r="247">
      <c r="A247" s="10"/>
      <c r="B247" s="10"/>
      <c r="C247" s="10"/>
      <c r="D247" s="10"/>
      <c r="E247" s="10"/>
      <c r="F247" s="10"/>
      <c r="G247" s="82"/>
      <c r="H247" s="89"/>
      <c r="I247" s="10"/>
      <c r="J247" s="10"/>
      <c r="K247" s="10"/>
      <c r="L247" s="10"/>
      <c r="M247" s="10"/>
      <c r="N247" s="14"/>
      <c r="O247" s="10"/>
      <c r="P247" s="10"/>
      <c r="Q247" s="10"/>
      <c r="R247" s="10"/>
      <c r="S247" s="10"/>
      <c r="T247" s="10"/>
      <c r="U247" s="10"/>
      <c r="V247" s="10"/>
      <c r="W247" s="10"/>
      <c r="X247" s="10"/>
      <c r="Y247" s="10"/>
      <c r="Z247" s="10"/>
      <c r="AA247" s="15"/>
      <c r="AB247" s="15"/>
      <c r="AC247" s="15"/>
      <c r="AD247" s="15"/>
      <c r="AE247" s="15"/>
      <c r="AF247" s="15"/>
      <c r="AG247" s="15"/>
      <c r="AH247" s="15"/>
      <c r="AI247" s="15"/>
      <c r="AJ247" s="15"/>
      <c r="AK247" s="15"/>
      <c r="AL247" s="15"/>
      <c r="AM247" s="15"/>
      <c r="AN247" s="15"/>
      <c r="AO247" s="15"/>
      <c r="AP247" s="15"/>
      <c r="AQ247" s="15"/>
      <c r="AR247" s="15"/>
    </row>
    <row r="248">
      <c r="A248" s="10"/>
      <c r="B248" s="10"/>
      <c r="C248" s="10"/>
      <c r="D248" s="10"/>
      <c r="E248" s="10"/>
      <c r="F248" s="10"/>
      <c r="G248" s="82"/>
      <c r="H248" s="89"/>
      <c r="I248" s="10"/>
      <c r="J248" s="10"/>
      <c r="K248" s="10"/>
      <c r="L248" s="10"/>
      <c r="M248" s="10"/>
      <c r="N248" s="14"/>
      <c r="O248" s="10"/>
      <c r="P248" s="10"/>
      <c r="Q248" s="10"/>
      <c r="R248" s="10"/>
      <c r="S248" s="10"/>
      <c r="T248" s="10"/>
      <c r="U248" s="10"/>
      <c r="V248" s="10"/>
      <c r="W248" s="10"/>
      <c r="X248" s="10"/>
      <c r="Y248" s="10"/>
      <c r="Z248" s="10"/>
      <c r="AA248" s="15"/>
      <c r="AB248" s="15"/>
      <c r="AC248" s="15"/>
      <c r="AD248" s="15"/>
      <c r="AE248" s="15"/>
      <c r="AF248" s="15"/>
      <c r="AG248" s="15"/>
      <c r="AH248" s="15"/>
      <c r="AI248" s="15"/>
      <c r="AJ248" s="15"/>
      <c r="AK248" s="15"/>
      <c r="AL248" s="15"/>
      <c r="AM248" s="15"/>
      <c r="AN248" s="15"/>
      <c r="AO248" s="15"/>
      <c r="AP248" s="15"/>
      <c r="AQ248" s="15"/>
      <c r="AR248" s="15"/>
    </row>
    <row r="249">
      <c r="A249" s="10"/>
      <c r="B249" s="10"/>
      <c r="C249" s="10"/>
      <c r="D249" s="10"/>
      <c r="E249" s="10"/>
      <c r="F249" s="10"/>
      <c r="G249" s="82"/>
      <c r="H249" s="89"/>
      <c r="I249" s="10"/>
      <c r="J249" s="10"/>
      <c r="K249" s="10"/>
      <c r="L249" s="10"/>
      <c r="M249" s="10"/>
      <c r="N249" s="14"/>
      <c r="O249" s="10"/>
      <c r="P249" s="10"/>
      <c r="Q249" s="10"/>
      <c r="R249" s="10"/>
      <c r="S249" s="10"/>
      <c r="T249" s="10"/>
      <c r="U249" s="10"/>
      <c r="V249" s="10"/>
      <c r="W249" s="10"/>
      <c r="X249" s="10"/>
      <c r="Y249" s="10"/>
      <c r="Z249" s="10"/>
      <c r="AA249" s="15"/>
      <c r="AB249" s="15"/>
      <c r="AC249" s="15"/>
      <c r="AD249" s="15"/>
      <c r="AE249" s="15"/>
      <c r="AF249" s="15"/>
      <c r="AG249" s="15"/>
      <c r="AH249" s="15"/>
      <c r="AI249" s="15"/>
      <c r="AJ249" s="15"/>
      <c r="AK249" s="15"/>
      <c r="AL249" s="15"/>
      <c r="AM249" s="15"/>
      <c r="AN249" s="15"/>
      <c r="AO249" s="15"/>
      <c r="AP249" s="15"/>
      <c r="AQ249" s="15"/>
      <c r="AR249" s="15"/>
    </row>
    <row r="250">
      <c r="A250" s="10"/>
      <c r="B250" s="10"/>
      <c r="C250" s="10"/>
      <c r="D250" s="10"/>
      <c r="E250" s="10"/>
      <c r="F250" s="10"/>
      <c r="G250" s="82"/>
      <c r="H250" s="89"/>
      <c r="I250" s="10"/>
      <c r="J250" s="10"/>
      <c r="K250" s="10"/>
      <c r="L250" s="10"/>
      <c r="M250" s="10"/>
      <c r="N250" s="14"/>
      <c r="O250" s="10"/>
      <c r="P250" s="10"/>
      <c r="Q250" s="10"/>
      <c r="R250" s="10"/>
      <c r="S250" s="10"/>
      <c r="T250" s="10"/>
      <c r="U250" s="10"/>
      <c r="V250" s="10"/>
      <c r="W250" s="10"/>
      <c r="X250" s="10"/>
      <c r="Y250" s="10"/>
      <c r="Z250" s="10"/>
      <c r="AA250" s="15"/>
      <c r="AB250" s="15"/>
      <c r="AC250" s="15"/>
      <c r="AD250" s="15"/>
      <c r="AE250" s="15"/>
      <c r="AF250" s="15"/>
      <c r="AG250" s="15"/>
      <c r="AH250" s="15"/>
      <c r="AI250" s="15"/>
      <c r="AJ250" s="15"/>
      <c r="AK250" s="15"/>
      <c r="AL250" s="15"/>
      <c r="AM250" s="15"/>
      <c r="AN250" s="15"/>
      <c r="AO250" s="15"/>
      <c r="AP250" s="15"/>
      <c r="AQ250" s="15"/>
      <c r="AR250" s="15"/>
    </row>
    <row r="251">
      <c r="A251" s="10"/>
      <c r="B251" s="10"/>
      <c r="C251" s="10"/>
      <c r="D251" s="10"/>
      <c r="E251" s="10"/>
      <c r="F251" s="10"/>
      <c r="G251" s="82"/>
      <c r="H251" s="89"/>
      <c r="I251" s="10"/>
      <c r="J251" s="10"/>
      <c r="K251" s="10"/>
      <c r="L251" s="10"/>
      <c r="M251" s="10"/>
      <c r="N251" s="14"/>
      <c r="O251" s="10"/>
      <c r="P251" s="10"/>
      <c r="Q251" s="10"/>
      <c r="R251" s="10"/>
      <c r="S251" s="10"/>
      <c r="T251" s="10"/>
      <c r="U251" s="10"/>
      <c r="V251" s="10"/>
      <c r="W251" s="10"/>
      <c r="X251" s="10"/>
      <c r="Y251" s="10"/>
      <c r="Z251" s="10"/>
      <c r="AA251" s="15"/>
      <c r="AB251" s="15"/>
      <c r="AC251" s="15"/>
      <c r="AD251" s="15"/>
      <c r="AE251" s="15"/>
      <c r="AF251" s="15"/>
      <c r="AG251" s="15"/>
      <c r="AH251" s="15"/>
      <c r="AI251" s="15"/>
      <c r="AJ251" s="15"/>
      <c r="AK251" s="15"/>
      <c r="AL251" s="15"/>
      <c r="AM251" s="15"/>
      <c r="AN251" s="15"/>
      <c r="AO251" s="15"/>
      <c r="AP251" s="15"/>
      <c r="AQ251" s="15"/>
      <c r="AR251" s="15"/>
    </row>
    <row r="252">
      <c r="A252" s="10"/>
      <c r="B252" s="10"/>
      <c r="C252" s="10"/>
      <c r="D252" s="10"/>
      <c r="E252" s="10"/>
      <c r="F252" s="10"/>
      <c r="G252" s="82"/>
      <c r="H252" s="89"/>
      <c r="I252" s="10"/>
      <c r="J252" s="10"/>
      <c r="K252" s="10"/>
      <c r="L252" s="10"/>
      <c r="M252" s="10"/>
      <c r="N252" s="14"/>
      <c r="O252" s="10"/>
      <c r="P252" s="10"/>
      <c r="Q252" s="10"/>
      <c r="R252" s="10"/>
      <c r="S252" s="10"/>
      <c r="T252" s="10"/>
      <c r="U252" s="10"/>
      <c r="V252" s="10"/>
      <c r="W252" s="10"/>
      <c r="X252" s="10"/>
      <c r="Y252" s="10"/>
      <c r="Z252" s="10"/>
      <c r="AA252" s="15"/>
      <c r="AB252" s="15"/>
      <c r="AC252" s="15"/>
      <c r="AD252" s="15"/>
      <c r="AE252" s="15"/>
      <c r="AF252" s="15"/>
      <c r="AG252" s="15"/>
      <c r="AH252" s="15"/>
      <c r="AI252" s="15"/>
      <c r="AJ252" s="15"/>
      <c r="AK252" s="15"/>
      <c r="AL252" s="15"/>
      <c r="AM252" s="15"/>
      <c r="AN252" s="15"/>
      <c r="AO252" s="15"/>
      <c r="AP252" s="15"/>
      <c r="AQ252" s="15"/>
      <c r="AR252" s="15"/>
    </row>
    <row r="253">
      <c r="A253" s="10"/>
      <c r="B253" s="10"/>
      <c r="C253" s="10"/>
      <c r="D253" s="10"/>
      <c r="E253" s="10"/>
      <c r="F253" s="10"/>
      <c r="G253" s="82"/>
      <c r="H253" s="89"/>
      <c r="I253" s="10"/>
      <c r="J253" s="10"/>
      <c r="K253" s="10"/>
      <c r="L253" s="10"/>
      <c r="M253" s="10"/>
      <c r="N253" s="14"/>
      <c r="O253" s="10"/>
      <c r="P253" s="10"/>
      <c r="Q253" s="10"/>
      <c r="R253" s="10"/>
      <c r="S253" s="10"/>
      <c r="T253" s="10"/>
      <c r="U253" s="10"/>
      <c r="V253" s="10"/>
      <c r="W253" s="10"/>
      <c r="X253" s="10"/>
      <c r="Y253" s="10"/>
      <c r="Z253" s="10"/>
      <c r="AA253" s="15"/>
      <c r="AB253" s="15"/>
      <c r="AC253" s="15"/>
      <c r="AD253" s="15"/>
      <c r="AE253" s="15"/>
      <c r="AF253" s="15"/>
      <c r="AG253" s="15"/>
      <c r="AH253" s="15"/>
      <c r="AI253" s="15"/>
      <c r="AJ253" s="15"/>
      <c r="AK253" s="15"/>
      <c r="AL253" s="15"/>
      <c r="AM253" s="15"/>
      <c r="AN253" s="15"/>
      <c r="AO253" s="15"/>
      <c r="AP253" s="15"/>
      <c r="AQ253" s="15"/>
      <c r="AR253" s="15"/>
    </row>
    <row r="254">
      <c r="A254" s="10"/>
      <c r="B254" s="10"/>
      <c r="C254" s="10"/>
      <c r="D254" s="10"/>
      <c r="E254" s="10"/>
      <c r="F254" s="10"/>
      <c r="G254" s="82"/>
      <c r="H254" s="89"/>
      <c r="I254" s="10"/>
      <c r="J254" s="10"/>
      <c r="K254" s="10"/>
      <c r="L254" s="10"/>
      <c r="M254" s="10"/>
      <c r="N254" s="14"/>
      <c r="O254" s="10"/>
      <c r="P254" s="10"/>
      <c r="Q254" s="10"/>
      <c r="R254" s="10"/>
      <c r="S254" s="10"/>
      <c r="T254" s="10"/>
      <c r="U254" s="10"/>
      <c r="V254" s="10"/>
      <c r="W254" s="10"/>
      <c r="X254" s="10"/>
      <c r="Y254" s="10"/>
      <c r="Z254" s="10"/>
      <c r="AA254" s="15"/>
      <c r="AB254" s="15"/>
      <c r="AC254" s="15"/>
      <c r="AD254" s="15"/>
      <c r="AE254" s="15"/>
      <c r="AF254" s="15"/>
      <c r="AG254" s="15"/>
      <c r="AH254" s="15"/>
      <c r="AI254" s="15"/>
      <c r="AJ254" s="15"/>
      <c r="AK254" s="15"/>
      <c r="AL254" s="15"/>
      <c r="AM254" s="15"/>
      <c r="AN254" s="15"/>
      <c r="AO254" s="15"/>
      <c r="AP254" s="15"/>
      <c r="AQ254" s="15"/>
      <c r="AR254" s="15"/>
    </row>
    <row r="255">
      <c r="A255" s="10"/>
      <c r="B255" s="10"/>
      <c r="C255" s="10"/>
      <c r="D255" s="10"/>
      <c r="E255" s="10"/>
      <c r="F255" s="10"/>
      <c r="G255" s="82"/>
      <c r="H255" s="89"/>
      <c r="I255" s="10"/>
      <c r="J255" s="10"/>
      <c r="K255" s="10"/>
      <c r="L255" s="10"/>
      <c r="M255" s="10"/>
      <c r="N255" s="14"/>
      <c r="O255" s="10"/>
      <c r="P255" s="10"/>
      <c r="Q255" s="10"/>
      <c r="R255" s="10"/>
      <c r="S255" s="10"/>
      <c r="T255" s="10"/>
      <c r="U255" s="10"/>
      <c r="V255" s="10"/>
      <c r="W255" s="10"/>
      <c r="X255" s="10"/>
      <c r="Y255" s="10"/>
      <c r="Z255" s="10"/>
      <c r="AA255" s="15"/>
      <c r="AB255" s="15"/>
      <c r="AC255" s="15"/>
      <c r="AD255" s="15"/>
      <c r="AE255" s="15"/>
      <c r="AF255" s="15"/>
      <c r="AG255" s="15"/>
      <c r="AH255" s="15"/>
      <c r="AI255" s="15"/>
      <c r="AJ255" s="15"/>
      <c r="AK255" s="15"/>
      <c r="AL255" s="15"/>
      <c r="AM255" s="15"/>
      <c r="AN255" s="15"/>
      <c r="AO255" s="15"/>
      <c r="AP255" s="15"/>
      <c r="AQ255" s="15"/>
      <c r="AR255" s="15"/>
    </row>
    <row r="256">
      <c r="A256" s="10"/>
      <c r="B256" s="10"/>
      <c r="C256" s="10"/>
      <c r="D256" s="10"/>
      <c r="E256" s="10"/>
      <c r="F256" s="10"/>
      <c r="G256" s="82"/>
      <c r="H256" s="89"/>
      <c r="I256" s="10"/>
      <c r="J256" s="10"/>
      <c r="K256" s="10"/>
      <c r="L256" s="10"/>
      <c r="M256" s="10"/>
      <c r="N256" s="14"/>
      <c r="O256" s="10"/>
      <c r="P256" s="10"/>
      <c r="Q256" s="10"/>
      <c r="R256" s="10"/>
      <c r="S256" s="10"/>
      <c r="T256" s="10"/>
      <c r="U256" s="10"/>
      <c r="V256" s="10"/>
      <c r="W256" s="10"/>
      <c r="X256" s="10"/>
      <c r="Y256" s="10"/>
      <c r="Z256" s="10"/>
      <c r="AA256" s="15"/>
      <c r="AB256" s="15"/>
      <c r="AC256" s="15"/>
      <c r="AD256" s="15"/>
      <c r="AE256" s="15"/>
      <c r="AF256" s="15"/>
      <c r="AG256" s="15"/>
      <c r="AH256" s="15"/>
      <c r="AI256" s="15"/>
      <c r="AJ256" s="15"/>
      <c r="AK256" s="15"/>
      <c r="AL256" s="15"/>
      <c r="AM256" s="15"/>
      <c r="AN256" s="15"/>
      <c r="AO256" s="15"/>
      <c r="AP256" s="15"/>
      <c r="AQ256" s="15"/>
      <c r="AR256" s="15"/>
    </row>
    <row r="257">
      <c r="A257" s="10"/>
      <c r="B257" s="10"/>
      <c r="C257" s="10"/>
      <c r="D257" s="10"/>
      <c r="E257" s="10"/>
      <c r="F257" s="10"/>
      <c r="G257" s="82"/>
      <c r="H257" s="89"/>
      <c r="I257" s="10"/>
      <c r="J257" s="10"/>
      <c r="K257" s="10"/>
      <c r="L257" s="10"/>
      <c r="M257" s="10"/>
      <c r="N257" s="14"/>
      <c r="O257" s="10"/>
      <c r="P257" s="10"/>
      <c r="Q257" s="10"/>
      <c r="R257" s="10"/>
      <c r="S257" s="10"/>
      <c r="T257" s="10"/>
      <c r="U257" s="10"/>
      <c r="V257" s="10"/>
      <c r="W257" s="10"/>
      <c r="X257" s="10"/>
      <c r="Y257" s="10"/>
      <c r="Z257" s="10"/>
      <c r="AA257" s="15"/>
      <c r="AB257" s="15"/>
      <c r="AC257" s="15"/>
      <c r="AD257" s="15"/>
      <c r="AE257" s="15"/>
      <c r="AF257" s="15"/>
      <c r="AG257" s="15"/>
      <c r="AH257" s="15"/>
      <c r="AI257" s="15"/>
      <c r="AJ257" s="15"/>
      <c r="AK257" s="15"/>
      <c r="AL257" s="15"/>
      <c r="AM257" s="15"/>
      <c r="AN257" s="15"/>
      <c r="AO257" s="15"/>
      <c r="AP257" s="15"/>
      <c r="AQ257" s="15"/>
      <c r="AR257" s="15"/>
    </row>
    <row r="258">
      <c r="A258" s="10"/>
      <c r="B258" s="10"/>
      <c r="C258" s="10"/>
      <c r="D258" s="10"/>
      <c r="E258" s="10"/>
      <c r="F258" s="10"/>
      <c r="G258" s="82"/>
      <c r="H258" s="89"/>
      <c r="I258" s="10"/>
      <c r="J258" s="10"/>
      <c r="K258" s="10"/>
      <c r="L258" s="10"/>
      <c r="M258" s="10"/>
      <c r="N258" s="14"/>
      <c r="O258" s="10"/>
      <c r="P258" s="10"/>
      <c r="Q258" s="10"/>
      <c r="R258" s="10"/>
      <c r="S258" s="10"/>
      <c r="T258" s="10"/>
      <c r="U258" s="10"/>
      <c r="V258" s="10"/>
      <c r="W258" s="10"/>
      <c r="X258" s="10"/>
      <c r="Y258" s="10"/>
      <c r="Z258" s="10"/>
      <c r="AA258" s="15"/>
      <c r="AB258" s="15"/>
      <c r="AC258" s="15"/>
      <c r="AD258" s="15"/>
      <c r="AE258" s="15"/>
      <c r="AF258" s="15"/>
      <c r="AG258" s="15"/>
      <c r="AH258" s="15"/>
      <c r="AI258" s="15"/>
      <c r="AJ258" s="15"/>
      <c r="AK258" s="15"/>
      <c r="AL258" s="15"/>
      <c r="AM258" s="15"/>
      <c r="AN258" s="15"/>
      <c r="AO258" s="15"/>
      <c r="AP258" s="15"/>
      <c r="AQ258" s="15"/>
      <c r="AR258" s="15"/>
    </row>
    <row r="259">
      <c r="A259" s="10"/>
      <c r="B259" s="10"/>
      <c r="C259" s="10"/>
      <c r="D259" s="10"/>
      <c r="E259" s="10"/>
      <c r="F259" s="10"/>
      <c r="G259" s="82"/>
      <c r="H259" s="89"/>
      <c r="I259" s="10"/>
      <c r="J259" s="10"/>
      <c r="K259" s="10"/>
      <c r="L259" s="10"/>
      <c r="M259" s="10"/>
      <c r="N259" s="14"/>
      <c r="O259" s="10"/>
      <c r="P259" s="10"/>
      <c r="Q259" s="10"/>
      <c r="R259" s="10"/>
      <c r="S259" s="10"/>
      <c r="T259" s="10"/>
      <c r="U259" s="10"/>
      <c r="V259" s="10"/>
      <c r="W259" s="10"/>
      <c r="X259" s="10"/>
      <c r="Y259" s="10"/>
      <c r="Z259" s="10"/>
      <c r="AA259" s="15"/>
      <c r="AB259" s="15"/>
      <c r="AC259" s="15"/>
      <c r="AD259" s="15"/>
      <c r="AE259" s="15"/>
      <c r="AF259" s="15"/>
      <c r="AG259" s="15"/>
      <c r="AH259" s="15"/>
      <c r="AI259" s="15"/>
      <c r="AJ259" s="15"/>
      <c r="AK259" s="15"/>
      <c r="AL259" s="15"/>
      <c r="AM259" s="15"/>
      <c r="AN259" s="15"/>
      <c r="AO259" s="15"/>
      <c r="AP259" s="15"/>
      <c r="AQ259" s="15"/>
      <c r="AR259" s="15"/>
    </row>
    <row r="260">
      <c r="A260" s="10"/>
      <c r="B260" s="10"/>
      <c r="C260" s="10"/>
      <c r="D260" s="10"/>
      <c r="E260" s="10"/>
      <c r="F260" s="10"/>
      <c r="G260" s="82"/>
      <c r="H260" s="89"/>
      <c r="I260" s="10"/>
      <c r="J260" s="10"/>
      <c r="K260" s="10"/>
      <c r="L260" s="10"/>
      <c r="M260" s="10"/>
      <c r="N260" s="14"/>
      <c r="O260" s="10"/>
      <c r="P260" s="10"/>
      <c r="Q260" s="10"/>
      <c r="R260" s="10"/>
      <c r="S260" s="10"/>
      <c r="T260" s="10"/>
      <c r="U260" s="10"/>
      <c r="V260" s="10"/>
      <c r="W260" s="10"/>
      <c r="X260" s="10"/>
      <c r="Y260" s="10"/>
      <c r="Z260" s="10"/>
      <c r="AA260" s="15"/>
      <c r="AB260" s="15"/>
      <c r="AC260" s="15"/>
      <c r="AD260" s="15"/>
      <c r="AE260" s="15"/>
      <c r="AF260" s="15"/>
      <c r="AG260" s="15"/>
      <c r="AH260" s="15"/>
      <c r="AI260" s="15"/>
      <c r="AJ260" s="15"/>
      <c r="AK260" s="15"/>
      <c r="AL260" s="15"/>
      <c r="AM260" s="15"/>
      <c r="AN260" s="15"/>
      <c r="AO260" s="15"/>
      <c r="AP260" s="15"/>
      <c r="AQ260" s="15"/>
      <c r="AR260" s="15"/>
    </row>
    <row r="261">
      <c r="A261" s="10"/>
      <c r="B261" s="10"/>
      <c r="C261" s="10"/>
      <c r="D261" s="10"/>
      <c r="E261" s="10"/>
      <c r="F261" s="10"/>
      <c r="G261" s="82"/>
      <c r="H261" s="89"/>
      <c r="I261" s="10"/>
      <c r="J261" s="10"/>
      <c r="K261" s="10"/>
      <c r="L261" s="10"/>
      <c r="M261" s="10"/>
      <c r="N261" s="14"/>
      <c r="O261" s="10"/>
      <c r="P261" s="10"/>
      <c r="Q261" s="10"/>
      <c r="R261" s="10"/>
      <c r="S261" s="10"/>
      <c r="T261" s="10"/>
      <c r="U261" s="10"/>
      <c r="V261" s="10"/>
      <c r="W261" s="10"/>
      <c r="X261" s="10"/>
      <c r="Y261" s="10"/>
      <c r="Z261" s="10"/>
      <c r="AA261" s="15"/>
      <c r="AB261" s="15"/>
      <c r="AC261" s="15"/>
      <c r="AD261" s="15"/>
      <c r="AE261" s="15"/>
      <c r="AF261" s="15"/>
      <c r="AG261" s="15"/>
      <c r="AH261" s="15"/>
      <c r="AI261" s="15"/>
      <c r="AJ261" s="15"/>
      <c r="AK261" s="15"/>
      <c r="AL261" s="15"/>
      <c r="AM261" s="15"/>
      <c r="AN261" s="15"/>
      <c r="AO261" s="15"/>
      <c r="AP261" s="15"/>
      <c r="AQ261" s="15"/>
      <c r="AR261" s="15"/>
    </row>
    <row r="262">
      <c r="A262" s="10"/>
      <c r="B262" s="10"/>
      <c r="C262" s="10"/>
      <c r="D262" s="10"/>
      <c r="E262" s="10"/>
      <c r="F262" s="10"/>
      <c r="G262" s="82"/>
      <c r="H262" s="89"/>
      <c r="I262" s="10"/>
      <c r="J262" s="10"/>
      <c r="K262" s="10"/>
      <c r="L262" s="10"/>
      <c r="M262" s="10"/>
      <c r="N262" s="14"/>
      <c r="O262" s="10"/>
      <c r="P262" s="10"/>
      <c r="Q262" s="10"/>
      <c r="R262" s="10"/>
      <c r="S262" s="10"/>
      <c r="T262" s="10"/>
      <c r="U262" s="10"/>
      <c r="V262" s="10"/>
      <c r="W262" s="10"/>
      <c r="X262" s="10"/>
      <c r="Y262" s="10"/>
      <c r="Z262" s="10"/>
      <c r="AA262" s="15"/>
      <c r="AB262" s="15"/>
      <c r="AC262" s="15"/>
      <c r="AD262" s="15"/>
      <c r="AE262" s="15"/>
      <c r="AF262" s="15"/>
      <c r="AG262" s="15"/>
      <c r="AH262" s="15"/>
      <c r="AI262" s="15"/>
      <c r="AJ262" s="15"/>
      <c r="AK262" s="15"/>
      <c r="AL262" s="15"/>
      <c r="AM262" s="15"/>
      <c r="AN262" s="15"/>
      <c r="AO262" s="15"/>
      <c r="AP262" s="15"/>
      <c r="AQ262" s="15"/>
      <c r="AR262" s="15"/>
    </row>
    <row r="263">
      <c r="A263" s="10"/>
      <c r="B263" s="10"/>
      <c r="C263" s="10"/>
      <c r="D263" s="10"/>
      <c r="E263" s="10"/>
      <c r="F263" s="10"/>
      <c r="G263" s="82"/>
      <c r="H263" s="89"/>
      <c r="I263" s="10"/>
      <c r="J263" s="10"/>
      <c r="K263" s="10"/>
      <c r="L263" s="10"/>
      <c r="M263" s="10"/>
      <c r="N263" s="14"/>
      <c r="O263" s="10"/>
      <c r="P263" s="10"/>
      <c r="Q263" s="10"/>
      <c r="R263" s="10"/>
      <c r="S263" s="10"/>
      <c r="T263" s="10"/>
      <c r="U263" s="10"/>
      <c r="V263" s="10"/>
      <c r="W263" s="10"/>
      <c r="X263" s="10"/>
      <c r="Y263" s="10"/>
      <c r="Z263" s="10"/>
      <c r="AA263" s="15"/>
      <c r="AB263" s="15"/>
      <c r="AC263" s="15"/>
      <c r="AD263" s="15"/>
      <c r="AE263" s="15"/>
      <c r="AF263" s="15"/>
      <c r="AG263" s="15"/>
      <c r="AH263" s="15"/>
      <c r="AI263" s="15"/>
      <c r="AJ263" s="15"/>
      <c r="AK263" s="15"/>
      <c r="AL263" s="15"/>
      <c r="AM263" s="15"/>
      <c r="AN263" s="15"/>
      <c r="AO263" s="15"/>
      <c r="AP263" s="15"/>
      <c r="AQ263" s="15"/>
      <c r="AR263" s="15"/>
    </row>
    <row r="264">
      <c r="A264" s="10"/>
      <c r="B264" s="10"/>
      <c r="C264" s="10"/>
      <c r="D264" s="10"/>
      <c r="E264" s="10"/>
      <c r="F264" s="10"/>
      <c r="G264" s="82"/>
      <c r="H264" s="89"/>
      <c r="I264" s="10"/>
      <c r="J264" s="10"/>
      <c r="K264" s="10"/>
      <c r="L264" s="10"/>
      <c r="M264" s="10"/>
      <c r="N264" s="14"/>
      <c r="O264" s="10"/>
      <c r="P264" s="10"/>
      <c r="Q264" s="10"/>
      <c r="R264" s="10"/>
      <c r="S264" s="10"/>
      <c r="T264" s="10"/>
      <c r="U264" s="10"/>
      <c r="V264" s="10"/>
      <c r="W264" s="10"/>
      <c r="X264" s="10"/>
      <c r="Y264" s="10"/>
      <c r="Z264" s="10"/>
      <c r="AA264" s="15"/>
      <c r="AB264" s="15"/>
      <c r="AC264" s="15"/>
      <c r="AD264" s="15"/>
      <c r="AE264" s="15"/>
      <c r="AF264" s="15"/>
      <c r="AG264" s="15"/>
      <c r="AH264" s="15"/>
      <c r="AI264" s="15"/>
      <c r="AJ264" s="15"/>
      <c r="AK264" s="15"/>
      <c r="AL264" s="15"/>
      <c r="AM264" s="15"/>
      <c r="AN264" s="15"/>
      <c r="AO264" s="15"/>
      <c r="AP264" s="15"/>
      <c r="AQ264" s="15"/>
      <c r="AR264" s="15"/>
    </row>
    <row r="265">
      <c r="A265" s="10"/>
      <c r="B265" s="10"/>
      <c r="C265" s="10"/>
      <c r="D265" s="10"/>
      <c r="E265" s="10"/>
      <c r="F265" s="10"/>
      <c r="G265" s="82"/>
      <c r="H265" s="89"/>
      <c r="I265" s="10"/>
      <c r="J265" s="10"/>
      <c r="K265" s="10"/>
      <c r="L265" s="10"/>
      <c r="M265" s="10"/>
      <c r="N265" s="14"/>
      <c r="O265" s="10"/>
      <c r="P265" s="10"/>
      <c r="Q265" s="10"/>
      <c r="R265" s="10"/>
      <c r="S265" s="10"/>
      <c r="T265" s="10"/>
      <c r="U265" s="10"/>
      <c r="V265" s="10"/>
      <c r="W265" s="10"/>
      <c r="X265" s="10"/>
      <c r="Y265" s="10"/>
      <c r="Z265" s="10"/>
      <c r="AA265" s="15"/>
      <c r="AB265" s="15"/>
      <c r="AC265" s="15"/>
      <c r="AD265" s="15"/>
      <c r="AE265" s="15"/>
      <c r="AF265" s="15"/>
      <c r="AG265" s="15"/>
      <c r="AH265" s="15"/>
      <c r="AI265" s="15"/>
      <c r="AJ265" s="15"/>
      <c r="AK265" s="15"/>
      <c r="AL265" s="15"/>
      <c r="AM265" s="15"/>
      <c r="AN265" s="15"/>
      <c r="AO265" s="15"/>
      <c r="AP265" s="15"/>
      <c r="AQ265" s="15"/>
      <c r="AR265" s="15"/>
    </row>
    <row r="266">
      <c r="A266" s="10"/>
      <c r="B266" s="10"/>
      <c r="C266" s="10"/>
      <c r="D266" s="10"/>
      <c r="E266" s="10"/>
      <c r="F266" s="10"/>
      <c r="G266" s="82"/>
      <c r="H266" s="89"/>
      <c r="I266" s="10"/>
      <c r="J266" s="10"/>
      <c r="K266" s="10"/>
      <c r="L266" s="10"/>
      <c r="M266" s="10"/>
      <c r="N266" s="14"/>
      <c r="O266" s="10"/>
      <c r="P266" s="10"/>
      <c r="Q266" s="10"/>
      <c r="R266" s="10"/>
      <c r="S266" s="10"/>
      <c r="T266" s="10"/>
      <c r="U266" s="10"/>
      <c r="V266" s="10"/>
      <c r="W266" s="10"/>
      <c r="X266" s="10"/>
      <c r="Y266" s="10"/>
      <c r="Z266" s="10"/>
      <c r="AA266" s="15"/>
      <c r="AB266" s="15"/>
      <c r="AC266" s="15"/>
      <c r="AD266" s="15"/>
      <c r="AE266" s="15"/>
      <c r="AF266" s="15"/>
      <c r="AG266" s="15"/>
      <c r="AH266" s="15"/>
      <c r="AI266" s="15"/>
      <c r="AJ266" s="15"/>
      <c r="AK266" s="15"/>
      <c r="AL266" s="15"/>
      <c r="AM266" s="15"/>
      <c r="AN266" s="15"/>
      <c r="AO266" s="15"/>
      <c r="AP266" s="15"/>
      <c r="AQ266" s="15"/>
      <c r="AR266" s="15"/>
    </row>
    <row r="267">
      <c r="A267" s="10"/>
      <c r="B267" s="10"/>
      <c r="C267" s="10"/>
      <c r="D267" s="10"/>
      <c r="E267" s="10"/>
      <c r="F267" s="10"/>
      <c r="G267" s="82"/>
      <c r="H267" s="89"/>
      <c r="I267" s="10"/>
      <c r="J267" s="10"/>
      <c r="K267" s="10"/>
      <c r="L267" s="10"/>
      <c r="M267" s="10"/>
      <c r="N267" s="14"/>
      <c r="O267" s="10"/>
      <c r="P267" s="10"/>
      <c r="Q267" s="10"/>
      <c r="R267" s="10"/>
      <c r="S267" s="10"/>
      <c r="T267" s="10"/>
      <c r="U267" s="10"/>
      <c r="V267" s="10"/>
      <c r="W267" s="10"/>
      <c r="X267" s="10"/>
      <c r="Y267" s="10"/>
      <c r="Z267" s="10"/>
      <c r="AA267" s="15"/>
      <c r="AB267" s="15"/>
      <c r="AC267" s="15"/>
      <c r="AD267" s="15"/>
      <c r="AE267" s="15"/>
      <c r="AF267" s="15"/>
      <c r="AG267" s="15"/>
      <c r="AH267" s="15"/>
      <c r="AI267" s="15"/>
      <c r="AJ267" s="15"/>
      <c r="AK267" s="15"/>
      <c r="AL267" s="15"/>
      <c r="AM267" s="15"/>
      <c r="AN267" s="15"/>
      <c r="AO267" s="15"/>
      <c r="AP267" s="15"/>
      <c r="AQ267" s="15"/>
      <c r="AR267" s="15"/>
    </row>
    <row r="268">
      <c r="A268" s="10"/>
      <c r="B268" s="10"/>
      <c r="C268" s="10"/>
      <c r="D268" s="10"/>
      <c r="E268" s="10"/>
      <c r="F268" s="10"/>
      <c r="G268" s="82"/>
      <c r="H268" s="89"/>
      <c r="I268" s="10"/>
      <c r="J268" s="10"/>
      <c r="K268" s="10"/>
      <c r="L268" s="10"/>
      <c r="M268" s="10"/>
      <c r="N268" s="14"/>
      <c r="O268" s="10"/>
      <c r="P268" s="10"/>
      <c r="Q268" s="10"/>
      <c r="R268" s="10"/>
      <c r="S268" s="10"/>
      <c r="T268" s="10"/>
      <c r="U268" s="10"/>
      <c r="V268" s="10"/>
      <c r="W268" s="10"/>
      <c r="X268" s="10"/>
      <c r="Y268" s="10"/>
      <c r="Z268" s="10"/>
      <c r="AA268" s="15"/>
      <c r="AB268" s="15"/>
      <c r="AC268" s="15"/>
      <c r="AD268" s="15"/>
      <c r="AE268" s="15"/>
      <c r="AF268" s="15"/>
      <c r="AG268" s="15"/>
      <c r="AH268" s="15"/>
      <c r="AI268" s="15"/>
      <c r="AJ268" s="15"/>
      <c r="AK268" s="15"/>
      <c r="AL268" s="15"/>
      <c r="AM268" s="15"/>
      <c r="AN268" s="15"/>
      <c r="AO268" s="15"/>
      <c r="AP268" s="15"/>
      <c r="AQ268" s="15"/>
      <c r="AR268" s="15"/>
    </row>
    <row r="269">
      <c r="A269" s="10"/>
      <c r="B269" s="10"/>
      <c r="C269" s="10"/>
      <c r="D269" s="10"/>
      <c r="E269" s="10"/>
      <c r="F269" s="10"/>
      <c r="G269" s="82"/>
      <c r="H269" s="89"/>
      <c r="I269" s="10"/>
      <c r="J269" s="10"/>
      <c r="K269" s="10"/>
      <c r="L269" s="10"/>
      <c r="M269" s="10"/>
      <c r="N269" s="14"/>
      <c r="O269" s="10"/>
      <c r="P269" s="10"/>
      <c r="Q269" s="10"/>
      <c r="R269" s="10"/>
      <c r="S269" s="10"/>
      <c r="T269" s="10"/>
      <c r="U269" s="10"/>
      <c r="V269" s="10"/>
      <c r="W269" s="10"/>
      <c r="X269" s="10"/>
      <c r="Y269" s="10"/>
      <c r="Z269" s="10"/>
      <c r="AA269" s="15"/>
      <c r="AB269" s="15"/>
      <c r="AC269" s="15"/>
      <c r="AD269" s="15"/>
      <c r="AE269" s="15"/>
      <c r="AF269" s="15"/>
      <c r="AG269" s="15"/>
      <c r="AH269" s="15"/>
      <c r="AI269" s="15"/>
      <c r="AJ269" s="15"/>
      <c r="AK269" s="15"/>
      <c r="AL269" s="15"/>
      <c r="AM269" s="15"/>
      <c r="AN269" s="15"/>
      <c r="AO269" s="15"/>
      <c r="AP269" s="15"/>
      <c r="AQ269" s="15"/>
      <c r="AR269" s="15"/>
    </row>
    <row r="270">
      <c r="A270" s="10"/>
      <c r="B270" s="10"/>
      <c r="C270" s="10"/>
      <c r="D270" s="10"/>
      <c r="E270" s="10"/>
      <c r="F270" s="10"/>
      <c r="G270" s="82"/>
      <c r="H270" s="89"/>
      <c r="I270" s="10"/>
      <c r="J270" s="10"/>
      <c r="K270" s="10"/>
      <c r="L270" s="10"/>
      <c r="M270" s="10"/>
      <c r="N270" s="14"/>
      <c r="O270" s="10"/>
      <c r="P270" s="10"/>
      <c r="Q270" s="10"/>
      <c r="R270" s="10"/>
      <c r="S270" s="10"/>
      <c r="T270" s="10"/>
      <c r="U270" s="10"/>
      <c r="V270" s="10"/>
      <c r="W270" s="10"/>
      <c r="X270" s="10"/>
      <c r="Y270" s="10"/>
      <c r="Z270" s="10"/>
      <c r="AA270" s="15"/>
      <c r="AB270" s="15"/>
      <c r="AC270" s="15"/>
      <c r="AD270" s="15"/>
      <c r="AE270" s="15"/>
      <c r="AF270" s="15"/>
      <c r="AG270" s="15"/>
      <c r="AH270" s="15"/>
      <c r="AI270" s="15"/>
      <c r="AJ270" s="15"/>
      <c r="AK270" s="15"/>
      <c r="AL270" s="15"/>
      <c r="AM270" s="15"/>
      <c r="AN270" s="15"/>
      <c r="AO270" s="15"/>
      <c r="AP270" s="15"/>
      <c r="AQ270" s="15"/>
      <c r="AR270" s="15"/>
    </row>
    <row r="271">
      <c r="A271" s="10"/>
      <c r="B271" s="10"/>
      <c r="C271" s="10"/>
      <c r="D271" s="10"/>
      <c r="E271" s="10"/>
      <c r="F271" s="10"/>
      <c r="G271" s="82"/>
      <c r="H271" s="89"/>
      <c r="I271" s="10"/>
      <c r="J271" s="10"/>
      <c r="K271" s="10"/>
      <c r="L271" s="10"/>
      <c r="M271" s="10"/>
      <c r="N271" s="14"/>
      <c r="O271" s="10"/>
      <c r="P271" s="10"/>
      <c r="Q271" s="10"/>
      <c r="R271" s="10"/>
      <c r="S271" s="10"/>
      <c r="T271" s="10"/>
      <c r="U271" s="10"/>
      <c r="V271" s="10"/>
      <c r="W271" s="10"/>
      <c r="X271" s="10"/>
      <c r="Y271" s="10"/>
      <c r="Z271" s="10"/>
      <c r="AA271" s="15"/>
      <c r="AB271" s="15"/>
      <c r="AC271" s="15"/>
      <c r="AD271" s="15"/>
      <c r="AE271" s="15"/>
      <c r="AF271" s="15"/>
      <c r="AG271" s="15"/>
      <c r="AH271" s="15"/>
      <c r="AI271" s="15"/>
      <c r="AJ271" s="15"/>
      <c r="AK271" s="15"/>
      <c r="AL271" s="15"/>
      <c r="AM271" s="15"/>
      <c r="AN271" s="15"/>
      <c r="AO271" s="15"/>
      <c r="AP271" s="15"/>
      <c r="AQ271" s="15"/>
      <c r="AR271" s="15"/>
    </row>
    <row r="272">
      <c r="A272" s="10"/>
      <c r="B272" s="10"/>
      <c r="C272" s="10"/>
      <c r="D272" s="10"/>
      <c r="E272" s="10"/>
      <c r="F272" s="10"/>
      <c r="G272" s="82"/>
      <c r="H272" s="89"/>
      <c r="I272" s="10"/>
      <c r="J272" s="10"/>
      <c r="K272" s="10"/>
      <c r="L272" s="10"/>
      <c r="M272" s="10"/>
      <c r="N272" s="14"/>
      <c r="O272" s="10"/>
      <c r="P272" s="10"/>
      <c r="Q272" s="10"/>
      <c r="R272" s="10"/>
      <c r="S272" s="10"/>
      <c r="T272" s="10"/>
      <c r="U272" s="10"/>
      <c r="V272" s="10"/>
      <c r="W272" s="10"/>
      <c r="X272" s="10"/>
      <c r="Y272" s="10"/>
      <c r="Z272" s="10"/>
      <c r="AA272" s="15"/>
      <c r="AB272" s="15"/>
      <c r="AC272" s="15"/>
      <c r="AD272" s="15"/>
      <c r="AE272" s="15"/>
      <c r="AF272" s="15"/>
      <c r="AG272" s="15"/>
      <c r="AH272" s="15"/>
      <c r="AI272" s="15"/>
      <c r="AJ272" s="15"/>
      <c r="AK272" s="15"/>
      <c r="AL272" s="15"/>
      <c r="AM272" s="15"/>
      <c r="AN272" s="15"/>
      <c r="AO272" s="15"/>
      <c r="AP272" s="15"/>
      <c r="AQ272" s="15"/>
      <c r="AR272" s="15"/>
    </row>
    <row r="273">
      <c r="A273" s="10"/>
      <c r="B273" s="10"/>
      <c r="C273" s="10"/>
      <c r="D273" s="10"/>
      <c r="E273" s="10"/>
      <c r="F273" s="10"/>
      <c r="G273" s="82"/>
      <c r="H273" s="89"/>
      <c r="I273" s="10"/>
      <c r="J273" s="10"/>
      <c r="K273" s="10"/>
      <c r="L273" s="10"/>
      <c r="M273" s="10"/>
      <c r="N273" s="14"/>
      <c r="O273" s="10"/>
      <c r="P273" s="10"/>
      <c r="Q273" s="10"/>
      <c r="R273" s="10"/>
      <c r="S273" s="10"/>
      <c r="T273" s="10"/>
      <c r="U273" s="10"/>
      <c r="V273" s="10"/>
      <c r="W273" s="10"/>
      <c r="X273" s="10"/>
      <c r="Y273" s="10"/>
      <c r="Z273" s="10"/>
      <c r="AA273" s="15"/>
      <c r="AB273" s="15"/>
      <c r="AC273" s="15"/>
      <c r="AD273" s="15"/>
      <c r="AE273" s="15"/>
      <c r="AF273" s="15"/>
      <c r="AG273" s="15"/>
      <c r="AH273" s="15"/>
      <c r="AI273" s="15"/>
      <c r="AJ273" s="15"/>
      <c r="AK273" s="15"/>
      <c r="AL273" s="15"/>
      <c r="AM273" s="15"/>
      <c r="AN273" s="15"/>
      <c r="AO273" s="15"/>
      <c r="AP273" s="15"/>
      <c r="AQ273" s="15"/>
      <c r="AR273" s="15"/>
    </row>
    <row r="274">
      <c r="A274" s="10"/>
      <c r="B274" s="10"/>
      <c r="C274" s="10"/>
      <c r="D274" s="10"/>
      <c r="E274" s="10"/>
      <c r="F274" s="10"/>
      <c r="G274" s="82"/>
      <c r="H274" s="89"/>
      <c r="I274" s="10"/>
      <c r="J274" s="10"/>
      <c r="K274" s="10"/>
      <c r="L274" s="10"/>
      <c r="M274" s="10"/>
      <c r="N274" s="14"/>
      <c r="O274" s="10"/>
      <c r="P274" s="10"/>
      <c r="Q274" s="10"/>
      <c r="R274" s="10"/>
      <c r="S274" s="10"/>
      <c r="T274" s="10"/>
      <c r="U274" s="10"/>
      <c r="V274" s="10"/>
      <c r="W274" s="10"/>
      <c r="X274" s="10"/>
      <c r="Y274" s="10"/>
      <c r="Z274" s="10"/>
      <c r="AA274" s="15"/>
      <c r="AB274" s="15"/>
      <c r="AC274" s="15"/>
      <c r="AD274" s="15"/>
      <c r="AE274" s="15"/>
      <c r="AF274" s="15"/>
      <c r="AG274" s="15"/>
      <c r="AH274" s="15"/>
      <c r="AI274" s="15"/>
      <c r="AJ274" s="15"/>
      <c r="AK274" s="15"/>
      <c r="AL274" s="15"/>
      <c r="AM274" s="15"/>
      <c r="AN274" s="15"/>
      <c r="AO274" s="15"/>
      <c r="AP274" s="15"/>
      <c r="AQ274" s="15"/>
      <c r="AR274" s="15"/>
    </row>
    <row r="275">
      <c r="A275" s="10"/>
      <c r="B275" s="10"/>
      <c r="C275" s="10"/>
      <c r="D275" s="10"/>
      <c r="E275" s="10"/>
      <c r="F275" s="10"/>
      <c r="G275" s="82"/>
      <c r="H275" s="89"/>
      <c r="I275" s="10"/>
      <c r="J275" s="10"/>
      <c r="K275" s="10"/>
      <c r="L275" s="10"/>
      <c r="M275" s="10"/>
      <c r="N275" s="14"/>
      <c r="O275" s="10"/>
      <c r="P275" s="10"/>
      <c r="Q275" s="10"/>
      <c r="R275" s="10"/>
      <c r="S275" s="10"/>
      <c r="T275" s="10"/>
      <c r="U275" s="10"/>
      <c r="V275" s="10"/>
      <c r="W275" s="10"/>
      <c r="X275" s="10"/>
      <c r="Y275" s="10"/>
      <c r="Z275" s="10"/>
      <c r="AA275" s="15"/>
      <c r="AB275" s="15"/>
      <c r="AC275" s="15"/>
      <c r="AD275" s="15"/>
      <c r="AE275" s="15"/>
      <c r="AF275" s="15"/>
      <c r="AG275" s="15"/>
      <c r="AH275" s="15"/>
      <c r="AI275" s="15"/>
      <c r="AJ275" s="15"/>
      <c r="AK275" s="15"/>
      <c r="AL275" s="15"/>
      <c r="AM275" s="15"/>
      <c r="AN275" s="15"/>
      <c r="AO275" s="15"/>
      <c r="AP275" s="15"/>
      <c r="AQ275" s="15"/>
      <c r="AR275" s="15"/>
    </row>
    <row r="276">
      <c r="A276" s="10"/>
      <c r="B276" s="10"/>
      <c r="C276" s="10"/>
      <c r="D276" s="10"/>
      <c r="E276" s="10"/>
      <c r="F276" s="10"/>
      <c r="G276" s="82"/>
      <c r="H276" s="89"/>
      <c r="I276" s="10"/>
      <c r="J276" s="10"/>
      <c r="K276" s="10"/>
      <c r="L276" s="10"/>
      <c r="M276" s="10"/>
      <c r="N276" s="14"/>
      <c r="O276" s="10"/>
      <c r="P276" s="10"/>
      <c r="Q276" s="10"/>
      <c r="R276" s="10"/>
      <c r="S276" s="10"/>
      <c r="T276" s="10"/>
      <c r="U276" s="10"/>
      <c r="V276" s="10"/>
      <c r="W276" s="10"/>
      <c r="X276" s="10"/>
      <c r="Y276" s="10"/>
      <c r="Z276" s="10"/>
      <c r="AA276" s="15"/>
      <c r="AB276" s="15"/>
      <c r="AC276" s="15"/>
      <c r="AD276" s="15"/>
      <c r="AE276" s="15"/>
      <c r="AF276" s="15"/>
      <c r="AG276" s="15"/>
      <c r="AH276" s="15"/>
      <c r="AI276" s="15"/>
      <c r="AJ276" s="15"/>
      <c r="AK276" s="15"/>
      <c r="AL276" s="15"/>
      <c r="AM276" s="15"/>
      <c r="AN276" s="15"/>
      <c r="AO276" s="15"/>
      <c r="AP276" s="15"/>
      <c r="AQ276" s="15"/>
      <c r="AR276" s="15"/>
    </row>
    <row r="277">
      <c r="A277" s="10"/>
      <c r="B277" s="10"/>
      <c r="C277" s="10"/>
      <c r="D277" s="10"/>
      <c r="E277" s="10"/>
      <c r="F277" s="10"/>
      <c r="G277" s="82"/>
      <c r="H277" s="89"/>
      <c r="I277" s="10"/>
      <c r="J277" s="10"/>
      <c r="K277" s="10"/>
      <c r="L277" s="10"/>
      <c r="M277" s="10"/>
      <c r="N277" s="14"/>
      <c r="O277" s="10"/>
      <c r="P277" s="90"/>
      <c r="Q277" s="10"/>
      <c r="R277" s="10"/>
      <c r="S277" s="10"/>
      <c r="T277" s="10"/>
      <c r="U277" s="10"/>
      <c r="V277" s="10"/>
      <c r="W277" s="10"/>
      <c r="X277" s="10"/>
      <c r="Y277" s="10"/>
      <c r="Z277" s="10"/>
      <c r="AA277" s="15"/>
      <c r="AB277" s="15"/>
      <c r="AC277" s="15"/>
      <c r="AD277" s="15"/>
      <c r="AE277" s="15"/>
      <c r="AF277" s="15"/>
      <c r="AG277" s="15"/>
      <c r="AH277" s="15"/>
      <c r="AI277" s="15"/>
      <c r="AJ277" s="15"/>
      <c r="AK277" s="15"/>
      <c r="AL277" s="15"/>
      <c r="AM277" s="15"/>
      <c r="AN277" s="15"/>
      <c r="AO277" s="15"/>
      <c r="AP277" s="15"/>
      <c r="AQ277" s="15"/>
      <c r="AR277" s="15"/>
    </row>
    <row r="278">
      <c r="A278" s="10"/>
      <c r="B278" s="10"/>
      <c r="C278" s="10"/>
      <c r="D278" s="10"/>
      <c r="E278" s="10"/>
      <c r="F278" s="10"/>
      <c r="G278" s="82"/>
      <c r="H278" s="89"/>
      <c r="I278" s="10"/>
      <c r="J278" s="10"/>
      <c r="K278" s="10"/>
      <c r="L278" s="10"/>
      <c r="M278" s="10"/>
      <c r="N278" s="14"/>
      <c r="O278" s="10"/>
      <c r="P278" s="10"/>
      <c r="Q278" s="10"/>
      <c r="R278" s="10"/>
      <c r="S278" s="10"/>
      <c r="T278" s="10"/>
      <c r="U278" s="10"/>
      <c r="V278" s="10"/>
      <c r="W278" s="10"/>
      <c r="X278" s="10"/>
      <c r="Y278" s="10"/>
      <c r="Z278" s="10"/>
      <c r="AA278" s="15"/>
      <c r="AB278" s="15"/>
      <c r="AC278" s="15"/>
      <c r="AD278" s="15"/>
      <c r="AE278" s="15"/>
      <c r="AF278" s="15"/>
      <c r="AG278" s="15"/>
      <c r="AH278" s="15"/>
      <c r="AI278" s="15"/>
      <c r="AJ278" s="15"/>
      <c r="AK278" s="15"/>
      <c r="AL278" s="15"/>
      <c r="AM278" s="15"/>
      <c r="AN278" s="15"/>
      <c r="AO278" s="15"/>
      <c r="AP278" s="15"/>
      <c r="AQ278" s="15"/>
      <c r="AR278" s="15"/>
    </row>
    <row r="279">
      <c r="A279" s="10"/>
      <c r="B279" s="10"/>
      <c r="C279" s="10"/>
      <c r="D279" s="10"/>
      <c r="E279" s="10"/>
      <c r="F279" s="10"/>
      <c r="G279" s="82"/>
      <c r="H279" s="89"/>
      <c r="I279" s="10"/>
      <c r="J279" s="10"/>
      <c r="K279" s="10"/>
      <c r="L279" s="10"/>
      <c r="M279" s="10"/>
      <c r="N279" s="14"/>
      <c r="O279" s="10"/>
      <c r="P279" s="10"/>
      <c r="Q279" s="10"/>
      <c r="R279" s="10"/>
      <c r="S279" s="10"/>
      <c r="T279" s="10"/>
      <c r="U279" s="10"/>
      <c r="V279" s="10"/>
      <c r="W279" s="10"/>
      <c r="X279" s="10"/>
      <c r="Y279" s="10"/>
      <c r="Z279" s="10"/>
      <c r="AA279" s="15"/>
      <c r="AB279" s="15"/>
      <c r="AC279" s="15"/>
      <c r="AD279" s="15"/>
      <c r="AE279" s="15"/>
      <c r="AF279" s="15"/>
      <c r="AG279" s="15"/>
      <c r="AH279" s="15"/>
      <c r="AI279" s="15"/>
      <c r="AJ279" s="15"/>
      <c r="AK279" s="15"/>
      <c r="AL279" s="15"/>
      <c r="AM279" s="15"/>
      <c r="AN279" s="15"/>
      <c r="AO279" s="15"/>
      <c r="AP279" s="15"/>
      <c r="AQ279" s="15"/>
      <c r="AR279" s="15"/>
    </row>
    <row r="280">
      <c r="A280" s="10"/>
      <c r="B280" s="10"/>
      <c r="C280" s="10"/>
      <c r="D280" s="10"/>
      <c r="E280" s="10"/>
      <c r="F280" s="10"/>
      <c r="G280" s="82"/>
      <c r="H280" s="89"/>
      <c r="I280" s="10"/>
      <c r="J280" s="10"/>
      <c r="K280" s="10"/>
      <c r="L280" s="10"/>
      <c r="M280" s="10"/>
      <c r="N280" s="14"/>
      <c r="O280" s="10"/>
      <c r="P280" s="10"/>
      <c r="Q280" s="10"/>
      <c r="R280" s="10"/>
      <c r="S280" s="10"/>
      <c r="T280" s="10"/>
      <c r="U280" s="10"/>
      <c r="V280" s="10"/>
      <c r="W280" s="10"/>
      <c r="X280" s="10"/>
      <c r="Y280" s="10"/>
      <c r="Z280" s="10"/>
      <c r="AA280" s="15"/>
      <c r="AB280" s="15"/>
      <c r="AC280" s="15"/>
      <c r="AD280" s="15"/>
      <c r="AE280" s="15"/>
      <c r="AF280" s="15"/>
      <c r="AG280" s="15"/>
      <c r="AH280" s="15"/>
      <c r="AI280" s="15"/>
      <c r="AJ280" s="15"/>
      <c r="AK280" s="15"/>
      <c r="AL280" s="15"/>
      <c r="AM280" s="15"/>
      <c r="AN280" s="15"/>
      <c r="AO280" s="15"/>
      <c r="AP280" s="15"/>
      <c r="AQ280" s="15"/>
      <c r="AR280" s="15"/>
    </row>
    <row r="281">
      <c r="A281" s="10"/>
      <c r="B281" s="10"/>
      <c r="C281" s="10"/>
      <c r="D281" s="10"/>
      <c r="E281" s="10"/>
      <c r="F281" s="10"/>
      <c r="G281" s="82"/>
      <c r="H281" s="89"/>
      <c r="I281" s="10"/>
      <c r="J281" s="10"/>
      <c r="K281" s="10"/>
      <c r="L281" s="10"/>
      <c r="M281" s="10"/>
      <c r="N281" s="14"/>
      <c r="O281" s="10"/>
      <c r="P281" s="10"/>
      <c r="Q281" s="10"/>
      <c r="R281" s="10"/>
      <c r="S281" s="10"/>
      <c r="T281" s="10"/>
      <c r="U281" s="10"/>
      <c r="V281" s="10"/>
      <c r="W281" s="10"/>
      <c r="X281" s="10"/>
      <c r="Y281" s="10"/>
      <c r="Z281" s="10"/>
      <c r="AA281" s="15"/>
      <c r="AB281" s="15"/>
      <c r="AC281" s="15"/>
      <c r="AD281" s="15"/>
      <c r="AE281" s="15"/>
      <c r="AF281" s="15"/>
      <c r="AG281" s="15"/>
      <c r="AH281" s="15"/>
      <c r="AI281" s="15"/>
      <c r="AJ281" s="15"/>
      <c r="AK281" s="15"/>
      <c r="AL281" s="15"/>
      <c r="AM281" s="15"/>
      <c r="AN281" s="15"/>
      <c r="AO281" s="15"/>
      <c r="AP281" s="15"/>
      <c r="AQ281" s="15"/>
      <c r="AR281" s="15"/>
    </row>
    <row r="282">
      <c r="A282" s="10"/>
      <c r="B282" s="10"/>
      <c r="C282" s="10"/>
      <c r="D282" s="10"/>
      <c r="E282" s="10"/>
      <c r="F282" s="10"/>
      <c r="G282" s="82"/>
      <c r="H282" s="89"/>
      <c r="I282" s="10"/>
      <c r="J282" s="10"/>
      <c r="K282" s="10"/>
      <c r="L282" s="10"/>
      <c r="M282" s="10"/>
      <c r="N282" s="14"/>
      <c r="O282" s="10"/>
      <c r="P282" s="10"/>
      <c r="Q282" s="10"/>
      <c r="R282" s="10"/>
      <c r="S282" s="10"/>
      <c r="T282" s="10"/>
      <c r="U282" s="10"/>
      <c r="V282" s="10"/>
      <c r="W282" s="10"/>
      <c r="X282" s="10"/>
      <c r="Y282" s="10"/>
      <c r="Z282" s="10"/>
      <c r="AA282" s="15"/>
      <c r="AB282" s="15"/>
      <c r="AC282" s="15"/>
      <c r="AD282" s="15"/>
      <c r="AE282" s="15"/>
      <c r="AF282" s="15"/>
      <c r="AG282" s="15"/>
      <c r="AH282" s="15"/>
      <c r="AI282" s="15"/>
      <c r="AJ282" s="15"/>
      <c r="AK282" s="15"/>
      <c r="AL282" s="15"/>
      <c r="AM282" s="15"/>
      <c r="AN282" s="15"/>
      <c r="AO282" s="15"/>
      <c r="AP282" s="15"/>
      <c r="AQ282" s="15"/>
      <c r="AR282" s="15"/>
    </row>
    <row r="283">
      <c r="A283" s="10"/>
      <c r="B283" s="10"/>
      <c r="C283" s="10"/>
      <c r="D283" s="10"/>
      <c r="E283" s="10"/>
      <c r="F283" s="10"/>
      <c r="G283" s="82"/>
      <c r="H283" s="89"/>
      <c r="I283" s="10"/>
      <c r="J283" s="10"/>
      <c r="K283" s="10"/>
      <c r="L283" s="10"/>
      <c r="M283" s="10"/>
      <c r="N283" s="14"/>
      <c r="O283" s="10"/>
      <c r="P283" s="10"/>
      <c r="Q283" s="10"/>
      <c r="R283" s="10"/>
      <c r="S283" s="10"/>
      <c r="T283" s="10"/>
      <c r="U283" s="10"/>
      <c r="V283" s="10"/>
      <c r="W283" s="10"/>
      <c r="X283" s="10"/>
      <c r="Y283" s="10"/>
      <c r="Z283" s="10"/>
      <c r="AA283" s="15"/>
      <c r="AB283" s="15"/>
      <c r="AC283" s="15"/>
      <c r="AD283" s="15"/>
      <c r="AE283" s="15"/>
      <c r="AF283" s="15"/>
      <c r="AG283" s="15"/>
      <c r="AH283" s="15"/>
      <c r="AI283" s="15"/>
      <c r="AJ283" s="15"/>
      <c r="AK283" s="15"/>
      <c r="AL283" s="15"/>
      <c r="AM283" s="15"/>
      <c r="AN283" s="15"/>
      <c r="AO283" s="15"/>
      <c r="AP283" s="15"/>
      <c r="AQ283" s="15"/>
      <c r="AR283" s="15"/>
    </row>
    <row r="284">
      <c r="A284" s="10"/>
      <c r="B284" s="10"/>
      <c r="C284" s="10"/>
      <c r="D284" s="10"/>
      <c r="E284" s="10"/>
      <c r="F284" s="10"/>
      <c r="G284" s="82"/>
      <c r="H284" s="89"/>
      <c r="I284" s="10"/>
      <c r="J284" s="10"/>
      <c r="K284" s="10"/>
      <c r="L284" s="10"/>
      <c r="M284" s="10"/>
      <c r="N284" s="14"/>
      <c r="O284" s="10"/>
      <c r="P284" s="10"/>
      <c r="Q284" s="10"/>
      <c r="R284" s="10"/>
      <c r="S284" s="10"/>
      <c r="T284" s="10"/>
      <c r="U284" s="10"/>
      <c r="V284" s="10"/>
      <c r="W284" s="10"/>
      <c r="X284" s="10"/>
      <c r="Y284" s="10"/>
      <c r="Z284" s="10"/>
      <c r="AA284" s="15"/>
      <c r="AB284" s="15"/>
      <c r="AC284" s="15"/>
      <c r="AD284" s="15"/>
      <c r="AE284" s="15"/>
      <c r="AF284" s="15"/>
      <c r="AG284" s="15"/>
      <c r="AH284" s="15"/>
      <c r="AI284" s="15"/>
      <c r="AJ284" s="15"/>
      <c r="AK284" s="15"/>
      <c r="AL284" s="15"/>
      <c r="AM284" s="15"/>
      <c r="AN284" s="15"/>
      <c r="AO284" s="15"/>
      <c r="AP284" s="15"/>
      <c r="AQ284" s="15"/>
      <c r="AR284" s="15"/>
    </row>
    <row r="285">
      <c r="A285" s="10"/>
      <c r="B285" s="10"/>
      <c r="C285" s="10"/>
      <c r="D285" s="10"/>
      <c r="E285" s="10"/>
      <c r="F285" s="10"/>
      <c r="G285" s="82"/>
      <c r="H285" s="89"/>
      <c r="I285" s="10"/>
      <c r="J285" s="10"/>
      <c r="K285" s="10"/>
      <c r="L285" s="10"/>
      <c r="M285" s="10"/>
      <c r="N285" s="14"/>
      <c r="O285" s="10"/>
      <c r="P285" s="10"/>
      <c r="Q285" s="10"/>
      <c r="R285" s="10"/>
      <c r="S285" s="10"/>
      <c r="T285" s="10"/>
      <c r="U285" s="10"/>
      <c r="V285" s="10"/>
      <c r="W285" s="10"/>
      <c r="X285" s="10"/>
      <c r="Y285" s="10"/>
      <c r="Z285" s="10"/>
      <c r="AA285" s="15"/>
      <c r="AB285" s="15"/>
      <c r="AC285" s="15"/>
      <c r="AD285" s="15"/>
      <c r="AE285" s="15"/>
      <c r="AF285" s="15"/>
      <c r="AG285" s="15"/>
      <c r="AH285" s="15"/>
      <c r="AI285" s="15"/>
      <c r="AJ285" s="15"/>
      <c r="AK285" s="15"/>
      <c r="AL285" s="15"/>
      <c r="AM285" s="15"/>
      <c r="AN285" s="15"/>
      <c r="AO285" s="15"/>
      <c r="AP285" s="15"/>
      <c r="AQ285" s="15"/>
      <c r="AR285" s="15"/>
    </row>
    <row r="286">
      <c r="A286" s="10"/>
      <c r="B286" s="10"/>
      <c r="C286" s="10"/>
      <c r="D286" s="10"/>
      <c r="E286" s="10"/>
      <c r="F286" s="10"/>
      <c r="G286" s="82"/>
      <c r="H286" s="89"/>
      <c r="I286" s="10"/>
      <c r="J286" s="10"/>
      <c r="K286" s="10"/>
      <c r="L286" s="10"/>
      <c r="M286" s="10"/>
      <c r="N286" s="14"/>
      <c r="O286" s="10"/>
      <c r="P286" s="10"/>
      <c r="Q286" s="10"/>
      <c r="R286" s="10"/>
      <c r="S286" s="10"/>
      <c r="T286" s="10"/>
      <c r="U286" s="10"/>
      <c r="V286" s="10"/>
      <c r="W286" s="10"/>
      <c r="X286" s="10"/>
      <c r="Y286" s="10"/>
      <c r="Z286" s="10"/>
      <c r="AA286" s="15"/>
      <c r="AB286" s="15"/>
      <c r="AC286" s="15"/>
      <c r="AD286" s="15"/>
      <c r="AE286" s="15"/>
      <c r="AF286" s="15"/>
      <c r="AG286" s="15"/>
      <c r="AH286" s="15"/>
      <c r="AI286" s="15"/>
      <c r="AJ286" s="15"/>
      <c r="AK286" s="15"/>
      <c r="AL286" s="15"/>
      <c r="AM286" s="15"/>
      <c r="AN286" s="15"/>
      <c r="AO286" s="15"/>
      <c r="AP286" s="15"/>
      <c r="AQ286" s="15"/>
      <c r="AR286" s="15"/>
    </row>
    <row r="287">
      <c r="A287" s="10"/>
      <c r="B287" s="10"/>
      <c r="C287" s="10"/>
      <c r="D287" s="10"/>
      <c r="E287" s="10"/>
      <c r="F287" s="10"/>
      <c r="G287" s="82"/>
      <c r="H287" s="89"/>
      <c r="I287" s="10"/>
      <c r="J287" s="10"/>
      <c r="K287" s="10"/>
      <c r="L287" s="10"/>
      <c r="M287" s="10"/>
      <c r="N287" s="14"/>
      <c r="O287" s="10"/>
      <c r="P287" s="10"/>
      <c r="Q287" s="10"/>
      <c r="R287" s="10"/>
      <c r="S287" s="10"/>
      <c r="T287" s="10"/>
      <c r="U287" s="10"/>
      <c r="V287" s="10"/>
      <c r="W287" s="10"/>
      <c r="X287" s="10"/>
      <c r="Y287" s="10"/>
      <c r="Z287" s="10"/>
      <c r="AA287" s="15"/>
      <c r="AB287" s="15"/>
      <c r="AC287" s="15"/>
      <c r="AD287" s="15"/>
      <c r="AE287" s="15"/>
      <c r="AF287" s="15"/>
      <c r="AG287" s="15"/>
      <c r="AH287" s="15"/>
      <c r="AI287" s="15"/>
      <c r="AJ287" s="15"/>
      <c r="AK287" s="15"/>
      <c r="AL287" s="15"/>
      <c r="AM287" s="15"/>
      <c r="AN287" s="15"/>
      <c r="AO287" s="15"/>
      <c r="AP287" s="15"/>
      <c r="AQ287" s="15"/>
      <c r="AR287" s="15"/>
    </row>
    <row r="288">
      <c r="A288" s="10"/>
      <c r="B288" s="10"/>
      <c r="C288" s="10"/>
      <c r="D288" s="10"/>
      <c r="E288" s="10"/>
      <c r="F288" s="10"/>
      <c r="G288" s="82"/>
      <c r="H288" s="89"/>
      <c r="I288" s="10"/>
      <c r="J288" s="10"/>
      <c r="K288" s="10"/>
      <c r="L288" s="10"/>
      <c r="M288" s="10"/>
      <c r="N288" s="14"/>
      <c r="O288" s="10"/>
      <c r="P288" s="10"/>
      <c r="Q288" s="10"/>
      <c r="R288" s="10"/>
      <c r="S288" s="10"/>
      <c r="T288" s="10"/>
      <c r="U288" s="10"/>
      <c r="V288" s="10"/>
      <c r="W288" s="10"/>
      <c r="X288" s="10"/>
      <c r="Y288" s="10"/>
      <c r="Z288" s="10"/>
      <c r="AA288" s="15"/>
      <c r="AB288" s="15"/>
      <c r="AC288" s="15"/>
      <c r="AD288" s="15"/>
      <c r="AE288" s="15"/>
      <c r="AF288" s="15"/>
      <c r="AG288" s="15"/>
      <c r="AH288" s="15"/>
      <c r="AI288" s="15"/>
      <c r="AJ288" s="15"/>
      <c r="AK288" s="15"/>
      <c r="AL288" s="15"/>
      <c r="AM288" s="15"/>
      <c r="AN288" s="15"/>
      <c r="AO288" s="15"/>
      <c r="AP288" s="15"/>
      <c r="AQ288" s="15"/>
      <c r="AR288" s="15"/>
    </row>
    <row r="289">
      <c r="A289" s="10"/>
      <c r="B289" s="10"/>
      <c r="C289" s="10"/>
      <c r="D289" s="10"/>
      <c r="E289" s="10"/>
      <c r="F289" s="10"/>
      <c r="G289" s="82"/>
      <c r="H289" s="89"/>
      <c r="I289" s="10"/>
      <c r="J289" s="10"/>
      <c r="K289" s="10"/>
      <c r="L289" s="10"/>
      <c r="M289" s="10"/>
      <c r="N289" s="14"/>
      <c r="O289" s="10"/>
      <c r="P289" s="10"/>
      <c r="Q289" s="10"/>
      <c r="R289" s="10"/>
      <c r="S289" s="10"/>
      <c r="T289" s="10"/>
      <c r="U289" s="10"/>
      <c r="V289" s="10"/>
      <c r="W289" s="10"/>
      <c r="X289" s="10"/>
      <c r="Y289" s="10"/>
      <c r="Z289" s="10"/>
      <c r="AA289" s="15"/>
      <c r="AB289" s="15"/>
      <c r="AC289" s="15"/>
      <c r="AD289" s="15"/>
      <c r="AE289" s="15"/>
      <c r="AF289" s="15"/>
      <c r="AG289" s="15"/>
      <c r="AH289" s="15"/>
      <c r="AI289" s="15"/>
      <c r="AJ289" s="15"/>
      <c r="AK289" s="15"/>
      <c r="AL289" s="15"/>
      <c r="AM289" s="15"/>
      <c r="AN289" s="15"/>
      <c r="AO289" s="15"/>
      <c r="AP289" s="15"/>
      <c r="AQ289" s="15"/>
      <c r="AR289" s="15"/>
    </row>
    <row r="290">
      <c r="A290" s="10"/>
      <c r="B290" s="10"/>
      <c r="C290" s="10"/>
      <c r="D290" s="10"/>
      <c r="E290" s="10"/>
      <c r="F290" s="10"/>
      <c r="G290" s="82"/>
      <c r="H290" s="89"/>
      <c r="I290" s="10"/>
      <c r="J290" s="10"/>
      <c r="K290" s="10"/>
      <c r="L290" s="10"/>
      <c r="M290" s="10"/>
      <c r="N290" s="14"/>
      <c r="O290" s="10"/>
      <c r="P290" s="10"/>
      <c r="Q290" s="10"/>
      <c r="R290" s="10"/>
      <c r="S290" s="10"/>
      <c r="T290" s="10"/>
      <c r="U290" s="10"/>
      <c r="V290" s="10"/>
      <c r="W290" s="10"/>
      <c r="X290" s="10"/>
      <c r="Y290" s="10"/>
      <c r="Z290" s="10"/>
      <c r="AA290" s="15"/>
      <c r="AB290" s="15"/>
      <c r="AC290" s="15"/>
      <c r="AD290" s="15"/>
      <c r="AE290" s="15"/>
      <c r="AF290" s="15"/>
      <c r="AG290" s="15"/>
      <c r="AH290" s="15"/>
      <c r="AI290" s="15"/>
      <c r="AJ290" s="15"/>
      <c r="AK290" s="15"/>
      <c r="AL290" s="15"/>
      <c r="AM290" s="15"/>
      <c r="AN290" s="15"/>
      <c r="AO290" s="15"/>
      <c r="AP290" s="15"/>
      <c r="AQ290" s="15"/>
      <c r="AR290" s="15"/>
    </row>
    <row r="291">
      <c r="A291" s="10"/>
      <c r="B291" s="10"/>
      <c r="C291" s="10"/>
      <c r="D291" s="10"/>
      <c r="E291" s="10"/>
      <c r="F291" s="10"/>
      <c r="G291" s="82"/>
      <c r="H291" s="89"/>
      <c r="I291" s="10"/>
      <c r="J291" s="10"/>
      <c r="K291" s="10"/>
      <c r="L291" s="10"/>
      <c r="M291" s="10"/>
      <c r="N291" s="14"/>
      <c r="O291" s="10"/>
      <c r="P291" s="10"/>
      <c r="Q291" s="10"/>
      <c r="R291" s="10"/>
      <c r="S291" s="10"/>
      <c r="T291" s="10"/>
      <c r="U291" s="10"/>
      <c r="V291" s="10"/>
      <c r="W291" s="10"/>
      <c r="X291" s="10"/>
      <c r="Y291" s="10"/>
      <c r="Z291" s="10"/>
      <c r="AA291" s="15"/>
      <c r="AB291" s="15"/>
      <c r="AC291" s="15"/>
      <c r="AD291" s="15"/>
      <c r="AE291" s="15"/>
      <c r="AF291" s="15"/>
      <c r="AG291" s="15"/>
      <c r="AH291" s="15"/>
      <c r="AI291" s="15"/>
      <c r="AJ291" s="15"/>
      <c r="AK291" s="15"/>
      <c r="AL291" s="15"/>
      <c r="AM291" s="15"/>
      <c r="AN291" s="15"/>
      <c r="AO291" s="15"/>
      <c r="AP291" s="15"/>
      <c r="AQ291" s="15"/>
      <c r="AR291" s="15"/>
    </row>
    <row r="292">
      <c r="A292" s="10"/>
      <c r="B292" s="10"/>
      <c r="C292" s="10"/>
      <c r="D292" s="10"/>
      <c r="E292" s="10"/>
      <c r="F292" s="10"/>
      <c r="G292" s="82"/>
      <c r="H292" s="89"/>
      <c r="I292" s="10"/>
      <c r="J292" s="10"/>
      <c r="K292" s="10"/>
      <c r="L292" s="10"/>
      <c r="M292" s="10"/>
      <c r="N292" s="14"/>
      <c r="O292" s="10"/>
      <c r="P292" s="10"/>
      <c r="Q292" s="10"/>
      <c r="R292" s="10"/>
      <c r="S292" s="10"/>
      <c r="T292" s="10"/>
      <c r="U292" s="10"/>
      <c r="V292" s="10"/>
      <c r="W292" s="10"/>
      <c r="X292" s="10"/>
      <c r="Y292" s="10"/>
      <c r="Z292" s="10"/>
      <c r="AA292" s="15"/>
      <c r="AB292" s="15"/>
      <c r="AC292" s="15"/>
      <c r="AD292" s="15"/>
      <c r="AE292" s="15"/>
      <c r="AF292" s="15"/>
      <c r="AG292" s="15"/>
      <c r="AH292" s="15"/>
      <c r="AI292" s="15"/>
      <c r="AJ292" s="15"/>
      <c r="AK292" s="15"/>
      <c r="AL292" s="15"/>
      <c r="AM292" s="15"/>
      <c r="AN292" s="15"/>
      <c r="AO292" s="15"/>
      <c r="AP292" s="15"/>
      <c r="AQ292" s="15"/>
      <c r="AR292" s="15"/>
    </row>
    <row r="293">
      <c r="A293" s="10"/>
      <c r="B293" s="10"/>
      <c r="C293" s="10"/>
      <c r="D293" s="10"/>
      <c r="E293" s="10"/>
      <c r="F293" s="10"/>
      <c r="G293" s="82"/>
      <c r="H293" s="89"/>
      <c r="I293" s="10"/>
      <c r="J293" s="10"/>
      <c r="K293" s="10"/>
      <c r="L293" s="10"/>
      <c r="M293" s="10"/>
      <c r="N293" s="14"/>
      <c r="O293" s="10"/>
      <c r="P293" s="10"/>
      <c r="Q293" s="10"/>
      <c r="R293" s="10"/>
      <c r="S293" s="10"/>
      <c r="T293" s="10"/>
      <c r="U293" s="10"/>
      <c r="V293" s="10"/>
      <c r="W293" s="10"/>
      <c r="X293" s="10"/>
      <c r="Y293" s="10"/>
      <c r="Z293" s="10"/>
      <c r="AA293" s="15"/>
      <c r="AB293" s="15"/>
      <c r="AC293" s="15"/>
      <c r="AD293" s="15"/>
      <c r="AE293" s="15"/>
      <c r="AF293" s="15"/>
      <c r="AG293" s="15"/>
      <c r="AH293" s="15"/>
      <c r="AI293" s="15"/>
      <c r="AJ293" s="15"/>
      <c r="AK293" s="15"/>
      <c r="AL293" s="15"/>
      <c r="AM293" s="15"/>
      <c r="AN293" s="15"/>
      <c r="AO293" s="15"/>
      <c r="AP293" s="15"/>
      <c r="AQ293" s="15"/>
      <c r="AR293" s="15"/>
    </row>
    <row r="294">
      <c r="A294" s="10"/>
      <c r="B294" s="10"/>
      <c r="C294" s="10"/>
      <c r="D294" s="10"/>
      <c r="E294" s="10"/>
      <c r="F294" s="10"/>
      <c r="G294" s="82"/>
      <c r="H294" s="89"/>
      <c r="I294" s="10"/>
      <c r="J294" s="10"/>
      <c r="K294" s="10"/>
      <c r="L294" s="10"/>
      <c r="M294" s="10"/>
      <c r="N294" s="14"/>
      <c r="O294" s="10"/>
      <c r="P294" s="10"/>
      <c r="Q294" s="10"/>
      <c r="R294" s="10"/>
      <c r="S294" s="10"/>
      <c r="T294" s="10"/>
      <c r="U294" s="10"/>
      <c r="V294" s="10"/>
      <c r="W294" s="10"/>
      <c r="X294" s="10"/>
      <c r="Y294" s="10"/>
      <c r="Z294" s="10"/>
      <c r="AA294" s="15"/>
      <c r="AB294" s="15"/>
      <c r="AC294" s="15"/>
      <c r="AD294" s="15"/>
      <c r="AE294" s="15"/>
      <c r="AF294" s="15"/>
      <c r="AG294" s="15"/>
      <c r="AH294" s="15"/>
      <c r="AI294" s="15"/>
      <c r="AJ294" s="15"/>
      <c r="AK294" s="15"/>
      <c r="AL294" s="15"/>
      <c r="AM294" s="15"/>
      <c r="AN294" s="15"/>
      <c r="AO294" s="15"/>
      <c r="AP294" s="15"/>
      <c r="AQ294" s="15"/>
      <c r="AR294" s="15"/>
    </row>
    <row r="295">
      <c r="A295" s="10"/>
      <c r="B295" s="10"/>
      <c r="C295" s="10"/>
      <c r="D295" s="10"/>
      <c r="E295" s="10"/>
      <c r="F295" s="10"/>
      <c r="G295" s="82"/>
      <c r="H295" s="89"/>
      <c r="I295" s="10"/>
      <c r="J295" s="10"/>
      <c r="K295" s="10"/>
      <c r="L295" s="10"/>
      <c r="M295" s="10"/>
      <c r="N295" s="14"/>
      <c r="O295" s="10"/>
      <c r="P295" s="10"/>
      <c r="Q295" s="10"/>
      <c r="R295" s="10"/>
      <c r="S295" s="10"/>
      <c r="T295" s="10"/>
      <c r="U295" s="10"/>
      <c r="V295" s="10"/>
      <c r="W295" s="10"/>
      <c r="X295" s="10"/>
      <c r="Y295" s="10"/>
      <c r="Z295" s="10"/>
      <c r="AA295" s="15"/>
      <c r="AB295" s="15"/>
      <c r="AC295" s="15"/>
      <c r="AD295" s="15"/>
      <c r="AE295" s="15"/>
      <c r="AF295" s="15"/>
      <c r="AG295" s="15"/>
      <c r="AH295" s="15"/>
      <c r="AI295" s="15"/>
      <c r="AJ295" s="15"/>
      <c r="AK295" s="15"/>
      <c r="AL295" s="15"/>
      <c r="AM295" s="15"/>
      <c r="AN295" s="15"/>
      <c r="AO295" s="15"/>
      <c r="AP295" s="15"/>
      <c r="AQ295" s="15"/>
      <c r="AR295" s="15"/>
    </row>
    <row r="296">
      <c r="A296" s="10"/>
      <c r="B296" s="10"/>
      <c r="C296" s="10"/>
      <c r="D296" s="10"/>
      <c r="E296" s="10"/>
      <c r="F296" s="10"/>
      <c r="G296" s="82"/>
      <c r="H296" s="89"/>
      <c r="I296" s="10"/>
      <c r="J296" s="10"/>
      <c r="K296" s="10"/>
      <c r="L296" s="10"/>
      <c r="M296" s="10"/>
      <c r="N296" s="14"/>
      <c r="O296" s="10"/>
      <c r="P296" s="10"/>
      <c r="Q296" s="10"/>
      <c r="R296" s="10"/>
      <c r="S296" s="10"/>
      <c r="T296" s="10"/>
      <c r="U296" s="10"/>
      <c r="V296" s="10"/>
      <c r="W296" s="10"/>
      <c r="X296" s="10"/>
      <c r="Y296" s="10"/>
      <c r="Z296" s="10"/>
      <c r="AA296" s="15"/>
      <c r="AB296" s="15"/>
      <c r="AC296" s="15"/>
      <c r="AD296" s="15"/>
      <c r="AE296" s="15"/>
      <c r="AF296" s="15"/>
      <c r="AG296" s="15"/>
      <c r="AH296" s="15"/>
      <c r="AI296" s="15"/>
      <c r="AJ296" s="15"/>
      <c r="AK296" s="15"/>
      <c r="AL296" s="15"/>
      <c r="AM296" s="15"/>
      <c r="AN296" s="15"/>
      <c r="AO296" s="15"/>
      <c r="AP296" s="15"/>
      <c r="AQ296" s="15"/>
      <c r="AR296" s="15"/>
    </row>
    <row r="297">
      <c r="A297" s="10"/>
      <c r="B297" s="10"/>
      <c r="C297" s="10"/>
      <c r="D297" s="10"/>
      <c r="E297" s="10"/>
      <c r="F297" s="10"/>
      <c r="G297" s="82"/>
      <c r="H297" s="89"/>
      <c r="I297" s="10"/>
      <c r="J297" s="10"/>
      <c r="K297" s="10"/>
      <c r="L297" s="10"/>
      <c r="M297" s="10"/>
      <c r="N297" s="14"/>
      <c r="O297" s="10"/>
      <c r="P297" s="10"/>
      <c r="Q297" s="10"/>
      <c r="R297" s="10"/>
      <c r="S297" s="10"/>
      <c r="T297" s="10"/>
      <c r="U297" s="10"/>
      <c r="V297" s="10"/>
      <c r="W297" s="10"/>
      <c r="X297" s="10"/>
      <c r="Y297" s="10"/>
      <c r="Z297" s="10"/>
      <c r="AA297" s="15"/>
      <c r="AB297" s="15"/>
      <c r="AC297" s="15"/>
      <c r="AD297" s="15"/>
      <c r="AE297" s="15"/>
      <c r="AF297" s="15"/>
      <c r="AG297" s="15"/>
      <c r="AH297" s="15"/>
      <c r="AI297" s="15"/>
      <c r="AJ297" s="15"/>
      <c r="AK297" s="15"/>
      <c r="AL297" s="15"/>
      <c r="AM297" s="15"/>
      <c r="AN297" s="15"/>
      <c r="AO297" s="15"/>
      <c r="AP297" s="15"/>
      <c r="AQ297" s="15"/>
      <c r="AR297" s="15"/>
    </row>
    <row r="298">
      <c r="A298" s="10"/>
      <c r="B298" s="10"/>
      <c r="C298" s="10"/>
      <c r="D298" s="10"/>
      <c r="E298" s="10"/>
      <c r="F298" s="10"/>
      <c r="G298" s="82"/>
      <c r="H298" s="89"/>
      <c r="I298" s="10"/>
      <c r="J298" s="10"/>
      <c r="K298" s="10"/>
      <c r="L298" s="10"/>
      <c r="M298" s="10"/>
      <c r="N298" s="14"/>
      <c r="O298" s="10"/>
      <c r="P298" s="10"/>
      <c r="Q298" s="10"/>
      <c r="R298" s="10"/>
      <c r="S298" s="10"/>
      <c r="T298" s="10"/>
      <c r="U298" s="10"/>
      <c r="V298" s="10"/>
      <c r="W298" s="10"/>
      <c r="X298" s="10"/>
      <c r="Y298" s="10"/>
      <c r="Z298" s="10"/>
      <c r="AA298" s="15"/>
      <c r="AB298" s="15"/>
      <c r="AC298" s="15"/>
      <c r="AD298" s="15"/>
      <c r="AE298" s="15"/>
      <c r="AF298" s="15"/>
      <c r="AG298" s="15"/>
      <c r="AH298" s="15"/>
      <c r="AI298" s="15"/>
      <c r="AJ298" s="15"/>
      <c r="AK298" s="15"/>
      <c r="AL298" s="15"/>
      <c r="AM298" s="15"/>
      <c r="AN298" s="15"/>
      <c r="AO298" s="15"/>
      <c r="AP298" s="15"/>
      <c r="AQ298" s="15"/>
      <c r="AR298" s="15"/>
    </row>
    <row r="299">
      <c r="A299" s="10"/>
      <c r="B299" s="10"/>
      <c r="C299" s="10"/>
      <c r="D299" s="10"/>
      <c r="E299" s="10"/>
      <c r="F299" s="10"/>
      <c r="G299" s="82"/>
      <c r="H299" s="89"/>
      <c r="I299" s="10"/>
      <c r="J299" s="10"/>
      <c r="K299" s="10"/>
      <c r="L299" s="10"/>
      <c r="M299" s="10"/>
      <c r="N299" s="14"/>
      <c r="O299" s="10"/>
      <c r="P299" s="10"/>
      <c r="Q299" s="10"/>
      <c r="R299" s="10"/>
      <c r="S299" s="10"/>
      <c r="T299" s="10"/>
      <c r="U299" s="10"/>
      <c r="V299" s="10"/>
      <c r="W299" s="10"/>
      <c r="X299" s="10"/>
      <c r="Y299" s="10"/>
      <c r="Z299" s="10"/>
      <c r="AA299" s="15"/>
      <c r="AB299" s="15"/>
      <c r="AC299" s="15"/>
      <c r="AD299" s="15"/>
      <c r="AE299" s="15"/>
      <c r="AF299" s="15"/>
      <c r="AG299" s="15"/>
      <c r="AH299" s="15"/>
      <c r="AI299" s="15"/>
      <c r="AJ299" s="15"/>
      <c r="AK299" s="15"/>
      <c r="AL299" s="15"/>
      <c r="AM299" s="15"/>
      <c r="AN299" s="15"/>
      <c r="AO299" s="15"/>
      <c r="AP299" s="15"/>
      <c r="AQ299" s="15"/>
      <c r="AR299" s="15"/>
    </row>
    <row r="300">
      <c r="A300" s="10"/>
      <c r="B300" s="10"/>
      <c r="C300" s="10"/>
      <c r="D300" s="10"/>
      <c r="E300" s="10"/>
      <c r="F300" s="10"/>
      <c r="G300" s="82"/>
      <c r="H300" s="89"/>
      <c r="I300" s="10"/>
      <c r="J300" s="10"/>
      <c r="K300" s="10"/>
      <c r="L300" s="10"/>
      <c r="M300" s="10"/>
      <c r="N300" s="14"/>
      <c r="O300" s="10"/>
      <c r="P300" s="10"/>
      <c r="Q300" s="10"/>
      <c r="R300" s="10"/>
      <c r="S300" s="10"/>
      <c r="T300" s="10"/>
      <c r="U300" s="10"/>
      <c r="V300" s="10"/>
      <c r="W300" s="10"/>
      <c r="X300" s="10"/>
      <c r="Y300" s="10"/>
      <c r="Z300" s="10"/>
      <c r="AA300" s="15"/>
      <c r="AB300" s="15"/>
      <c r="AC300" s="15"/>
      <c r="AD300" s="15"/>
      <c r="AE300" s="15"/>
      <c r="AF300" s="15"/>
      <c r="AG300" s="15"/>
      <c r="AH300" s="15"/>
      <c r="AI300" s="15"/>
      <c r="AJ300" s="15"/>
      <c r="AK300" s="15"/>
      <c r="AL300" s="15"/>
      <c r="AM300" s="15"/>
      <c r="AN300" s="15"/>
      <c r="AO300" s="15"/>
      <c r="AP300" s="15"/>
      <c r="AQ300" s="15"/>
      <c r="AR300" s="15"/>
    </row>
    <row r="301">
      <c r="A301" s="10"/>
      <c r="B301" s="10"/>
      <c r="C301" s="10"/>
      <c r="D301" s="10"/>
      <c r="E301" s="10"/>
      <c r="F301" s="10"/>
      <c r="G301" s="82"/>
      <c r="H301" s="89"/>
      <c r="I301" s="10"/>
      <c r="J301" s="10"/>
      <c r="K301" s="10"/>
      <c r="L301" s="10"/>
      <c r="M301" s="10"/>
      <c r="N301" s="14"/>
      <c r="O301" s="10"/>
      <c r="P301" s="10"/>
      <c r="Q301" s="10"/>
      <c r="R301" s="10"/>
      <c r="S301" s="10"/>
      <c r="T301" s="10"/>
      <c r="U301" s="10"/>
      <c r="V301" s="10"/>
      <c r="W301" s="10"/>
      <c r="X301" s="10"/>
      <c r="Y301" s="10"/>
      <c r="Z301" s="10"/>
      <c r="AA301" s="15"/>
      <c r="AB301" s="15"/>
      <c r="AC301" s="15"/>
      <c r="AD301" s="15"/>
      <c r="AE301" s="15"/>
      <c r="AF301" s="15"/>
      <c r="AG301" s="15"/>
      <c r="AH301" s="15"/>
      <c r="AI301" s="15"/>
      <c r="AJ301" s="15"/>
      <c r="AK301" s="15"/>
      <c r="AL301" s="15"/>
      <c r="AM301" s="15"/>
      <c r="AN301" s="15"/>
      <c r="AO301" s="15"/>
      <c r="AP301" s="15"/>
      <c r="AQ301" s="15"/>
      <c r="AR301" s="15"/>
    </row>
    <row r="302">
      <c r="A302" s="10"/>
      <c r="B302" s="10"/>
      <c r="C302" s="10"/>
      <c r="D302" s="10"/>
      <c r="E302" s="10"/>
      <c r="F302" s="10"/>
      <c r="G302" s="82"/>
      <c r="H302" s="89"/>
      <c r="I302" s="10"/>
      <c r="J302" s="10"/>
      <c r="K302" s="10"/>
      <c r="L302" s="10"/>
      <c r="M302" s="10"/>
      <c r="N302" s="14"/>
      <c r="O302" s="10"/>
      <c r="P302" s="10"/>
      <c r="Q302" s="10"/>
      <c r="R302" s="10"/>
      <c r="S302" s="10"/>
      <c r="T302" s="10"/>
      <c r="U302" s="10"/>
      <c r="V302" s="10"/>
      <c r="W302" s="10"/>
      <c r="X302" s="10"/>
      <c r="Y302" s="10"/>
      <c r="Z302" s="10"/>
      <c r="AA302" s="15"/>
      <c r="AB302" s="15"/>
      <c r="AC302" s="15"/>
      <c r="AD302" s="15"/>
      <c r="AE302" s="15"/>
      <c r="AF302" s="15"/>
      <c r="AG302" s="15"/>
      <c r="AH302" s="15"/>
      <c r="AI302" s="15"/>
      <c r="AJ302" s="15"/>
      <c r="AK302" s="15"/>
      <c r="AL302" s="15"/>
      <c r="AM302" s="15"/>
      <c r="AN302" s="15"/>
      <c r="AO302" s="15"/>
      <c r="AP302" s="15"/>
      <c r="AQ302" s="15"/>
      <c r="AR302" s="15"/>
    </row>
    <row r="303">
      <c r="A303" s="10"/>
      <c r="B303" s="10"/>
      <c r="C303" s="10"/>
      <c r="D303" s="10"/>
      <c r="E303" s="10"/>
      <c r="F303" s="10"/>
      <c r="G303" s="82"/>
      <c r="H303" s="89"/>
      <c r="I303" s="10"/>
      <c r="J303" s="10"/>
      <c r="K303" s="10"/>
      <c r="L303" s="10"/>
      <c r="M303" s="10"/>
      <c r="N303" s="14"/>
      <c r="O303" s="10"/>
      <c r="P303" s="10"/>
      <c r="Q303" s="10"/>
      <c r="R303" s="10"/>
      <c r="S303" s="10"/>
      <c r="T303" s="10"/>
      <c r="U303" s="10"/>
      <c r="V303" s="10"/>
      <c r="W303" s="10"/>
      <c r="X303" s="10"/>
      <c r="Y303" s="10"/>
      <c r="Z303" s="10"/>
      <c r="AA303" s="15"/>
      <c r="AB303" s="15"/>
      <c r="AC303" s="15"/>
      <c r="AD303" s="15"/>
      <c r="AE303" s="15"/>
      <c r="AF303" s="15"/>
      <c r="AG303" s="15"/>
      <c r="AH303" s="15"/>
      <c r="AI303" s="15"/>
      <c r="AJ303" s="15"/>
      <c r="AK303" s="15"/>
      <c r="AL303" s="15"/>
      <c r="AM303" s="15"/>
      <c r="AN303" s="15"/>
      <c r="AO303" s="15"/>
      <c r="AP303" s="15"/>
      <c r="AQ303" s="15"/>
      <c r="AR303" s="15"/>
    </row>
    <row r="304">
      <c r="A304" s="10"/>
      <c r="B304" s="10"/>
      <c r="C304" s="10"/>
      <c r="D304" s="10"/>
      <c r="E304" s="10"/>
      <c r="F304" s="10"/>
      <c r="G304" s="82"/>
      <c r="H304" s="89"/>
      <c r="I304" s="10"/>
      <c r="J304" s="10"/>
      <c r="K304" s="10"/>
      <c r="L304" s="10"/>
      <c r="M304" s="10"/>
      <c r="N304" s="14"/>
      <c r="O304" s="10"/>
      <c r="P304" s="10"/>
      <c r="Q304" s="10"/>
      <c r="R304" s="10"/>
      <c r="S304" s="10"/>
      <c r="T304" s="10"/>
      <c r="U304" s="10"/>
      <c r="V304" s="10"/>
      <c r="W304" s="10"/>
      <c r="X304" s="10"/>
      <c r="Y304" s="10"/>
      <c r="Z304" s="10"/>
      <c r="AA304" s="15"/>
      <c r="AB304" s="15"/>
      <c r="AC304" s="15"/>
      <c r="AD304" s="15"/>
      <c r="AE304" s="15"/>
      <c r="AF304" s="15"/>
      <c r="AG304" s="15"/>
      <c r="AH304" s="15"/>
      <c r="AI304" s="15"/>
      <c r="AJ304" s="15"/>
      <c r="AK304" s="15"/>
      <c r="AL304" s="15"/>
      <c r="AM304" s="15"/>
      <c r="AN304" s="15"/>
      <c r="AO304" s="15"/>
      <c r="AP304" s="15"/>
      <c r="AQ304" s="15"/>
      <c r="AR304" s="15"/>
    </row>
    <row r="305">
      <c r="A305" s="10"/>
      <c r="B305" s="10"/>
      <c r="C305" s="10"/>
      <c r="D305" s="10"/>
      <c r="E305" s="10"/>
      <c r="F305" s="10"/>
      <c r="G305" s="82"/>
      <c r="H305" s="89"/>
      <c r="I305" s="10"/>
      <c r="J305" s="10"/>
      <c r="K305" s="10"/>
      <c r="L305" s="10"/>
      <c r="M305" s="10"/>
      <c r="N305" s="14"/>
      <c r="O305" s="10"/>
      <c r="P305" s="10"/>
      <c r="Q305" s="10"/>
      <c r="R305" s="10"/>
      <c r="S305" s="10"/>
      <c r="T305" s="10"/>
      <c r="U305" s="10"/>
      <c r="V305" s="10"/>
      <c r="W305" s="10"/>
      <c r="X305" s="10"/>
      <c r="Y305" s="10"/>
      <c r="Z305" s="10"/>
      <c r="AA305" s="15"/>
      <c r="AB305" s="15"/>
      <c r="AC305" s="15"/>
      <c r="AD305" s="15"/>
      <c r="AE305" s="15"/>
      <c r="AF305" s="15"/>
      <c r="AG305" s="15"/>
      <c r="AH305" s="15"/>
      <c r="AI305" s="15"/>
      <c r="AJ305" s="15"/>
      <c r="AK305" s="15"/>
      <c r="AL305" s="15"/>
      <c r="AM305" s="15"/>
      <c r="AN305" s="15"/>
      <c r="AO305" s="15"/>
      <c r="AP305" s="15"/>
      <c r="AQ305" s="15"/>
      <c r="AR305" s="15"/>
    </row>
    <row r="306">
      <c r="A306" s="10"/>
      <c r="B306" s="10"/>
      <c r="C306" s="10"/>
      <c r="D306" s="10"/>
      <c r="E306" s="10"/>
      <c r="F306" s="10"/>
      <c r="G306" s="82"/>
      <c r="H306" s="89"/>
      <c r="I306" s="10"/>
      <c r="J306" s="10"/>
      <c r="K306" s="10"/>
      <c r="L306" s="10"/>
      <c r="M306" s="10"/>
      <c r="N306" s="14"/>
      <c r="O306" s="10"/>
      <c r="P306" s="10"/>
      <c r="Q306" s="10"/>
      <c r="R306" s="10"/>
      <c r="S306" s="10"/>
      <c r="T306" s="10"/>
      <c r="U306" s="10"/>
      <c r="V306" s="10"/>
      <c r="W306" s="10"/>
      <c r="X306" s="10"/>
      <c r="Y306" s="10"/>
      <c r="Z306" s="10"/>
      <c r="AA306" s="15"/>
      <c r="AB306" s="15"/>
      <c r="AC306" s="15"/>
      <c r="AD306" s="15"/>
      <c r="AE306" s="15"/>
      <c r="AF306" s="15"/>
      <c r="AG306" s="15"/>
      <c r="AH306" s="15"/>
      <c r="AI306" s="15"/>
      <c r="AJ306" s="15"/>
      <c r="AK306" s="15"/>
      <c r="AL306" s="15"/>
      <c r="AM306" s="15"/>
      <c r="AN306" s="15"/>
      <c r="AO306" s="15"/>
      <c r="AP306" s="15"/>
      <c r="AQ306" s="15"/>
      <c r="AR306" s="15"/>
    </row>
    <row r="307">
      <c r="A307" s="10"/>
      <c r="B307" s="10"/>
      <c r="C307" s="10"/>
      <c r="D307" s="10"/>
      <c r="E307" s="10"/>
      <c r="F307" s="10"/>
      <c r="G307" s="82"/>
      <c r="H307" s="89"/>
      <c r="I307" s="10"/>
      <c r="J307" s="10"/>
      <c r="K307" s="10"/>
      <c r="L307" s="10"/>
      <c r="M307" s="10"/>
      <c r="N307" s="14"/>
      <c r="O307" s="10"/>
      <c r="P307" s="10"/>
      <c r="Q307" s="10"/>
      <c r="R307" s="10"/>
      <c r="S307" s="10"/>
      <c r="T307" s="10"/>
      <c r="U307" s="10"/>
      <c r="V307" s="10"/>
      <c r="W307" s="10"/>
      <c r="X307" s="10"/>
      <c r="Y307" s="10"/>
      <c r="Z307" s="10"/>
      <c r="AA307" s="15"/>
      <c r="AB307" s="15"/>
      <c r="AC307" s="15"/>
      <c r="AD307" s="15"/>
      <c r="AE307" s="15"/>
      <c r="AF307" s="15"/>
      <c r="AG307" s="15"/>
      <c r="AH307" s="15"/>
      <c r="AI307" s="15"/>
      <c r="AJ307" s="15"/>
      <c r="AK307" s="15"/>
      <c r="AL307" s="15"/>
      <c r="AM307" s="15"/>
      <c r="AN307" s="15"/>
      <c r="AO307" s="15"/>
      <c r="AP307" s="15"/>
      <c r="AQ307" s="15"/>
      <c r="AR307" s="15"/>
    </row>
    <row r="308">
      <c r="A308" s="10"/>
      <c r="B308" s="10"/>
      <c r="C308" s="10"/>
      <c r="D308" s="10"/>
      <c r="E308" s="10"/>
      <c r="F308" s="10"/>
      <c r="G308" s="82"/>
      <c r="H308" s="89"/>
      <c r="I308" s="10"/>
      <c r="J308" s="10"/>
      <c r="K308" s="10"/>
      <c r="L308" s="10"/>
      <c r="M308" s="10"/>
      <c r="N308" s="14"/>
      <c r="O308" s="10"/>
      <c r="P308" s="10"/>
      <c r="Q308" s="10"/>
      <c r="R308" s="10"/>
      <c r="S308" s="10"/>
      <c r="T308" s="10"/>
      <c r="U308" s="10"/>
      <c r="V308" s="10"/>
      <c r="W308" s="10"/>
      <c r="X308" s="10"/>
      <c r="Y308" s="10"/>
      <c r="Z308" s="10"/>
      <c r="AA308" s="15"/>
      <c r="AB308" s="15"/>
      <c r="AC308" s="15"/>
      <c r="AD308" s="15"/>
      <c r="AE308" s="15"/>
      <c r="AF308" s="15"/>
      <c r="AG308" s="15"/>
      <c r="AH308" s="15"/>
      <c r="AI308" s="15"/>
      <c r="AJ308" s="15"/>
      <c r="AK308" s="15"/>
      <c r="AL308" s="15"/>
      <c r="AM308" s="15"/>
      <c r="AN308" s="15"/>
      <c r="AO308" s="15"/>
      <c r="AP308" s="15"/>
      <c r="AQ308" s="15"/>
      <c r="AR308" s="15"/>
    </row>
    <row r="309">
      <c r="A309" s="10"/>
      <c r="B309" s="10"/>
      <c r="C309" s="10"/>
      <c r="D309" s="10"/>
      <c r="E309" s="10"/>
      <c r="F309" s="10"/>
      <c r="G309" s="82"/>
      <c r="H309" s="89"/>
      <c r="I309" s="10"/>
      <c r="J309" s="10"/>
      <c r="K309" s="10"/>
      <c r="L309" s="10"/>
      <c r="M309" s="10"/>
      <c r="N309" s="14"/>
      <c r="O309" s="10"/>
      <c r="P309" s="10"/>
      <c r="Q309" s="10"/>
      <c r="R309" s="10"/>
      <c r="S309" s="10"/>
      <c r="T309" s="10"/>
      <c r="U309" s="10"/>
      <c r="V309" s="10"/>
      <c r="W309" s="10"/>
      <c r="X309" s="10"/>
      <c r="Y309" s="10"/>
      <c r="Z309" s="10"/>
      <c r="AA309" s="15"/>
      <c r="AB309" s="15"/>
      <c r="AC309" s="15"/>
      <c r="AD309" s="15"/>
      <c r="AE309" s="15"/>
      <c r="AF309" s="15"/>
      <c r="AG309" s="15"/>
      <c r="AH309" s="15"/>
      <c r="AI309" s="15"/>
      <c r="AJ309" s="15"/>
      <c r="AK309" s="15"/>
      <c r="AL309" s="15"/>
      <c r="AM309" s="15"/>
      <c r="AN309" s="15"/>
      <c r="AO309" s="15"/>
      <c r="AP309" s="15"/>
      <c r="AQ309" s="15"/>
      <c r="AR309" s="15"/>
    </row>
    <row r="310">
      <c r="A310" s="10"/>
      <c r="B310" s="10"/>
      <c r="C310" s="10"/>
      <c r="D310" s="10"/>
      <c r="E310" s="10"/>
      <c r="F310" s="10"/>
      <c r="G310" s="82"/>
      <c r="H310" s="89"/>
      <c r="I310" s="10"/>
      <c r="J310" s="10"/>
      <c r="K310" s="10"/>
      <c r="L310" s="10"/>
      <c r="M310" s="10"/>
      <c r="N310" s="14"/>
      <c r="O310" s="10"/>
      <c r="P310" s="10"/>
      <c r="Q310" s="10"/>
      <c r="R310" s="10"/>
      <c r="S310" s="10"/>
      <c r="T310" s="10"/>
      <c r="U310" s="10"/>
      <c r="V310" s="10"/>
      <c r="W310" s="10"/>
      <c r="X310" s="10"/>
      <c r="Y310" s="10"/>
      <c r="Z310" s="10"/>
      <c r="AA310" s="15"/>
      <c r="AB310" s="15"/>
      <c r="AC310" s="15"/>
      <c r="AD310" s="15"/>
      <c r="AE310" s="15"/>
      <c r="AF310" s="15"/>
      <c r="AG310" s="15"/>
      <c r="AH310" s="15"/>
      <c r="AI310" s="15"/>
      <c r="AJ310" s="15"/>
      <c r="AK310" s="15"/>
      <c r="AL310" s="15"/>
      <c r="AM310" s="15"/>
      <c r="AN310" s="15"/>
      <c r="AO310" s="15"/>
      <c r="AP310" s="15"/>
      <c r="AQ310" s="15"/>
      <c r="AR310" s="15"/>
    </row>
    <row r="311">
      <c r="A311" s="10"/>
      <c r="B311" s="10"/>
      <c r="C311" s="10"/>
      <c r="D311" s="10"/>
      <c r="E311" s="10"/>
      <c r="F311" s="10"/>
      <c r="G311" s="82"/>
      <c r="H311" s="89"/>
      <c r="I311" s="10"/>
      <c r="J311" s="10"/>
      <c r="K311" s="10"/>
      <c r="L311" s="10"/>
      <c r="M311" s="10"/>
      <c r="N311" s="14"/>
      <c r="O311" s="10"/>
      <c r="P311" s="10"/>
      <c r="Q311" s="10"/>
      <c r="R311" s="10"/>
      <c r="S311" s="10"/>
      <c r="T311" s="10"/>
      <c r="U311" s="10"/>
      <c r="V311" s="10"/>
      <c r="W311" s="10"/>
      <c r="X311" s="10"/>
      <c r="Y311" s="10"/>
      <c r="Z311" s="10"/>
      <c r="AA311" s="15"/>
      <c r="AB311" s="15"/>
      <c r="AC311" s="15"/>
      <c r="AD311" s="15"/>
      <c r="AE311" s="15"/>
      <c r="AF311" s="15"/>
      <c r="AG311" s="15"/>
      <c r="AH311" s="15"/>
      <c r="AI311" s="15"/>
      <c r="AJ311" s="15"/>
      <c r="AK311" s="15"/>
      <c r="AL311" s="15"/>
      <c r="AM311" s="15"/>
      <c r="AN311" s="15"/>
      <c r="AO311" s="15"/>
      <c r="AP311" s="15"/>
      <c r="AQ311" s="15"/>
      <c r="AR311" s="15"/>
    </row>
    <row r="312">
      <c r="A312" s="10"/>
      <c r="B312" s="10"/>
      <c r="C312" s="10"/>
      <c r="D312" s="10"/>
      <c r="E312" s="10"/>
      <c r="F312" s="10"/>
      <c r="G312" s="82"/>
      <c r="H312" s="89"/>
      <c r="I312" s="10"/>
      <c r="J312" s="10"/>
      <c r="K312" s="10"/>
      <c r="L312" s="10"/>
      <c r="M312" s="10"/>
      <c r="N312" s="14"/>
      <c r="O312" s="10"/>
      <c r="P312" s="10"/>
      <c r="Q312" s="10"/>
      <c r="R312" s="10"/>
      <c r="S312" s="10"/>
      <c r="T312" s="10"/>
      <c r="U312" s="10"/>
      <c r="V312" s="10"/>
      <c r="W312" s="10"/>
      <c r="X312" s="10"/>
      <c r="Y312" s="10"/>
      <c r="Z312" s="10"/>
      <c r="AA312" s="15"/>
      <c r="AB312" s="15"/>
      <c r="AC312" s="15"/>
      <c r="AD312" s="15"/>
      <c r="AE312" s="15"/>
      <c r="AF312" s="15"/>
      <c r="AG312" s="15"/>
      <c r="AH312" s="15"/>
      <c r="AI312" s="15"/>
      <c r="AJ312" s="15"/>
      <c r="AK312" s="15"/>
      <c r="AL312" s="15"/>
      <c r="AM312" s="15"/>
      <c r="AN312" s="15"/>
      <c r="AO312" s="15"/>
      <c r="AP312" s="15"/>
      <c r="AQ312" s="15"/>
      <c r="AR312" s="15"/>
    </row>
    <row r="313">
      <c r="A313" s="10"/>
      <c r="B313" s="10"/>
      <c r="C313" s="10"/>
      <c r="D313" s="10"/>
      <c r="E313" s="10"/>
      <c r="F313" s="10"/>
      <c r="G313" s="82"/>
      <c r="H313" s="89"/>
      <c r="I313" s="10"/>
      <c r="J313" s="10"/>
      <c r="K313" s="10"/>
      <c r="L313" s="10"/>
      <c r="M313" s="10"/>
      <c r="N313" s="14"/>
      <c r="O313" s="10"/>
      <c r="P313" s="10"/>
      <c r="Q313" s="10"/>
      <c r="R313" s="10"/>
      <c r="S313" s="10"/>
      <c r="T313" s="10"/>
      <c r="U313" s="10"/>
      <c r="V313" s="10"/>
      <c r="W313" s="10"/>
      <c r="X313" s="10"/>
      <c r="Y313" s="10"/>
      <c r="Z313" s="10"/>
      <c r="AA313" s="15"/>
      <c r="AB313" s="15"/>
      <c r="AC313" s="15"/>
      <c r="AD313" s="15"/>
      <c r="AE313" s="15"/>
      <c r="AF313" s="15"/>
      <c r="AG313" s="15"/>
      <c r="AH313" s="15"/>
      <c r="AI313" s="15"/>
      <c r="AJ313" s="15"/>
      <c r="AK313" s="15"/>
      <c r="AL313" s="15"/>
      <c r="AM313" s="15"/>
      <c r="AN313" s="15"/>
      <c r="AO313" s="15"/>
      <c r="AP313" s="15"/>
      <c r="AQ313" s="15"/>
      <c r="AR313" s="15"/>
    </row>
    <row r="314">
      <c r="A314" s="10"/>
      <c r="B314" s="10"/>
      <c r="C314" s="10"/>
      <c r="D314" s="10"/>
      <c r="E314" s="10"/>
      <c r="F314" s="10"/>
      <c r="G314" s="82"/>
      <c r="H314" s="89"/>
      <c r="I314" s="10"/>
      <c r="J314" s="10"/>
      <c r="K314" s="10"/>
      <c r="L314" s="10"/>
      <c r="M314" s="10"/>
      <c r="N314" s="14"/>
      <c r="O314" s="10"/>
      <c r="P314" s="10"/>
      <c r="Q314" s="10"/>
      <c r="R314" s="10"/>
      <c r="S314" s="10"/>
      <c r="T314" s="10"/>
      <c r="U314" s="10"/>
      <c r="V314" s="10"/>
      <c r="W314" s="10"/>
      <c r="X314" s="10"/>
      <c r="Y314" s="10"/>
      <c r="Z314" s="10"/>
      <c r="AA314" s="15"/>
      <c r="AB314" s="15"/>
      <c r="AC314" s="15"/>
      <c r="AD314" s="15"/>
      <c r="AE314" s="15"/>
      <c r="AF314" s="15"/>
      <c r="AG314" s="15"/>
      <c r="AH314" s="15"/>
      <c r="AI314" s="15"/>
      <c r="AJ314" s="15"/>
      <c r="AK314" s="15"/>
      <c r="AL314" s="15"/>
      <c r="AM314" s="15"/>
      <c r="AN314" s="15"/>
      <c r="AO314" s="15"/>
      <c r="AP314" s="15"/>
      <c r="AQ314" s="15"/>
      <c r="AR314" s="15"/>
    </row>
    <row r="315">
      <c r="A315" s="10"/>
      <c r="B315" s="10"/>
      <c r="C315" s="10"/>
      <c r="D315" s="10"/>
      <c r="E315" s="10"/>
      <c r="F315" s="10"/>
      <c r="G315" s="82"/>
      <c r="H315" s="89"/>
      <c r="I315" s="10"/>
      <c r="J315" s="10"/>
      <c r="K315" s="10"/>
      <c r="L315" s="10"/>
      <c r="M315" s="10"/>
      <c r="N315" s="14"/>
      <c r="O315" s="10"/>
      <c r="P315" s="10"/>
      <c r="Q315" s="10"/>
      <c r="R315" s="10"/>
      <c r="S315" s="10"/>
      <c r="T315" s="10"/>
      <c r="U315" s="10"/>
      <c r="V315" s="10"/>
      <c r="W315" s="10"/>
      <c r="X315" s="10"/>
      <c r="Y315" s="10"/>
      <c r="Z315" s="10"/>
      <c r="AA315" s="15"/>
      <c r="AB315" s="15"/>
      <c r="AC315" s="15"/>
      <c r="AD315" s="15"/>
      <c r="AE315" s="15"/>
      <c r="AF315" s="15"/>
      <c r="AG315" s="15"/>
      <c r="AH315" s="15"/>
      <c r="AI315" s="15"/>
      <c r="AJ315" s="15"/>
      <c r="AK315" s="15"/>
      <c r="AL315" s="15"/>
      <c r="AM315" s="15"/>
      <c r="AN315" s="15"/>
      <c r="AO315" s="15"/>
      <c r="AP315" s="15"/>
      <c r="AQ315" s="15"/>
      <c r="AR315" s="15"/>
    </row>
    <row r="316">
      <c r="A316" s="10"/>
      <c r="B316" s="10"/>
      <c r="C316" s="10"/>
      <c r="D316" s="10"/>
      <c r="E316" s="10"/>
      <c r="F316" s="10"/>
      <c r="G316" s="82"/>
      <c r="H316" s="89"/>
      <c r="I316" s="10"/>
      <c r="J316" s="10"/>
      <c r="K316" s="10"/>
      <c r="L316" s="10"/>
      <c r="M316" s="10"/>
      <c r="N316" s="14"/>
      <c r="O316" s="10"/>
      <c r="P316" s="10"/>
      <c r="Q316" s="10"/>
      <c r="R316" s="10"/>
      <c r="S316" s="10"/>
      <c r="T316" s="10"/>
      <c r="U316" s="10"/>
      <c r="V316" s="10"/>
      <c r="W316" s="10"/>
      <c r="X316" s="10"/>
      <c r="Y316" s="10"/>
      <c r="Z316" s="10"/>
      <c r="AA316" s="15"/>
      <c r="AB316" s="15"/>
      <c r="AC316" s="15"/>
      <c r="AD316" s="15"/>
      <c r="AE316" s="15"/>
      <c r="AF316" s="15"/>
      <c r="AG316" s="15"/>
      <c r="AH316" s="15"/>
      <c r="AI316" s="15"/>
      <c r="AJ316" s="15"/>
      <c r="AK316" s="15"/>
      <c r="AL316" s="15"/>
      <c r="AM316" s="15"/>
      <c r="AN316" s="15"/>
      <c r="AO316" s="15"/>
      <c r="AP316" s="15"/>
      <c r="AQ316" s="15"/>
      <c r="AR316" s="15"/>
    </row>
    <row r="317">
      <c r="A317" s="10"/>
      <c r="B317" s="10"/>
      <c r="C317" s="10"/>
      <c r="D317" s="10"/>
      <c r="E317" s="10"/>
      <c r="F317" s="10"/>
      <c r="G317" s="82"/>
      <c r="H317" s="89"/>
      <c r="I317" s="10"/>
      <c r="J317" s="10"/>
      <c r="K317" s="10"/>
      <c r="L317" s="10"/>
      <c r="M317" s="10"/>
      <c r="N317" s="14"/>
      <c r="O317" s="10"/>
      <c r="P317" s="10"/>
      <c r="Q317" s="10"/>
      <c r="R317" s="10"/>
      <c r="S317" s="10"/>
      <c r="T317" s="10"/>
      <c r="U317" s="10"/>
      <c r="V317" s="10"/>
      <c r="W317" s="10"/>
      <c r="X317" s="10"/>
      <c r="Y317" s="10"/>
      <c r="Z317" s="10"/>
      <c r="AA317" s="15"/>
      <c r="AB317" s="15"/>
      <c r="AC317" s="15"/>
      <c r="AD317" s="15"/>
      <c r="AE317" s="15"/>
      <c r="AF317" s="15"/>
      <c r="AG317" s="15"/>
      <c r="AH317" s="15"/>
      <c r="AI317" s="15"/>
      <c r="AJ317" s="15"/>
      <c r="AK317" s="15"/>
      <c r="AL317" s="15"/>
      <c r="AM317" s="15"/>
      <c r="AN317" s="15"/>
      <c r="AO317" s="15"/>
      <c r="AP317" s="15"/>
      <c r="AQ317" s="15"/>
      <c r="AR317" s="15"/>
    </row>
    <row r="318">
      <c r="A318" s="10"/>
      <c r="B318" s="10"/>
      <c r="C318" s="10"/>
      <c r="D318" s="10"/>
      <c r="E318" s="10"/>
      <c r="F318" s="10"/>
      <c r="G318" s="82"/>
      <c r="H318" s="89"/>
      <c r="I318" s="10"/>
      <c r="J318" s="10"/>
      <c r="K318" s="10"/>
      <c r="L318" s="10"/>
      <c r="M318" s="10"/>
      <c r="N318" s="14"/>
      <c r="O318" s="10"/>
      <c r="P318" s="10"/>
      <c r="Q318" s="10"/>
      <c r="R318" s="10"/>
      <c r="S318" s="10"/>
      <c r="T318" s="10"/>
      <c r="U318" s="10"/>
      <c r="V318" s="10"/>
      <c r="W318" s="10"/>
      <c r="X318" s="10"/>
      <c r="Y318" s="10"/>
      <c r="Z318" s="10"/>
      <c r="AA318" s="15"/>
      <c r="AB318" s="15"/>
      <c r="AC318" s="15"/>
      <c r="AD318" s="15"/>
      <c r="AE318" s="15"/>
      <c r="AF318" s="15"/>
      <c r="AG318" s="15"/>
      <c r="AH318" s="15"/>
      <c r="AI318" s="15"/>
      <c r="AJ318" s="15"/>
      <c r="AK318" s="15"/>
      <c r="AL318" s="15"/>
      <c r="AM318" s="15"/>
      <c r="AN318" s="15"/>
      <c r="AO318" s="15"/>
      <c r="AP318" s="15"/>
      <c r="AQ318" s="15"/>
      <c r="AR318" s="15"/>
    </row>
    <row r="319">
      <c r="A319" s="10"/>
      <c r="B319" s="10"/>
      <c r="C319" s="10"/>
      <c r="D319" s="10"/>
      <c r="E319" s="10"/>
      <c r="F319" s="10"/>
      <c r="G319" s="82"/>
      <c r="H319" s="89"/>
      <c r="I319" s="10"/>
      <c r="J319" s="10"/>
      <c r="K319" s="10"/>
      <c r="L319" s="10"/>
      <c r="M319" s="10"/>
      <c r="N319" s="14"/>
      <c r="O319" s="10"/>
      <c r="P319" s="10"/>
      <c r="Q319" s="10"/>
      <c r="R319" s="10"/>
      <c r="S319" s="10"/>
      <c r="T319" s="10"/>
      <c r="U319" s="10"/>
      <c r="V319" s="10"/>
      <c r="W319" s="10"/>
      <c r="X319" s="10"/>
      <c r="Y319" s="10"/>
      <c r="Z319" s="10"/>
      <c r="AA319" s="15"/>
      <c r="AB319" s="15"/>
      <c r="AC319" s="15"/>
      <c r="AD319" s="15"/>
      <c r="AE319" s="15"/>
      <c r="AF319" s="15"/>
      <c r="AG319" s="15"/>
      <c r="AH319" s="15"/>
      <c r="AI319" s="15"/>
      <c r="AJ319" s="15"/>
      <c r="AK319" s="15"/>
      <c r="AL319" s="15"/>
      <c r="AM319" s="15"/>
      <c r="AN319" s="15"/>
      <c r="AO319" s="15"/>
      <c r="AP319" s="15"/>
      <c r="AQ319" s="15"/>
      <c r="AR319" s="15"/>
    </row>
    <row r="320">
      <c r="A320" s="10"/>
      <c r="B320" s="10"/>
      <c r="C320" s="10"/>
      <c r="D320" s="10"/>
      <c r="E320" s="10"/>
      <c r="F320" s="10"/>
      <c r="G320" s="82"/>
      <c r="H320" s="89"/>
      <c r="I320" s="10"/>
      <c r="J320" s="10"/>
      <c r="K320" s="10"/>
      <c r="L320" s="10"/>
      <c r="M320" s="10"/>
      <c r="N320" s="14"/>
      <c r="O320" s="10"/>
      <c r="P320" s="10"/>
      <c r="Q320" s="10"/>
      <c r="R320" s="10"/>
      <c r="S320" s="10"/>
      <c r="T320" s="10"/>
      <c r="U320" s="10"/>
      <c r="V320" s="10"/>
      <c r="W320" s="10"/>
      <c r="X320" s="10"/>
      <c r="Y320" s="10"/>
      <c r="Z320" s="10"/>
      <c r="AA320" s="15"/>
      <c r="AB320" s="15"/>
      <c r="AC320" s="15"/>
      <c r="AD320" s="15"/>
      <c r="AE320" s="15"/>
      <c r="AF320" s="15"/>
      <c r="AG320" s="15"/>
      <c r="AH320" s="15"/>
      <c r="AI320" s="15"/>
      <c r="AJ320" s="15"/>
      <c r="AK320" s="15"/>
      <c r="AL320" s="15"/>
      <c r="AM320" s="15"/>
      <c r="AN320" s="15"/>
      <c r="AO320" s="15"/>
      <c r="AP320" s="15"/>
      <c r="AQ320" s="15"/>
      <c r="AR320" s="15"/>
    </row>
    <row r="321">
      <c r="A321" s="10"/>
      <c r="B321" s="10"/>
      <c r="C321" s="10"/>
      <c r="D321" s="10"/>
      <c r="E321" s="10"/>
      <c r="F321" s="10"/>
      <c r="G321" s="82"/>
      <c r="H321" s="89"/>
      <c r="I321" s="10"/>
      <c r="J321" s="10"/>
      <c r="K321" s="10"/>
      <c r="L321" s="10"/>
      <c r="M321" s="10"/>
      <c r="N321" s="14"/>
      <c r="O321" s="10"/>
      <c r="P321" s="10"/>
      <c r="Q321" s="10"/>
      <c r="R321" s="10"/>
      <c r="S321" s="10"/>
      <c r="T321" s="10"/>
      <c r="U321" s="10"/>
      <c r="V321" s="10"/>
      <c r="W321" s="10"/>
      <c r="X321" s="10"/>
      <c r="Y321" s="10"/>
      <c r="Z321" s="10"/>
      <c r="AA321" s="15"/>
      <c r="AB321" s="15"/>
      <c r="AC321" s="15"/>
      <c r="AD321" s="15"/>
      <c r="AE321" s="15"/>
      <c r="AF321" s="15"/>
      <c r="AG321" s="15"/>
      <c r="AH321" s="15"/>
      <c r="AI321" s="15"/>
      <c r="AJ321" s="15"/>
      <c r="AK321" s="15"/>
      <c r="AL321" s="15"/>
      <c r="AM321" s="15"/>
      <c r="AN321" s="15"/>
      <c r="AO321" s="15"/>
      <c r="AP321" s="15"/>
      <c r="AQ321" s="15"/>
      <c r="AR321" s="15"/>
    </row>
    <row r="322">
      <c r="A322" s="10"/>
      <c r="B322" s="10"/>
      <c r="C322" s="10"/>
      <c r="D322" s="10"/>
      <c r="E322" s="10"/>
      <c r="F322" s="10"/>
      <c r="G322" s="82"/>
      <c r="H322" s="89"/>
      <c r="I322" s="10"/>
      <c r="J322" s="10"/>
      <c r="K322" s="10"/>
      <c r="L322" s="10"/>
      <c r="M322" s="10"/>
      <c r="N322" s="14"/>
      <c r="O322" s="10"/>
      <c r="P322" s="10"/>
      <c r="Q322" s="10"/>
      <c r="R322" s="10"/>
      <c r="S322" s="10"/>
      <c r="T322" s="10"/>
      <c r="U322" s="10"/>
      <c r="V322" s="10"/>
      <c r="W322" s="10"/>
      <c r="X322" s="10"/>
      <c r="Y322" s="10"/>
      <c r="Z322" s="10"/>
      <c r="AA322" s="15"/>
      <c r="AB322" s="15"/>
      <c r="AC322" s="15"/>
      <c r="AD322" s="15"/>
      <c r="AE322" s="15"/>
      <c r="AF322" s="15"/>
      <c r="AG322" s="15"/>
      <c r="AH322" s="15"/>
      <c r="AI322" s="15"/>
      <c r="AJ322" s="15"/>
      <c r="AK322" s="15"/>
      <c r="AL322" s="15"/>
      <c r="AM322" s="15"/>
      <c r="AN322" s="15"/>
      <c r="AO322" s="15"/>
      <c r="AP322" s="15"/>
      <c r="AQ322" s="15"/>
      <c r="AR322" s="15"/>
    </row>
    <row r="323">
      <c r="A323" s="10"/>
      <c r="B323" s="10"/>
      <c r="C323" s="10"/>
      <c r="D323" s="10"/>
      <c r="E323" s="10"/>
      <c r="F323" s="10"/>
      <c r="G323" s="82"/>
      <c r="H323" s="89"/>
      <c r="I323" s="10"/>
      <c r="J323" s="10"/>
      <c r="K323" s="10"/>
      <c r="L323" s="10"/>
      <c r="M323" s="10"/>
      <c r="N323" s="14"/>
      <c r="O323" s="10"/>
      <c r="P323" s="10"/>
      <c r="Q323" s="10"/>
      <c r="R323" s="10"/>
      <c r="S323" s="10"/>
      <c r="T323" s="10"/>
      <c r="U323" s="10"/>
      <c r="V323" s="10"/>
      <c r="W323" s="10"/>
      <c r="X323" s="10"/>
      <c r="Y323" s="10"/>
      <c r="Z323" s="10"/>
      <c r="AA323" s="15"/>
      <c r="AB323" s="15"/>
      <c r="AC323" s="15"/>
      <c r="AD323" s="15"/>
      <c r="AE323" s="15"/>
      <c r="AF323" s="15"/>
      <c r="AG323" s="15"/>
      <c r="AH323" s="15"/>
      <c r="AI323" s="15"/>
      <c r="AJ323" s="15"/>
      <c r="AK323" s="15"/>
      <c r="AL323" s="15"/>
      <c r="AM323" s="15"/>
      <c r="AN323" s="15"/>
      <c r="AO323" s="15"/>
      <c r="AP323" s="15"/>
      <c r="AQ323" s="15"/>
      <c r="AR323" s="15"/>
    </row>
    <row r="324">
      <c r="A324" s="10"/>
      <c r="B324" s="10"/>
      <c r="C324" s="10"/>
      <c r="D324" s="10"/>
      <c r="E324" s="10"/>
      <c r="F324" s="10"/>
      <c r="G324" s="82"/>
      <c r="H324" s="89"/>
      <c r="I324" s="10"/>
      <c r="J324" s="10"/>
      <c r="K324" s="10"/>
      <c r="L324" s="10"/>
      <c r="M324" s="10"/>
      <c r="N324" s="14"/>
      <c r="O324" s="10"/>
      <c r="P324" s="10"/>
      <c r="Q324" s="10"/>
      <c r="R324" s="10"/>
      <c r="S324" s="10"/>
      <c r="T324" s="10"/>
      <c r="U324" s="10"/>
      <c r="V324" s="10"/>
      <c r="W324" s="10"/>
      <c r="X324" s="10"/>
      <c r="Y324" s="10"/>
      <c r="Z324" s="10"/>
      <c r="AA324" s="15"/>
      <c r="AB324" s="15"/>
      <c r="AC324" s="15"/>
      <c r="AD324" s="15"/>
      <c r="AE324" s="15"/>
      <c r="AF324" s="15"/>
      <c r="AG324" s="15"/>
      <c r="AH324" s="15"/>
      <c r="AI324" s="15"/>
      <c r="AJ324" s="15"/>
      <c r="AK324" s="15"/>
      <c r="AL324" s="15"/>
      <c r="AM324" s="15"/>
      <c r="AN324" s="15"/>
      <c r="AO324" s="15"/>
      <c r="AP324" s="15"/>
      <c r="AQ324" s="15"/>
      <c r="AR324" s="15"/>
    </row>
    <row r="325">
      <c r="A325" s="10"/>
      <c r="B325" s="10"/>
      <c r="C325" s="10"/>
      <c r="D325" s="10"/>
      <c r="E325" s="10"/>
      <c r="F325" s="10"/>
      <c r="G325" s="82"/>
      <c r="H325" s="89"/>
      <c r="I325" s="10"/>
      <c r="J325" s="10"/>
      <c r="K325" s="10"/>
      <c r="L325" s="10"/>
      <c r="M325" s="10"/>
      <c r="N325" s="14"/>
      <c r="O325" s="10"/>
      <c r="P325" s="10"/>
      <c r="Q325" s="10"/>
      <c r="R325" s="10"/>
      <c r="S325" s="10"/>
      <c r="T325" s="10"/>
      <c r="U325" s="10"/>
      <c r="V325" s="10"/>
      <c r="W325" s="10"/>
      <c r="X325" s="10"/>
      <c r="Y325" s="10"/>
      <c r="Z325" s="10"/>
      <c r="AA325" s="15"/>
      <c r="AB325" s="15"/>
      <c r="AC325" s="15"/>
      <c r="AD325" s="15"/>
      <c r="AE325" s="15"/>
      <c r="AF325" s="15"/>
      <c r="AG325" s="15"/>
      <c r="AH325" s="15"/>
      <c r="AI325" s="15"/>
      <c r="AJ325" s="15"/>
      <c r="AK325" s="15"/>
      <c r="AL325" s="15"/>
      <c r="AM325" s="15"/>
      <c r="AN325" s="15"/>
      <c r="AO325" s="15"/>
      <c r="AP325" s="15"/>
      <c r="AQ325" s="15"/>
      <c r="AR325" s="15"/>
    </row>
    <row r="326">
      <c r="A326" s="10"/>
      <c r="B326" s="10"/>
      <c r="C326" s="10"/>
      <c r="D326" s="10"/>
      <c r="E326" s="10"/>
      <c r="F326" s="10"/>
      <c r="G326" s="82"/>
      <c r="H326" s="89"/>
      <c r="I326" s="10"/>
      <c r="J326" s="10"/>
      <c r="K326" s="10"/>
      <c r="L326" s="10"/>
      <c r="M326" s="10"/>
      <c r="N326" s="14"/>
      <c r="O326" s="10"/>
      <c r="P326" s="10"/>
      <c r="Q326" s="10"/>
      <c r="R326" s="10"/>
      <c r="S326" s="10"/>
      <c r="T326" s="10"/>
      <c r="U326" s="10"/>
      <c r="V326" s="10"/>
      <c r="W326" s="10"/>
      <c r="X326" s="10"/>
      <c r="Y326" s="10"/>
      <c r="Z326" s="10"/>
      <c r="AA326" s="15"/>
      <c r="AB326" s="15"/>
      <c r="AC326" s="15"/>
      <c r="AD326" s="15"/>
      <c r="AE326" s="15"/>
      <c r="AF326" s="15"/>
      <c r="AG326" s="15"/>
      <c r="AH326" s="15"/>
      <c r="AI326" s="15"/>
      <c r="AJ326" s="15"/>
      <c r="AK326" s="15"/>
      <c r="AL326" s="15"/>
      <c r="AM326" s="15"/>
      <c r="AN326" s="15"/>
      <c r="AO326" s="15"/>
      <c r="AP326" s="15"/>
      <c r="AQ326" s="15"/>
      <c r="AR326" s="15"/>
    </row>
    <row r="327">
      <c r="A327" s="10"/>
      <c r="B327" s="10"/>
      <c r="C327" s="10"/>
      <c r="D327" s="10"/>
      <c r="E327" s="10"/>
      <c r="F327" s="10"/>
      <c r="G327" s="82"/>
      <c r="H327" s="89"/>
      <c r="I327" s="10"/>
      <c r="J327" s="10"/>
      <c r="K327" s="10"/>
      <c r="L327" s="10"/>
      <c r="M327" s="10"/>
      <c r="N327" s="14"/>
      <c r="O327" s="10"/>
      <c r="P327" s="10"/>
      <c r="Q327" s="10"/>
      <c r="R327" s="10"/>
      <c r="S327" s="10"/>
      <c r="T327" s="10"/>
      <c r="U327" s="10"/>
      <c r="V327" s="10"/>
      <c r="W327" s="10"/>
      <c r="X327" s="10"/>
      <c r="Y327" s="10"/>
      <c r="Z327" s="10"/>
      <c r="AA327" s="15"/>
      <c r="AB327" s="15"/>
      <c r="AC327" s="15"/>
      <c r="AD327" s="15"/>
      <c r="AE327" s="15"/>
      <c r="AF327" s="15"/>
      <c r="AG327" s="15"/>
      <c r="AH327" s="15"/>
      <c r="AI327" s="15"/>
      <c r="AJ327" s="15"/>
      <c r="AK327" s="15"/>
      <c r="AL327" s="15"/>
      <c r="AM327" s="15"/>
      <c r="AN327" s="15"/>
      <c r="AO327" s="15"/>
      <c r="AP327" s="15"/>
      <c r="AQ327" s="15"/>
      <c r="AR327" s="15"/>
    </row>
    <row r="328">
      <c r="A328" s="10"/>
      <c r="B328" s="10"/>
      <c r="C328" s="10"/>
      <c r="D328" s="10"/>
      <c r="E328" s="10"/>
      <c r="F328" s="10"/>
      <c r="G328" s="82"/>
      <c r="H328" s="89"/>
      <c r="I328" s="10"/>
      <c r="J328" s="10"/>
      <c r="K328" s="10"/>
      <c r="L328" s="10"/>
      <c r="M328" s="10"/>
      <c r="N328" s="14"/>
      <c r="O328" s="10"/>
      <c r="P328" s="10"/>
      <c r="Q328" s="10"/>
      <c r="R328" s="10"/>
      <c r="S328" s="10"/>
      <c r="T328" s="10"/>
      <c r="U328" s="10"/>
      <c r="V328" s="10"/>
      <c r="W328" s="10"/>
      <c r="X328" s="10"/>
      <c r="Y328" s="10"/>
      <c r="Z328" s="10"/>
      <c r="AA328" s="15"/>
      <c r="AB328" s="15"/>
      <c r="AC328" s="15"/>
      <c r="AD328" s="15"/>
      <c r="AE328" s="15"/>
      <c r="AF328" s="15"/>
      <c r="AG328" s="15"/>
      <c r="AH328" s="15"/>
      <c r="AI328" s="15"/>
      <c r="AJ328" s="15"/>
      <c r="AK328" s="15"/>
      <c r="AL328" s="15"/>
      <c r="AM328" s="15"/>
      <c r="AN328" s="15"/>
      <c r="AO328" s="15"/>
      <c r="AP328" s="15"/>
      <c r="AQ328" s="15"/>
      <c r="AR328" s="15"/>
    </row>
    <row r="329">
      <c r="A329" s="10"/>
      <c r="B329" s="10"/>
      <c r="C329" s="10"/>
      <c r="D329" s="10"/>
      <c r="E329" s="10"/>
      <c r="F329" s="10"/>
      <c r="G329" s="82"/>
      <c r="H329" s="89"/>
      <c r="I329" s="10"/>
      <c r="J329" s="10"/>
      <c r="K329" s="10"/>
      <c r="L329" s="10"/>
      <c r="M329" s="10"/>
      <c r="N329" s="14"/>
      <c r="O329" s="10"/>
      <c r="P329" s="10"/>
      <c r="Q329" s="10"/>
      <c r="R329" s="10"/>
      <c r="S329" s="10"/>
      <c r="T329" s="10"/>
      <c r="U329" s="10"/>
      <c r="V329" s="10"/>
      <c r="W329" s="10"/>
      <c r="X329" s="10"/>
      <c r="Y329" s="10"/>
      <c r="Z329" s="10"/>
      <c r="AA329" s="15"/>
      <c r="AB329" s="15"/>
      <c r="AC329" s="15"/>
      <c r="AD329" s="15"/>
      <c r="AE329" s="15"/>
      <c r="AF329" s="15"/>
      <c r="AG329" s="15"/>
      <c r="AH329" s="15"/>
      <c r="AI329" s="15"/>
      <c r="AJ329" s="15"/>
      <c r="AK329" s="15"/>
      <c r="AL329" s="15"/>
      <c r="AM329" s="15"/>
      <c r="AN329" s="15"/>
      <c r="AO329" s="15"/>
      <c r="AP329" s="15"/>
      <c r="AQ329" s="15"/>
      <c r="AR329" s="15"/>
    </row>
    <row r="330">
      <c r="A330" s="10"/>
      <c r="B330" s="10"/>
      <c r="C330" s="10"/>
      <c r="D330" s="10"/>
      <c r="E330" s="10"/>
      <c r="F330" s="10"/>
      <c r="G330" s="82"/>
      <c r="H330" s="89"/>
      <c r="I330" s="10"/>
      <c r="J330" s="10"/>
      <c r="K330" s="10"/>
      <c r="L330" s="10"/>
      <c r="M330" s="10"/>
      <c r="N330" s="14"/>
      <c r="O330" s="10"/>
      <c r="P330" s="10"/>
      <c r="Q330" s="10"/>
      <c r="R330" s="10"/>
      <c r="S330" s="10"/>
      <c r="T330" s="10"/>
      <c r="U330" s="10"/>
      <c r="V330" s="10"/>
      <c r="W330" s="10"/>
      <c r="X330" s="10"/>
      <c r="Y330" s="10"/>
      <c r="Z330" s="10"/>
      <c r="AA330" s="15"/>
      <c r="AB330" s="15"/>
      <c r="AC330" s="15"/>
      <c r="AD330" s="15"/>
      <c r="AE330" s="15"/>
      <c r="AF330" s="15"/>
      <c r="AG330" s="15"/>
      <c r="AH330" s="15"/>
      <c r="AI330" s="15"/>
      <c r="AJ330" s="15"/>
      <c r="AK330" s="15"/>
      <c r="AL330" s="15"/>
      <c r="AM330" s="15"/>
      <c r="AN330" s="15"/>
      <c r="AO330" s="15"/>
      <c r="AP330" s="15"/>
      <c r="AQ330" s="15"/>
      <c r="AR330" s="15"/>
    </row>
    <row r="331">
      <c r="A331" s="10"/>
      <c r="B331" s="10"/>
      <c r="C331" s="10"/>
      <c r="D331" s="10"/>
      <c r="E331" s="10"/>
      <c r="F331" s="10"/>
      <c r="G331" s="82"/>
      <c r="H331" s="89"/>
      <c r="I331" s="10"/>
      <c r="J331" s="10"/>
      <c r="K331" s="10"/>
      <c r="L331" s="10"/>
      <c r="M331" s="10"/>
      <c r="N331" s="14"/>
      <c r="O331" s="10"/>
      <c r="P331" s="10"/>
      <c r="Q331" s="10"/>
      <c r="R331" s="10"/>
      <c r="S331" s="10"/>
      <c r="T331" s="10"/>
      <c r="U331" s="10"/>
      <c r="V331" s="10"/>
      <c r="W331" s="10"/>
      <c r="X331" s="10"/>
      <c r="Y331" s="10"/>
      <c r="Z331" s="10"/>
      <c r="AA331" s="15"/>
      <c r="AB331" s="15"/>
      <c r="AC331" s="15"/>
      <c r="AD331" s="15"/>
      <c r="AE331" s="15"/>
      <c r="AF331" s="15"/>
      <c r="AG331" s="15"/>
      <c r="AH331" s="15"/>
      <c r="AI331" s="15"/>
      <c r="AJ331" s="15"/>
      <c r="AK331" s="15"/>
      <c r="AL331" s="15"/>
      <c r="AM331" s="15"/>
      <c r="AN331" s="15"/>
      <c r="AO331" s="15"/>
      <c r="AP331" s="15"/>
      <c r="AQ331" s="15"/>
      <c r="AR331" s="15"/>
    </row>
    <row r="332">
      <c r="A332" s="10"/>
      <c r="B332" s="10"/>
      <c r="C332" s="10"/>
      <c r="D332" s="10"/>
      <c r="E332" s="10"/>
      <c r="F332" s="10"/>
      <c r="G332" s="82"/>
      <c r="H332" s="89"/>
      <c r="I332" s="10"/>
      <c r="J332" s="10"/>
      <c r="K332" s="10"/>
      <c r="L332" s="10"/>
      <c r="M332" s="10"/>
      <c r="N332" s="14"/>
      <c r="O332" s="10"/>
      <c r="P332" s="10"/>
      <c r="Q332" s="10"/>
      <c r="R332" s="10"/>
      <c r="S332" s="10"/>
      <c r="T332" s="10"/>
      <c r="U332" s="10"/>
      <c r="V332" s="10"/>
      <c r="W332" s="10"/>
      <c r="X332" s="10"/>
      <c r="Y332" s="10"/>
      <c r="Z332" s="10"/>
      <c r="AA332" s="15"/>
      <c r="AB332" s="15"/>
      <c r="AC332" s="15"/>
      <c r="AD332" s="15"/>
      <c r="AE332" s="15"/>
      <c r="AF332" s="15"/>
      <c r="AG332" s="15"/>
      <c r="AH332" s="15"/>
      <c r="AI332" s="15"/>
      <c r="AJ332" s="15"/>
      <c r="AK332" s="15"/>
      <c r="AL332" s="15"/>
      <c r="AM332" s="15"/>
      <c r="AN332" s="15"/>
      <c r="AO332" s="15"/>
      <c r="AP332" s="15"/>
      <c r="AQ332" s="15"/>
      <c r="AR332" s="15"/>
    </row>
    <row r="333">
      <c r="A333" s="10"/>
      <c r="B333" s="10"/>
      <c r="C333" s="10"/>
      <c r="D333" s="10"/>
      <c r="E333" s="10"/>
      <c r="F333" s="10"/>
      <c r="G333" s="82"/>
      <c r="H333" s="89"/>
      <c r="I333" s="10"/>
      <c r="J333" s="10"/>
      <c r="K333" s="10"/>
      <c r="L333" s="10"/>
      <c r="M333" s="10"/>
      <c r="N333" s="14"/>
      <c r="O333" s="10"/>
      <c r="P333" s="10"/>
      <c r="Q333" s="10"/>
      <c r="R333" s="10"/>
      <c r="S333" s="10"/>
      <c r="T333" s="10"/>
      <c r="U333" s="10"/>
      <c r="V333" s="10"/>
      <c r="W333" s="10"/>
      <c r="X333" s="10"/>
      <c r="Y333" s="10"/>
      <c r="Z333" s="10"/>
      <c r="AA333" s="15"/>
      <c r="AB333" s="15"/>
      <c r="AC333" s="15"/>
      <c r="AD333" s="15"/>
      <c r="AE333" s="15"/>
      <c r="AF333" s="15"/>
      <c r="AG333" s="15"/>
      <c r="AH333" s="15"/>
      <c r="AI333" s="15"/>
      <c r="AJ333" s="15"/>
      <c r="AK333" s="15"/>
      <c r="AL333" s="15"/>
      <c r="AM333" s="15"/>
      <c r="AN333" s="15"/>
      <c r="AO333" s="15"/>
      <c r="AP333" s="15"/>
      <c r="AQ333" s="15"/>
      <c r="AR333" s="15"/>
    </row>
    <row r="334">
      <c r="A334" s="10"/>
      <c r="B334" s="10"/>
      <c r="C334" s="10"/>
      <c r="D334" s="10"/>
      <c r="E334" s="10"/>
      <c r="F334" s="10"/>
      <c r="G334" s="82"/>
      <c r="H334" s="89"/>
      <c r="I334" s="10"/>
      <c r="J334" s="10"/>
      <c r="K334" s="10"/>
      <c r="L334" s="10"/>
      <c r="M334" s="10"/>
      <c r="N334" s="14"/>
      <c r="O334" s="10"/>
      <c r="P334" s="10"/>
      <c r="Q334" s="10"/>
      <c r="R334" s="10"/>
      <c r="S334" s="10"/>
      <c r="T334" s="10"/>
      <c r="U334" s="10"/>
      <c r="V334" s="10"/>
      <c r="W334" s="10"/>
      <c r="X334" s="10"/>
      <c r="Y334" s="10"/>
      <c r="Z334" s="10"/>
      <c r="AA334" s="15"/>
      <c r="AB334" s="15"/>
      <c r="AC334" s="15"/>
      <c r="AD334" s="15"/>
      <c r="AE334" s="15"/>
      <c r="AF334" s="15"/>
      <c r="AG334" s="15"/>
      <c r="AH334" s="15"/>
      <c r="AI334" s="15"/>
      <c r="AJ334" s="15"/>
      <c r="AK334" s="15"/>
      <c r="AL334" s="15"/>
      <c r="AM334" s="15"/>
      <c r="AN334" s="15"/>
      <c r="AO334" s="15"/>
      <c r="AP334" s="15"/>
      <c r="AQ334" s="15"/>
      <c r="AR334" s="15"/>
    </row>
    <row r="335">
      <c r="A335" s="10"/>
      <c r="B335" s="10"/>
      <c r="C335" s="10"/>
      <c r="D335" s="10"/>
      <c r="E335" s="10"/>
      <c r="F335" s="10"/>
      <c r="G335" s="82"/>
      <c r="H335" s="89"/>
      <c r="I335" s="10"/>
      <c r="J335" s="10"/>
      <c r="K335" s="10"/>
      <c r="L335" s="10"/>
      <c r="M335" s="10"/>
      <c r="N335" s="14"/>
      <c r="O335" s="10"/>
      <c r="P335" s="10"/>
      <c r="Q335" s="10"/>
      <c r="R335" s="10"/>
      <c r="S335" s="10"/>
      <c r="T335" s="10"/>
      <c r="U335" s="10"/>
      <c r="V335" s="10"/>
      <c r="W335" s="10"/>
      <c r="X335" s="10"/>
      <c r="Y335" s="10"/>
      <c r="Z335" s="10"/>
      <c r="AA335" s="15"/>
      <c r="AB335" s="15"/>
      <c r="AC335" s="15"/>
      <c r="AD335" s="15"/>
      <c r="AE335" s="15"/>
      <c r="AF335" s="15"/>
      <c r="AG335" s="15"/>
      <c r="AH335" s="15"/>
      <c r="AI335" s="15"/>
      <c r="AJ335" s="15"/>
      <c r="AK335" s="15"/>
      <c r="AL335" s="15"/>
      <c r="AM335" s="15"/>
      <c r="AN335" s="15"/>
      <c r="AO335" s="15"/>
      <c r="AP335" s="15"/>
      <c r="AQ335" s="15"/>
      <c r="AR335" s="15"/>
    </row>
    <row r="336">
      <c r="A336" s="10"/>
      <c r="B336" s="10"/>
      <c r="C336" s="10"/>
      <c r="D336" s="10"/>
      <c r="E336" s="10"/>
      <c r="F336" s="10"/>
      <c r="G336" s="82"/>
      <c r="H336" s="89"/>
      <c r="I336" s="10"/>
      <c r="J336" s="10"/>
      <c r="K336" s="10"/>
      <c r="L336" s="10"/>
      <c r="M336" s="10"/>
      <c r="N336" s="14"/>
      <c r="O336" s="10"/>
      <c r="P336" s="10"/>
      <c r="Q336" s="10"/>
      <c r="R336" s="10"/>
      <c r="S336" s="10"/>
      <c r="T336" s="10"/>
      <c r="U336" s="10"/>
      <c r="V336" s="10"/>
      <c r="W336" s="10"/>
      <c r="X336" s="10"/>
      <c r="Y336" s="10"/>
      <c r="Z336" s="10"/>
      <c r="AA336" s="15"/>
      <c r="AB336" s="15"/>
      <c r="AC336" s="15"/>
      <c r="AD336" s="15"/>
      <c r="AE336" s="15"/>
      <c r="AF336" s="15"/>
      <c r="AG336" s="15"/>
      <c r="AH336" s="15"/>
      <c r="AI336" s="15"/>
      <c r="AJ336" s="15"/>
      <c r="AK336" s="15"/>
      <c r="AL336" s="15"/>
      <c r="AM336" s="15"/>
      <c r="AN336" s="15"/>
      <c r="AO336" s="15"/>
      <c r="AP336" s="15"/>
      <c r="AQ336" s="15"/>
      <c r="AR336" s="15"/>
    </row>
    <row r="337">
      <c r="A337" s="10"/>
      <c r="B337" s="10"/>
      <c r="C337" s="10"/>
      <c r="D337" s="10"/>
      <c r="E337" s="10"/>
      <c r="F337" s="10"/>
      <c r="G337" s="82"/>
      <c r="H337" s="89"/>
      <c r="I337" s="10"/>
      <c r="J337" s="10"/>
      <c r="K337" s="10"/>
      <c r="L337" s="10"/>
      <c r="M337" s="10"/>
      <c r="N337" s="14"/>
      <c r="O337" s="10"/>
      <c r="P337" s="10"/>
      <c r="Q337" s="10"/>
      <c r="R337" s="10"/>
      <c r="S337" s="10"/>
      <c r="T337" s="10"/>
      <c r="U337" s="10"/>
      <c r="V337" s="10"/>
      <c r="W337" s="10"/>
      <c r="X337" s="10"/>
      <c r="Y337" s="10"/>
      <c r="Z337" s="10"/>
      <c r="AA337" s="15"/>
      <c r="AB337" s="15"/>
      <c r="AC337" s="15"/>
      <c r="AD337" s="15"/>
      <c r="AE337" s="15"/>
      <c r="AF337" s="15"/>
      <c r="AG337" s="15"/>
      <c r="AH337" s="15"/>
      <c r="AI337" s="15"/>
      <c r="AJ337" s="15"/>
      <c r="AK337" s="15"/>
      <c r="AL337" s="15"/>
      <c r="AM337" s="15"/>
      <c r="AN337" s="15"/>
      <c r="AO337" s="15"/>
      <c r="AP337" s="15"/>
      <c r="AQ337" s="15"/>
      <c r="AR337" s="15"/>
    </row>
    <row r="338">
      <c r="A338" s="10"/>
      <c r="B338" s="10"/>
      <c r="C338" s="10"/>
      <c r="D338" s="10"/>
      <c r="E338" s="10"/>
      <c r="F338" s="10"/>
      <c r="G338" s="82"/>
      <c r="H338" s="89"/>
      <c r="I338" s="10"/>
      <c r="J338" s="10"/>
      <c r="K338" s="10"/>
      <c r="L338" s="10"/>
      <c r="M338" s="10"/>
      <c r="N338" s="14"/>
      <c r="O338" s="10"/>
      <c r="P338" s="10"/>
      <c r="Q338" s="10"/>
      <c r="R338" s="10"/>
      <c r="S338" s="10"/>
      <c r="T338" s="10"/>
      <c r="U338" s="10"/>
      <c r="V338" s="10"/>
      <c r="W338" s="10"/>
      <c r="X338" s="10"/>
      <c r="Y338" s="10"/>
      <c r="Z338" s="10"/>
      <c r="AA338" s="15"/>
      <c r="AB338" s="15"/>
      <c r="AC338" s="15"/>
      <c r="AD338" s="15"/>
      <c r="AE338" s="15"/>
      <c r="AF338" s="15"/>
      <c r="AG338" s="15"/>
      <c r="AH338" s="15"/>
      <c r="AI338" s="15"/>
      <c r="AJ338" s="15"/>
      <c r="AK338" s="15"/>
      <c r="AL338" s="15"/>
      <c r="AM338" s="15"/>
      <c r="AN338" s="15"/>
      <c r="AO338" s="15"/>
      <c r="AP338" s="15"/>
      <c r="AQ338" s="15"/>
      <c r="AR338" s="15"/>
    </row>
    <row r="339">
      <c r="A339" s="10"/>
      <c r="B339" s="10"/>
      <c r="C339" s="10"/>
      <c r="D339" s="10"/>
      <c r="E339" s="10"/>
      <c r="F339" s="10"/>
      <c r="G339" s="82"/>
      <c r="H339" s="89"/>
      <c r="I339" s="10"/>
      <c r="J339" s="10"/>
      <c r="K339" s="10"/>
      <c r="L339" s="10"/>
      <c r="M339" s="10"/>
      <c r="N339" s="14"/>
      <c r="O339" s="10"/>
      <c r="P339" s="10"/>
      <c r="Q339" s="10"/>
      <c r="R339" s="10"/>
      <c r="S339" s="10"/>
      <c r="T339" s="10"/>
      <c r="U339" s="10"/>
      <c r="V339" s="10"/>
      <c r="W339" s="10"/>
      <c r="X339" s="10"/>
      <c r="Y339" s="10"/>
      <c r="Z339" s="10"/>
      <c r="AA339" s="15"/>
      <c r="AB339" s="15"/>
      <c r="AC339" s="15"/>
      <c r="AD339" s="15"/>
      <c r="AE339" s="15"/>
      <c r="AF339" s="15"/>
      <c r="AG339" s="15"/>
      <c r="AH339" s="15"/>
      <c r="AI339" s="15"/>
      <c r="AJ339" s="15"/>
      <c r="AK339" s="15"/>
      <c r="AL339" s="15"/>
      <c r="AM339" s="15"/>
      <c r="AN339" s="15"/>
      <c r="AO339" s="15"/>
      <c r="AP339" s="15"/>
      <c r="AQ339" s="15"/>
      <c r="AR339" s="15"/>
    </row>
    <row r="340">
      <c r="A340" s="10"/>
      <c r="B340" s="10"/>
      <c r="C340" s="10"/>
      <c r="D340" s="10"/>
      <c r="E340" s="10"/>
      <c r="F340" s="10"/>
      <c r="G340" s="82"/>
      <c r="H340" s="89"/>
      <c r="I340" s="10"/>
      <c r="J340" s="10"/>
      <c r="K340" s="10"/>
      <c r="L340" s="10"/>
      <c r="M340" s="10"/>
      <c r="N340" s="14"/>
      <c r="O340" s="10"/>
      <c r="P340" s="10"/>
      <c r="Q340" s="10"/>
      <c r="R340" s="10"/>
      <c r="S340" s="10"/>
      <c r="T340" s="10"/>
      <c r="U340" s="10"/>
      <c r="V340" s="10"/>
      <c r="W340" s="10"/>
      <c r="X340" s="10"/>
      <c r="Y340" s="10"/>
      <c r="Z340" s="10"/>
      <c r="AA340" s="15"/>
      <c r="AB340" s="15"/>
      <c r="AC340" s="15"/>
      <c r="AD340" s="15"/>
      <c r="AE340" s="15"/>
      <c r="AF340" s="15"/>
      <c r="AG340" s="15"/>
      <c r="AH340" s="15"/>
      <c r="AI340" s="15"/>
      <c r="AJ340" s="15"/>
      <c r="AK340" s="15"/>
      <c r="AL340" s="15"/>
      <c r="AM340" s="15"/>
      <c r="AN340" s="15"/>
      <c r="AO340" s="15"/>
      <c r="AP340" s="15"/>
      <c r="AQ340" s="15"/>
      <c r="AR340" s="15"/>
    </row>
    <row r="341">
      <c r="A341" s="10"/>
      <c r="B341" s="10"/>
      <c r="C341" s="10"/>
      <c r="D341" s="10"/>
      <c r="E341" s="10"/>
      <c r="F341" s="10"/>
      <c r="G341" s="82"/>
      <c r="H341" s="89"/>
      <c r="I341" s="10"/>
      <c r="J341" s="10"/>
      <c r="K341" s="10"/>
      <c r="L341" s="10"/>
      <c r="M341" s="10"/>
      <c r="N341" s="14"/>
      <c r="O341" s="10"/>
      <c r="P341" s="10"/>
      <c r="Q341" s="10"/>
      <c r="R341" s="10"/>
      <c r="S341" s="10"/>
      <c r="T341" s="10"/>
      <c r="U341" s="10"/>
      <c r="V341" s="10"/>
      <c r="W341" s="10"/>
      <c r="X341" s="10"/>
      <c r="Y341" s="10"/>
      <c r="Z341" s="10"/>
      <c r="AA341" s="15"/>
      <c r="AB341" s="15"/>
      <c r="AC341" s="15"/>
      <c r="AD341" s="15"/>
      <c r="AE341" s="15"/>
      <c r="AF341" s="15"/>
      <c r="AG341" s="15"/>
      <c r="AH341" s="15"/>
      <c r="AI341" s="15"/>
      <c r="AJ341" s="15"/>
      <c r="AK341" s="15"/>
      <c r="AL341" s="15"/>
      <c r="AM341" s="15"/>
      <c r="AN341" s="15"/>
      <c r="AO341" s="15"/>
      <c r="AP341" s="15"/>
      <c r="AQ341" s="15"/>
      <c r="AR341" s="15"/>
    </row>
    <row r="342">
      <c r="A342" s="10"/>
      <c r="B342" s="10"/>
      <c r="C342" s="10"/>
      <c r="D342" s="10"/>
      <c r="E342" s="10"/>
      <c r="F342" s="10"/>
      <c r="G342" s="82"/>
      <c r="H342" s="89"/>
      <c r="I342" s="10"/>
      <c r="J342" s="10"/>
      <c r="K342" s="10"/>
      <c r="L342" s="10"/>
      <c r="M342" s="10"/>
      <c r="N342" s="14"/>
      <c r="O342" s="10"/>
      <c r="P342" s="10"/>
      <c r="Q342" s="10"/>
      <c r="R342" s="10"/>
      <c r="S342" s="10"/>
      <c r="T342" s="10"/>
      <c r="U342" s="10"/>
      <c r="V342" s="10"/>
      <c r="W342" s="10"/>
      <c r="X342" s="10"/>
      <c r="Y342" s="10"/>
      <c r="Z342" s="10"/>
      <c r="AA342" s="15"/>
      <c r="AB342" s="15"/>
      <c r="AC342" s="15"/>
      <c r="AD342" s="15"/>
      <c r="AE342" s="15"/>
      <c r="AF342" s="15"/>
      <c r="AG342" s="15"/>
      <c r="AH342" s="15"/>
      <c r="AI342" s="15"/>
      <c r="AJ342" s="15"/>
      <c r="AK342" s="15"/>
      <c r="AL342" s="15"/>
      <c r="AM342" s="15"/>
      <c r="AN342" s="15"/>
      <c r="AO342" s="15"/>
      <c r="AP342" s="15"/>
      <c r="AQ342" s="15"/>
      <c r="AR342" s="15"/>
    </row>
    <row r="343">
      <c r="A343" s="10"/>
      <c r="B343" s="10"/>
      <c r="C343" s="10"/>
      <c r="D343" s="10"/>
      <c r="E343" s="10"/>
      <c r="F343" s="10"/>
      <c r="G343" s="82"/>
      <c r="H343" s="89"/>
      <c r="I343" s="10"/>
      <c r="J343" s="10"/>
      <c r="K343" s="10"/>
      <c r="L343" s="10"/>
      <c r="M343" s="10"/>
      <c r="N343" s="14"/>
      <c r="O343" s="10"/>
      <c r="P343" s="10"/>
      <c r="Q343" s="10"/>
      <c r="R343" s="10"/>
      <c r="S343" s="10"/>
      <c r="T343" s="10"/>
      <c r="U343" s="10"/>
      <c r="V343" s="10"/>
      <c r="W343" s="10"/>
      <c r="X343" s="10"/>
      <c r="Y343" s="10"/>
      <c r="Z343" s="10"/>
      <c r="AA343" s="15"/>
      <c r="AB343" s="15"/>
      <c r="AC343" s="15"/>
      <c r="AD343" s="15"/>
      <c r="AE343" s="15"/>
      <c r="AF343" s="15"/>
      <c r="AG343" s="15"/>
      <c r="AH343" s="15"/>
      <c r="AI343" s="15"/>
      <c r="AJ343" s="15"/>
      <c r="AK343" s="15"/>
      <c r="AL343" s="15"/>
      <c r="AM343" s="15"/>
      <c r="AN343" s="15"/>
      <c r="AO343" s="15"/>
      <c r="AP343" s="15"/>
      <c r="AQ343" s="15"/>
      <c r="AR343" s="15"/>
    </row>
    <row r="344">
      <c r="A344" s="10"/>
      <c r="B344" s="10"/>
      <c r="C344" s="10"/>
      <c r="D344" s="10"/>
      <c r="E344" s="10"/>
      <c r="F344" s="10"/>
      <c r="G344" s="82"/>
      <c r="H344" s="89"/>
      <c r="I344" s="10"/>
      <c r="J344" s="10"/>
      <c r="K344" s="10"/>
      <c r="L344" s="10"/>
      <c r="M344" s="10"/>
      <c r="N344" s="14"/>
      <c r="O344" s="10"/>
      <c r="P344" s="10"/>
      <c r="Q344" s="10"/>
      <c r="R344" s="10"/>
      <c r="S344" s="10"/>
      <c r="T344" s="10"/>
      <c r="U344" s="10"/>
      <c r="V344" s="10"/>
      <c r="W344" s="10"/>
      <c r="X344" s="10"/>
      <c r="Y344" s="10"/>
      <c r="Z344" s="10"/>
      <c r="AA344" s="15"/>
      <c r="AB344" s="15"/>
      <c r="AC344" s="15"/>
      <c r="AD344" s="15"/>
      <c r="AE344" s="15"/>
      <c r="AF344" s="15"/>
      <c r="AG344" s="15"/>
      <c r="AH344" s="15"/>
      <c r="AI344" s="15"/>
      <c r="AJ344" s="15"/>
      <c r="AK344" s="15"/>
      <c r="AL344" s="15"/>
      <c r="AM344" s="15"/>
      <c r="AN344" s="15"/>
      <c r="AO344" s="15"/>
      <c r="AP344" s="15"/>
      <c r="AQ344" s="15"/>
      <c r="AR344" s="15"/>
    </row>
    <row r="345">
      <c r="A345" s="10"/>
      <c r="B345" s="10"/>
      <c r="C345" s="10"/>
      <c r="D345" s="10"/>
      <c r="E345" s="10"/>
      <c r="F345" s="10"/>
      <c r="G345" s="82"/>
      <c r="H345" s="89"/>
      <c r="I345" s="10"/>
      <c r="J345" s="10"/>
      <c r="K345" s="10"/>
      <c r="L345" s="10"/>
      <c r="M345" s="10"/>
      <c r="N345" s="14"/>
      <c r="O345" s="10"/>
      <c r="P345" s="10"/>
      <c r="Q345" s="10"/>
      <c r="R345" s="10"/>
      <c r="S345" s="10"/>
      <c r="T345" s="10"/>
      <c r="U345" s="10"/>
      <c r="V345" s="10"/>
      <c r="W345" s="10"/>
      <c r="X345" s="10"/>
      <c r="Y345" s="10"/>
      <c r="Z345" s="10"/>
      <c r="AA345" s="15"/>
      <c r="AB345" s="15"/>
      <c r="AC345" s="15"/>
      <c r="AD345" s="15"/>
      <c r="AE345" s="15"/>
      <c r="AF345" s="15"/>
      <c r="AG345" s="15"/>
      <c r="AH345" s="15"/>
      <c r="AI345" s="15"/>
      <c r="AJ345" s="15"/>
      <c r="AK345" s="15"/>
      <c r="AL345" s="15"/>
      <c r="AM345" s="15"/>
      <c r="AN345" s="15"/>
      <c r="AO345" s="15"/>
      <c r="AP345" s="15"/>
      <c r="AQ345" s="15"/>
      <c r="AR345" s="15"/>
    </row>
    <row r="346">
      <c r="A346" s="10"/>
      <c r="B346" s="10"/>
      <c r="C346" s="10"/>
      <c r="D346" s="10"/>
      <c r="E346" s="10"/>
      <c r="F346" s="10"/>
      <c r="G346" s="82"/>
      <c r="H346" s="89"/>
      <c r="I346" s="10"/>
      <c r="J346" s="10"/>
      <c r="K346" s="10"/>
      <c r="L346" s="10"/>
      <c r="M346" s="10"/>
      <c r="N346" s="14"/>
      <c r="O346" s="10"/>
      <c r="P346" s="10"/>
      <c r="Q346" s="10"/>
      <c r="R346" s="10"/>
      <c r="S346" s="10"/>
      <c r="T346" s="10"/>
      <c r="U346" s="10"/>
      <c r="V346" s="10"/>
      <c r="W346" s="10"/>
      <c r="X346" s="10"/>
      <c r="Y346" s="10"/>
      <c r="Z346" s="10"/>
      <c r="AA346" s="15"/>
      <c r="AB346" s="15"/>
      <c r="AC346" s="15"/>
      <c r="AD346" s="15"/>
      <c r="AE346" s="15"/>
      <c r="AF346" s="15"/>
      <c r="AG346" s="15"/>
      <c r="AH346" s="15"/>
      <c r="AI346" s="15"/>
      <c r="AJ346" s="15"/>
      <c r="AK346" s="15"/>
      <c r="AL346" s="15"/>
      <c r="AM346" s="15"/>
      <c r="AN346" s="15"/>
      <c r="AO346" s="15"/>
      <c r="AP346" s="15"/>
      <c r="AQ346" s="15"/>
      <c r="AR346" s="15"/>
    </row>
    <row r="347">
      <c r="A347" s="10"/>
      <c r="B347" s="10"/>
      <c r="C347" s="10"/>
      <c r="D347" s="10"/>
      <c r="E347" s="10"/>
      <c r="F347" s="10"/>
      <c r="G347" s="82"/>
      <c r="H347" s="89"/>
      <c r="I347" s="10"/>
      <c r="J347" s="10"/>
      <c r="K347" s="10"/>
      <c r="L347" s="10"/>
      <c r="M347" s="10"/>
      <c r="N347" s="14"/>
      <c r="O347" s="10"/>
      <c r="P347" s="10"/>
      <c r="Q347" s="10"/>
      <c r="R347" s="10"/>
      <c r="S347" s="10"/>
      <c r="T347" s="10"/>
      <c r="U347" s="10"/>
      <c r="V347" s="10"/>
      <c r="W347" s="10"/>
      <c r="X347" s="10"/>
      <c r="Y347" s="10"/>
      <c r="Z347" s="10"/>
      <c r="AA347" s="15"/>
      <c r="AB347" s="15"/>
      <c r="AC347" s="15"/>
      <c r="AD347" s="15"/>
      <c r="AE347" s="15"/>
      <c r="AF347" s="15"/>
      <c r="AG347" s="15"/>
      <c r="AH347" s="15"/>
      <c r="AI347" s="15"/>
      <c r="AJ347" s="15"/>
      <c r="AK347" s="15"/>
      <c r="AL347" s="15"/>
      <c r="AM347" s="15"/>
      <c r="AN347" s="15"/>
      <c r="AO347" s="15"/>
      <c r="AP347" s="15"/>
      <c r="AQ347" s="15"/>
      <c r="AR347" s="15"/>
    </row>
    <row r="348">
      <c r="A348" s="10"/>
      <c r="B348" s="10"/>
      <c r="C348" s="10"/>
      <c r="D348" s="10"/>
      <c r="E348" s="10"/>
      <c r="F348" s="10"/>
      <c r="G348" s="82"/>
      <c r="H348" s="89"/>
      <c r="I348" s="10"/>
      <c r="J348" s="10"/>
      <c r="K348" s="10"/>
      <c r="L348" s="10"/>
      <c r="M348" s="10"/>
      <c r="N348" s="14"/>
      <c r="O348" s="10"/>
      <c r="P348" s="10"/>
      <c r="Q348" s="10"/>
      <c r="R348" s="10"/>
      <c r="S348" s="10"/>
      <c r="T348" s="10"/>
      <c r="U348" s="10"/>
      <c r="V348" s="10"/>
      <c r="W348" s="10"/>
      <c r="X348" s="10"/>
      <c r="Y348" s="10"/>
      <c r="Z348" s="10"/>
      <c r="AA348" s="15"/>
      <c r="AB348" s="15"/>
      <c r="AC348" s="15"/>
      <c r="AD348" s="15"/>
      <c r="AE348" s="15"/>
      <c r="AF348" s="15"/>
      <c r="AG348" s="15"/>
      <c r="AH348" s="15"/>
      <c r="AI348" s="15"/>
      <c r="AJ348" s="15"/>
      <c r="AK348" s="15"/>
      <c r="AL348" s="15"/>
      <c r="AM348" s="15"/>
      <c r="AN348" s="15"/>
      <c r="AO348" s="15"/>
      <c r="AP348" s="15"/>
      <c r="AQ348" s="15"/>
      <c r="AR348" s="15"/>
    </row>
    <row r="349">
      <c r="A349" s="10"/>
      <c r="B349" s="10"/>
      <c r="C349" s="10"/>
      <c r="D349" s="10"/>
      <c r="E349" s="10"/>
      <c r="F349" s="10"/>
      <c r="G349" s="82"/>
      <c r="H349" s="89"/>
      <c r="I349" s="10"/>
      <c r="J349" s="10"/>
      <c r="K349" s="10"/>
      <c r="L349" s="10"/>
      <c r="M349" s="10"/>
      <c r="N349" s="14"/>
      <c r="O349" s="10"/>
      <c r="P349" s="10"/>
      <c r="Q349" s="10"/>
      <c r="R349" s="10"/>
      <c r="S349" s="10"/>
      <c r="T349" s="10"/>
      <c r="U349" s="10"/>
      <c r="V349" s="10"/>
      <c r="W349" s="10"/>
      <c r="X349" s="10"/>
      <c r="Y349" s="10"/>
      <c r="Z349" s="10"/>
      <c r="AA349" s="15"/>
      <c r="AB349" s="15"/>
      <c r="AC349" s="15"/>
      <c r="AD349" s="15"/>
      <c r="AE349" s="15"/>
      <c r="AF349" s="15"/>
      <c r="AG349" s="15"/>
      <c r="AH349" s="15"/>
      <c r="AI349" s="15"/>
      <c r="AJ349" s="15"/>
      <c r="AK349" s="15"/>
      <c r="AL349" s="15"/>
      <c r="AM349" s="15"/>
      <c r="AN349" s="15"/>
      <c r="AO349" s="15"/>
      <c r="AP349" s="15"/>
      <c r="AQ349" s="15"/>
      <c r="AR349" s="15"/>
    </row>
    <row r="350">
      <c r="A350" s="10"/>
      <c r="B350" s="10"/>
      <c r="C350" s="10"/>
      <c r="D350" s="10"/>
      <c r="E350" s="10"/>
      <c r="F350" s="10"/>
      <c r="G350" s="82"/>
      <c r="H350" s="89"/>
      <c r="I350" s="10"/>
      <c r="J350" s="10"/>
      <c r="K350" s="10"/>
      <c r="L350" s="10"/>
      <c r="M350" s="10"/>
      <c r="N350" s="14"/>
      <c r="O350" s="10"/>
      <c r="P350" s="10"/>
      <c r="Q350" s="10"/>
      <c r="R350" s="10"/>
      <c r="S350" s="10"/>
      <c r="T350" s="10"/>
      <c r="U350" s="10"/>
      <c r="V350" s="10"/>
      <c r="W350" s="10"/>
      <c r="X350" s="10"/>
      <c r="Y350" s="10"/>
      <c r="Z350" s="10"/>
      <c r="AA350" s="15"/>
      <c r="AB350" s="15"/>
      <c r="AC350" s="15"/>
      <c r="AD350" s="15"/>
      <c r="AE350" s="15"/>
      <c r="AF350" s="15"/>
      <c r="AG350" s="15"/>
      <c r="AH350" s="15"/>
      <c r="AI350" s="15"/>
      <c r="AJ350" s="15"/>
      <c r="AK350" s="15"/>
      <c r="AL350" s="15"/>
      <c r="AM350" s="15"/>
      <c r="AN350" s="15"/>
      <c r="AO350" s="15"/>
      <c r="AP350" s="15"/>
      <c r="AQ350" s="15"/>
      <c r="AR350" s="15"/>
    </row>
    <row r="351">
      <c r="A351" s="10"/>
      <c r="B351" s="10"/>
      <c r="C351" s="10"/>
      <c r="D351" s="10"/>
      <c r="E351" s="10"/>
      <c r="F351" s="10"/>
      <c r="G351" s="82"/>
      <c r="H351" s="89"/>
      <c r="I351" s="10"/>
      <c r="J351" s="10"/>
      <c r="K351" s="10"/>
      <c r="L351" s="10"/>
      <c r="M351" s="10"/>
      <c r="N351" s="14"/>
      <c r="O351" s="10"/>
      <c r="P351" s="10"/>
      <c r="Q351" s="10"/>
      <c r="R351" s="10"/>
      <c r="S351" s="10"/>
      <c r="T351" s="10"/>
      <c r="U351" s="10"/>
      <c r="V351" s="10"/>
      <c r="W351" s="10"/>
      <c r="X351" s="10"/>
      <c r="Y351" s="10"/>
      <c r="Z351" s="10"/>
      <c r="AA351" s="15"/>
      <c r="AB351" s="15"/>
      <c r="AC351" s="15"/>
      <c r="AD351" s="15"/>
      <c r="AE351" s="15"/>
      <c r="AF351" s="15"/>
      <c r="AG351" s="15"/>
      <c r="AH351" s="15"/>
      <c r="AI351" s="15"/>
      <c r="AJ351" s="15"/>
      <c r="AK351" s="15"/>
      <c r="AL351" s="15"/>
      <c r="AM351" s="15"/>
      <c r="AN351" s="15"/>
      <c r="AO351" s="15"/>
      <c r="AP351" s="15"/>
      <c r="AQ351" s="15"/>
      <c r="AR351" s="15"/>
    </row>
    <row r="352">
      <c r="A352" s="10"/>
      <c r="B352" s="10"/>
      <c r="C352" s="10"/>
      <c r="D352" s="10"/>
      <c r="E352" s="10"/>
      <c r="F352" s="10"/>
      <c r="G352" s="82"/>
      <c r="H352" s="89"/>
      <c r="I352" s="10"/>
      <c r="J352" s="10"/>
      <c r="K352" s="10"/>
      <c r="L352" s="10"/>
      <c r="M352" s="10"/>
      <c r="N352" s="14"/>
      <c r="O352" s="10"/>
      <c r="P352" s="10"/>
      <c r="Q352" s="10"/>
      <c r="R352" s="10"/>
      <c r="S352" s="10"/>
      <c r="T352" s="10"/>
      <c r="U352" s="10"/>
      <c r="V352" s="10"/>
      <c r="W352" s="10"/>
      <c r="X352" s="10"/>
      <c r="Y352" s="10"/>
      <c r="Z352" s="10"/>
      <c r="AA352" s="15"/>
      <c r="AB352" s="15"/>
      <c r="AC352" s="15"/>
      <c r="AD352" s="15"/>
      <c r="AE352" s="15"/>
      <c r="AF352" s="15"/>
      <c r="AG352" s="15"/>
      <c r="AH352" s="15"/>
      <c r="AI352" s="15"/>
      <c r="AJ352" s="15"/>
      <c r="AK352" s="15"/>
      <c r="AL352" s="15"/>
      <c r="AM352" s="15"/>
      <c r="AN352" s="15"/>
      <c r="AO352" s="15"/>
      <c r="AP352" s="15"/>
      <c r="AQ352" s="15"/>
      <c r="AR352" s="15"/>
    </row>
    <row r="353">
      <c r="A353" s="10"/>
      <c r="B353" s="10"/>
      <c r="C353" s="10"/>
      <c r="D353" s="10"/>
      <c r="E353" s="10"/>
      <c r="F353" s="10"/>
      <c r="G353" s="82"/>
      <c r="H353" s="89"/>
      <c r="I353" s="10"/>
      <c r="J353" s="10"/>
      <c r="K353" s="10"/>
      <c r="L353" s="10"/>
      <c r="M353" s="10"/>
      <c r="N353" s="14"/>
      <c r="O353" s="10"/>
      <c r="P353" s="10"/>
      <c r="Q353" s="10"/>
      <c r="R353" s="10"/>
      <c r="S353" s="10"/>
      <c r="T353" s="10"/>
      <c r="U353" s="10"/>
      <c r="V353" s="10"/>
      <c r="W353" s="10"/>
      <c r="X353" s="10"/>
      <c r="Y353" s="10"/>
      <c r="Z353" s="10"/>
      <c r="AA353" s="15"/>
      <c r="AB353" s="15"/>
      <c r="AC353" s="15"/>
      <c r="AD353" s="15"/>
      <c r="AE353" s="15"/>
      <c r="AF353" s="15"/>
      <c r="AG353" s="15"/>
      <c r="AH353" s="15"/>
      <c r="AI353" s="15"/>
      <c r="AJ353" s="15"/>
      <c r="AK353" s="15"/>
      <c r="AL353" s="15"/>
      <c r="AM353" s="15"/>
      <c r="AN353" s="15"/>
      <c r="AO353" s="15"/>
      <c r="AP353" s="15"/>
      <c r="AQ353" s="15"/>
      <c r="AR353" s="15"/>
    </row>
    <row r="354">
      <c r="A354" s="10"/>
      <c r="B354" s="10"/>
      <c r="C354" s="10"/>
      <c r="D354" s="10"/>
      <c r="E354" s="10"/>
      <c r="F354" s="10"/>
      <c r="G354" s="82"/>
      <c r="H354" s="89"/>
      <c r="I354" s="10"/>
      <c r="J354" s="10"/>
      <c r="K354" s="10"/>
      <c r="L354" s="10"/>
      <c r="M354" s="10"/>
      <c r="N354" s="14"/>
      <c r="O354" s="10"/>
      <c r="P354" s="10"/>
      <c r="Q354" s="10"/>
      <c r="R354" s="10"/>
      <c r="S354" s="10"/>
      <c r="T354" s="10"/>
      <c r="U354" s="10"/>
      <c r="V354" s="10"/>
      <c r="W354" s="10"/>
      <c r="X354" s="10"/>
      <c r="Y354" s="10"/>
      <c r="Z354" s="10"/>
      <c r="AA354" s="15"/>
      <c r="AB354" s="15"/>
      <c r="AC354" s="15"/>
      <c r="AD354" s="15"/>
      <c r="AE354" s="15"/>
      <c r="AF354" s="15"/>
      <c r="AG354" s="15"/>
      <c r="AH354" s="15"/>
      <c r="AI354" s="15"/>
      <c r="AJ354" s="15"/>
      <c r="AK354" s="15"/>
      <c r="AL354" s="15"/>
      <c r="AM354" s="15"/>
      <c r="AN354" s="15"/>
      <c r="AO354" s="15"/>
      <c r="AP354" s="15"/>
      <c r="AQ354" s="15"/>
      <c r="AR354" s="15"/>
    </row>
    <row r="355">
      <c r="A355" s="10"/>
      <c r="B355" s="10"/>
      <c r="C355" s="10"/>
      <c r="D355" s="10"/>
      <c r="E355" s="10"/>
      <c r="F355" s="10"/>
      <c r="G355" s="82"/>
      <c r="H355" s="89"/>
      <c r="I355" s="10"/>
      <c r="J355" s="10"/>
      <c r="K355" s="10"/>
      <c r="L355" s="10"/>
      <c r="M355" s="10"/>
      <c r="N355" s="14"/>
      <c r="O355" s="10"/>
      <c r="P355" s="10"/>
      <c r="Q355" s="10"/>
      <c r="R355" s="10"/>
      <c r="S355" s="10"/>
      <c r="T355" s="10"/>
      <c r="U355" s="10"/>
      <c r="V355" s="10"/>
      <c r="W355" s="10"/>
      <c r="X355" s="10"/>
      <c r="Y355" s="10"/>
      <c r="Z355" s="10"/>
      <c r="AA355" s="15"/>
      <c r="AB355" s="15"/>
      <c r="AC355" s="15"/>
      <c r="AD355" s="15"/>
      <c r="AE355" s="15"/>
      <c r="AF355" s="15"/>
      <c r="AG355" s="15"/>
      <c r="AH355" s="15"/>
      <c r="AI355" s="15"/>
      <c r="AJ355" s="15"/>
      <c r="AK355" s="15"/>
      <c r="AL355" s="15"/>
      <c r="AM355" s="15"/>
      <c r="AN355" s="15"/>
      <c r="AO355" s="15"/>
      <c r="AP355" s="15"/>
      <c r="AQ355" s="15"/>
      <c r="AR355" s="15"/>
    </row>
    <row r="356">
      <c r="A356" s="10"/>
      <c r="B356" s="10"/>
      <c r="C356" s="10"/>
      <c r="D356" s="10"/>
      <c r="E356" s="10"/>
      <c r="F356" s="10"/>
      <c r="G356" s="82"/>
      <c r="H356" s="89"/>
      <c r="I356" s="10"/>
      <c r="J356" s="10"/>
      <c r="K356" s="10"/>
      <c r="L356" s="10"/>
      <c r="M356" s="10"/>
      <c r="N356" s="14"/>
      <c r="O356" s="10"/>
      <c r="P356" s="10"/>
      <c r="Q356" s="10"/>
      <c r="R356" s="10"/>
      <c r="S356" s="10"/>
      <c r="T356" s="10"/>
      <c r="U356" s="10"/>
      <c r="V356" s="10"/>
      <c r="W356" s="10"/>
      <c r="X356" s="10"/>
      <c r="Y356" s="10"/>
      <c r="Z356" s="10"/>
      <c r="AA356" s="15"/>
      <c r="AB356" s="15"/>
      <c r="AC356" s="15"/>
      <c r="AD356" s="15"/>
      <c r="AE356" s="15"/>
      <c r="AF356" s="15"/>
      <c r="AG356" s="15"/>
      <c r="AH356" s="15"/>
      <c r="AI356" s="15"/>
      <c r="AJ356" s="15"/>
      <c r="AK356" s="15"/>
      <c r="AL356" s="15"/>
      <c r="AM356" s="15"/>
      <c r="AN356" s="15"/>
      <c r="AO356" s="15"/>
      <c r="AP356" s="15"/>
      <c r="AQ356" s="15"/>
      <c r="AR356" s="15"/>
    </row>
    <row r="357">
      <c r="A357" s="10"/>
      <c r="B357" s="10"/>
      <c r="C357" s="10"/>
      <c r="D357" s="10"/>
      <c r="E357" s="10"/>
      <c r="F357" s="10"/>
      <c r="G357" s="82"/>
      <c r="H357" s="89"/>
      <c r="I357" s="10"/>
      <c r="J357" s="10"/>
      <c r="K357" s="10"/>
      <c r="L357" s="10"/>
      <c r="M357" s="10"/>
      <c r="N357" s="14"/>
      <c r="O357" s="10"/>
      <c r="P357" s="10"/>
      <c r="Q357" s="10"/>
      <c r="R357" s="10"/>
      <c r="S357" s="10"/>
      <c r="T357" s="10"/>
      <c r="U357" s="10"/>
      <c r="V357" s="10"/>
      <c r="W357" s="10"/>
      <c r="X357" s="10"/>
      <c r="Y357" s="10"/>
      <c r="Z357" s="10"/>
      <c r="AA357" s="15"/>
      <c r="AB357" s="15"/>
      <c r="AC357" s="15"/>
      <c r="AD357" s="15"/>
      <c r="AE357" s="15"/>
      <c r="AF357" s="15"/>
      <c r="AG357" s="15"/>
      <c r="AH357" s="15"/>
      <c r="AI357" s="15"/>
      <c r="AJ357" s="15"/>
      <c r="AK357" s="15"/>
      <c r="AL357" s="15"/>
      <c r="AM357" s="15"/>
      <c r="AN357" s="15"/>
      <c r="AO357" s="15"/>
      <c r="AP357" s="15"/>
      <c r="AQ357" s="15"/>
      <c r="AR357" s="15"/>
    </row>
    <row r="358">
      <c r="A358" s="10"/>
      <c r="B358" s="10"/>
      <c r="C358" s="10"/>
      <c r="D358" s="10"/>
      <c r="E358" s="10"/>
      <c r="F358" s="10"/>
      <c r="G358" s="82"/>
      <c r="H358" s="89"/>
      <c r="I358" s="10"/>
      <c r="J358" s="10"/>
      <c r="K358" s="10"/>
      <c r="L358" s="10"/>
      <c r="M358" s="10"/>
      <c r="N358" s="14"/>
      <c r="O358" s="10"/>
      <c r="P358" s="10"/>
      <c r="Q358" s="10"/>
      <c r="R358" s="10"/>
      <c r="S358" s="10"/>
      <c r="T358" s="10"/>
      <c r="U358" s="10"/>
      <c r="V358" s="10"/>
      <c r="W358" s="10"/>
      <c r="X358" s="10"/>
      <c r="Y358" s="10"/>
      <c r="Z358" s="10"/>
      <c r="AA358" s="15"/>
      <c r="AB358" s="15"/>
      <c r="AC358" s="15"/>
      <c r="AD358" s="15"/>
      <c r="AE358" s="15"/>
      <c r="AF358" s="15"/>
      <c r="AG358" s="15"/>
      <c r="AH358" s="15"/>
      <c r="AI358" s="15"/>
      <c r="AJ358" s="15"/>
      <c r="AK358" s="15"/>
      <c r="AL358" s="15"/>
      <c r="AM358" s="15"/>
      <c r="AN358" s="15"/>
      <c r="AO358" s="15"/>
      <c r="AP358" s="15"/>
      <c r="AQ358" s="15"/>
      <c r="AR358" s="15"/>
    </row>
    <row r="359">
      <c r="A359" s="10"/>
      <c r="B359" s="10"/>
      <c r="C359" s="10"/>
      <c r="D359" s="10"/>
      <c r="E359" s="10"/>
      <c r="F359" s="10"/>
      <c r="G359" s="82"/>
      <c r="H359" s="89"/>
      <c r="I359" s="10"/>
      <c r="J359" s="10"/>
      <c r="K359" s="10"/>
      <c r="L359" s="10"/>
      <c r="M359" s="10"/>
      <c r="N359" s="14"/>
      <c r="O359" s="10"/>
      <c r="P359" s="10"/>
      <c r="Q359" s="10"/>
      <c r="R359" s="10"/>
      <c r="S359" s="10"/>
      <c r="T359" s="10"/>
      <c r="U359" s="10"/>
      <c r="V359" s="10"/>
      <c r="W359" s="10"/>
      <c r="X359" s="10"/>
      <c r="Y359" s="10"/>
      <c r="Z359" s="10"/>
      <c r="AA359" s="15"/>
      <c r="AB359" s="15"/>
      <c r="AC359" s="15"/>
      <c r="AD359" s="15"/>
      <c r="AE359" s="15"/>
      <c r="AF359" s="15"/>
      <c r="AG359" s="15"/>
      <c r="AH359" s="15"/>
      <c r="AI359" s="15"/>
      <c r="AJ359" s="15"/>
      <c r="AK359" s="15"/>
      <c r="AL359" s="15"/>
      <c r="AM359" s="15"/>
      <c r="AN359" s="15"/>
      <c r="AO359" s="15"/>
      <c r="AP359" s="15"/>
      <c r="AQ359" s="15"/>
      <c r="AR359" s="15"/>
    </row>
    <row r="360">
      <c r="A360" s="10"/>
      <c r="B360" s="10"/>
      <c r="C360" s="10"/>
      <c r="D360" s="10"/>
      <c r="E360" s="10"/>
      <c r="F360" s="10"/>
      <c r="G360" s="82"/>
      <c r="H360" s="89"/>
      <c r="I360" s="10"/>
      <c r="J360" s="10"/>
      <c r="K360" s="10"/>
      <c r="L360" s="10"/>
      <c r="M360" s="10"/>
      <c r="N360" s="14"/>
      <c r="O360" s="10"/>
      <c r="P360" s="10"/>
      <c r="Q360" s="10"/>
      <c r="R360" s="10"/>
      <c r="S360" s="10"/>
      <c r="T360" s="10"/>
      <c r="U360" s="10"/>
      <c r="V360" s="10"/>
      <c r="W360" s="10"/>
      <c r="X360" s="10"/>
      <c r="Y360" s="10"/>
      <c r="Z360" s="10"/>
      <c r="AA360" s="15"/>
      <c r="AB360" s="15"/>
      <c r="AC360" s="15"/>
      <c r="AD360" s="15"/>
      <c r="AE360" s="15"/>
      <c r="AF360" s="15"/>
      <c r="AG360" s="15"/>
      <c r="AH360" s="15"/>
      <c r="AI360" s="15"/>
      <c r="AJ360" s="15"/>
      <c r="AK360" s="15"/>
      <c r="AL360" s="15"/>
      <c r="AM360" s="15"/>
      <c r="AN360" s="15"/>
      <c r="AO360" s="15"/>
      <c r="AP360" s="15"/>
      <c r="AQ360" s="15"/>
      <c r="AR360" s="15"/>
    </row>
    <row r="361">
      <c r="A361" s="10"/>
      <c r="B361" s="10"/>
      <c r="C361" s="10"/>
      <c r="D361" s="10"/>
      <c r="E361" s="10"/>
      <c r="F361" s="10"/>
      <c r="G361" s="82"/>
      <c r="H361" s="89"/>
      <c r="I361" s="10"/>
      <c r="J361" s="10"/>
      <c r="K361" s="10"/>
      <c r="L361" s="10"/>
      <c r="M361" s="10"/>
      <c r="N361" s="14"/>
      <c r="O361" s="10"/>
      <c r="P361" s="10"/>
      <c r="Q361" s="10"/>
      <c r="R361" s="10"/>
      <c r="S361" s="10"/>
      <c r="T361" s="10"/>
      <c r="U361" s="10"/>
      <c r="V361" s="10"/>
      <c r="W361" s="10"/>
      <c r="X361" s="10"/>
      <c r="Y361" s="10"/>
      <c r="Z361" s="10"/>
      <c r="AA361" s="15"/>
      <c r="AB361" s="15"/>
      <c r="AC361" s="15"/>
      <c r="AD361" s="15"/>
      <c r="AE361" s="15"/>
      <c r="AF361" s="15"/>
      <c r="AG361" s="15"/>
      <c r="AH361" s="15"/>
      <c r="AI361" s="15"/>
      <c r="AJ361" s="15"/>
      <c r="AK361" s="15"/>
      <c r="AL361" s="15"/>
      <c r="AM361" s="15"/>
      <c r="AN361" s="15"/>
      <c r="AO361" s="15"/>
      <c r="AP361" s="15"/>
      <c r="AQ361" s="15"/>
      <c r="AR361" s="15"/>
    </row>
    <row r="362">
      <c r="A362" s="10"/>
      <c r="B362" s="10"/>
      <c r="C362" s="10"/>
      <c r="D362" s="10"/>
      <c r="E362" s="10"/>
      <c r="F362" s="10"/>
      <c r="G362" s="82"/>
      <c r="H362" s="89"/>
      <c r="I362" s="10"/>
      <c r="J362" s="10"/>
      <c r="K362" s="10"/>
      <c r="L362" s="10"/>
      <c r="M362" s="10"/>
      <c r="N362" s="14"/>
      <c r="O362" s="10"/>
      <c r="P362" s="10"/>
      <c r="Q362" s="10"/>
      <c r="R362" s="10"/>
      <c r="S362" s="10"/>
      <c r="T362" s="10"/>
      <c r="U362" s="10"/>
      <c r="V362" s="10"/>
      <c r="W362" s="10"/>
      <c r="X362" s="10"/>
      <c r="Y362" s="10"/>
      <c r="Z362" s="10"/>
      <c r="AA362" s="15"/>
      <c r="AB362" s="15"/>
      <c r="AC362" s="15"/>
      <c r="AD362" s="15"/>
      <c r="AE362" s="15"/>
      <c r="AF362" s="15"/>
      <c r="AG362" s="15"/>
      <c r="AH362" s="15"/>
      <c r="AI362" s="15"/>
      <c r="AJ362" s="15"/>
      <c r="AK362" s="15"/>
      <c r="AL362" s="15"/>
      <c r="AM362" s="15"/>
      <c r="AN362" s="15"/>
      <c r="AO362" s="15"/>
      <c r="AP362" s="15"/>
      <c r="AQ362" s="15"/>
      <c r="AR362" s="15"/>
    </row>
    <row r="363">
      <c r="A363" s="10"/>
      <c r="B363" s="10"/>
      <c r="C363" s="10"/>
      <c r="D363" s="10"/>
      <c r="E363" s="10"/>
      <c r="F363" s="10"/>
      <c r="G363" s="82"/>
      <c r="H363" s="89"/>
      <c r="I363" s="10"/>
      <c r="J363" s="10"/>
      <c r="K363" s="10"/>
      <c r="L363" s="10"/>
      <c r="M363" s="10"/>
      <c r="N363" s="14"/>
      <c r="O363" s="10"/>
      <c r="P363" s="10"/>
      <c r="Q363" s="10"/>
      <c r="R363" s="10"/>
      <c r="S363" s="10"/>
      <c r="T363" s="10"/>
      <c r="U363" s="10"/>
      <c r="V363" s="10"/>
      <c r="W363" s="10"/>
      <c r="X363" s="10"/>
      <c r="Y363" s="10"/>
      <c r="Z363" s="10"/>
      <c r="AA363" s="15"/>
      <c r="AB363" s="15"/>
      <c r="AC363" s="15"/>
      <c r="AD363" s="15"/>
      <c r="AE363" s="15"/>
      <c r="AF363" s="15"/>
      <c r="AG363" s="15"/>
      <c r="AH363" s="15"/>
      <c r="AI363" s="15"/>
      <c r="AJ363" s="15"/>
      <c r="AK363" s="15"/>
      <c r="AL363" s="15"/>
      <c r="AM363" s="15"/>
      <c r="AN363" s="15"/>
      <c r="AO363" s="15"/>
      <c r="AP363" s="15"/>
      <c r="AQ363" s="15"/>
      <c r="AR363" s="15"/>
    </row>
    <row r="364">
      <c r="A364" s="10"/>
      <c r="B364" s="10"/>
      <c r="C364" s="10"/>
      <c r="D364" s="10"/>
      <c r="E364" s="10"/>
      <c r="F364" s="10"/>
      <c r="G364" s="82"/>
      <c r="H364" s="89"/>
      <c r="I364" s="10"/>
      <c r="J364" s="10"/>
      <c r="K364" s="10"/>
      <c r="L364" s="10"/>
      <c r="M364" s="10"/>
      <c r="N364" s="14"/>
      <c r="O364" s="10"/>
      <c r="P364" s="10"/>
      <c r="Q364" s="10"/>
      <c r="R364" s="10"/>
      <c r="S364" s="10"/>
      <c r="T364" s="10"/>
      <c r="U364" s="10"/>
      <c r="V364" s="10"/>
      <c r="W364" s="10"/>
      <c r="X364" s="10"/>
      <c r="Y364" s="10"/>
      <c r="Z364" s="10"/>
      <c r="AA364" s="15"/>
      <c r="AB364" s="15"/>
      <c r="AC364" s="15"/>
      <c r="AD364" s="15"/>
      <c r="AE364" s="15"/>
      <c r="AF364" s="15"/>
      <c r="AG364" s="15"/>
      <c r="AH364" s="15"/>
      <c r="AI364" s="15"/>
      <c r="AJ364" s="15"/>
      <c r="AK364" s="15"/>
      <c r="AL364" s="15"/>
      <c r="AM364" s="15"/>
      <c r="AN364" s="15"/>
      <c r="AO364" s="15"/>
      <c r="AP364" s="15"/>
      <c r="AQ364" s="15"/>
      <c r="AR364" s="15"/>
    </row>
    <row r="365">
      <c r="A365" s="10"/>
      <c r="B365" s="10"/>
      <c r="C365" s="10"/>
      <c r="D365" s="10"/>
      <c r="E365" s="10"/>
      <c r="F365" s="10"/>
      <c r="G365" s="82"/>
      <c r="H365" s="89"/>
      <c r="I365" s="10"/>
      <c r="J365" s="10"/>
      <c r="K365" s="10"/>
      <c r="L365" s="10"/>
      <c r="M365" s="10"/>
      <c r="N365" s="14"/>
      <c r="O365" s="10"/>
      <c r="P365" s="10"/>
      <c r="Q365" s="10"/>
      <c r="R365" s="10"/>
      <c r="S365" s="10"/>
      <c r="T365" s="10"/>
      <c r="U365" s="10"/>
      <c r="V365" s="10"/>
      <c r="W365" s="10"/>
      <c r="X365" s="10"/>
      <c r="Y365" s="10"/>
      <c r="Z365" s="10"/>
      <c r="AA365" s="15"/>
      <c r="AB365" s="15"/>
      <c r="AC365" s="15"/>
      <c r="AD365" s="15"/>
      <c r="AE365" s="15"/>
      <c r="AF365" s="15"/>
      <c r="AG365" s="15"/>
      <c r="AH365" s="15"/>
      <c r="AI365" s="15"/>
      <c r="AJ365" s="15"/>
      <c r="AK365" s="15"/>
      <c r="AL365" s="15"/>
      <c r="AM365" s="15"/>
      <c r="AN365" s="15"/>
      <c r="AO365" s="15"/>
      <c r="AP365" s="15"/>
      <c r="AQ365" s="15"/>
      <c r="AR365" s="15"/>
    </row>
    <row r="366">
      <c r="A366" s="10"/>
      <c r="B366" s="10"/>
      <c r="C366" s="10"/>
      <c r="D366" s="10"/>
      <c r="E366" s="10"/>
      <c r="F366" s="10"/>
      <c r="G366" s="82"/>
      <c r="H366" s="89"/>
      <c r="I366" s="10"/>
      <c r="J366" s="10"/>
      <c r="K366" s="10"/>
      <c r="L366" s="10"/>
      <c r="M366" s="10"/>
      <c r="N366" s="14"/>
      <c r="O366" s="10"/>
      <c r="P366" s="10"/>
      <c r="Q366" s="10"/>
      <c r="R366" s="10"/>
      <c r="S366" s="10"/>
      <c r="T366" s="10"/>
      <c r="U366" s="10"/>
      <c r="V366" s="10"/>
      <c r="W366" s="10"/>
      <c r="X366" s="10"/>
      <c r="Y366" s="10"/>
      <c r="Z366" s="10"/>
      <c r="AA366" s="15"/>
      <c r="AB366" s="15"/>
      <c r="AC366" s="15"/>
      <c r="AD366" s="15"/>
      <c r="AE366" s="15"/>
      <c r="AF366" s="15"/>
      <c r="AG366" s="15"/>
      <c r="AH366" s="15"/>
      <c r="AI366" s="15"/>
      <c r="AJ366" s="15"/>
      <c r="AK366" s="15"/>
      <c r="AL366" s="15"/>
      <c r="AM366" s="15"/>
      <c r="AN366" s="15"/>
      <c r="AO366" s="15"/>
      <c r="AP366" s="15"/>
      <c r="AQ366" s="15"/>
      <c r="AR366" s="15"/>
    </row>
    <row r="367">
      <c r="A367" s="10"/>
      <c r="B367" s="10"/>
      <c r="C367" s="10"/>
      <c r="D367" s="10"/>
      <c r="E367" s="10"/>
      <c r="F367" s="10"/>
      <c r="G367" s="82"/>
      <c r="H367" s="89"/>
      <c r="I367" s="10"/>
      <c r="J367" s="10"/>
      <c r="K367" s="10"/>
      <c r="L367" s="10"/>
      <c r="M367" s="10"/>
      <c r="N367" s="14"/>
      <c r="O367" s="10"/>
      <c r="P367" s="10"/>
      <c r="Q367" s="10"/>
      <c r="R367" s="10"/>
      <c r="S367" s="10"/>
      <c r="T367" s="10"/>
      <c r="U367" s="10"/>
      <c r="V367" s="10"/>
      <c r="W367" s="10"/>
      <c r="X367" s="10"/>
      <c r="Y367" s="10"/>
      <c r="Z367" s="10"/>
      <c r="AA367" s="15"/>
      <c r="AB367" s="15"/>
      <c r="AC367" s="15"/>
      <c r="AD367" s="15"/>
      <c r="AE367" s="15"/>
      <c r="AF367" s="15"/>
      <c r="AG367" s="15"/>
      <c r="AH367" s="15"/>
      <c r="AI367" s="15"/>
      <c r="AJ367" s="15"/>
      <c r="AK367" s="15"/>
      <c r="AL367" s="15"/>
      <c r="AM367" s="15"/>
      <c r="AN367" s="15"/>
      <c r="AO367" s="15"/>
      <c r="AP367" s="15"/>
      <c r="AQ367" s="15"/>
      <c r="AR367" s="15"/>
    </row>
    <row r="368">
      <c r="A368" s="10"/>
      <c r="B368" s="10"/>
      <c r="C368" s="10"/>
      <c r="D368" s="10"/>
      <c r="E368" s="10"/>
      <c r="F368" s="10"/>
      <c r="G368" s="82"/>
      <c r="H368" s="89"/>
      <c r="I368" s="10"/>
      <c r="J368" s="10"/>
      <c r="K368" s="10"/>
      <c r="L368" s="10"/>
      <c r="M368" s="10"/>
      <c r="N368" s="14"/>
      <c r="O368" s="10"/>
      <c r="P368" s="10"/>
      <c r="Q368" s="10"/>
      <c r="R368" s="10"/>
      <c r="S368" s="10"/>
      <c r="T368" s="10"/>
      <c r="U368" s="10"/>
      <c r="V368" s="10"/>
      <c r="W368" s="10"/>
      <c r="X368" s="10"/>
      <c r="Y368" s="10"/>
      <c r="Z368" s="10"/>
      <c r="AA368" s="15"/>
      <c r="AB368" s="15"/>
      <c r="AC368" s="15"/>
      <c r="AD368" s="15"/>
      <c r="AE368" s="15"/>
      <c r="AF368" s="15"/>
      <c r="AG368" s="15"/>
      <c r="AH368" s="15"/>
      <c r="AI368" s="15"/>
      <c r="AJ368" s="15"/>
      <c r="AK368" s="15"/>
      <c r="AL368" s="15"/>
      <c r="AM368" s="15"/>
      <c r="AN368" s="15"/>
      <c r="AO368" s="15"/>
      <c r="AP368" s="15"/>
      <c r="AQ368" s="15"/>
      <c r="AR368" s="15"/>
    </row>
    <row r="369">
      <c r="A369" s="10"/>
      <c r="B369" s="10"/>
      <c r="C369" s="10"/>
      <c r="D369" s="10"/>
      <c r="E369" s="10"/>
      <c r="F369" s="10"/>
      <c r="G369" s="82"/>
      <c r="H369" s="89"/>
      <c r="I369" s="10"/>
      <c r="J369" s="10"/>
      <c r="K369" s="10"/>
      <c r="L369" s="10"/>
      <c r="M369" s="10"/>
      <c r="N369" s="14"/>
      <c r="O369" s="10"/>
      <c r="P369" s="10"/>
      <c r="Q369" s="10"/>
      <c r="R369" s="10"/>
      <c r="S369" s="10"/>
      <c r="T369" s="10"/>
      <c r="U369" s="10"/>
      <c r="V369" s="10"/>
      <c r="W369" s="10"/>
      <c r="X369" s="10"/>
      <c r="Y369" s="10"/>
      <c r="Z369" s="10"/>
      <c r="AA369" s="15"/>
      <c r="AB369" s="15"/>
      <c r="AC369" s="15"/>
      <c r="AD369" s="15"/>
      <c r="AE369" s="15"/>
      <c r="AF369" s="15"/>
      <c r="AG369" s="15"/>
      <c r="AH369" s="15"/>
      <c r="AI369" s="15"/>
      <c r="AJ369" s="15"/>
      <c r="AK369" s="15"/>
      <c r="AL369" s="15"/>
      <c r="AM369" s="15"/>
      <c r="AN369" s="15"/>
      <c r="AO369" s="15"/>
      <c r="AP369" s="15"/>
      <c r="AQ369" s="15"/>
      <c r="AR369" s="15"/>
    </row>
    <row r="370">
      <c r="A370" s="10"/>
      <c r="B370" s="10"/>
      <c r="C370" s="10"/>
      <c r="D370" s="10"/>
      <c r="E370" s="10"/>
      <c r="F370" s="10"/>
      <c r="G370" s="82"/>
      <c r="H370" s="89"/>
      <c r="I370" s="10"/>
      <c r="J370" s="10"/>
      <c r="K370" s="10"/>
      <c r="L370" s="10"/>
      <c r="M370" s="10"/>
      <c r="N370" s="14"/>
      <c r="O370" s="10"/>
      <c r="P370" s="10"/>
      <c r="Q370" s="10"/>
      <c r="R370" s="10"/>
      <c r="S370" s="10"/>
      <c r="T370" s="10"/>
      <c r="U370" s="10"/>
      <c r="V370" s="10"/>
      <c r="W370" s="10"/>
      <c r="X370" s="10"/>
      <c r="Y370" s="10"/>
      <c r="Z370" s="10"/>
      <c r="AA370" s="15"/>
      <c r="AB370" s="15"/>
      <c r="AC370" s="15"/>
      <c r="AD370" s="15"/>
      <c r="AE370" s="15"/>
      <c r="AF370" s="15"/>
      <c r="AG370" s="15"/>
      <c r="AH370" s="15"/>
      <c r="AI370" s="15"/>
      <c r="AJ370" s="15"/>
      <c r="AK370" s="15"/>
      <c r="AL370" s="15"/>
      <c r="AM370" s="15"/>
      <c r="AN370" s="15"/>
      <c r="AO370" s="15"/>
      <c r="AP370" s="15"/>
      <c r="AQ370" s="15"/>
      <c r="AR370" s="15"/>
    </row>
    <row r="371">
      <c r="A371" s="10"/>
      <c r="B371" s="10"/>
      <c r="C371" s="10"/>
      <c r="D371" s="10"/>
      <c r="E371" s="10"/>
      <c r="F371" s="10"/>
      <c r="G371" s="82"/>
      <c r="H371" s="89"/>
      <c r="I371" s="10"/>
      <c r="J371" s="10"/>
      <c r="K371" s="10"/>
      <c r="L371" s="10"/>
      <c r="M371" s="10"/>
      <c r="N371" s="14"/>
      <c r="O371" s="10"/>
      <c r="P371" s="10"/>
      <c r="Q371" s="10"/>
      <c r="R371" s="10"/>
      <c r="S371" s="10"/>
      <c r="T371" s="10"/>
      <c r="U371" s="10"/>
      <c r="V371" s="10"/>
      <c r="W371" s="10"/>
      <c r="X371" s="10"/>
      <c r="Y371" s="10"/>
      <c r="Z371" s="10"/>
      <c r="AA371" s="15"/>
      <c r="AB371" s="15"/>
      <c r="AC371" s="15"/>
      <c r="AD371" s="15"/>
      <c r="AE371" s="15"/>
      <c r="AF371" s="15"/>
      <c r="AG371" s="15"/>
      <c r="AH371" s="15"/>
      <c r="AI371" s="15"/>
      <c r="AJ371" s="15"/>
      <c r="AK371" s="15"/>
      <c r="AL371" s="15"/>
      <c r="AM371" s="15"/>
      <c r="AN371" s="15"/>
      <c r="AO371" s="15"/>
      <c r="AP371" s="15"/>
      <c r="AQ371" s="15"/>
      <c r="AR371" s="15"/>
    </row>
    <row r="372">
      <c r="A372" s="10"/>
      <c r="B372" s="10"/>
      <c r="C372" s="10"/>
      <c r="D372" s="10"/>
      <c r="E372" s="10"/>
      <c r="F372" s="10"/>
      <c r="G372" s="82"/>
      <c r="H372" s="89"/>
      <c r="I372" s="10"/>
      <c r="J372" s="10"/>
      <c r="K372" s="10"/>
      <c r="L372" s="10"/>
      <c r="M372" s="10"/>
      <c r="N372" s="14"/>
      <c r="O372" s="10"/>
      <c r="P372" s="10"/>
      <c r="Q372" s="10"/>
      <c r="R372" s="10"/>
      <c r="S372" s="10"/>
      <c r="T372" s="10"/>
      <c r="U372" s="10"/>
      <c r="V372" s="10"/>
      <c r="W372" s="10"/>
      <c r="X372" s="10"/>
      <c r="Y372" s="10"/>
      <c r="Z372" s="10"/>
      <c r="AA372" s="15"/>
      <c r="AB372" s="15"/>
      <c r="AC372" s="15"/>
      <c r="AD372" s="15"/>
      <c r="AE372" s="15"/>
      <c r="AF372" s="15"/>
      <c r="AG372" s="15"/>
      <c r="AH372" s="15"/>
      <c r="AI372" s="15"/>
      <c r="AJ372" s="15"/>
      <c r="AK372" s="15"/>
      <c r="AL372" s="15"/>
      <c r="AM372" s="15"/>
      <c r="AN372" s="15"/>
      <c r="AO372" s="15"/>
      <c r="AP372" s="15"/>
      <c r="AQ372" s="15"/>
      <c r="AR372" s="15"/>
    </row>
    <row r="373">
      <c r="A373" s="10"/>
      <c r="B373" s="10"/>
      <c r="C373" s="10"/>
      <c r="D373" s="10"/>
      <c r="E373" s="10"/>
      <c r="F373" s="10"/>
      <c r="G373" s="82"/>
      <c r="H373" s="89"/>
      <c r="I373" s="10"/>
      <c r="J373" s="10"/>
      <c r="K373" s="10"/>
      <c r="L373" s="10"/>
      <c r="M373" s="10"/>
      <c r="N373" s="14"/>
      <c r="O373" s="10"/>
      <c r="P373" s="10"/>
      <c r="Q373" s="10"/>
      <c r="R373" s="10"/>
      <c r="S373" s="10"/>
      <c r="T373" s="10"/>
      <c r="U373" s="10"/>
      <c r="V373" s="10"/>
      <c r="W373" s="10"/>
      <c r="X373" s="10"/>
      <c r="Y373" s="10"/>
      <c r="Z373" s="10"/>
      <c r="AA373" s="15"/>
      <c r="AB373" s="15"/>
      <c r="AC373" s="15"/>
      <c r="AD373" s="15"/>
      <c r="AE373" s="15"/>
      <c r="AF373" s="15"/>
      <c r="AG373" s="15"/>
      <c r="AH373" s="15"/>
      <c r="AI373" s="15"/>
      <c r="AJ373" s="15"/>
      <c r="AK373" s="15"/>
      <c r="AL373" s="15"/>
      <c r="AM373" s="15"/>
      <c r="AN373" s="15"/>
      <c r="AO373" s="15"/>
      <c r="AP373" s="15"/>
      <c r="AQ373" s="15"/>
      <c r="AR373" s="15"/>
    </row>
    <row r="374">
      <c r="A374" s="10"/>
      <c r="B374" s="10"/>
      <c r="C374" s="10"/>
      <c r="D374" s="10"/>
      <c r="E374" s="10"/>
      <c r="F374" s="10"/>
      <c r="G374" s="82"/>
      <c r="H374" s="89"/>
      <c r="I374" s="10"/>
      <c r="J374" s="10"/>
      <c r="K374" s="10"/>
      <c r="L374" s="10"/>
      <c r="M374" s="10"/>
      <c r="N374" s="14"/>
      <c r="O374" s="10"/>
      <c r="P374" s="10"/>
      <c r="Q374" s="10"/>
      <c r="R374" s="10"/>
      <c r="S374" s="10"/>
      <c r="T374" s="10"/>
      <c r="U374" s="10"/>
      <c r="V374" s="10"/>
      <c r="W374" s="10"/>
      <c r="X374" s="10"/>
      <c r="Y374" s="10"/>
      <c r="Z374" s="10"/>
      <c r="AA374" s="15"/>
      <c r="AB374" s="15"/>
      <c r="AC374" s="15"/>
      <c r="AD374" s="15"/>
      <c r="AE374" s="15"/>
      <c r="AF374" s="15"/>
      <c r="AG374" s="15"/>
      <c r="AH374" s="15"/>
      <c r="AI374" s="15"/>
      <c r="AJ374" s="15"/>
      <c r="AK374" s="15"/>
      <c r="AL374" s="15"/>
      <c r="AM374" s="15"/>
      <c r="AN374" s="15"/>
      <c r="AO374" s="15"/>
      <c r="AP374" s="15"/>
      <c r="AQ374" s="15"/>
      <c r="AR374" s="15"/>
    </row>
    <row r="375">
      <c r="A375" s="10"/>
      <c r="B375" s="10"/>
      <c r="C375" s="10"/>
      <c r="D375" s="10"/>
      <c r="E375" s="10"/>
      <c r="F375" s="10"/>
      <c r="G375" s="82"/>
      <c r="H375" s="89"/>
      <c r="I375" s="10"/>
      <c r="J375" s="10"/>
      <c r="K375" s="10"/>
      <c r="L375" s="10"/>
      <c r="M375" s="10"/>
      <c r="N375" s="14"/>
      <c r="O375" s="10"/>
      <c r="P375" s="10"/>
      <c r="Q375" s="10"/>
      <c r="R375" s="10"/>
      <c r="S375" s="10"/>
      <c r="T375" s="10"/>
      <c r="U375" s="10"/>
      <c r="V375" s="10"/>
      <c r="W375" s="10"/>
      <c r="X375" s="10"/>
      <c r="Y375" s="10"/>
      <c r="Z375" s="10"/>
      <c r="AA375" s="15"/>
      <c r="AB375" s="15"/>
      <c r="AC375" s="15"/>
      <c r="AD375" s="15"/>
      <c r="AE375" s="15"/>
      <c r="AF375" s="15"/>
      <c r="AG375" s="15"/>
      <c r="AH375" s="15"/>
      <c r="AI375" s="15"/>
      <c r="AJ375" s="15"/>
      <c r="AK375" s="15"/>
      <c r="AL375" s="15"/>
      <c r="AM375" s="15"/>
      <c r="AN375" s="15"/>
      <c r="AO375" s="15"/>
      <c r="AP375" s="15"/>
      <c r="AQ375" s="15"/>
      <c r="AR375" s="15"/>
    </row>
    <row r="376">
      <c r="A376" s="10"/>
      <c r="B376" s="10"/>
      <c r="C376" s="10"/>
      <c r="D376" s="10"/>
      <c r="E376" s="10"/>
      <c r="F376" s="10"/>
      <c r="G376" s="82"/>
      <c r="H376" s="89"/>
      <c r="I376" s="10"/>
      <c r="J376" s="10"/>
      <c r="K376" s="10"/>
      <c r="L376" s="10"/>
      <c r="M376" s="10"/>
      <c r="N376" s="14"/>
      <c r="O376" s="10"/>
      <c r="P376" s="10"/>
      <c r="Q376" s="10"/>
      <c r="R376" s="10"/>
      <c r="S376" s="10"/>
      <c r="T376" s="10"/>
      <c r="U376" s="10"/>
      <c r="V376" s="10"/>
      <c r="W376" s="10"/>
      <c r="X376" s="10"/>
      <c r="Y376" s="10"/>
      <c r="Z376" s="10"/>
      <c r="AA376" s="15"/>
      <c r="AB376" s="15"/>
      <c r="AC376" s="15"/>
      <c r="AD376" s="15"/>
      <c r="AE376" s="15"/>
      <c r="AF376" s="15"/>
      <c r="AG376" s="15"/>
      <c r="AH376" s="15"/>
      <c r="AI376" s="15"/>
      <c r="AJ376" s="15"/>
      <c r="AK376" s="15"/>
      <c r="AL376" s="15"/>
      <c r="AM376" s="15"/>
      <c r="AN376" s="15"/>
      <c r="AO376" s="15"/>
      <c r="AP376" s="15"/>
      <c r="AQ376" s="15"/>
      <c r="AR376" s="15"/>
    </row>
    <row r="377">
      <c r="A377" s="10"/>
      <c r="B377" s="10"/>
      <c r="C377" s="10"/>
      <c r="D377" s="10"/>
      <c r="E377" s="10"/>
      <c r="F377" s="10"/>
      <c r="G377" s="82"/>
      <c r="H377" s="89"/>
      <c r="I377" s="10"/>
      <c r="J377" s="10"/>
      <c r="K377" s="10"/>
      <c r="L377" s="10"/>
      <c r="M377" s="10"/>
      <c r="N377" s="14"/>
      <c r="O377" s="10"/>
      <c r="P377" s="10"/>
      <c r="Q377" s="10"/>
      <c r="R377" s="10"/>
      <c r="S377" s="10"/>
      <c r="T377" s="10"/>
      <c r="U377" s="10"/>
      <c r="V377" s="10"/>
      <c r="W377" s="10"/>
      <c r="X377" s="10"/>
      <c r="Y377" s="10"/>
      <c r="Z377" s="10"/>
      <c r="AA377" s="15"/>
      <c r="AB377" s="15"/>
      <c r="AC377" s="15"/>
      <c r="AD377" s="15"/>
      <c r="AE377" s="15"/>
      <c r="AF377" s="15"/>
      <c r="AG377" s="15"/>
      <c r="AH377" s="15"/>
      <c r="AI377" s="15"/>
      <c r="AJ377" s="15"/>
      <c r="AK377" s="15"/>
      <c r="AL377" s="15"/>
      <c r="AM377" s="15"/>
      <c r="AN377" s="15"/>
      <c r="AO377" s="15"/>
      <c r="AP377" s="15"/>
      <c r="AQ377" s="15"/>
      <c r="AR377" s="15"/>
    </row>
    <row r="378">
      <c r="A378" s="10"/>
      <c r="B378" s="10"/>
      <c r="C378" s="10"/>
      <c r="D378" s="10"/>
      <c r="E378" s="10"/>
      <c r="F378" s="10"/>
      <c r="G378" s="82"/>
      <c r="H378" s="89"/>
      <c r="I378" s="10"/>
      <c r="J378" s="10"/>
      <c r="K378" s="10"/>
      <c r="L378" s="10"/>
      <c r="M378" s="10"/>
      <c r="N378" s="14"/>
      <c r="O378" s="10"/>
      <c r="P378" s="10"/>
      <c r="Q378" s="10"/>
      <c r="R378" s="10"/>
      <c r="S378" s="10"/>
      <c r="T378" s="10"/>
      <c r="U378" s="10"/>
      <c r="V378" s="10"/>
      <c r="W378" s="10"/>
      <c r="X378" s="10"/>
      <c r="Y378" s="10"/>
      <c r="Z378" s="10"/>
      <c r="AA378" s="15"/>
      <c r="AB378" s="15"/>
      <c r="AC378" s="15"/>
      <c r="AD378" s="15"/>
      <c r="AE378" s="15"/>
      <c r="AF378" s="15"/>
      <c r="AG378" s="15"/>
      <c r="AH378" s="15"/>
      <c r="AI378" s="15"/>
      <c r="AJ378" s="15"/>
      <c r="AK378" s="15"/>
      <c r="AL378" s="15"/>
      <c r="AM378" s="15"/>
      <c r="AN378" s="15"/>
      <c r="AO378" s="15"/>
      <c r="AP378" s="15"/>
      <c r="AQ378" s="15"/>
      <c r="AR378" s="15"/>
    </row>
    <row r="379">
      <c r="A379" s="10"/>
      <c r="B379" s="10"/>
      <c r="C379" s="10"/>
      <c r="D379" s="10"/>
      <c r="E379" s="10"/>
      <c r="F379" s="10"/>
      <c r="G379" s="82"/>
      <c r="H379" s="89"/>
      <c r="I379" s="10"/>
      <c r="J379" s="10"/>
      <c r="K379" s="10"/>
      <c r="L379" s="10"/>
      <c r="M379" s="10"/>
      <c r="N379" s="14"/>
      <c r="O379" s="10"/>
      <c r="P379" s="10"/>
      <c r="Q379" s="10"/>
      <c r="R379" s="10"/>
      <c r="S379" s="10"/>
      <c r="T379" s="10"/>
      <c r="U379" s="10"/>
      <c r="V379" s="10"/>
      <c r="W379" s="10"/>
      <c r="X379" s="10"/>
      <c r="Y379" s="10"/>
      <c r="Z379" s="10"/>
      <c r="AA379" s="15"/>
      <c r="AB379" s="15"/>
      <c r="AC379" s="15"/>
      <c r="AD379" s="15"/>
      <c r="AE379" s="15"/>
      <c r="AF379" s="15"/>
      <c r="AG379" s="15"/>
      <c r="AH379" s="15"/>
      <c r="AI379" s="15"/>
      <c r="AJ379" s="15"/>
      <c r="AK379" s="15"/>
      <c r="AL379" s="15"/>
      <c r="AM379" s="15"/>
      <c r="AN379" s="15"/>
      <c r="AO379" s="15"/>
      <c r="AP379" s="15"/>
      <c r="AQ379" s="15"/>
      <c r="AR379" s="15"/>
    </row>
    <row r="380">
      <c r="A380" s="10"/>
      <c r="B380" s="10"/>
      <c r="C380" s="10"/>
      <c r="D380" s="10"/>
      <c r="E380" s="10"/>
      <c r="F380" s="10"/>
      <c r="G380" s="82"/>
      <c r="H380" s="89"/>
      <c r="I380" s="10"/>
      <c r="J380" s="10"/>
      <c r="K380" s="10"/>
      <c r="L380" s="10"/>
      <c r="M380" s="10"/>
      <c r="N380" s="14"/>
      <c r="O380" s="10"/>
      <c r="P380" s="10"/>
      <c r="Q380" s="10"/>
      <c r="R380" s="10"/>
      <c r="S380" s="10"/>
      <c r="T380" s="10"/>
      <c r="U380" s="10"/>
      <c r="V380" s="10"/>
      <c r="W380" s="10"/>
      <c r="X380" s="10"/>
      <c r="Y380" s="10"/>
      <c r="Z380" s="10"/>
      <c r="AA380" s="15"/>
      <c r="AB380" s="15"/>
      <c r="AC380" s="15"/>
      <c r="AD380" s="15"/>
      <c r="AE380" s="15"/>
      <c r="AF380" s="15"/>
      <c r="AG380" s="15"/>
      <c r="AH380" s="15"/>
      <c r="AI380" s="15"/>
      <c r="AJ380" s="15"/>
      <c r="AK380" s="15"/>
      <c r="AL380" s="15"/>
      <c r="AM380" s="15"/>
      <c r="AN380" s="15"/>
      <c r="AO380" s="15"/>
      <c r="AP380" s="15"/>
      <c r="AQ380" s="15"/>
      <c r="AR380" s="15"/>
    </row>
    <row r="381">
      <c r="A381" s="10"/>
      <c r="B381" s="10"/>
      <c r="C381" s="10"/>
      <c r="D381" s="10"/>
      <c r="E381" s="10"/>
      <c r="F381" s="10"/>
      <c r="G381" s="82"/>
      <c r="H381" s="89"/>
      <c r="I381" s="10"/>
      <c r="J381" s="10"/>
      <c r="K381" s="10"/>
      <c r="L381" s="10"/>
      <c r="M381" s="10"/>
      <c r="N381" s="14"/>
      <c r="O381" s="10"/>
      <c r="P381" s="10"/>
      <c r="Q381" s="10"/>
      <c r="R381" s="10"/>
      <c r="S381" s="10"/>
      <c r="T381" s="10"/>
      <c r="U381" s="10"/>
      <c r="V381" s="10"/>
      <c r="W381" s="10"/>
      <c r="X381" s="10"/>
      <c r="Y381" s="10"/>
      <c r="Z381" s="10"/>
      <c r="AA381" s="15"/>
      <c r="AB381" s="15"/>
      <c r="AC381" s="15"/>
      <c r="AD381" s="15"/>
      <c r="AE381" s="15"/>
      <c r="AF381" s="15"/>
      <c r="AG381" s="15"/>
      <c r="AH381" s="15"/>
      <c r="AI381" s="15"/>
      <c r="AJ381" s="15"/>
      <c r="AK381" s="15"/>
      <c r="AL381" s="15"/>
      <c r="AM381" s="15"/>
      <c r="AN381" s="15"/>
      <c r="AO381" s="15"/>
      <c r="AP381" s="15"/>
      <c r="AQ381" s="15"/>
      <c r="AR381" s="15"/>
    </row>
    <row r="382">
      <c r="A382" s="10"/>
      <c r="B382" s="10"/>
      <c r="C382" s="10"/>
      <c r="D382" s="10"/>
      <c r="E382" s="10"/>
      <c r="F382" s="10"/>
      <c r="G382" s="82"/>
      <c r="H382" s="89"/>
      <c r="I382" s="10"/>
      <c r="J382" s="10"/>
      <c r="K382" s="10"/>
      <c r="L382" s="10"/>
      <c r="M382" s="10"/>
      <c r="N382" s="14"/>
      <c r="O382" s="10"/>
      <c r="P382" s="10"/>
      <c r="Q382" s="10"/>
      <c r="R382" s="10"/>
      <c r="S382" s="10"/>
      <c r="T382" s="10"/>
      <c r="U382" s="10"/>
      <c r="V382" s="10"/>
      <c r="W382" s="10"/>
      <c r="X382" s="10"/>
      <c r="Y382" s="10"/>
      <c r="Z382" s="10"/>
      <c r="AA382" s="15"/>
      <c r="AB382" s="15"/>
      <c r="AC382" s="15"/>
      <c r="AD382" s="15"/>
      <c r="AE382" s="15"/>
      <c r="AF382" s="15"/>
      <c r="AG382" s="15"/>
      <c r="AH382" s="15"/>
      <c r="AI382" s="15"/>
      <c r="AJ382" s="15"/>
      <c r="AK382" s="15"/>
      <c r="AL382" s="15"/>
      <c r="AM382" s="15"/>
      <c r="AN382" s="15"/>
      <c r="AO382" s="15"/>
      <c r="AP382" s="15"/>
      <c r="AQ382" s="15"/>
      <c r="AR382" s="15"/>
    </row>
    <row r="383">
      <c r="A383" s="10"/>
      <c r="B383" s="10"/>
      <c r="C383" s="10"/>
      <c r="D383" s="10"/>
      <c r="E383" s="10"/>
      <c r="F383" s="10"/>
      <c r="G383" s="82"/>
      <c r="H383" s="89"/>
      <c r="I383" s="10"/>
      <c r="J383" s="10"/>
      <c r="K383" s="10"/>
      <c r="L383" s="10"/>
      <c r="M383" s="10"/>
      <c r="N383" s="14"/>
      <c r="O383" s="10"/>
      <c r="P383" s="10"/>
      <c r="Q383" s="10"/>
      <c r="R383" s="10"/>
      <c r="S383" s="10"/>
      <c r="T383" s="10"/>
      <c r="U383" s="10"/>
      <c r="V383" s="10"/>
      <c r="W383" s="10"/>
      <c r="X383" s="10"/>
      <c r="Y383" s="10"/>
      <c r="Z383" s="10"/>
      <c r="AA383" s="15"/>
      <c r="AB383" s="15"/>
      <c r="AC383" s="15"/>
      <c r="AD383" s="15"/>
      <c r="AE383" s="15"/>
      <c r="AF383" s="15"/>
      <c r="AG383" s="15"/>
      <c r="AH383" s="15"/>
      <c r="AI383" s="15"/>
      <c r="AJ383" s="15"/>
      <c r="AK383" s="15"/>
      <c r="AL383" s="15"/>
      <c r="AM383" s="15"/>
      <c r="AN383" s="15"/>
      <c r="AO383" s="15"/>
      <c r="AP383" s="15"/>
      <c r="AQ383" s="15"/>
      <c r="AR383" s="15"/>
    </row>
    <row r="384">
      <c r="A384" s="10"/>
      <c r="B384" s="10"/>
      <c r="C384" s="10"/>
      <c r="D384" s="10"/>
      <c r="E384" s="10"/>
      <c r="F384" s="10"/>
      <c r="G384" s="82"/>
      <c r="H384" s="89"/>
      <c r="I384" s="10"/>
      <c r="J384" s="10"/>
      <c r="K384" s="10"/>
      <c r="L384" s="10"/>
      <c r="M384" s="10"/>
      <c r="N384" s="14"/>
      <c r="O384" s="10"/>
      <c r="P384" s="10"/>
      <c r="Q384" s="10"/>
      <c r="R384" s="10"/>
      <c r="S384" s="10"/>
      <c r="T384" s="10"/>
      <c r="U384" s="10"/>
      <c r="V384" s="10"/>
      <c r="W384" s="10"/>
      <c r="X384" s="10"/>
      <c r="Y384" s="10"/>
      <c r="Z384" s="10"/>
      <c r="AA384" s="15"/>
      <c r="AB384" s="15"/>
      <c r="AC384" s="15"/>
      <c r="AD384" s="15"/>
      <c r="AE384" s="15"/>
      <c r="AF384" s="15"/>
      <c r="AG384" s="15"/>
      <c r="AH384" s="15"/>
      <c r="AI384" s="15"/>
      <c r="AJ384" s="15"/>
      <c r="AK384" s="15"/>
      <c r="AL384" s="15"/>
      <c r="AM384" s="15"/>
      <c r="AN384" s="15"/>
      <c r="AO384" s="15"/>
      <c r="AP384" s="15"/>
      <c r="AQ384" s="15"/>
      <c r="AR384" s="15"/>
    </row>
    <row r="385">
      <c r="A385" s="10"/>
      <c r="B385" s="10"/>
      <c r="C385" s="10"/>
      <c r="D385" s="10"/>
      <c r="E385" s="10"/>
      <c r="F385" s="10"/>
      <c r="G385" s="82"/>
      <c r="H385" s="89"/>
      <c r="I385" s="10"/>
      <c r="J385" s="10"/>
      <c r="K385" s="10"/>
      <c r="L385" s="10"/>
      <c r="M385" s="10"/>
      <c r="N385" s="14"/>
      <c r="O385" s="10"/>
      <c r="P385" s="10"/>
      <c r="Q385" s="10"/>
      <c r="R385" s="10"/>
      <c r="S385" s="10"/>
      <c r="T385" s="10"/>
      <c r="U385" s="10"/>
      <c r="V385" s="10"/>
      <c r="W385" s="10"/>
      <c r="X385" s="10"/>
      <c r="Y385" s="10"/>
      <c r="Z385" s="10"/>
      <c r="AA385" s="15"/>
      <c r="AB385" s="15"/>
      <c r="AC385" s="15"/>
      <c r="AD385" s="15"/>
      <c r="AE385" s="15"/>
      <c r="AF385" s="15"/>
      <c r="AG385" s="15"/>
      <c r="AH385" s="15"/>
      <c r="AI385" s="15"/>
      <c r="AJ385" s="15"/>
      <c r="AK385" s="15"/>
      <c r="AL385" s="15"/>
      <c r="AM385" s="15"/>
      <c r="AN385" s="15"/>
      <c r="AO385" s="15"/>
      <c r="AP385" s="15"/>
      <c r="AQ385" s="15"/>
      <c r="AR385" s="15"/>
    </row>
    <row r="386">
      <c r="A386" s="10"/>
      <c r="B386" s="10"/>
      <c r="C386" s="10"/>
      <c r="D386" s="10"/>
      <c r="E386" s="10"/>
      <c r="F386" s="10"/>
      <c r="G386" s="82"/>
      <c r="H386" s="89"/>
      <c r="I386" s="10"/>
      <c r="J386" s="10"/>
      <c r="K386" s="10"/>
      <c r="L386" s="10"/>
      <c r="M386" s="10"/>
      <c r="N386" s="14"/>
      <c r="O386" s="10"/>
      <c r="P386" s="10"/>
      <c r="Q386" s="10"/>
      <c r="R386" s="10"/>
      <c r="S386" s="10"/>
      <c r="T386" s="10"/>
      <c r="U386" s="10"/>
      <c r="V386" s="10"/>
      <c r="W386" s="10"/>
      <c r="X386" s="10"/>
      <c r="Y386" s="10"/>
      <c r="Z386" s="10"/>
      <c r="AA386" s="15"/>
      <c r="AB386" s="15"/>
      <c r="AC386" s="15"/>
      <c r="AD386" s="15"/>
      <c r="AE386" s="15"/>
      <c r="AF386" s="15"/>
      <c r="AG386" s="15"/>
      <c r="AH386" s="15"/>
      <c r="AI386" s="15"/>
      <c r="AJ386" s="15"/>
      <c r="AK386" s="15"/>
      <c r="AL386" s="15"/>
      <c r="AM386" s="15"/>
      <c r="AN386" s="15"/>
      <c r="AO386" s="15"/>
      <c r="AP386" s="15"/>
      <c r="AQ386" s="15"/>
      <c r="AR386" s="15"/>
    </row>
    <row r="387">
      <c r="A387" s="10"/>
      <c r="B387" s="10"/>
      <c r="C387" s="10"/>
      <c r="D387" s="10"/>
      <c r="E387" s="10"/>
      <c r="F387" s="10"/>
      <c r="G387" s="82"/>
      <c r="H387" s="89"/>
      <c r="I387" s="10"/>
      <c r="J387" s="10"/>
      <c r="K387" s="10"/>
      <c r="L387" s="10"/>
      <c r="M387" s="10"/>
      <c r="N387" s="14"/>
      <c r="O387" s="10"/>
      <c r="P387" s="10"/>
      <c r="Q387" s="10"/>
      <c r="R387" s="10"/>
      <c r="S387" s="10"/>
      <c r="T387" s="10"/>
      <c r="U387" s="10"/>
      <c r="V387" s="10"/>
      <c r="W387" s="10"/>
      <c r="X387" s="10"/>
      <c r="Y387" s="10"/>
      <c r="Z387" s="10"/>
      <c r="AA387" s="15"/>
      <c r="AB387" s="15"/>
      <c r="AC387" s="15"/>
      <c r="AD387" s="15"/>
      <c r="AE387" s="15"/>
      <c r="AF387" s="15"/>
      <c r="AG387" s="15"/>
      <c r="AH387" s="15"/>
      <c r="AI387" s="15"/>
      <c r="AJ387" s="15"/>
      <c r="AK387" s="15"/>
      <c r="AL387" s="15"/>
      <c r="AM387" s="15"/>
      <c r="AN387" s="15"/>
      <c r="AO387" s="15"/>
      <c r="AP387" s="15"/>
      <c r="AQ387" s="15"/>
      <c r="AR387" s="15"/>
    </row>
    <row r="388">
      <c r="A388" s="10"/>
      <c r="B388" s="10"/>
      <c r="C388" s="10"/>
      <c r="D388" s="10"/>
      <c r="E388" s="10"/>
      <c r="F388" s="10"/>
      <c r="G388" s="82"/>
      <c r="H388" s="89"/>
      <c r="I388" s="10"/>
      <c r="J388" s="10"/>
      <c r="K388" s="10"/>
      <c r="L388" s="10"/>
      <c r="M388" s="10"/>
      <c r="N388" s="14"/>
      <c r="O388" s="10"/>
      <c r="P388" s="10"/>
      <c r="Q388" s="10"/>
      <c r="R388" s="10"/>
      <c r="S388" s="10"/>
      <c r="T388" s="10"/>
      <c r="U388" s="10"/>
      <c r="V388" s="10"/>
      <c r="W388" s="10"/>
      <c r="X388" s="10"/>
      <c r="Y388" s="10"/>
      <c r="Z388" s="10"/>
      <c r="AA388" s="15"/>
      <c r="AB388" s="15"/>
      <c r="AC388" s="15"/>
      <c r="AD388" s="15"/>
      <c r="AE388" s="15"/>
      <c r="AF388" s="15"/>
      <c r="AG388" s="15"/>
      <c r="AH388" s="15"/>
      <c r="AI388" s="15"/>
      <c r="AJ388" s="15"/>
      <c r="AK388" s="15"/>
      <c r="AL388" s="15"/>
      <c r="AM388" s="15"/>
      <c r="AN388" s="15"/>
      <c r="AO388" s="15"/>
      <c r="AP388" s="15"/>
      <c r="AQ388" s="15"/>
      <c r="AR388" s="15"/>
    </row>
    <row r="389">
      <c r="A389" s="10"/>
      <c r="B389" s="10"/>
      <c r="C389" s="10"/>
      <c r="D389" s="10"/>
      <c r="E389" s="10"/>
      <c r="F389" s="10"/>
      <c r="G389" s="82"/>
      <c r="H389" s="89"/>
      <c r="I389" s="10"/>
      <c r="J389" s="10"/>
      <c r="K389" s="10"/>
      <c r="L389" s="10"/>
      <c r="M389" s="10"/>
      <c r="N389" s="14"/>
      <c r="O389" s="10"/>
      <c r="P389" s="10"/>
      <c r="Q389" s="10"/>
      <c r="R389" s="10"/>
      <c r="S389" s="10"/>
      <c r="T389" s="10"/>
      <c r="U389" s="10"/>
      <c r="V389" s="10"/>
      <c r="W389" s="10"/>
      <c r="X389" s="10"/>
      <c r="Y389" s="10"/>
      <c r="Z389" s="10"/>
      <c r="AA389" s="15"/>
      <c r="AB389" s="15"/>
      <c r="AC389" s="15"/>
      <c r="AD389" s="15"/>
      <c r="AE389" s="15"/>
      <c r="AF389" s="15"/>
      <c r="AG389" s="15"/>
      <c r="AH389" s="15"/>
      <c r="AI389" s="15"/>
      <c r="AJ389" s="15"/>
      <c r="AK389" s="15"/>
      <c r="AL389" s="15"/>
      <c r="AM389" s="15"/>
      <c r="AN389" s="15"/>
      <c r="AO389" s="15"/>
      <c r="AP389" s="15"/>
      <c r="AQ389" s="15"/>
      <c r="AR389" s="15"/>
    </row>
    <row r="390">
      <c r="A390" s="10"/>
      <c r="B390" s="10"/>
      <c r="C390" s="10"/>
      <c r="D390" s="10"/>
      <c r="E390" s="10"/>
      <c r="F390" s="10"/>
      <c r="G390" s="82"/>
      <c r="H390" s="89"/>
      <c r="I390" s="10"/>
      <c r="J390" s="10"/>
      <c r="K390" s="10"/>
      <c r="L390" s="10"/>
      <c r="M390" s="10"/>
      <c r="N390" s="14"/>
      <c r="O390" s="10"/>
      <c r="P390" s="10"/>
      <c r="Q390" s="10"/>
      <c r="R390" s="10"/>
      <c r="S390" s="10"/>
      <c r="T390" s="10"/>
      <c r="U390" s="10"/>
      <c r="V390" s="10"/>
      <c r="W390" s="10"/>
      <c r="X390" s="10"/>
      <c r="Y390" s="10"/>
      <c r="Z390" s="10"/>
      <c r="AA390" s="15"/>
      <c r="AB390" s="15"/>
      <c r="AC390" s="15"/>
      <c r="AD390" s="15"/>
      <c r="AE390" s="15"/>
      <c r="AF390" s="15"/>
      <c r="AG390" s="15"/>
      <c r="AH390" s="15"/>
      <c r="AI390" s="15"/>
      <c r="AJ390" s="15"/>
      <c r="AK390" s="15"/>
      <c r="AL390" s="15"/>
      <c r="AM390" s="15"/>
      <c r="AN390" s="15"/>
      <c r="AO390" s="15"/>
      <c r="AP390" s="15"/>
      <c r="AQ390" s="15"/>
      <c r="AR390" s="15"/>
    </row>
    <row r="391">
      <c r="A391" s="10"/>
      <c r="B391" s="10"/>
      <c r="C391" s="10"/>
      <c r="D391" s="10"/>
      <c r="E391" s="10"/>
      <c r="F391" s="10"/>
      <c r="G391" s="82"/>
      <c r="H391" s="89"/>
      <c r="I391" s="10"/>
      <c r="J391" s="10"/>
      <c r="K391" s="10"/>
      <c r="L391" s="10"/>
      <c r="M391" s="10"/>
      <c r="N391" s="14"/>
      <c r="O391" s="10"/>
      <c r="P391" s="10"/>
      <c r="Q391" s="10"/>
      <c r="R391" s="10"/>
      <c r="S391" s="10"/>
      <c r="T391" s="10"/>
      <c r="U391" s="10"/>
      <c r="V391" s="10"/>
      <c r="W391" s="10"/>
      <c r="X391" s="10"/>
      <c r="Y391" s="10"/>
      <c r="Z391" s="10"/>
      <c r="AA391" s="15"/>
      <c r="AB391" s="15"/>
      <c r="AC391" s="15"/>
      <c r="AD391" s="15"/>
      <c r="AE391" s="15"/>
      <c r="AF391" s="15"/>
      <c r="AG391" s="15"/>
      <c r="AH391" s="15"/>
      <c r="AI391" s="15"/>
      <c r="AJ391" s="15"/>
      <c r="AK391" s="15"/>
      <c r="AL391" s="15"/>
      <c r="AM391" s="15"/>
      <c r="AN391" s="15"/>
      <c r="AO391" s="15"/>
      <c r="AP391" s="15"/>
      <c r="AQ391" s="15"/>
      <c r="AR391" s="15"/>
    </row>
    <row r="392">
      <c r="A392" s="10"/>
      <c r="B392" s="10"/>
      <c r="C392" s="10"/>
      <c r="D392" s="10"/>
      <c r="E392" s="10"/>
      <c r="F392" s="10"/>
      <c r="G392" s="82"/>
      <c r="H392" s="89"/>
      <c r="I392" s="10"/>
      <c r="J392" s="10"/>
      <c r="K392" s="10"/>
      <c r="L392" s="10"/>
      <c r="M392" s="10"/>
      <c r="N392" s="14"/>
      <c r="O392" s="10"/>
      <c r="P392" s="10"/>
      <c r="Q392" s="10"/>
      <c r="R392" s="10"/>
      <c r="S392" s="10"/>
      <c r="T392" s="10"/>
      <c r="U392" s="10"/>
      <c r="V392" s="10"/>
      <c r="W392" s="10"/>
      <c r="X392" s="10"/>
      <c r="Y392" s="10"/>
      <c r="Z392" s="10"/>
      <c r="AA392" s="15"/>
      <c r="AB392" s="15"/>
      <c r="AC392" s="15"/>
      <c r="AD392" s="15"/>
      <c r="AE392" s="15"/>
      <c r="AF392" s="15"/>
      <c r="AG392" s="15"/>
      <c r="AH392" s="15"/>
      <c r="AI392" s="15"/>
      <c r="AJ392" s="15"/>
      <c r="AK392" s="15"/>
      <c r="AL392" s="15"/>
      <c r="AM392" s="15"/>
      <c r="AN392" s="15"/>
      <c r="AO392" s="15"/>
      <c r="AP392" s="15"/>
      <c r="AQ392" s="15"/>
      <c r="AR392" s="15"/>
    </row>
    <row r="393">
      <c r="A393" s="10"/>
      <c r="B393" s="10"/>
      <c r="C393" s="10"/>
      <c r="D393" s="10"/>
      <c r="E393" s="10"/>
      <c r="F393" s="10"/>
      <c r="G393" s="82"/>
      <c r="H393" s="89"/>
      <c r="I393" s="10"/>
      <c r="J393" s="10"/>
      <c r="K393" s="10"/>
      <c r="L393" s="10"/>
      <c r="M393" s="10"/>
      <c r="N393" s="14"/>
      <c r="O393" s="10"/>
      <c r="P393" s="10"/>
      <c r="Q393" s="10"/>
      <c r="R393" s="10"/>
      <c r="S393" s="10"/>
      <c r="T393" s="10"/>
      <c r="U393" s="10"/>
      <c r="V393" s="10"/>
      <c r="W393" s="10"/>
      <c r="X393" s="10"/>
      <c r="Y393" s="10"/>
      <c r="Z393" s="10"/>
      <c r="AA393" s="15"/>
      <c r="AB393" s="15"/>
      <c r="AC393" s="15"/>
      <c r="AD393" s="15"/>
      <c r="AE393" s="15"/>
      <c r="AF393" s="15"/>
      <c r="AG393" s="15"/>
      <c r="AH393" s="15"/>
      <c r="AI393" s="15"/>
      <c r="AJ393" s="15"/>
      <c r="AK393" s="15"/>
      <c r="AL393" s="15"/>
      <c r="AM393" s="15"/>
      <c r="AN393" s="15"/>
      <c r="AO393" s="15"/>
      <c r="AP393" s="15"/>
      <c r="AQ393" s="15"/>
      <c r="AR393" s="15"/>
    </row>
    <row r="394">
      <c r="A394" s="10"/>
      <c r="B394" s="10"/>
      <c r="C394" s="10"/>
      <c r="D394" s="10"/>
      <c r="E394" s="10"/>
      <c r="F394" s="10"/>
      <c r="G394" s="82"/>
      <c r="H394" s="89"/>
      <c r="I394" s="10"/>
      <c r="J394" s="10"/>
      <c r="K394" s="10"/>
      <c r="L394" s="10"/>
      <c r="M394" s="10"/>
      <c r="N394" s="14"/>
      <c r="O394" s="10"/>
      <c r="P394" s="10"/>
      <c r="Q394" s="10"/>
      <c r="R394" s="10"/>
      <c r="S394" s="10"/>
      <c r="T394" s="10"/>
      <c r="U394" s="10"/>
      <c r="V394" s="10"/>
      <c r="W394" s="10"/>
      <c r="X394" s="10"/>
      <c r="Y394" s="10"/>
      <c r="Z394" s="10"/>
      <c r="AA394" s="15"/>
      <c r="AB394" s="15"/>
      <c r="AC394" s="15"/>
      <c r="AD394" s="15"/>
      <c r="AE394" s="15"/>
      <c r="AF394" s="15"/>
      <c r="AG394" s="15"/>
      <c r="AH394" s="15"/>
      <c r="AI394" s="15"/>
      <c r="AJ394" s="15"/>
      <c r="AK394" s="15"/>
      <c r="AL394" s="15"/>
      <c r="AM394" s="15"/>
      <c r="AN394" s="15"/>
      <c r="AO394" s="15"/>
      <c r="AP394" s="15"/>
      <c r="AQ394" s="15"/>
      <c r="AR394" s="15"/>
    </row>
    <row r="395">
      <c r="A395" s="10"/>
      <c r="B395" s="10"/>
      <c r="C395" s="10"/>
      <c r="D395" s="10"/>
      <c r="E395" s="10"/>
      <c r="F395" s="10"/>
      <c r="G395" s="82"/>
      <c r="H395" s="89"/>
      <c r="I395" s="10"/>
      <c r="J395" s="10"/>
      <c r="K395" s="10"/>
      <c r="L395" s="10"/>
      <c r="M395" s="10"/>
      <c r="N395" s="14"/>
      <c r="O395" s="10"/>
      <c r="P395" s="10"/>
      <c r="Q395" s="10"/>
      <c r="R395" s="10"/>
      <c r="S395" s="10"/>
      <c r="T395" s="10"/>
      <c r="U395" s="10"/>
      <c r="V395" s="10"/>
      <c r="W395" s="10"/>
      <c r="X395" s="10"/>
      <c r="Y395" s="10"/>
      <c r="Z395" s="10"/>
      <c r="AA395" s="15"/>
      <c r="AB395" s="15"/>
      <c r="AC395" s="15"/>
      <c r="AD395" s="15"/>
      <c r="AE395" s="15"/>
      <c r="AF395" s="15"/>
      <c r="AG395" s="15"/>
      <c r="AH395" s="15"/>
      <c r="AI395" s="15"/>
      <c r="AJ395" s="15"/>
      <c r="AK395" s="15"/>
      <c r="AL395" s="15"/>
      <c r="AM395" s="15"/>
      <c r="AN395" s="15"/>
      <c r="AO395" s="15"/>
      <c r="AP395" s="15"/>
      <c r="AQ395" s="15"/>
      <c r="AR395" s="15"/>
    </row>
    <row r="396">
      <c r="A396" s="10"/>
      <c r="B396" s="10"/>
      <c r="C396" s="10"/>
      <c r="D396" s="10"/>
      <c r="E396" s="10"/>
      <c r="F396" s="10"/>
      <c r="G396" s="82"/>
      <c r="H396" s="89"/>
      <c r="I396" s="10"/>
      <c r="J396" s="10"/>
      <c r="K396" s="10"/>
      <c r="L396" s="10"/>
      <c r="M396" s="10"/>
      <c r="N396" s="14"/>
      <c r="O396" s="10"/>
      <c r="P396" s="10"/>
      <c r="Q396" s="10"/>
      <c r="R396" s="10"/>
      <c r="S396" s="10"/>
      <c r="T396" s="10"/>
      <c r="U396" s="10"/>
      <c r="V396" s="10"/>
      <c r="W396" s="10"/>
      <c r="X396" s="10"/>
      <c r="Y396" s="10"/>
      <c r="Z396" s="10"/>
      <c r="AA396" s="15"/>
      <c r="AB396" s="15"/>
      <c r="AC396" s="15"/>
      <c r="AD396" s="15"/>
      <c r="AE396" s="15"/>
      <c r="AF396" s="15"/>
      <c r="AG396" s="15"/>
      <c r="AH396" s="15"/>
      <c r="AI396" s="15"/>
      <c r="AJ396" s="15"/>
      <c r="AK396" s="15"/>
      <c r="AL396" s="15"/>
      <c r="AM396" s="15"/>
      <c r="AN396" s="15"/>
      <c r="AO396" s="15"/>
      <c r="AP396" s="15"/>
      <c r="AQ396" s="15"/>
      <c r="AR396" s="15"/>
    </row>
    <row r="397">
      <c r="A397" s="10"/>
      <c r="B397" s="10"/>
      <c r="C397" s="10"/>
      <c r="D397" s="10"/>
      <c r="E397" s="10"/>
      <c r="F397" s="10"/>
      <c r="G397" s="82"/>
      <c r="H397" s="89"/>
      <c r="I397" s="10"/>
      <c r="J397" s="10"/>
      <c r="K397" s="10"/>
      <c r="L397" s="10"/>
      <c r="M397" s="10"/>
      <c r="N397" s="14"/>
      <c r="O397" s="10"/>
      <c r="P397" s="10"/>
      <c r="Q397" s="10"/>
      <c r="R397" s="10"/>
      <c r="S397" s="10"/>
      <c r="T397" s="10"/>
      <c r="U397" s="10"/>
      <c r="V397" s="10"/>
      <c r="W397" s="10"/>
      <c r="X397" s="10"/>
      <c r="Y397" s="10"/>
      <c r="Z397" s="10"/>
      <c r="AA397" s="15"/>
      <c r="AB397" s="15"/>
      <c r="AC397" s="15"/>
      <c r="AD397" s="15"/>
      <c r="AE397" s="15"/>
      <c r="AF397" s="15"/>
      <c r="AG397" s="15"/>
      <c r="AH397" s="15"/>
      <c r="AI397" s="15"/>
      <c r="AJ397" s="15"/>
      <c r="AK397" s="15"/>
      <c r="AL397" s="15"/>
      <c r="AM397" s="15"/>
      <c r="AN397" s="15"/>
      <c r="AO397" s="15"/>
      <c r="AP397" s="15"/>
      <c r="AQ397" s="15"/>
      <c r="AR397" s="15"/>
    </row>
    <row r="398">
      <c r="A398" s="10"/>
      <c r="B398" s="10"/>
      <c r="C398" s="10"/>
      <c r="D398" s="10"/>
      <c r="E398" s="10"/>
      <c r="F398" s="10"/>
      <c r="G398" s="82"/>
      <c r="H398" s="89"/>
      <c r="I398" s="10"/>
      <c r="J398" s="10"/>
      <c r="K398" s="10"/>
      <c r="L398" s="10"/>
      <c r="M398" s="10"/>
      <c r="N398" s="14"/>
      <c r="O398" s="10"/>
      <c r="P398" s="10"/>
      <c r="Q398" s="10"/>
      <c r="R398" s="10"/>
      <c r="S398" s="10"/>
      <c r="T398" s="10"/>
      <c r="U398" s="10"/>
      <c r="V398" s="10"/>
      <c r="W398" s="10"/>
      <c r="X398" s="10"/>
      <c r="Y398" s="10"/>
      <c r="Z398" s="10"/>
      <c r="AA398" s="15"/>
      <c r="AB398" s="15"/>
      <c r="AC398" s="15"/>
      <c r="AD398" s="15"/>
      <c r="AE398" s="15"/>
      <c r="AF398" s="15"/>
      <c r="AG398" s="15"/>
      <c r="AH398" s="15"/>
      <c r="AI398" s="15"/>
      <c r="AJ398" s="15"/>
      <c r="AK398" s="15"/>
      <c r="AL398" s="15"/>
      <c r="AM398" s="15"/>
      <c r="AN398" s="15"/>
      <c r="AO398" s="15"/>
      <c r="AP398" s="15"/>
      <c r="AQ398" s="15"/>
      <c r="AR398" s="15"/>
    </row>
    <row r="399">
      <c r="A399" s="10"/>
      <c r="B399" s="10"/>
      <c r="C399" s="10"/>
      <c r="D399" s="10"/>
      <c r="E399" s="10"/>
      <c r="F399" s="10"/>
      <c r="G399" s="82"/>
      <c r="H399" s="89"/>
      <c r="I399" s="10"/>
      <c r="J399" s="10"/>
      <c r="K399" s="10"/>
      <c r="L399" s="10"/>
      <c r="M399" s="10"/>
      <c r="N399" s="14"/>
      <c r="O399" s="10"/>
      <c r="P399" s="10"/>
      <c r="Q399" s="10"/>
      <c r="R399" s="10"/>
      <c r="S399" s="10"/>
      <c r="T399" s="10"/>
      <c r="U399" s="10"/>
      <c r="V399" s="10"/>
      <c r="W399" s="10"/>
      <c r="X399" s="10"/>
      <c r="Y399" s="10"/>
      <c r="Z399" s="10"/>
      <c r="AA399" s="15"/>
      <c r="AB399" s="15"/>
      <c r="AC399" s="15"/>
      <c r="AD399" s="15"/>
      <c r="AE399" s="15"/>
      <c r="AF399" s="15"/>
      <c r="AG399" s="15"/>
      <c r="AH399" s="15"/>
      <c r="AI399" s="15"/>
      <c r="AJ399" s="15"/>
      <c r="AK399" s="15"/>
      <c r="AL399" s="15"/>
      <c r="AM399" s="15"/>
      <c r="AN399" s="15"/>
      <c r="AO399" s="15"/>
      <c r="AP399" s="15"/>
      <c r="AQ399" s="15"/>
      <c r="AR399" s="15"/>
    </row>
    <row r="400">
      <c r="A400" s="10"/>
      <c r="B400" s="10"/>
      <c r="C400" s="10"/>
      <c r="D400" s="10"/>
      <c r="E400" s="10"/>
      <c r="F400" s="10"/>
      <c r="G400" s="82"/>
      <c r="H400" s="89"/>
      <c r="I400" s="10"/>
      <c r="J400" s="10"/>
      <c r="K400" s="10"/>
      <c r="L400" s="10"/>
      <c r="M400" s="10"/>
      <c r="N400" s="14"/>
      <c r="O400" s="10"/>
      <c r="P400" s="10"/>
      <c r="Q400" s="10"/>
      <c r="R400" s="10"/>
      <c r="S400" s="10"/>
      <c r="T400" s="10"/>
      <c r="U400" s="10"/>
      <c r="V400" s="10"/>
      <c r="W400" s="10"/>
      <c r="X400" s="10"/>
      <c r="Y400" s="10"/>
      <c r="Z400" s="10"/>
      <c r="AA400" s="15"/>
      <c r="AB400" s="15"/>
      <c r="AC400" s="15"/>
      <c r="AD400" s="15"/>
      <c r="AE400" s="15"/>
      <c r="AF400" s="15"/>
      <c r="AG400" s="15"/>
      <c r="AH400" s="15"/>
      <c r="AI400" s="15"/>
      <c r="AJ400" s="15"/>
      <c r="AK400" s="15"/>
      <c r="AL400" s="15"/>
      <c r="AM400" s="15"/>
      <c r="AN400" s="15"/>
      <c r="AO400" s="15"/>
      <c r="AP400" s="15"/>
      <c r="AQ400" s="15"/>
      <c r="AR400" s="15"/>
    </row>
    <row r="401">
      <c r="A401" s="10"/>
      <c r="B401" s="10"/>
      <c r="C401" s="10"/>
      <c r="D401" s="10"/>
      <c r="E401" s="10"/>
      <c r="F401" s="10"/>
      <c r="G401" s="82"/>
      <c r="H401" s="89"/>
      <c r="I401" s="10"/>
      <c r="J401" s="10"/>
      <c r="K401" s="10"/>
      <c r="L401" s="10"/>
      <c r="M401" s="10"/>
      <c r="N401" s="14"/>
      <c r="O401" s="10"/>
      <c r="P401" s="10"/>
      <c r="Q401" s="10"/>
      <c r="R401" s="10"/>
      <c r="S401" s="10"/>
      <c r="T401" s="10"/>
      <c r="U401" s="10"/>
      <c r="V401" s="10"/>
      <c r="W401" s="10"/>
      <c r="X401" s="10"/>
      <c r="Y401" s="10"/>
      <c r="Z401" s="10"/>
      <c r="AA401" s="15"/>
      <c r="AB401" s="15"/>
      <c r="AC401" s="15"/>
      <c r="AD401" s="15"/>
      <c r="AE401" s="15"/>
      <c r="AF401" s="15"/>
      <c r="AG401" s="15"/>
      <c r="AH401" s="15"/>
      <c r="AI401" s="15"/>
      <c r="AJ401" s="15"/>
      <c r="AK401" s="15"/>
      <c r="AL401" s="15"/>
      <c r="AM401" s="15"/>
      <c r="AN401" s="15"/>
      <c r="AO401" s="15"/>
      <c r="AP401" s="15"/>
      <c r="AQ401" s="15"/>
      <c r="AR401" s="15"/>
    </row>
    <row r="402">
      <c r="A402" s="10"/>
      <c r="B402" s="10"/>
      <c r="C402" s="10"/>
      <c r="D402" s="10"/>
      <c r="E402" s="10"/>
      <c r="F402" s="10"/>
      <c r="G402" s="82"/>
      <c r="H402" s="89"/>
      <c r="I402" s="10"/>
      <c r="J402" s="10"/>
      <c r="K402" s="10"/>
      <c r="L402" s="10"/>
      <c r="M402" s="10"/>
      <c r="N402" s="14"/>
      <c r="O402" s="10"/>
      <c r="P402" s="10"/>
      <c r="Q402" s="10"/>
      <c r="R402" s="10"/>
      <c r="S402" s="10"/>
      <c r="T402" s="10"/>
      <c r="U402" s="10"/>
      <c r="V402" s="10"/>
      <c r="W402" s="10"/>
      <c r="X402" s="10"/>
      <c r="Y402" s="10"/>
      <c r="Z402" s="10"/>
      <c r="AA402" s="15"/>
      <c r="AB402" s="15"/>
      <c r="AC402" s="15"/>
      <c r="AD402" s="15"/>
      <c r="AE402" s="15"/>
      <c r="AF402" s="15"/>
      <c r="AG402" s="15"/>
      <c r="AH402" s="15"/>
      <c r="AI402" s="15"/>
      <c r="AJ402" s="15"/>
      <c r="AK402" s="15"/>
      <c r="AL402" s="15"/>
      <c r="AM402" s="15"/>
      <c r="AN402" s="15"/>
      <c r="AO402" s="15"/>
      <c r="AP402" s="15"/>
      <c r="AQ402" s="15"/>
      <c r="AR402" s="15"/>
    </row>
    <row r="403">
      <c r="A403" s="10"/>
      <c r="B403" s="10"/>
      <c r="C403" s="10"/>
      <c r="D403" s="10"/>
      <c r="E403" s="10"/>
      <c r="F403" s="10"/>
      <c r="G403" s="82"/>
      <c r="H403" s="89"/>
      <c r="I403" s="10"/>
      <c r="J403" s="10"/>
      <c r="K403" s="10"/>
      <c r="L403" s="10"/>
      <c r="M403" s="10"/>
      <c r="N403" s="14"/>
      <c r="O403" s="10"/>
      <c r="P403" s="10"/>
      <c r="Q403" s="10"/>
      <c r="R403" s="10"/>
      <c r="S403" s="10"/>
      <c r="T403" s="10"/>
      <c r="U403" s="10"/>
      <c r="V403" s="10"/>
      <c r="W403" s="10"/>
      <c r="X403" s="10"/>
      <c r="Y403" s="10"/>
      <c r="Z403" s="10"/>
      <c r="AA403" s="15"/>
      <c r="AB403" s="15"/>
      <c r="AC403" s="15"/>
      <c r="AD403" s="15"/>
      <c r="AE403" s="15"/>
      <c r="AF403" s="15"/>
      <c r="AG403" s="15"/>
      <c r="AH403" s="15"/>
      <c r="AI403" s="15"/>
      <c r="AJ403" s="15"/>
      <c r="AK403" s="15"/>
      <c r="AL403" s="15"/>
      <c r="AM403" s="15"/>
      <c r="AN403" s="15"/>
      <c r="AO403" s="15"/>
      <c r="AP403" s="15"/>
      <c r="AQ403" s="15"/>
      <c r="AR403" s="15"/>
    </row>
    <row r="404">
      <c r="A404" s="10"/>
      <c r="B404" s="10"/>
      <c r="C404" s="10"/>
      <c r="D404" s="10"/>
      <c r="E404" s="10"/>
      <c r="F404" s="10"/>
      <c r="G404" s="82"/>
      <c r="H404" s="89"/>
      <c r="I404" s="10"/>
      <c r="J404" s="10"/>
      <c r="K404" s="10"/>
      <c r="L404" s="10"/>
      <c r="M404" s="10"/>
      <c r="N404" s="14"/>
      <c r="O404" s="10"/>
      <c r="P404" s="10"/>
      <c r="Q404" s="10"/>
      <c r="R404" s="10"/>
      <c r="S404" s="10"/>
      <c r="T404" s="10"/>
      <c r="U404" s="10"/>
      <c r="V404" s="10"/>
      <c r="W404" s="10"/>
      <c r="X404" s="10"/>
      <c r="Y404" s="10"/>
      <c r="Z404" s="10"/>
      <c r="AA404" s="15"/>
      <c r="AB404" s="15"/>
      <c r="AC404" s="15"/>
      <c r="AD404" s="15"/>
      <c r="AE404" s="15"/>
      <c r="AF404" s="15"/>
      <c r="AG404" s="15"/>
      <c r="AH404" s="15"/>
      <c r="AI404" s="15"/>
      <c r="AJ404" s="15"/>
      <c r="AK404" s="15"/>
      <c r="AL404" s="15"/>
      <c r="AM404" s="15"/>
      <c r="AN404" s="15"/>
      <c r="AO404" s="15"/>
      <c r="AP404" s="15"/>
      <c r="AQ404" s="15"/>
      <c r="AR404" s="15"/>
    </row>
    <row r="405">
      <c r="A405" s="10"/>
      <c r="B405" s="10"/>
      <c r="C405" s="10"/>
      <c r="D405" s="10"/>
      <c r="E405" s="10"/>
      <c r="F405" s="10"/>
      <c r="G405" s="82"/>
      <c r="H405" s="89"/>
      <c r="I405" s="10"/>
      <c r="J405" s="10"/>
      <c r="K405" s="10"/>
      <c r="L405" s="10"/>
      <c r="M405" s="10"/>
      <c r="N405" s="14"/>
      <c r="O405" s="10"/>
      <c r="P405" s="10"/>
      <c r="Q405" s="10"/>
      <c r="R405" s="10"/>
      <c r="S405" s="10"/>
      <c r="T405" s="10"/>
      <c r="U405" s="10"/>
      <c r="V405" s="10"/>
      <c r="W405" s="10"/>
      <c r="X405" s="10"/>
      <c r="Y405" s="10"/>
      <c r="Z405" s="10"/>
      <c r="AA405" s="15"/>
      <c r="AB405" s="15"/>
      <c r="AC405" s="15"/>
      <c r="AD405" s="15"/>
      <c r="AE405" s="15"/>
      <c r="AF405" s="15"/>
      <c r="AG405" s="15"/>
      <c r="AH405" s="15"/>
      <c r="AI405" s="15"/>
      <c r="AJ405" s="15"/>
      <c r="AK405" s="15"/>
      <c r="AL405" s="15"/>
      <c r="AM405" s="15"/>
      <c r="AN405" s="15"/>
      <c r="AO405" s="15"/>
      <c r="AP405" s="15"/>
      <c r="AQ405" s="15"/>
      <c r="AR405" s="15"/>
    </row>
    <row r="406">
      <c r="A406" s="10"/>
      <c r="B406" s="10"/>
      <c r="C406" s="10"/>
      <c r="D406" s="10"/>
      <c r="E406" s="10"/>
      <c r="F406" s="10"/>
      <c r="G406" s="82"/>
      <c r="H406" s="89"/>
      <c r="I406" s="10"/>
      <c r="J406" s="10"/>
      <c r="K406" s="10"/>
      <c r="L406" s="10"/>
      <c r="M406" s="10"/>
      <c r="N406" s="14"/>
      <c r="O406" s="10"/>
      <c r="P406" s="10"/>
      <c r="Q406" s="10"/>
      <c r="R406" s="10"/>
      <c r="S406" s="10"/>
      <c r="T406" s="10"/>
      <c r="U406" s="10"/>
      <c r="V406" s="10"/>
      <c r="W406" s="10"/>
      <c r="X406" s="10"/>
      <c r="Y406" s="10"/>
      <c r="Z406" s="10"/>
      <c r="AA406" s="15"/>
      <c r="AB406" s="15"/>
      <c r="AC406" s="15"/>
      <c r="AD406" s="15"/>
      <c r="AE406" s="15"/>
      <c r="AF406" s="15"/>
      <c r="AG406" s="15"/>
      <c r="AH406" s="15"/>
      <c r="AI406" s="15"/>
      <c r="AJ406" s="15"/>
      <c r="AK406" s="15"/>
      <c r="AL406" s="15"/>
      <c r="AM406" s="15"/>
      <c r="AN406" s="15"/>
      <c r="AO406" s="15"/>
      <c r="AP406" s="15"/>
      <c r="AQ406" s="15"/>
      <c r="AR406" s="15"/>
    </row>
    <row r="407">
      <c r="A407" s="10"/>
      <c r="B407" s="10"/>
      <c r="C407" s="10"/>
      <c r="D407" s="10"/>
      <c r="E407" s="10"/>
      <c r="F407" s="10"/>
      <c r="G407" s="82"/>
      <c r="H407" s="89"/>
      <c r="I407" s="10"/>
      <c r="J407" s="10"/>
      <c r="K407" s="10"/>
      <c r="L407" s="10"/>
      <c r="M407" s="10"/>
      <c r="N407" s="14"/>
      <c r="O407" s="10"/>
      <c r="P407" s="10"/>
      <c r="Q407" s="10"/>
      <c r="R407" s="10"/>
      <c r="S407" s="10"/>
      <c r="T407" s="10"/>
      <c r="U407" s="10"/>
      <c r="V407" s="10"/>
      <c r="W407" s="10"/>
      <c r="X407" s="10"/>
      <c r="Y407" s="10"/>
      <c r="Z407" s="10"/>
      <c r="AA407" s="15"/>
      <c r="AB407" s="15"/>
      <c r="AC407" s="15"/>
      <c r="AD407" s="15"/>
      <c r="AE407" s="15"/>
      <c r="AF407" s="15"/>
      <c r="AG407" s="15"/>
      <c r="AH407" s="15"/>
      <c r="AI407" s="15"/>
      <c r="AJ407" s="15"/>
      <c r="AK407" s="15"/>
      <c r="AL407" s="15"/>
      <c r="AM407" s="15"/>
      <c r="AN407" s="15"/>
      <c r="AO407" s="15"/>
      <c r="AP407" s="15"/>
      <c r="AQ407" s="15"/>
      <c r="AR407" s="15"/>
    </row>
    <row r="408">
      <c r="A408" s="10"/>
      <c r="B408" s="10"/>
      <c r="C408" s="10"/>
      <c r="D408" s="10"/>
      <c r="E408" s="10"/>
      <c r="F408" s="10"/>
      <c r="G408" s="82"/>
      <c r="H408" s="89"/>
      <c r="I408" s="10"/>
      <c r="J408" s="10"/>
      <c r="K408" s="10"/>
      <c r="L408" s="10"/>
      <c r="M408" s="10"/>
      <c r="N408" s="14"/>
      <c r="O408" s="10"/>
      <c r="P408" s="10"/>
      <c r="Q408" s="10"/>
      <c r="R408" s="10"/>
      <c r="S408" s="10"/>
      <c r="T408" s="10"/>
      <c r="U408" s="10"/>
      <c r="V408" s="10"/>
      <c r="W408" s="10"/>
      <c r="X408" s="10"/>
      <c r="Y408" s="10"/>
      <c r="Z408" s="10"/>
      <c r="AA408" s="15"/>
      <c r="AB408" s="15"/>
      <c r="AC408" s="15"/>
      <c r="AD408" s="15"/>
      <c r="AE408" s="15"/>
      <c r="AF408" s="15"/>
      <c r="AG408" s="15"/>
      <c r="AH408" s="15"/>
      <c r="AI408" s="15"/>
      <c r="AJ408" s="15"/>
      <c r="AK408" s="15"/>
      <c r="AL408" s="15"/>
      <c r="AM408" s="15"/>
      <c r="AN408" s="15"/>
      <c r="AO408" s="15"/>
      <c r="AP408" s="15"/>
      <c r="AQ408" s="15"/>
      <c r="AR408" s="15"/>
    </row>
    <row r="409">
      <c r="A409" s="10"/>
      <c r="B409" s="10"/>
      <c r="C409" s="10"/>
      <c r="D409" s="10"/>
      <c r="E409" s="10"/>
      <c r="F409" s="10"/>
      <c r="G409" s="82"/>
      <c r="H409" s="89"/>
      <c r="I409" s="10"/>
      <c r="J409" s="10"/>
      <c r="K409" s="10"/>
      <c r="L409" s="10"/>
      <c r="M409" s="10"/>
      <c r="N409" s="14"/>
      <c r="O409" s="10"/>
      <c r="P409" s="10"/>
      <c r="Q409" s="10"/>
      <c r="R409" s="10"/>
      <c r="S409" s="10"/>
      <c r="T409" s="10"/>
      <c r="U409" s="10"/>
      <c r="V409" s="10"/>
      <c r="W409" s="10"/>
      <c r="X409" s="10"/>
      <c r="Y409" s="10"/>
      <c r="Z409" s="10"/>
      <c r="AA409" s="15"/>
      <c r="AB409" s="15"/>
      <c r="AC409" s="15"/>
      <c r="AD409" s="15"/>
      <c r="AE409" s="15"/>
      <c r="AF409" s="15"/>
      <c r="AG409" s="15"/>
      <c r="AH409" s="15"/>
      <c r="AI409" s="15"/>
      <c r="AJ409" s="15"/>
      <c r="AK409" s="15"/>
      <c r="AL409" s="15"/>
      <c r="AM409" s="15"/>
      <c r="AN409" s="15"/>
      <c r="AO409" s="15"/>
      <c r="AP409" s="15"/>
      <c r="AQ409" s="15"/>
      <c r="AR409" s="15"/>
    </row>
    <row r="410">
      <c r="A410" s="10"/>
      <c r="B410" s="10"/>
      <c r="C410" s="10"/>
      <c r="D410" s="10"/>
      <c r="E410" s="10"/>
      <c r="F410" s="10"/>
      <c r="G410" s="82"/>
      <c r="H410" s="89"/>
      <c r="I410" s="10"/>
      <c r="J410" s="10"/>
      <c r="K410" s="10"/>
      <c r="L410" s="10"/>
      <c r="M410" s="10"/>
      <c r="N410" s="14"/>
      <c r="O410" s="10"/>
      <c r="P410" s="10"/>
      <c r="Q410" s="10"/>
      <c r="R410" s="10"/>
      <c r="S410" s="10"/>
      <c r="T410" s="10"/>
      <c r="U410" s="10"/>
      <c r="V410" s="10"/>
      <c r="W410" s="10"/>
      <c r="X410" s="10"/>
      <c r="Y410" s="10"/>
      <c r="Z410" s="10"/>
      <c r="AA410" s="15"/>
      <c r="AB410" s="15"/>
      <c r="AC410" s="15"/>
      <c r="AD410" s="15"/>
      <c r="AE410" s="15"/>
      <c r="AF410" s="15"/>
      <c r="AG410" s="15"/>
      <c r="AH410" s="15"/>
      <c r="AI410" s="15"/>
      <c r="AJ410" s="15"/>
      <c r="AK410" s="15"/>
      <c r="AL410" s="15"/>
      <c r="AM410" s="15"/>
      <c r="AN410" s="15"/>
      <c r="AO410" s="15"/>
      <c r="AP410" s="15"/>
      <c r="AQ410" s="15"/>
      <c r="AR410" s="15"/>
    </row>
    <row r="411">
      <c r="A411" s="10"/>
      <c r="B411" s="10"/>
      <c r="C411" s="10"/>
      <c r="D411" s="10"/>
      <c r="E411" s="10"/>
      <c r="F411" s="10"/>
      <c r="G411" s="82"/>
      <c r="H411" s="89"/>
      <c r="I411" s="10"/>
      <c r="J411" s="10"/>
      <c r="K411" s="10"/>
      <c r="L411" s="10"/>
      <c r="M411" s="10"/>
      <c r="N411" s="14"/>
      <c r="O411" s="10"/>
      <c r="P411" s="10"/>
      <c r="Q411" s="10"/>
      <c r="R411" s="10"/>
      <c r="S411" s="10"/>
      <c r="T411" s="10"/>
      <c r="U411" s="10"/>
      <c r="V411" s="10"/>
      <c r="W411" s="10"/>
      <c r="X411" s="10"/>
      <c r="Y411" s="10"/>
      <c r="Z411" s="10"/>
      <c r="AA411" s="15"/>
      <c r="AB411" s="15"/>
      <c r="AC411" s="15"/>
      <c r="AD411" s="15"/>
      <c r="AE411" s="15"/>
      <c r="AF411" s="15"/>
      <c r="AG411" s="15"/>
      <c r="AH411" s="15"/>
      <c r="AI411" s="15"/>
      <c r="AJ411" s="15"/>
      <c r="AK411" s="15"/>
      <c r="AL411" s="15"/>
      <c r="AM411" s="15"/>
      <c r="AN411" s="15"/>
      <c r="AO411" s="15"/>
      <c r="AP411" s="15"/>
      <c r="AQ411" s="15"/>
      <c r="AR411" s="15"/>
    </row>
    <row r="412">
      <c r="A412" s="10"/>
      <c r="B412" s="10"/>
      <c r="C412" s="10"/>
      <c r="D412" s="10"/>
      <c r="E412" s="10"/>
      <c r="F412" s="10"/>
      <c r="G412" s="82"/>
      <c r="H412" s="89"/>
      <c r="I412" s="10"/>
      <c r="J412" s="10"/>
      <c r="K412" s="10"/>
      <c r="L412" s="10"/>
      <c r="M412" s="10"/>
      <c r="N412" s="14"/>
      <c r="O412" s="10"/>
      <c r="P412" s="10"/>
      <c r="Q412" s="10"/>
      <c r="R412" s="10"/>
      <c r="S412" s="10"/>
      <c r="T412" s="10"/>
      <c r="U412" s="10"/>
      <c r="V412" s="10"/>
      <c r="W412" s="10"/>
      <c r="X412" s="10"/>
      <c r="Y412" s="10"/>
      <c r="Z412" s="10"/>
      <c r="AA412" s="15"/>
      <c r="AB412" s="15"/>
      <c r="AC412" s="15"/>
      <c r="AD412" s="15"/>
      <c r="AE412" s="15"/>
      <c r="AF412" s="15"/>
      <c r="AG412" s="15"/>
      <c r="AH412" s="15"/>
      <c r="AI412" s="15"/>
      <c r="AJ412" s="15"/>
      <c r="AK412" s="15"/>
      <c r="AL412" s="15"/>
      <c r="AM412" s="15"/>
      <c r="AN412" s="15"/>
      <c r="AO412" s="15"/>
      <c r="AP412" s="15"/>
      <c r="AQ412" s="15"/>
      <c r="AR412" s="15"/>
    </row>
    <row r="413">
      <c r="A413" s="10"/>
      <c r="B413" s="10"/>
      <c r="C413" s="10"/>
      <c r="D413" s="10"/>
      <c r="E413" s="10"/>
      <c r="F413" s="10"/>
      <c r="G413" s="82"/>
      <c r="H413" s="89"/>
      <c r="I413" s="10"/>
      <c r="J413" s="10"/>
      <c r="K413" s="10"/>
      <c r="L413" s="10"/>
      <c r="M413" s="10"/>
      <c r="N413" s="14"/>
      <c r="O413" s="10"/>
      <c r="P413" s="10"/>
      <c r="Q413" s="10"/>
      <c r="R413" s="10"/>
      <c r="S413" s="10"/>
      <c r="T413" s="10"/>
      <c r="U413" s="10"/>
      <c r="V413" s="10"/>
      <c r="W413" s="10"/>
      <c r="X413" s="10"/>
      <c r="Y413" s="10"/>
      <c r="Z413" s="10"/>
      <c r="AA413" s="15"/>
      <c r="AB413" s="15"/>
      <c r="AC413" s="15"/>
      <c r="AD413" s="15"/>
      <c r="AE413" s="15"/>
      <c r="AF413" s="15"/>
      <c r="AG413" s="15"/>
      <c r="AH413" s="15"/>
      <c r="AI413" s="15"/>
      <c r="AJ413" s="15"/>
      <c r="AK413" s="15"/>
      <c r="AL413" s="15"/>
      <c r="AM413" s="15"/>
      <c r="AN413" s="15"/>
      <c r="AO413" s="15"/>
      <c r="AP413" s="15"/>
      <c r="AQ413" s="15"/>
      <c r="AR413" s="15"/>
    </row>
    <row r="414">
      <c r="A414" s="10"/>
      <c r="B414" s="10"/>
      <c r="C414" s="10"/>
      <c r="D414" s="10"/>
      <c r="E414" s="10"/>
      <c r="F414" s="10"/>
      <c r="G414" s="82"/>
      <c r="H414" s="89"/>
      <c r="I414" s="10"/>
      <c r="J414" s="10"/>
      <c r="K414" s="10"/>
      <c r="L414" s="10"/>
      <c r="M414" s="10"/>
      <c r="N414" s="14"/>
      <c r="O414" s="10"/>
      <c r="P414" s="10"/>
      <c r="Q414" s="10"/>
      <c r="R414" s="10"/>
      <c r="S414" s="10"/>
      <c r="T414" s="10"/>
      <c r="U414" s="10"/>
      <c r="V414" s="10"/>
      <c r="W414" s="10"/>
      <c r="X414" s="10"/>
      <c r="Y414" s="10"/>
      <c r="Z414" s="10"/>
      <c r="AA414" s="15"/>
      <c r="AB414" s="15"/>
      <c r="AC414" s="15"/>
      <c r="AD414" s="15"/>
      <c r="AE414" s="15"/>
      <c r="AF414" s="15"/>
      <c r="AG414" s="15"/>
      <c r="AH414" s="15"/>
      <c r="AI414" s="15"/>
      <c r="AJ414" s="15"/>
      <c r="AK414" s="15"/>
      <c r="AL414" s="15"/>
      <c r="AM414" s="15"/>
      <c r="AN414" s="15"/>
      <c r="AO414" s="15"/>
      <c r="AP414" s="15"/>
      <c r="AQ414" s="15"/>
      <c r="AR414" s="15"/>
    </row>
    <row r="415">
      <c r="A415" s="10"/>
      <c r="B415" s="10"/>
      <c r="C415" s="10"/>
      <c r="D415" s="10"/>
      <c r="E415" s="10"/>
      <c r="F415" s="10"/>
      <c r="G415" s="82"/>
      <c r="H415" s="89"/>
      <c r="I415" s="10"/>
      <c r="J415" s="10"/>
      <c r="K415" s="10"/>
      <c r="L415" s="10"/>
      <c r="M415" s="10"/>
      <c r="N415" s="14"/>
      <c r="O415" s="10"/>
      <c r="P415" s="10"/>
      <c r="Q415" s="10"/>
      <c r="R415" s="10"/>
      <c r="S415" s="10"/>
      <c r="T415" s="10"/>
      <c r="U415" s="10"/>
      <c r="V415" s="10"/>
      <c r="W415" s="10"/>
      <c r="X415" s="10"/>
      <c r="Y415" s="10"/>
      <c r="Z415" s="10"/>
      <c r="AA415" s="15"/>
      <c r="AB415" s="15"/>
      <c r="AC415" s="15"/>
      <c r="AD415" s="15"/>
      <c r="AE415" s="15"/>
      <c r="AF415" s="15"/>
      <c r="AG415" s="15"/>
      <c r="AH415" s="15"/>
      <c r="AI415" s="15"/>
      <c r="AJ415" s="15"/>
      <c r="AK415" s="15"/>
      <c r="AL415" s="15"/>
      <c r="AM415" s="15"/>
      <c r="AN415" s="15"/>
      <c r="AO415" s="15"/>
      <c r="AP415" s="15"/>
      <c r="AQ415" s="15"/>
      <c r="AR415" s="15"/>
    </row>
    <row r="416">
      <c r="A416" s="10"/>
      <c r="B416" s="10"/>
      <c r="C416" s="10"/>
      <c r="D416" s="10"/>
      <c r="E416" s="10"/>
      <c r="F416" s="10"/>
      <c r="G416" s="82"/>
      <c r="H416" s="89"/>
      <c r="I416" s="10"/>
      <c r="J416" s="10"/>
      <c r="K416" s="10"/>
      <c r="L416" s="10"/>
      <c r="M416" s="10"/>
      <c r="N416" s="14"/>
      <c r="O416" s="10"/>
      <c r="P416" s="10"/>
      <c r="Q416" s="10"/>
      <c r="R416" s="10"/>
      <c r="S416" s="10"/>
      <c r="T416" s="10"/>
      <c r="U416" s="10"/>
      <c r="V416" s="10"/>
      <c r="W416" s="10"/>
      <c r="X416" s="10"/>
      <c r="Y416" s="10"/>
      <c r="Z416" s="10"/>
      <c r="AA416" s="15"/>
      <c r="AB416" s="15"/>
      <c r="AC416" s="15"/>
      <c r="AD416" s="15"/>
      <c r="AE416" s="15"/>
      <c r="AF416" s="15"/>
      <c r="AG416" s="15"/>
      <c r="AH416" s="15"/>
      <c r="AI416" s="15"/>
      <c r="AJ416" s="15"/>
      <c r="AK416" s="15"/>
      <c r="AL416" s="15"/>
      <c r="AM416" s="15"/>
      <c r="AN416" s="15"/>
      <c r="AO416" s="15"/>
      <c r="AP416" s="15"/>
      <c r="AQ416" s="15"/>
      <c r="AR416" s="15"/>
    </row>
    <row r="417">
      <c r="A417" s="10"/>
      <c r="B417" s="10"/>
      <c r="C417" s="10"/>
      <c r="D417" s="10"/>
      <c r="E417" s="10"/>
      <c r="F417" s="10"/>
      <c r="G417" s="82"/>
      <c r="H417" s="89"/>
      <c r="I417" s="10"/>
      <c r="J417" s="10"/>
      <c r="K417" s="10"/>
      <c r="L417" s="10"/>
      <c r="M417" s="10"/>
      <c r="N417" s="14"/>
      <c r="O417" s="10"/>
      <c r="P417" s="10"/>
      <c r="Q417" s="10"/>
      <c r="R417" s="10"/>
      <c r="S417" s="10"/>
      <c r="T417" s="10"/>
      <c r="U417" s="10"/>
      <c r="V417" s="10"/>
      <c r="W417" s="10"/>
      <c r="X417" s="10"/>
      <c r="Y417" s="10"/>
      <c r="Z417" s="10"/>
      <c r="AA417" s="15"/>
      <c r="AB417" s="15"/>
      <c r="AC417" s="15"/>
      <c r="AD417" s="15"/>
      <c r="AE417" s="15"/>
      <c r="AF417" s="15"/>
      <c r="AG417" s="15"/>
      <c r="AH417" s="15"/>
      <c r="AI417" s="15"/>
      <c r="AJ417" s="15"/>
      <c r="AK417" s="15"/>
      <c r="AL417" s="15"/>
      <c r="AM417" s="15"/>
      <c r="AN417" s="15"/>
      <c r="AO417" s="15"/>
      <c r="AP417" s="15"/>
      <c r="AQ417" s="15"/>
      <c r="AR417" s="15"/>
    </row>
    <row r="418">
      <c r="A418" s="10"/>
      <c r="B418" s="10"/>
      <c r="C418" s="10"/>
      <c r="D418" s="10"/>
      <c r="E418" s="10"/>
      <c r="F418" s="10"/>
      <c r="G418" s="82"/>
      <c r="H418" s="89"/>
      <c r="I418" s="10"/>
      <c r="J418" s="10"/>
      <c r="K418" s="10"/>
      <c r="L418" s="10"/>
      <c r="M418" s="10"/>
      <c r="N418" s="14"/>
      <c r="O418" s="10"/>
      <c r="P418" s="10"/>
      <c r="Q418" s="10"/>
      <c r="R418" s="10"/>
      <c r="S418" s="10"/>
      <c r="T418" s="10"/>
      <c r="U418" s="10"/>
      <c r="V418" s="10"/>
      <c r="W418" s="10"/>
      <c r="X418" s="10"/>
      <c r="Y418" s="10"/>
      <c r="Z418" s="10"/>
      <c r="AA418" s="15"/>
      <c r="AB418" s="15"/>
      <c r="AC418" s="15"/>
      <c r="AD418" s="15"/>
      <c r="AE418" s="15"/>
      <c r="AF418" s="15"/>
      <c r="AG418" s="15"/>
      <c r="AH418" s="15"/>
      <c r="AI418" s="15"/>
      <c r="AJ418" s="15"/>
      <c r="AK418" s="15"/>
      <c r="AL418" s="15"/>
      <c r="AM418" s="15"/>
      <c r="AN418" s="15"/>
      <c r="AO418" s="15"/>
      <c r="AP418" s="15"/>
      <c r="AQ418" s="15"/>
      <c r="AR418" s="15"/>
    </row>
    <row r="419">
      <c r="A419" s="10"/>
      <c r="B419" s="10"/>
      <c r="C419" s="10"/>
      <c r="D419" s="10"/>
      <c r="E419" s="10"/>
      <c r="F419" s="10"/>
      <c r="G419" s="82"/>
      <c r="H419" s="89"/>
      <c r="I419" s="10"/>
      <c r="J419" s="10"/>
      <c r="K419" s="10"/>
      <c r="L419" s="10"/>
      <c r="M419" s="10"/>
      <c r="N419" s="14"/>
      <c r="O419" s="10"/>
      <c r="P419" s="10"/>
      <c r="Q419" s="10"/>
      <c r="R419" s="10"/>
      <c r="S419" s="10"/>
      <c r="T419" s="10"/>
      <c r="U419" s="10"/>
      <c r="V419" s="10"/>
      <c r="W419" s="10"/>
      <c r="X419" s="10"/>
      <c r="Y419" s="10"/>
      <c r="Z419" s="10"/>
      <c r="AA419" s="15"/>
      <c r="AB419" s="15"/>
      <c r="AC419" s="15"/>
      <c r="AD419" s="15"/>
      <c r="AE419" s="15"/>
      <c r="AF419" s="15"/>
      <c r="AG419" s="15"/>
      <c r="AH419" s="15"/>
      <c r="AI419" s="15"/>
      <c r="AJ419" s="15"/>
      <c r="AK419" s="15"/>
      <c r="AL419" s="15"/>
      <c r="AM419" s="15"/>
      <c r="AN419" s="15"/>
      <c r="AO419" s="15"/>
      <c r="AP419" s="15"/>
      <c r="AQ419" s="15"/>
      <c r="AR419" s="15"/>
    </row>
    <row r="420">
      <c r="A420" s="10"/>
      <c r="B420" s="10"/>
      <c r="C420" s="10"/>
      <c r="D420" s="10"/>
      <c r="E420" s="10"/>
      <c r="F420" s="10"/>
      <c r="G420" s="82"/>
      <c r="H420" s="89"/>
      <c r="I420" s="10"/>
      <c r="J420" s="10"/>
      <c r="K420" s="10"/>
      <c r="L420" s="10"/>
      <c r="M420" s="10"/>
      <c r="N420" s="14"/>
      <c r="O420" s="10"/>
      <c r="P420" s="10"/>
      <c r="Q420" s="10"/>
      <c r="R420" s="10"/>
      <c r="S420" s="10"/>
      <c r="T420" s="10"/>
      <c r="U420" s="10"/>
      <c r="V420" s="10"/>
      <c r="W420" s="10"/>
      <c r="X420" s="10"/>
      <c r="Y420" s="10"/>
      <c r="Z420" s="10"/>
      <c r="AA420" s="15"/>
      <c r="AB420" s="15"/>
      <c r="AC420" s="15"/>
      <c r="AD420" s="15"/>
      <c r="AE420" s="15"/>
      <c r="AF420" s="15"/>
      <c r="AG420" s="15"/>
      <c r="AH420" s="15"/>
      <c r="AI420" s="15"/>
      <c r="AJ420" s="15"/>
      <c r="AK420" s="15"/>
      <c r="AL420" s="15"/>
      <c r="AM420" s="15"/>
      <c r="AN420" s="15"/>
      <c r="AO420" s="15"/>
      <c r="AP420" s="15"/>
      <c r="AQ420" s="15"/>
      <c r="AR420" s="15"/>
    </row>
    <row r="421">
      <c r="A421" s="10"/>
      <c r="B421" s="10"/>
      <c r="C421" s="10"/>
      <c r="D421" s="10"/>
      <c r="E421" s="10"/>
      <c r="F421" s="10"/>
      <c r="G421" s="82"/>
      <c r="H421" s="89"/>
      <c r="I421" s="10"/>
      <c r="J421" s="10"/>
      <c r="K421" s="10"/>
      <c r="L421" s="10"/>
      <c r="M421" s="10"/>
      <c r="N421" s="14"/>
      <c r="O421" s="10"/>
      <c r="P421" s="10"/>
      <c r="Q421" s="10"/>
      <c r="R421" s="10"/>
      <c r="S421" s="10"/>
      <c r="T421" s="10"/>
      <c r="U421" s="10"/>
      <c r="V421" s="10"/>
      <c r="W421" s="10"/>
      <c r="X421" s="10"/>
      <c r="Y421" s="10"/>
      <c r="Z421" s="10"/>
      <c r="AA421" s="15"/>
      <c r="AB421" s="15"/>
      <c r="AC421" s="15"/>
      <c r="AD421" s="15"/>
      <c r="AE421" s="15"/>
      <c r="AF421" s="15"/>
      <c r="AG421" s="15"/>
      <c r="AH421" s="15"/>
      <c r="AI421" s="15"/>
      <c r="AJ421" s="15"/>
      <c r="AK421" s="15"/>
      <c r="AL421" s="15"/>
      <c r="AM421" s="15"/>
      <c r="AN421" s="15"/>
      <c r="AO421" s="15"/>
      <c r="AP421" s="15"/>
      <c r="AQ421" s="15"/>
      <c r="AR421" s="15"/>
    </row>
    <row r="422">
      <c r="A422" s="10"/>
      <c r="B422" s="10"/>
      <c r="C422" s="10"/>
      <c r="D422" s="10"/>
      <c r="E422" s="10"/>
      <c r="F422" s="10"/>
      <c r="G422" s="82"/>
      <c r="H422" s="89"/>
      <c r="I422" s="10"/>
      <c r="J422" s="10"/>
      <c r="K422" s="10"/>
      <c r="L422" s="10"/>
      <c r="M422" s="10"/>
      <c r="N422" s="14"/>
      <c r="O422" s="10"/>
      <c r="P422" s="10"/>
      <c r="Q422" s="10"/>
      <c r="R422" s="10"/>
      <c r="S422" s="10"/>
      <c r="T422" s="10"/>
      <c r="U422" s="10"/>
      <c r="V422" s="10"/>
      <c r="W422" s="10"/>
      <c r="X422" s="10"/>
      <c r="Y422" s="10"/>
      <c r="Z422" s="10"/>
      <c r="AA422" s="15"/>
      <c r="AB422" s="15"/>
      <c r="AC422" s="15"/>
      <c r="AD422" s="15"/>
      <c r="AE422" s="15"/>
      <c r="AF422" s="15"/>
      <c r="AG422" s="15"/>
      <c r="AH422" s="15"/>
      <c r="AI422" s="15"/>
      <c r="AJ422" s="15"/>
      <c r="AK422" s="15"/>
      <c r="AL422" s="15"/>
      <c r="AM422" s="15"/>
      <c r="AN422" s="15"/>
      <c r="AO422" s="15"/>
      <c r="AP422" s="15"/>
      <c r="AQ422" s="15"/>
      <c r="AR422" s="15"/>
    </row>
    <row r="423">
      <c r="A423" s="10"/>
      <c r="B423" s="10"/>
      <c r="C423" s="10"/>
      <c r="D423" s="10"/>
      <c r="E423" s="10"/>
      <c r="F423" s="10"/>
      <c r="G423" s="82"/>
      <c r="H423" s="89"/>
      <c r="I423" s="10"/>
      <c r="J423" s="10"/>
      <c r="K423" s="10"/>
      <c r="L423" s="10"/>
      <c r="M423" s="10"/>
      <c r="N423" s="14"/>
      <c r="O423" s="10"/>
      <c r="P423" s="10"/>
      <c r="Q423" s="10"/>
      <c r="R423" s="10"/>
      <c r="S423" s="10"/>
      <c r="T423" s="10"/>
      <c r="U423" s="10"/>
      <c r="V423" s="10"/>
      <c r="W423" s="10"/>
      <c r="X423" s="10"/>
      <c r="Y423" s="10"/>
      <c r="Z423" s="10"/>
      <c r="AA423" s="15"/>
      <c r="AB423" s="15"/>
      <c r="AC423" s="15"/>
      <c r="AD423" s="15"/>
      <c r="AE423" s="15"/>
      <c r="AF423" s="15"/>
      <c r="AG423" s="15"/>
      <c r="AH423" s="15"/>
      <c r="AI423" s="15"/>
      <c r="AJ423" s="15"/>
      <c r="AK423" s="15"/>
      <c r="AL423" s="15"/>
      <c r="AM423" s="15"/>
      <c r="AN423" s="15"/>
      <c r="AO423" s="15"/>
      <c r="AP423" s="15"/>
      <c r="AQ423" s="15"/>
      <c r="AR423" s="15"/>
    </row>
    <row r="424">
      <c r="A424" s="10"/>
      <c r="B424" s="10"/>
      <c r="C424" s="10"/>
      <c r="D424" s="10"/>
      <c r="E424" s="10"/>
      <c r="F424" s="10"/>
      <c r="G424" s="82"/>
      <c r="H424" s="89"/>
      <c r="I424" s="10"/>
      <c r="J424" s="10"/>
      <c r="K424" s="10"/>
      <c r="L424" s="10"/>
      <c r="M424" s="10"/>
      <c r="N424" s="14"/>
      <c r="O424" s="10"/>
      <c r="P424" s="10"/>
      <c r="Q424" s="10"/>
      <c r="R424" s="10"/>
      <c r="S424" s="10"/>
      <c r="T424" s="10"/>
      <c r="U424" s="10"/>
      <c r="V424" s="10"/>
      <c r="W424" s="10"/>
      <c r="X424" s="10"/>
      <c r="Y424" s="10"/>
      <c r="Z424" s="10"/>
      <c r="AA424" s="15"/>
      <c r="AB424" s="15"/>
      <c r="AC424" s="15"/>
      <c r="AD424" s="15"/>
      <c r="AE424" s="15"/>
      <c r="AF424" s="15"/>
      <c r="AG424" s="15"/>
      <c r="AH424" s="15"/>
      <c r="AI424" s="15"/>
      <c r="AJ424" s="15"/>
      <c r="AK424" s="15"/>
      <c r="AL424" s="15"/>
      <c r="AM424" s="15"/>
      <c r="AN424" s="15"/>
      <c r="AO424" s="15"/>
      <c r="AP424" s="15"/>
      <c r="AQ424" s="15"/>
      <c r="AR424" s="15"/>
    </row>
    <row r="425">
      <c r="A425" s="10"/>
      <c r="B425" s="10"/>
      <c r="C425" s="10"/>
      <c r="D425" s="10"/>
      <c r="E425" s="10"/>
      <c r="F425" s="10"/>
      <c r="G425" s="82"/>
      <c r="H425" s="89"/>
      <c r="I425" s="10"/>
      <c r="J425" s="10"/>
      <c r="K425" s="10"/>
      <c r="L425" s="10"/>
      <c r="M425" s="10"/>
      <c r="N425" s="14"/>
      <c r="O425" s="10"/>
      <c r="P425" s="10"/>
      <c r="Q425" s="10"/>
      <c r="R425" s="10"/>
      <c r="S425" s="10"/>
      <c r="T425" s="10"/>
      <c r="U425" s="10"/>
      <c r="V425" s="10"/>
      <c r="W425" s="10"/>
      <c r="X425" s="10"/>
      <c r="Y425" s="10"/>
      <c r="Z425" s="10"/>
      <c r="AA425" s="15"/>
      <c r="AB425" s="15"/>
      <c r="AC425" s="15"/>
      <c r="AD425" s="15"/>
      <c r="AE425" s="15"/>
      <c r="AF425" s="15"/>
      <c r="AG425" s="15"/>
      <c r="AH425" s="15"/>
      <c r="AI425" s="15"/>
      <c r="AJ425" s="15"/>
      <c r="AK425" s="15"/>
      <c r="AL425" s="15"/>
      <c r="AM425" s="15"/>
      <c r="AN425" s="15"/>
      <c r="AO425" s="15"/>
      <c r="AP425" s="15"/>
      <c r="AQ425" s="15"/>
      <c r="AR425" s="15"/>
    </row>
    <row r="426">
      <c r="A426" s="10"/>
      <c r="B426" s="10"/>
      <c r="C426" s="10"/>
      <c r="D426" s="10"/>
      <c r="E426" s="10"/>
      <c r="F426" s="10"/>
      <c r="G426" s="82"/>
      <c r="H426" s="89"/>
      <c r="I426" s="10"/>
      <c r="J426" s="10"/>
      <c r="K426" s="10"/>
      <c r="L426" s="10"/>
      <c r="M426" s="10"/>
      <c r="N426" s="14"/>
      <c r="O426" s="10"/>
      <c r="P426" s="10"/>
      <c r="Q426" s="10"/>
      <c r="R426" s="10"/>
      <c r="S426" s="10"/>
      <c r="T426" s="10"/>
      <c r="U426" s="10"/>
      <c r="V426" s="10"/>
      <c r="W426" s="10"/>
      <c r="X426" s="10"/>
      <c r="Y426" s="10"/>
      <c r="Z426" s="10"/>
      <c r="AA426" s="15"/>
      <c r="AB426" s="15"/>
      <c r="AC426" s="15"/>
      <c r="AD426" s="15"/>
      <c r="AE426" s="15"/>
      <c r="AF426" s="15"/>
      <c r="AG426" s="15"/>
      <c r="AH426" s="15"/>
      <c r="AI426" s="15"/>
      <c r="AJ426" s="15"/>
      <c r="AK426" s="15"/>
      <c r="AL426" s="15"/>
      <c r="AM426" s="15"/>
      <c r="AN426" s="15"/>
      <c r="AO426" s="15"/>
      <c r="AP426" s="15"/>
      <c r="AQ426" s="15"/>
      <c r="AR426" s="15"/>
    </row>
    <row r="427">
      <c r="A427" s="10"/>
      <c r="B427" s="10"/>
      <c r="C427" s="10"/>
      <c r="D427" s="10"/>
      <c r="E427" s="10"/>
      <c r="F427" s="10"/>
      <c r="G427" s="82"/>
      <c r="H427" s="89"/>
      <c r="I427" s="10"/>
      <c r="J427" s="10"/>
      <c r="K427" s="10"/>
      <c r="L427" s="10"/>
      <c r="M427" s="10"/>
      <c r="N427" s="14"/>
      <c r="O427" s="10"/>
      <c r="P427" s="10"/>
      <c r="Q427" s="10"/>
      <c r="R427" s="10"/>
      <c r="S427" s="10"/>
      <c r="T427" s="10"/>
      <c r="U427" s="10"/>
      <c r="V427" s="10"/>
      <c r="W427" s="10"/>
      <c r="X427" s="10"/>
      <c r="Y427" s="10"/>
      <c r="Z427" s="10"/>
      <c r="AA427" s="15"/>
      <c r="AB427" s="15"/>
      <c r="AC427" s="15"/>
      <c r="AD427" s="15"/>
      <c r="AE427" s="15"/>
      <c r="AF427" s="15"/>
      <c r="AG427" s="15"/>
      <c r="AH427" s="15"/>
      <c r="AI427" s="15"/>
      <c r="AJ427" s="15"/>
      <c r="AK427" s="15"/>
      <c r="AL427" s="15"/>
      <c r="AM427" s="15"/>
      <c r="AN427" s="15"/>
      <c r="AO427" s="15"/>
      <c r="AP427" s="15"/>
      <c r="AQ427" s="15"/>
      <c r="AR427" s="15"/>
    </row>
    <row r="428">
      <c r="A428" s="10"/>
      <c r="B428" s="10"/>
      <c r="C428" s="10"/>
      <c r="D428" s="10"/>
      <c r="E428" s="10"/>
      <c r="F428" s="10"/>
      <c r="G428" s="82"/>
      <c r="H428" s="89"/>
      <c r="I428" s="10"/>
      <c r="J428" s="10"/>
      <c r="K428" s="10"/>
      <c r="L428" s="10"/>
      <c r="M428" s="10"/>
      <c r="N428" s="14"/>
      <c r="O428" s="10"/>
      <c r="P428" s="10"/>
      <c r="Q428" s="10"/>
      <c r="R428" s="10"/>
      <c r="S428" s="10"/>
      <c r="T428" s="10"/>
      <c r="U428" s="10"/>
      <c r="V428" s="10"/>
      <c r="W428" s="10"/>
      <c r="X428" s="10"/>
      <c r="Y428" s="10"/>
      <c r="Z428" s="10"/>
      <c r="AA428" s="15"/>
      <c r="AB428" s="15"/>
      <c r="AC428" s="15"/>
      <c r="AD428" s="15"/>
      <c r="AE428" s="15"/>
      <c r="AF428" s="15"/>
      <c r="AG428" s="15"/>
      <c r="AH428" s="15"/>
      <c r="AI428" s="15"/>
      <c r="AJ428" s="15"/>
      <c r="AK428" s="15"/>
      <c r="AL428" s="15"/>
      <c r="AM428" s="15"/>
      <c r="AN428" s="15"/>
      <c r="AO428" s="15"/>
      <c r="AP428" s="15"/>
      <c r="AQ428" s="15"/>
      <c r="AR428" s="15"/>
    </row>
    <row r="429">
      <c r="A429" s="10"/>
      <c r="B429" s="10"/>
      <c r="C429" s="10"/>
      <c r="D429" s="10"/>
      <c r="E429" s="10"/>
      <c r="F429" s="10"/>
      <c r="G429" s="82"/>
      <c r="H429" s="89"/>
      <c r="I429" s="10"/>
      <c r="J429" s="10"/>
      <c r="K429" s="10"/>
      <c r="L429" s="10"/>
      <c r="M429" s="10"/>
      <c r="N429" s="14"/>
      <c r="O429" s="10"/>
      <c r="P429" s="10"/>
      <c r="Q429" s="10"/>
      <c r="R429" s="10"/>
      <c r="S429" s="10"/>
      <c r="T429" s="10"/>
      <c r="U429" s="10"/>
      <c r="V429" s="10"/>
      <c r="W429" s="10"/>
      <c r="X429" s="10"/>
      <c r="Y429" s="10"/>
      <c r="Z429" s="10"/>
      <c r="AA429" s="15"/>
      <c r="AB429" s="15"/>
      <c r="AC429" s="15"/>
      <c r="AD429" s="15"/>
      <c r="AE429" s="15"/>
      <c r="AF429" s="15"/>
      <c r="AG429" s="15"/>
      <c r="AH429" s="15"/>
      <c r="AI429" s="15"/>
      <c r="AJ429" s="15"/>
      <c r="AK429" s="15"/>
      <c r="AL429" s="15"/>
      <c r="AM429" s="15"/>
      <c r="AN429" s="15"/>
      <c r="AO429" s="15"/>
      <c r="AP429" s="15"/>
      <c r="AQ429" s="15"/>
      <c r="AR429" s="15"/>
    </row>
    <row r="430">
      <c r="A430" s="10"/>
      <c r="B430" s="10"/>
      <c r="C430" s="10"/>
      <c r="D430" s="10"/>
      <c r="E430" s="10"/>
      <c r="F430" s="10"/>
      <c r="G430" s="82"/>
      <c r="H430" s="89"/>
      <c r="I430" s="10"/>
      <c r="J430" s="10"/>
      <c r="K430" s="10"/>
      <c r="L430" s="10"/>
      <c r="M430" s="10"/>
      <c r="N430" s="14"/>
      <c r="O430" s="10"/>
      <c r="P430" s="10"/>
      <c r="Q430" s="10"/>
      <c r="R430" s="10"/>
      <c r="S430" s="10"/>
      <c r="T430" s="10"/>
      <c r="U430" s="10"/>
      <c r="V430" s="10"/>
      <c r="W430" s="10"/>
      <c r="X430" s="10"/>
      <c r="Y430" s="10"/>
      <c r="Z430" s="10"/>
      <c r="AA430" s="15"/>
      <c r="AB430" s="15"/>
      <c r="AC430" s="15"/>
      <c r="AD430" s="15"/>
      <c r="AE430" s="15"/>
      <c r="AF430" s="15"/>
      <c r="AG430" s="15"/>
      <c r="AH430" s="15"/>
      <c r="AI430" s="15"/>
      <c r="AJ430" s="15"/>
      <c r="AK430" s="15"/>
      <c r="AL430" s="15"/>
      <c r="AM430" s="15"/>
      <c r="AN430" s="15"/>
      <c r="AO430" s="15"/>
      <c r="AP430" s="15"/>
      <c r="AQ430" s="15"/>
      <c r="AR430" s="15"/>
    </row>
    <row r="431">
      <c r="A431" s="10"/>
      <c r="B431" s="10"/>
      <c r="C431" s="10"/>
      <c r="D431" s="10"/>
      <c r="E431" s="10"/>
      <c r="F431" s="10"/>
      <c r="G431" s="82"/>
      <c r="H431" s="89"/>
      <c r="I431" s="10"/>
      <c r="J431" s="10"/>
      <c r="K431" s="10"/>
      <c r="L431" s="10"/>
      <c r="M431" s="10"/>
      <c r="N431" s="14"/>
      <c r="O431" s="10"/>
      <c r="P431" s="10"/>
      <c r="Q431" s="10"/>
      <c r="R431" s="10"/>
      <c r="S431" s="10"/>
      <c r="T431" s="10"/>
      <c r="U431" s="10"/>
      <c r="V431" s="10"/>
      <c r="W431" s="10"/>
      <c r="X431" s="10"/>
      <c r="Y431" s="10"/>
      <c r="Z431" s="10"/>
      <c r="AA431" s="15"/>
      <c r="AB431" s="15"/>
      <c r="AC431" s="15"/>
      <c r="AD431" s="15"/>
      <c r="AE431" s="15"/>
      <c r="AF431" s="15"/>
      <c r="AG431" s="15"/>
      <c r="AH431" s="15"/>
      <c r="AI431" s="15"/>
      <c r="AJ431" s="15"/>
      <c r="AK431" s="15"/>
      <c r="AL431" s="15"/>
      <c r="AM431" s="15"/>
      <c r="AN431" s="15"/>
      <c r="AO431" s="15"/>
      <c r="AP431" s="15"/>
      <c r="AQ431" s="15"/>
      <c r="AR431" s="15"/>
    </row>
    <row r="432">
      <c r="A432" s="10"/>
      <c r="B432" s="10"/>
      <c r="C432" s="10"/>
      <c r="D432" s="10"/>
      <c r="E432" s="10"/>
      <c r="F432" s="10"/>
      <c r="G432" s="82"/>
      <c r="H432" s="89"/>
      <c r="I432" s="10"/>
      <c r="J432" s="10"/>
      <c r="K432" s="10"/>
      <c r="L432" s="10"/>
      <c r="M432" s="10"/>
      <c r="N432" s="14"/>
      <c r="O432" s="10"/>
      <c r="P432" s="10"/>
      <c r="Q432" s="10"/>
      <c r="R432" s="10"/>
      <c r="S432" s="10"/>
      <c r="T432" s="10"/>
      <c r="U432" s="10"/>
      <c r="V432" s="10"/>
      <c r="W432" s="10"/>
      <c r="X432" s="10"/>
      <c r="Y432" s="10"/>
      <c r="Z432" s="10"/>
      <c r="AA432" s="15"/>
      <c r="AB432" s="15"/>
      <c r="AC432" s="15"/>
      <c r="AD432" s="15"/>
      <c r="AE432" s="15"/>
      <c r="AF432" s="15"/>
      <c r="AG432" s="15"/>
      <c r="AH432" s="15"/>
      <c r="AI432" s="15"/>
      <c r="AJ432" s="15"/>
      <c r="AK432" s="15"/>
      <c r="AL432" s="15"/>
      <c r="AM432" s="15"/>
      <c r="AN432" s="15"/>
      <c r="AO432" s="15"/>
      <c r="AP432" s="15"/>
      <c r="AQ432" s="15"/>
      <c r="AR432" s="15"/>
    </row>
    <row r="433">
      <c r="A433" s="10"/>
      <c r="B433" s="10"/>
      <c r="C433" s="10"/>
      <c r="D433" s="10"/>
      <c r="E433" s="10"/>
      <c r="F433" s="10"/>
      <c r="G433" s="82"/>
      <c r="H433" s="89"/>
      <c r="I433" s="10"/>
      <c r="J433" s="10"/>
      <c r="K433" s="10"/>
      <c r="L433" s="10"/>
      <c r="M433" s="10"/>
      <c r="N433" s="14"/>
      <c r="O433" s="10"/>
      <c r="P433" s="10"/>
      <c r="Q433" s="10"/>
      <c r="R433" s="10"/>
      <c r="S433" s="10"/>
      <c r="T433" s="10"/>
      <c r="U433" s="10"/>
      <c r="V433" s="10"/>
      <c r="W433" s="10"/>
      <c r="X433" s="10"/>
      <c r="Y433" s="10"/>
      <c r="Z433" s="10"/>
      <c r="AA433" s="15"/>
      <c r="AB433" s="15"/>
      <c r="AC433" s="15"/>
      <c r="AD433" s="15"/>
      <c r="AE433" s="15"/>
      <c r="AF433" s="15"/>
      <c r="AG433" s="15"/>
      <c r="AH433" s="15"/>
      <c r="AI433" s="15"/>
      <c r="AJ433" s="15"/>
      <c r="AK433" s="15"/>
      <c r="AL433" s="15"/>
      <c r="AM433" s="15"/>
      <c r="AN433" s="15"/>
      <c r="AO433" s="15"/>
      <c r="AP433" s="15"/>
      <c r="AQ433" s="15"/>
      <c r="AR433" s="15"/>
    </row>
    <row r="434">
      <c r="A434" s="10"/>
      <c r="B434" s="10"/>
      <c r="C434" s="10"/>
      <c r="D434" s="10"/>
      <c r="E434" s="10"/>
      <c r="F434" s="10"/>
      <c r="G434" s="82"/>
      <c r="H434" s="89"/>
      <c r="I434" s="10"/>
      <c r="J434" s="10"/>
      <c r="K434" s="10"/>
      <c r="L434" s="10"/>
      <c r="M434" s="10"/>
      <c r="N434" s="14"/>
      <c r="O434" s="10"/>
      <c r="P434" s="10"/>
      <c r="Q434" s="10"/>
      <c r="R434" s="10"/>
      <c r="S434" s="10"/>
      <c r="T434" s="10"/>
      <c r="U434" s="10"/>
      <c r="V434" s="10"/>
      <c r="W434" s="10"/>
      <c r="X434" s="10"/>
      <c r="Y434" s="10"/>
      <c r="Z434" s="10"/>
      <c r="AA434" s="15"/>
      <c r="AB434" s="15"/>
      <c r="AC434" s="15"/>
      <c r="AD434" s="15"/>
      <c r="AE434" s="15"/>
      <c r="AF434" s="15"/>
      <c r="AG434" s="15"/>
      <c r="AH434" s="15"/>
      <c r="AI434" s="15"/>
      <c r="AJ434" s="15"/>
      <c r="AK434" s="15"/>
      <c r="AL434" s="15"/>
      <c r="AM434" s="15"/>
      <c r="AN434" s="15"/>
      <c r="AO434" s="15"/>
      <c r="AP434" s="15"/>
      <c r="AQ434" s="15"/>
      <c r="AR434" s="15"/>
    </row>
    <row r="435">
      <c r="A435" s="10"/>
      <c r="B435" s="10"/>
      <c r="C435" s="10"/>
      <c r="D435" s="10"/>
      <c r="E435" s="10"/>
      <c r="F435" s="10"/>
      <c r="G435" s="82"/>
      <c r="H435" s="89"/>
      <c r="I435" s="10"/>
      <c r="J435" s="10"/>
      <c r="K435" s="10"/>
      <c r="L435" s="10"/>
      <c r="M435" s="10"/>
      <c r="N435" s="14"/>
      <c r="O435" s="10"/>
      <c r="P435" s="10"/>
      <c r="Q435" s="10"/>
      <c r="R435" s="10"/>
      <c r="S435" s="10"/>
      <c r="T435" s="10"/>
      <c r="U435" s="10"/>
      <c r="V435" s="10"/>
      <c r="W435" s="10"/>
      <c r="X435" s="10"/>
      <c r="Y435" s="10"/>
      <c r="Z435" s="10"/>
      <c r="AA435" s="15"/>
      <c r="AB435" s="15"/>
      <c r="AC435" s="15"/>
      <c r="AD435" s="15"/>
      <c r="AE435" s="15"/>
      <c r="AF435" s="15"/>
      <c r="AG435" s="15"/>
      <c r="AH435" s="15"/>
      <c r="AI435" s="15"/>
      <c r="AJ435" s="15"/>
      <c r="AK435" s="15"/>
      <c r="AL435" s="15"/>
      <c r="AM435" s="15"/>
      <c r="AN435" s="15"/>
      <c r="AO435" s="15"/>
      <c r="AP435" s="15"/>
      <c r="AQ435" s="15"/>
      <c r="AR435" s="15"/>
    </row>
    <row r="436">
      <c r="A436" s="10"/>
      <c r="B436" s="10"/>
      <c r="C436" s="10"/>
      <c r="D436" s="10"/>
      <c r="E436" s="10"/>
      <c r="F436" s="10"/>
      <c r="G436" s="82"/>
      <c r="H436" s="89"/>
      <c r="I436" s="10"/>
      <c r="J436" s="10"/>
      <c r="K436" s="10"/>
      <c r="L436" s="10"/>
      <c r="M436" s="10"/>
      <c r="N436" s="14"/>
      <c r="O436" s="10"/>
      <c r="P436" s="10"/>
      <c r="Q436" s="10"/>
      <c r="R436" s="10"/>
      <c r="S436" s="10"/>
      <c r="T436" s="10"/>
      <c r="U436" s="10"/>
      <c r="V436" s="10"/>
      <c r="W436" s="10"/>
      <c r="X436" s="10"/>
      <c r="Y436" s="10"/>
      <c r="Z436" s="10"/>
      <c r="AA436" s="15"/>
      <c r="AB436" s="15"/>
      <c r="AC436" s="15"/>
      <c r="AD436" s="15"/>
      <c r="AE436" s="15"/>
      <c r="AF436" s="15"/>
      <c r="AG436" s="15"/>
      <c r="AH436" s="15"/>
      <c r="AI436" s="15"/>
      <c r="AJ436" s="15"/>
      <c r="AK436" s="15"/>
      <c r="AL436" s="15"/>
      <c r="AM436" s="15"/>
      <c r="AN436" s="15"/>
      <c r="AO436" s="15"/>
      <c r="AP436" s="15"/>
      <c r="AQ436" s="15"/>
      <c r="AR436" s="15"/>
    </row>
    <row r="437">
      <c r="A437" s="10"/>
      <c r="B437" s="10"/>
      <c r="C437" s="10"/>
      <c r="D437" s="10"/>
      <c r="E437" s="10"/>
      <c r="F437" s="10"/>
      <c r="G437" s="82"/>
      <c r="H437" s="89"/>
      <c r="I437" s="10"/>
      <c r="J437" s="10"/>
      <c r="K437" s="10"/>
      <c r="L437" s="10"/>
      <c r="M437" s="10"/>
      <c r="N437" s="14"/>
      <c r="O437" s="10"/>
      <c r="P437" s="10"/>
      <c r="Q437" s="10"/>
      <c r="R437" s="10"/>
      <c r="S437" s="10"/>
      <c r="T437" s="10"/>
      <c r="U437" s="10"/>
      <c r="V437" s="10"/>
      <c r="W437" s="10"/>
      <c r="X437" s="10"/>
      <c r="Y437" s="10"/>
      <c r="Z437" s="10"/>
      <c r="AA437" s="15"/>
      <c r="AB437" s="15"/>
      <c r="AC437" s="15"/>
      <c r="AD437" s="15"/>
      <c r="AE437" s="15"/>
      <c r="AF437" s="15"/>
      <c r="AG437" s="15"/>
      <c r="AH437" s="15"/>
      <c r="AI437" s="15"/>
      <c r="AJ437" s="15"/>
      <c r="AK437" s="15"/>
      <c r="AL437" s="15"/>
      <c r="AM437" s="15"/>
      <c r="AN437" s="15"/>
      <c r="AO437" s="15"/>
      <c r="AP437" s="15"/>
      <c r="AQ437" s="15"/>
      <c r="AR437" s="15"/>
    </row>
    <row r="438">
      <c r="A438" s="10"/>
      <c r="B438" s="10"/>
      <c r="C438" s="10"/>
      <c r="D438" s="10"/>
      <c r="E438" s="10"/>
      <c r="F438" s="10"/>
      <c r="G438" s="82"/>
      <c r="H438" s="89"/>
      <c r="I438" s="10"/>
      <c r="J438" s="10"/>
      <c r="K438" s="10"/>
      <c r="L438" s="10"/>
      <c r="M438" s="10"/>
      <c r="N438" s="14"/>
      <c r="O438" s="10"/>
      <c r="P438" s="10"/>
      <c r="Q438" s="10"/>
      <c r="R438" s="10"/>
      <c r="S438" s="10"/>
      <c r="T438" s="10"/>
      <c r="U438" s="10"/>
      <c r="V438" s="10"/>
      <c r="W438" s="10"/>
      <c r="X438" s="10"/>
      <c r="Y438" s="10"/>
      <c r="Z438" s="10"/>
      <c r="AA438" s="15"/>
      <c r="AB438" s="15"/>
      <c r="AC438" s="15"/>
      <c r="AD438" s="15"/>
      <c r="AE438" s="15"/>
      <c r="AF438" s="15"/>
      <c r="AG438" s="15"/>
      <c r="AH438" s="15"/>
      <c r="AI438" s="15"/>
      <c r="AJ438" s="15"/>
      <c r="AK438" s="15"/>
      <c r="AL438" s="15"/>
      <c r="AM438" s="15"/>
      <c r="AN438" s="15"/>
      <c r="AO438" s="15"/>
      <c r="AP438" s="15"/>
      <c r="AQ438" s="15"/>
      <c r="AR438" s="15"/>
    </row>
    <row r="439">
      <c r="A439" s="10"/>
      <c r="B439" s="10"/>
      <c r="C439" s="10"/>
      <c r="D439" s="10"/>
      <c r="E439" s="10"/>
      <c r="F439" s="10"/>
      <c r="G439" s="82"/>
      <c r="H439" s="89"/>
      <c r="I439" s="10"/>
      <c r="J439" s="10"/>
      <c r="K439" s="10"/>
      <c r="L439" s="10"/>
      <c r="M439" s="10"/>
      <c r="N439" s="14"/>
      <c r="O439" s="10"/>
      <c r="P439" s="10"/>
      <c r="Q439" s="10"/>
      <c r="R439" s="10"/>
      <c r="S439" s="10"/>
      <c r="T439" s="10"/>
      <c r="U439" s="10"/>
      <c r="V439" s="10"/>
      <c r="W439" s="10"/>
      <c r="X439" s="10"/>
      <c r="Y439" s="10"/>
      <c r="Z439" s="10"/>
      <c r="AA439" s="15"/>
      <c r="AB439" s="15"/>
      <c r="AC439" s="15"/>
      <c r="AD439" s="15"/>
      <c r="AE439" s="15"/>
      <c r="AF439" s="15"/>
      <c r="AG439" s="15"/>
      <c r="AH439" s="15"/>
      <c r="AI439" s="15"/>
      <c r="AJ439" s="15"/>
      <c r="AK439" s="15"/>
      <c r="AL439" s="15"/>
      <c r="AM439" s="15"/>
      <c r="AN439" s="15"/>
      <c r="AO439" s="15"/>
      <c r="AP439" s="15"/>
      <c r="AQ439" s="15"/>
      <c r="AR439" s="15"/>
    </row>
    <row r="440">
      <c r="A440" s="10"/>
      <c r="B440" s="10"/>
      <c r="C440" s="10"/>
      <c r="D440" s="10"/>
      <c r="E440" s="10"/>
      <c r="F440" s="10"/>
      <c r="G440" s="82"/>
      <c r="H440" s="89"/>
      <c r="I440" s="10"/>
      <c r="J440" s="10"/>
      <c r="K440" s="10"/>
      <c r="L440" s="10"/>
      <c r="M440" s="10"/>
      <c r="N440" s="14"/>
      <c r="O440" s="10"/>
      <c r="P440" s="10"/>
      <c r="Q440" s="10"/>
      <c r="R440" s="10"/>
      <c r="S440" s="10"/>
      <c r="T440" s="10"/>
      <c r="U440" s="10"/>
      <c r="V440" s="10"/>
      <c r="W440" s="10"/>
      <c r="X440" s="10"/>
      <c r="Y440" s="10"/>
      <c r="Z440" s="10"/>
      <c r="AA440" s="15"/>
      <c r="AB440" s="15"/>
      <c r="AC440" s="15"/>
      <c r="AD440" s="15"/>
      <c r="AE440" s="15"/>
      <c r="AF440" s="15"/>
      <c r="AG440" s="15"/>
      <c r="AH440" s="15"/>
      <c r="AI440" s="15"/>
      <c r="AJ440" s="15"/>
      <c r="AK440" s="15"/>
      <c r="AL440" s="15"/>
      <c r="AM440" s="15"/>
      <c r="AN440" s="15"/>
      <c r="AO440" s="15"/>
      <c r="AP440" s="15"/>
      <c r="AQ440" s="15"/>
      <c r="AR440" s="15"/>
    </row>
    <row r="441">
      <c r="A441" s="10"/>
      <c r="B441" s="10"/>
      <c r="C441" s="10"/>
      <c r="D441" s="10"/>
      <c r="E441" s="10"/>
      <c r="F441" s="10"/>
      <c r="G441" s="82"/>
      <c r="H441" s="89"/>
      <c r="I441" s="10"/>
      <c r="J441" s="10"/>
      <c r="K441" s="10"/>
      <c r="L441" s="10"/>
      <c r="M441" s="10"/>
      <c r="N441" s="14"/>
      <c r="O441" s="10"/>
      <c r="P441" s="10"/>
      <c r="Q441" s="10"/>
      <c r="R441" s="10"/>
      <c r="S441" s="10"/>
      <c r="T441" s="10"/>
      <c r="U441" s="10"/>
      <c r="V441" s="10"/>
      <c r="W441" s="10"/>
      <c r="X441" s="10"/>
      <c r="Y441" s="10"/>
      <c r="Z441" s="10"/>
      <c r="AA441" s="15"/>
      <c r="AB441" s="15"/>
      <c r="AC441" s="15"/>
      <c r="AD441" s="15"/>
      <c r="AE441" s="15"/>
      <c r="AF441" s="15"/>
      <c r="AG441" s="15"/>
      <c r="AH441" s="15"/>
      <c r="AI441" s="15"/>
      <c r="AJ441" s="15"/>
      <c r="AK441" s="15"/>
      <c r="AL441" s="15"/>
      <c r="AM441" s="15"/>
      <c r="AN441" s="15"/>
      <c r="AO441" s="15"/>
      <c r="AP441" s="15"/>
      <c r="AQ441" s="15"/>
      <c r="AR441" s="15"/>
    </row>
    <row r="442">
      <c r="A442" s="10"/>
      <c r="B442" s="10"/>
      <c r="C442" s="10"/>
      <c r="D442" s="10"/>
      <c r="E442" s="10"/>
      <c r="F442" s="10"/>
      <c r="G442" s="82"/>
      <c r="H442" s="89"/>
      <c r="I442" s="10"/>
      <c r="J442" s="10"/>
      <c r="K442" s="10"/>
      <c r="L442" s="10"/>
      <c r="M442" s="10"/>
      <c r="N442" s="14"/>
      <c r="O442" s="10"/>
      <c r="P442" s="10"/>
      <c r="Q442" s="10"/>
      <c r="R442" s="10"/>
      <c r="S442" s="10"/>
      <c r="T442" s="10"/>
      <c r="U442" s="10"/>
      <c r="V442" s="10"/>
      <c r="W442" s="10"/>
      <c r="X442" s="10"/>
      <c r="Y442" s="10"/>
      <c r="Z442" s="10"/>
      <c r="AA442" s="15"/>
      <c r="AB442" s="15"/>
      <c r="AC442" s="15"/>
      <c r="AD442" s="15"/>
      <c r="AE442" s="15"/>
      <c r="AF442" s="15"/>
      <c r="AG442" s="15"/>
      <c r="AH442" s="15"/>
      <c r="AI442" s="15"/>
      <c r="AJ442" s="15"/>
      <c r="AK442" s="15"/>
      <c r="AL442" s="15"/>
      <c r="AM442" s="15"/>
      <c r="AN442" s="15"/>
      <c r="AO442" s="15"/>
      <c r="AP442" s="15"/>
      <c r="AQ442" s="15"/>
      <c r="AR442" s="15"/>
    </row>
    <row r="443">
      <c r="A443" s="10"/>
      <c r="B443" s="10"/>
      <c r="C443" s="10"/>
      <c r="D443" s="10"/>
      <c r="E443" s="10"/>
      <c r="F443" s="10"/>
      <c r="G443" s="82"/>
      <c r="H443" s="89"/>
      <c r="I443" s="10"/>
      <c r="J443" s="10"/>
      <c r="K443" s="10"/>
      <c r="L443" s="10"/>
      <c r="M443" s="10"/>
      <c r="N443" s="14"/>
      <c r="O443" s="10"/>
      <c r="P443" s="10"/>
      <c r="Q443" s="10"/>
      <c r="R443" s="10"/>
      <c r="S443" s="10"/>
      <c r="T443" s="10"/>
      <c r="U443" s="10"/>
      <c r="V443" s="10"/>
      <c r="W443" s="10"/>
      <c r="X443" s="10"/>
      <c r="Y443" s="10"/>
      <c r="Z443" s="10"/>
      <c r="AA443" s="15"/>
      <c r="AB443" s="15"/>
      <c r="AC443" s="15"/>
      <c r="AD443" s="15"/>
      <c r="AE443" s="15"/>
      <c r="AF443" s="15"/>
      <c r="AG443" s="15"/>
      <c r="AH443" s="15"/>
      <c r="AI443" s="15"/>
      <c r="AJ443" s="15"/>
      <c r="AK443" s="15"/>
      <c r="AL443" s="15"/>
      <c r="AM443" s="15"/>
      <c r="AN443" s="15"/>
      <c r="AO443" s="15"/>
      <c r="AP443" s="15"/>
      <c r="AQ443" s="15"/>
      <c r="AR443" s="15"/>
    </row>
    <row r="444">
      <c r="A444" s="10"/>
      <c r="B444" s="10"/>
      <c r="C444" s="10"/>
      <c r="D444" s="10"/>
      <c r="E444" s="10"/>
      <c r="F444" s="10"/>
      <c r="G444" s="82"/>
      <c r="H444" s="89"/>
      <c r="I444" s="10"/>
      <c r="J444" s="10"/>
      <c r="K444" s="10"/>
      <c r="L444" s="10"/>
      <c r="M444" s="10"/>
      <c r="N444" s="14"/>
      <c r="O444" s="10"/>
      <c r="P444" s="10"/>
      <c r="Q444" s="10"/>
      <c r="R444" s="10"/>
      <c r="S444" s="10"/>
      <c r="T444" s="10"/>
      <c r="U444" s="10"/>
      <c r="V444" s="10"/>
      <c r="W444" s="10"/>
      <c r="X444" s="10"/>
      <c r="Y444" s="10"/>
      <c r="Z444" s="10"/>
      <c r="AA444" s="15"/>
      <c r="AB444" s="15"/>
      <c r="AC444" s="15"/>
      <c r="AD444" s="15"/>
      <c r="AE444" s="15"/>
      <c r="AF444" s="15"/>
      <c r="AG444" s="15"/>
      <c r="AH444" s="15"/>
      <c r="AI444" s="15"/>
      <c r="AJ444" s="15"/>
      <c r="AK444" s="15"/>
      <c r="AL444" s="15"/>
      <c r="AM444" s="15"/>
      <c r="AN444" s="15"/>
      <c r="AO444" s="15"/>
      <c r="AP444" s="15"/>
      <c r="AQ444" s="15"/>
      <c r="AR444" s="15"/>
    </row>
    <row r="445">
      <c r="A445" s="10"/>
      <c r="B445" s="10"/>
      <c r="C445" s="10"/>
      <c r="D445" s="10"/>
      <c r="E445" s="10"/>
      <c r="F445" s="10"/>
      <c r="G445" s="82"/>
      <c r="H445" s="89"/>
      <c r="I445" s="10"/>
      <c r="J445" s="10"/>
      <c r="K445" s="10"/>
      <c r="L445" s="10"/>
      <c r="M445" s="10"/>
      <c r="N445" s="14"/>
      <c r="O445" s="10"/>
      <c r="P445" s="10"/>
      <c r="Q445" s="10"/>
      <c r="R445" s="10"/>
      <c r="S445" s="10"/>
      <c r="T445" s="10"/>
      <c r="U445" s="10"/>
      <c r="V445" s="10"/>
      <c r="W445" s="10"/>
      <c r="X445" s="10"/>
      <c r="Y445" s="10"/>
      <c r="Z445" s="10"/>
      <c r="AA445" s="15"/>
      <c r="AB445" s="15"/>
      <c r="AC445" s="15"/>
      <c r="AD445" s="15"/>
      <c r="AE445" s="15"/>
      <c r="AF445" s="15"/>
      <c r="AG445" s="15"/>
      <c r="AH445" s="15"/>
      <c r="AI445" s="15"/>
      <c r="AJ445" s="15"/>
      <c r="AK445" s="15"/>
      <c r="AL445" s="15"/>
      <c r="AM445" s="15"/>
      <c r="AN445" s="15"/>
      <c r="AO445" s="15"/>
      <c r="AP445" s="15"/>
      <c r="AQ445" s="15"/>
      <c r="AR445" s="15"/>
    </row>
    <row r="446">
      <c r="A446" s="10"/>
      <c r="B446" s="10"/>
      <c r="C446" s="10"/>
      <c r="D446" s="10"/>
      <c r="E446" s="10"/>
      <c r="F446" s="10"/>
      <c r="G446" s="82"/>
      <c r="H446" s="89"/>
      <c r="I446" s="10"/>
      <c r="J446" s="10"/>
      <c r="K446" s="10"/>
      <c r="L446" s="10"/>
      <c r="M446" s="10"/>
      <c r="N446" s="14"/>
      <c r="O446" s="10"/>
      <c r="P446" s="10"/>
      <c r="Q446" s="10"/>
      <c r="R446" s="10"/>
      <c r="S446" s="10"/>
      <c r="T446" s="10"/>
      <c r="U446" s="10"/>
      <c r="V446" s="10"/>
      <c r="W446" s="10"/>
      <c r="X446" s="10"/>
      <c r="Y446" s="10"/>
      <c r="Z446" s="10"/>
      <c r="AA446" s="15"/>
      <c r="AB446" s="15"/>
      <c r="AC446" s="15"/>
      <c r="AD446" s="15"/>
      <c r="AE446" s="15"/>
      <c r="AF446" s="15"/>
      <c r="AG446" s="15"/>
      <c r="AH446" s="15"/>
      <c r="AI446" s="15"/>
      <c r="AJ446" s="15"/>
      <c r="AK446" s="15"/>
      <c r="AL446" s="15"/>
      <c r="AM446" s="15"/>
      <c r="AN446" s="15"/>
      <c r="AO446" s="15"/>
      <c r="AP446" s="15"/>
      <c r="AQ446" s="15"/>
      <c r="AR446" s="15"/>
    </row>
    <row r="447">
      <c r="A447" s="10"/>
      <c r="B447" s="10"/>
      <c r="C447" s="10"/>
      <c r="D447" s="10"/>
      <c r="E447" s="10"/>
      <c r="F447" s="10"/>
      <c r="G447" s="82"/>
      <c r="H447" s="89"/>
      <c r="I447" s="10"/>
      <c r="J447" s="10"/>
      <c r="K447" s="10"/>
      <c r="L447" s="10"/>
      <c r="M447" s="10"/>
      <c r="N447" s="14"/>
      <c r="O447" s="10"/>
      <c r="P447" s="10"/>
      <c r="Q447" s="10"/>
      <c r="R447" s="10"/>
      <c r="S447" s="10"/>
      <c r="T447" s="10"/>
      <c r="U447" s="10"/>
      <c r="V447" s="10"/>
      <c r="W447" s="10"/>
      <c r="X447" s="10"/>
      <c r="Y447" s="10"/>
      <c r="Z447" s="10"/>
      <c r="AA447" s="15"/>
      <c r="AB447" s="15"/>
      <c r="AC447" s="15"/>
      <c r="AD447" s="15"/>
      <c r="AE447" s="15"/>
      <c r="AF447" s="15"/>
      <c r="AG447" s="15"/>
      <c r="AH447" s="15"/>
      <c r="AI447" s="15"/>
      <c r="AJ447" s="15"/>
      <c r="AK447" s="15"/>
      <c r="AL447" s="15"/>
      <c r="AM447" s="15"/>
      <c r="AN447" s="15"/>
      <c r="AO447" s="15"/>
      <c r="AP447" s="15"/>
      <c r="AQ447" s="15"/>
      <c r="AR447" s="15"/>
    </row>
    <row r="448">
      <c r="A448" s="10"/>
      <c r="B448" s="10"/>
      <c r="C448" s="10"/>
      <c r="D448" s="10"/>
      <c r="E448" s="10"/>
      <c r="F448" s="10"/>
      <c r="G448" s="82"/>
      <c r="H448" s="89"/>
      <c r="I448" s="10"/>
      <c r="J448" s="10"/>
      <c r="K448" s="10"/>
      <c r="L448" s="10"/>
      <c r="M448" s="10"/>
      <c r="N448" s="14"/>
      <c r="O448" s="10"/>
      <c r="P448" s="10"/>
      <c r="Q448" s="10"/>
      <c r="R448" s="10"/>
      <c r="S448" s="10"/>
      <c r="T448" s="10"/>
      <c r="U448" s="10"/>
      <c r="V448" s="10"/>
      <c r="W448" s="10"/>
      <c r="X448" s="10"/>
      <c r="Y448" s="10"/>
      <c r="Z448" s="10"/>
      <c r="AA448" s="15"/>
      <c r="AB448" s="15"/>
      <c r="AC448" s="15"/>
      <c r="AD448" s="15"/>
      <c r="AE448" s="15"/>
      <c r="AF448" s="15"/>
      <c r="AG448" s="15"/>
      <c r="AH448" s="15"/>
      <c r="AI448" s="15"/>
      <c r="AJ448" s="15"/>
      <c r="AK448" s="15"/>
      <c r="AL448" s="15"/>
      <c r="AM448" s="15"/>
      <c r="AN448" s="15"/>
      <c r="AO448" s="15"/>
      <c r="AP448" s="15"/>
      <c r="AQ448" s="15"/>
      <c r="AR448" s="15"/>
    </row>
    <row r="449">
      <c r="A449" s="10"/>
      <c r="B449" s="10"/>
      <c r="C449" s="10"/>
      <c r="D449" s="10"/>
      <c r="E449" s="10"/>
      <c r="F449" s="10"/>
      <c r="G449" s="82"/>
      <c r="H449" s="89"/>
      <c r="I449" s="10"/>
      <c r="J449" s="10"/>
      <c r="K449" s="10"/>
      <c r="L449" s="10"/>
      <c r="M449" s="10"/>
      <c r="N449" s="14"/>
      <c r="O449" s="10"/>
      <c r="P449" s="10"/>
      <c r="Q449" s="10"/>
      <c r="R449" s="10"/>
      <c r="S449" s="10"/>
      <c r="T449" s="10"/>
      <c r="U449" s="10"/>
      <c r="V449" s="10"/>
      <c r="W449" s="10"/>
      <c r="X449" s="10"/>
      <c r="Y449" s="10"/>
      <c r="Z449" s="10"/>
      <c r="AA449" s="15"/>
      <c r="AB449" s="15"/>
      <c r="AC449" s="15"/>
      <c r="AD449" s="15"/>
      <c r="AE449" s="15"/>
      <c r="AF449" s="15"/>
      <c r="AG449" s="15"/>
      <c r="AH449" s="15"/>
      <c r="AI449" s="15"/>
      <c r="AJ449" s="15"/>
      <c r="AK449" s="15"/>
      <c r="AL449" s="15"/>
      <c r="AM449" s="15"/>
      <c r="AN449" s="15"/>
      <c r="AO449" s="15"/>
      <c r="AP449" s="15"/>
      <c r="AQ449" s="15"/>
      <c r="AR449" s="15"/>
    </row>
    <row r="450">
      <c r="A450" s="10"/>
      <c r="B450" s="10"/>
      <c r="C450" s="10"/>
      <c r="D450" s="10"/>
      <c r="E450" s="10"/>
      <c r="F450" s="10"/>
      <c r="G450" s="82"/>
      <c r="H450" s="89"/>
      <c r="I450" s="10"/>
      <c r="J450" s="10"/>
      <c r="K450" s="10"/>
      <c r="L450" s="10"/>
      <c r="M450" s="10"/>
      <c r="N450" s="14"/>
      <c r="O450" s="10"/>
      <c r="P450" s="10"/>
      <c r="Q450" s="10"/>
      <c r="R450" s="10"/>
      <c r="S450" s="10"/>
      <c r="T450" s="10"/>
      <c r="U450" s="10"/>
      <c r="V450" s="10"/>
      <c r="W450" s="10"/>
      <c r="X450" s="10"/>
      <c r="Y450" s="10"/>
      <c r="Z450" s="10"/>
      <c r="AA450" s="15"/>
      <c r="AB450" s="15"/>
      <c r="AC450" s="15"/>
      <c r="AD450" s="15"/>
      <c r="AE450" s="15"/>
      <c r="AF450" s="15"/>
      <c r="AG450" s="15"/>
      <c r="AH450" s="15"/>
      <c r="AI450" s="15"/>
      <c r="AJ450" s="15"/>
      <c r="AK450" s="15"/>
      <c r="AL450" s="15"/>
      <c r="AM450" s="15"/>
      <c r="AN450" s="15"/>
      <c r="AO450" s="15"/>
      <c r="AP450" s="15"/>
      <c r="AQ450" s="15"/>
      <c r="AR450" s="15"/>
    </row>
    <row r="451">
      <c r="A451" s="10"/>
      <c r="B451" s="10"/>
      <c r="C451" s="10"/>
      <c r="D451" s="10"/>
      <c r="E451" s="10"/>
      <c r="F451" s="10"/>
      <c r="G451" s="82"/>
      <c r="H451" s="89"/>
      <c r="I451" s="10"/>
      <c r="J451" s="10"/>
      <c r="K451" s="10"/>
      <c r="L451" s="10"/>
      <c r="M451" s="10"/>
      <c r="N451" s="14"/>
      <c r="O451" s="10"/>
      <c r="P451" s="10"/>
      <c r="Q451" s="10"/>
      <c r="R451" s="10"/>
      <c r="S451" s="10"/>
      <c r="T451" s="10"/>
      <c r="U451" s="10"/>
      <c r="V451" s="10"/>
      <c r="W451" s="10"/>
      <c r="X451" s="10"/>
      <c r="Y451" s="10"/>
      <c r="Z451" s="10"/>
      <c r="AA451" s="15"/>
      <c r="AB451" s="15"/>
      <c r="AC451" s="15"/>
      <c r="AD451" s="15"/>
      <c r="AE451" s="15"/>
      <c r="AF451" s="15"/>
      <c r="AG451" s="15"/>
      <c r="AH451" s="15"/>
      <c r="AI451" s="15"/>
      <c r="AJ451" s="15"/>
      <c r="AK451" s="15"/>
      <c r="AL451" s="15"/>
      <c r="AM451" s="15"/>
      <c r="AN451" s="15"/>
      <c r="AO451" s="15"/>
      <c r="AP451" s="15"/>
      <c r="AQ451" s="15"/>
      <c r="AR451" s="15"/>
    </row>
    <row r="452">
      <c r="A452" s="10"/>
      <c r="B452" s="10"/>
      <c r="C452" s="10"/>
      <c r="D452" s="10"/>
      <c r="E452" s="10"/>
      <c r="F452" s="10"/>
      <c r="G452" s="82"/>
      <c r="H452" s="89"/>
      <c r="I452" s="10"/>
      <c r="J452" s="10"/>
      <c r="K452" s="10"/>
      <c r="L452" s="10"/>
      <c r="M452" s="10"/>
      <c r="N452" s="14"/>
      <c r="O452" s="10"/>
      <c r="P452" s="10"/>
      <c r="Q452" s="10"/>
      <c r="R452" s="10"/>
      <c r="S452" s="10"/>
      <c r="T452" s="10"/>
      <c r="U452" s="10"/>
      <c r="V452" s="10"/>
      <c r="W452" s="10"/>
      <c r="X452" s="10"/>
      <c r="Y452" s="10"/>
      <c r="Z452" s="10"/>
      <c r="AA452" s="15"/>
      <c r="AB452" s="15"/>
      <c r="AC452" s="15"/>
      <c r="AD452" s="15"/>
      <c r="AE452" s="15"/>
      <c r="AF452" s="15"/>
      <c r="AG452" s="15"/>
      <c r="AH452" s="15"/>
      <c r="AI452" s="15"/>
      <c r="AJ452" s="15"/>
      <c r="AK452" s="15"/>
      <c r="AL452" s="15"/>
      <c r="AM452" s="15"/>
      <c r="AN452" s="15"/>
      <c r="AO452" s="15"/>
      <c r="AP452" s="15"/>
      <c r="AQ452" s="15"/>
      <c r="AR452" s="15"/>
    </row>
    <row r="453">
      <c r="A453" s="10"/>
      <c r="B453" s="10"/>
      <c r="C453" s="10"/>
      <c r="D453" s="10"/>
      <c r="E453" s="10"/>
      <c r="F453" s="10"/>
      <c r="G453" s="82"/>
      <c r="H453" s="89"/>
      <c r="I453" s="10"/>
      <c r="J453" s="10"/>
      <c r="K453" s="10"/>
      <c r="L453" s="10"/>
      <c r="M453" s="10"/>
      <c r="N453" s="14"/>
      <c r="O453" s="10"/>
      <c r="P453" s="10"/>
      <c r="Q453" s="10"/>
      <c r="R453" s="10"/>
      <c r="S453" s="10"/>
      <c r="T453" s="10"/>
      <c r="U453" s="10"/>
      <c r="V453" s="10"/>
      <c r="W453" s="10"/>
      <c r="X453" s="10"/>
      <c r="Y453" s="10"/>
      <c r="Z453" s="10"/>
      <c r="AA453" s="15"/>
      <c r="AB453" s="15"/>
      <c r="AC453" s="15"/>
      <c r="AD453" s="15"/>
      <c r="AE453" s="15"/>
      <c r="AF453" s="15"/>
      <c r="AG453" s="15"/>
      <c r="AH453" s="15"/>
      <c r="AI453" s="15"/>
      <c r="AJ453" s="15"/>
      <c r="AK453" s="15"/>
      <c r="AL453" s="15"/>
      <c r="AM453" s="15"/>
      <c r="AN453" s="15"/>
      <c r="AO453" s="15"/>
      <c r="AP453" s="15"/>
      <c r="AQ453" s="15"/>
      <c r="AR453" s="15"/>
    </row>
    <row r="454">
      <c r="A454" s="10"/>
      <c r="B454" s="10"/>
      <c r="C454" s="10"/>
      <c r="D454" s="10"/>
      <c r="E454" s="10"/>
      <c r="F454" s="10"/>
      <c r="G454" s="82"/>
      <c r="H454" s="89"/>
      <c r="I454" s="10"/>
      <c r="J454" s="10"/>
      <c r="K454" s="10"/>
      <c r="L454" s="10"/>
      <c r="M454" s="10"/>
      <c r="N454" s="14"/>
      <c r="O454" s="10"/>
      <c r="P454" s="10"/>
      <c r="Q454" s="10"/>
      <c r="R454" s="10"/>
      <c r="S454" s="10"/>
      <c r="T454" s="10"/>
      <c r="U454" s="10"/>
      <c r="V454" s="10"/>
      <c r="W454" s="10"/>
      <c r="X454" s="10"/>
      <c r="Y454" s="10"/>
      <c r="Z454" s="10"/>
      <c r="AA454" s="15"/>
      <c r="AB454" s="15"/>
      <c r="AC454" s="15"/>
      <c r="AD454" s="15"/>
      <c r="AE454" s="15"/>
      <c r="AF454" s="15"/>
      <c r="AG454" s="15"/>
      <c r="AH454" s="15"/>
      <c r="AI454" s="15"/>
      <c r="AJ454" s="15"/>
      <c r="AK454" s="15"/>
      <c r="AL454" s="15"/>
      <c r="AM454" s="15"/>
      <c r="AN454" s="15"/>
      <c r="AO454" s="15"/>
      <c r="AP454" s="15"/>
      <c r="AQ454" s="15"/>
      <c r="AR454" s="15"/>
    </row>
    <row r="455">
      <c r="A455" s="10"/>
      <c r="B455" s="10"/>
      <c r="C455" s="10"/>
      <c r="D455" s="10"/>
      <c r="E455" s="10"/>
      <c r="F455" s="10"/>
      <c r="G455" s="82"/>
      <c r="H455" s="89"/>
      <c r="I455" s="10"/>
      <c r="J455" s="10"/>
      <c r="K455" s="10"/>
      <c r="L455" s="10"/>
      <c r="M455" s="10"/>
      <c r="N455" s="14"/>
      <c r="O455" s="10"/>
      <c r="P455" s="10"/>
      <c r="Q455" s="10"/>
      <c r="R455" s="10"/>
      <c r="S455" s="10"/>
      <c r="T455" s="10"/>
      <c r="U455" s="10"/>
      <c r="V455" s="10"/>
      <c r="W455" s="10"/>
      <c r="X455" s="10"/>
      <c r="Y455" s="10"/>
      <c r="Z455" s="10"/>
      <c r="AA455" s="15"/>
      <c r="AB455" s="15"/>
      <c r="AC455" s="15"/>
      <c r="AD455" s="15"/>
      <c r="AE455" s="15"/>
      <c r="AF455" s="15"/>
      <c r="AG455" s="15"/>
      <c r="AH455" s="15"/>
      <c r="AI455" s="15"/>
      <c r="AJ455" s="15"/>
      <c r="AK455" s="15"/>
      <c r="AL455" s="15"/>
      <c r="AM455" s="15"/>
      <c r="AN455" s="15"/>
      <c r="AO455" s="15"/>
      <c r="AP455" s="15"/>
      <c r="AQ455" s="15"/>
      <c r="AR455" s="15"/>
    </row>
    <row r="456">
      <c r="A456" s="10"/>
      <c r="B456" s="10"/>
      <c r="C456" s="10"/>
      <c r="D456" s="10"/>
      <c r="E456" s="10"/>
      <c r="F456" s="10"/>
      <c r="G456" s="82"/>
      <c r="H456" s="89"/>
      <c r="I456" s="10"/>
      <c r="J456" s="10"/>
      <c r="K456" s="10"/>
      <c r="L456" s="10"/>
      <c r="M456" s="10"/>
      <c r="N456" s="14"/>
      <c r="O456" s="10"/>
      <c r="P456" s="10"/>
      <c r="Q456" s="10"/>
      <c r="R456" s="10"/>
      <c r="S456" s="10"/>
      <c r="T456" s="10"/>
      <c r="U456" s="10"/>
      <c r="V456" s="10"/>
      <c r="W456" s="10"/>
      <c r="X456" s="10"/>
      <c r="Y456" s="10"/>
      <c r="Z456" s="10"/>
      <c r="AA456" s="15"/>
      <c r="AB456" s="15"/>
      <c r="AC456" s="15"/>
      <c r="AD456" s="15"/>
      <c r="AE456" s="15"/>
      <c r="AF456" s="15"/>
      <c r="AG456" s="15"/>
      <c r="AH456" s="15"/>
      <c r="AI456" s="15"/>
      <c r="AJ456" s="15"/>
      <c r="AK456" s="15"/>
      <c r="AL456" s="15"/>
      <c r="AM456" s="15"/>
      <c r="AN456" s="15"/>
      <c r="AO456" s="15"/>
      <c r="AP456" s="15"/>
      <c r="AQ456" s="15"/>
      <c r="AR456" s="15"/>
    </row>
    <row r="457">
      <c r="A457" s="10"/>
      <c r="B457" s="10"/>
      <c r="C457" s="10"/>
      <c r="D457" s="10"/>
      <c r="E457" s="10"/>
      <c r="F457" s="10"/>
      <c r="G457" s="82"/>
      <c r="H457" s="89"/>
      <c r="I457" s="10"/>
      <c r="J457" s="10"/>
      <c r="K457" s="10"/>
      <c r="L457" s="10"/>
      <c r="M457" s="10"/>
      <c r="N457" s="14"/>
      <c r="O457" s="10"/>
      <c r="P457" s="10"/>
      <c r="Q457" s="10"/>
      <c r="R457" s="10"/>
      <c r="S457" s="10"/>
      <c r="T457" s="10"/>
      <c r="U457" s="10"/>
      <c r="V457" s="10"/>
      <c r="W457" s="10"/>
      <c r="X457" s="10"/>
      <c r="Y457" s="10"/>
      <c r="Z457" s="10"/>
      <c r="AA457" s="15"/>
      <c r="AB457" s="15"/>
      <c r="AC457" s="15"/>
      <c r="AD457" s="15"/>
      <c r="AE457" s="15"/>
      <c r="AF457" s="15"/>
      <c r="AG457" s="15"/>
      <c r="AH457" s="15"/>
      <c r="AI457" s="15"/>
      <c r="AJ457" s="15"/>
      <c r="AK457" s="15"/>
      <c r="AL457" s="15"/>
      <c r="AM457" s="15"/>
      <c r="AN457" s="15"/>
      <c r="AO457" s="15"/>
      <c r="AP457" s="15"/>
      <c r="AQ457" s="15"/>
      <c r="AR457" s="15"/>
    </row>
    <row r="458">
      <c r="A458" s="10"/>
      <c r="B458" s="10"/>
      <c r="C458" s="10"/>
      <c r="D458" s="10"/>
      <c r="E458" s="10"/>
      <c r="F458" s="10"/>
      <c r="G458" s="82"/>
      <c r="H458" s="89"/>
      <c r="I458" s="10"/>
      <c r="J458" s="10"/>
      <c r="K458" s="10"/>
      <c r="L458" s="10"/>
      <c r="M458" s="10"/>
      <c r="N458" s="14"/>
      <c r="O458" s="10"/>
      <c r="P458" s="10"/>
      <c r="Q458" s="10"/>
      <c r="R458" s="10"/>
      <c r="S458" s="10"/>
      <c r="T458" s="10"/>
      <c r="U458" s="10"/>
      <c r="V458" s="10"/>
      <c r="W458" s="10"/>
      <c r="X458" s="10"/>
      <c r="Y458" s="10"/>
      <c r="Z458" s="10"/>
      <c r="AA458" s="15"/>
      <c r="AB458" s="15"/>
      <c r="AC458" s="15"/>
      <c r="AD458" s="15"/>
      <c r="AE458" s="15"/>
      <c r="AF458" s="15"/>
      <c r="AG458" s="15"/>
      <c r="AH458" s="15"/>
      <c r="AI458" s="15"/>
      <c r="AJ458" s="15"/>
      <c r="AK458" s="15"/>
      <c r="AL458" s="15"/>
      <c r="AM458" s="15"/>
      <c r="AN458" s="15"/>
      <c r="AO458" s="15"/>
      <c r="AP458" s="15"/>
      <c r="AQ458" s="15"/>
      <c r="AR458" s="15"/>
    </row>
    <row r="459">
      <c r="A459" s="10"/>
      <c r="B459" s="10"/>
      <c r="C459" s="10"/>
      <c r="D459" s="10"/>
      <c r="E459" s="10"/>
      <c r="F459" s="10"/>
      <c r="G459" s="82"/>
      <c r="H459" s="89"/>
      <c r="I459" s="10"/>
      <c r="J459" s="10"/>
      <c r="K459" s="10"/>
      <c r="L459" s="10"/>
      <c r="M459" s="10"/>
      <c r="N459" s="14"/>
      <c r="O459" s="10"/>
      <c r="P459" s="10"/>
      <c r="Q459" s="10"/>
      <c r="R459" s="10"/>
      <c r="S459" s="10"/>
      <c r="T459" s="10"/>
      <c r="U459" s="10"/>
      <c r="V459" s="10"/>
      <c r="W459" s="10"/>
      <c r="X459" s="10"/>
      <c r="Y459" s="10"/>
      <c r="Z459" s="10"/>
      <c r="AA459" s="15"/>
      <c r="AB459" s="15"/>
      <c r="AC459" s="15"/>
      <c r="AD459" s="15"/>
      <c r="AE459" s="15"/>
      <c r="AF459" s="15"/>
      <c r="AG459" s="15"/>
      <c r="AH459" s="15"/>
      <c r="AI459" s="15"/>
      <c r="AJ459" s="15"/>
      <c r="AK459" s="15"/>
      <c r="AL459" s="15"/>
      <c r="AM459" s="15"/>
      <c r="AN459" s="15"/>
      <c r="AO459" s="15"/>
      <c r="AP459" s="15"/>
      <c r="AQ459" s="15"/>
      <c r="AR459" s="15"/>
    </row>
    <row r="460">
      <c r="A460" s="10"/>
      <c r="B460" s="10"/>
      <c r="C460" s="10"/>
      <c r="D460" s="10"/>
      <c r="E460" s="10"/>
      <c r="F460" s="10"/>
      <c r="G460" s="82"/>
      <c r="H460" s="89"/>
      <c r="I460" s="10"/>
      <c r="J460" s="10"/>
      <c r="K460" s="10"/>
      <c r="L460" s="10"/>
      <c r="M460" s="10"/>
      <c r="N460" s="14"/>
      <c r="O460" s="10"/>
      <c r="P460" s="10"/>
      <c r="Q460" s="10"/>
      <c r="R460" s="10"/>
      <c r="S460" s="10"/>
      <c r="T460" s="10"/>
      <c r="U460" s="10"/>
      <c r="V460" s="10"/>
      <c r="W460" s="10"/>
      <c r="X460" s="10"/>
      <c r="Y460" s="10"/>
      <c r="Z460" s="10"/>
      <c r="AA460" s="15"/>
      <c r="AB460" s="15"/>
      <c r="AC460" s="15"/>
      <c r="AD460" s="15"/>
      <c r="AE460" s="15"/>
      <c r="AF460" s="15"/>
      <c r="AG460" s="15"/>
      <c r="AH460" s="15"/>
      <c r="AI460" s="15"/>
      <c r="AJ460" s="15"/>
      <c r="AK460" s="15"/>
      <c r="AL460" s="15"/>
      <c r="AM460" s="15"/>
      <c r="AN460" s="15"/>
      <c r="AO460" s="15"/>
      <c r="AP460" s="15"/>
      <c r="AQ460" s="15"/>
      <c r="AR460" s="15"/>
    </row>
    <row r="461">
      <c r="A461" s="10"/>
      <c r="B461" s="10"/>
      <c r="C461" s="10"/>
      <c r="D461" s="10"/>
      <c r="E461" s="10"/>
      <c r="F461" s="10"/>
      <c r="G461" s="82"/>
      <c r="H461" s="89"/>
      <c r="I461" s="10"/>
      <c r="J461" s="10"/>
      <c r="K461" s="10"/>
      <c r="L461" s="10"/>
      <c r="M461" s="10"/>
      <c r="N461" s="14"/>
      <c r="O461" s="10"/>
      <c r="P461" s="10"/>
      <c r="Q461" s="10"/>
      <c r="R461" s="10"/>
      <c r="S461" s="10"/>
      <c r="T461" s="10"/>
      <c r="U461" s="10"/>
      <c r="V461" s="10"/>
      <c r="W461" s="10"/>
      <c r="X461" s="10"/>
      <c r="Y461" s="10"/>
      <c r="Z461" s="10"/>
      <c r="AA461" s="15"/>
      <c r="AB461" s="15"/>
      <c r="AC461" s="15"/>
      <c r="AD461" s="15"/>
      <c r="AE461" s="15"/>
      <c r="AF461" s="15"/>
      <c r="AG461" s="15"/>
      <c r="AH461" s="15"/>
      <c r="AI461" s="15"/>
      <c r="AJ461" s="15"/>
      <c r="AK461" s="15"/>
      <c r="AL461" s="15"/>
      <c r="AM461" s="15"/>
      <c r="AN461" s="15"/>
      <c r="AO461" s="15"/>
      <c r="AP461" s="15"/>
      <c r="AQ461" s="15"/>
      <c r="AR461" s="15"/>
    </row>
    <row r="462">
      <c r="A462" s="10"/>
      <c r="B462" s="10"/>
      <c r="C462" s="10"/>
      <c r="D462" s="10"/>
      <c r="E462" s="10"/>
      <c r="F462" s="10"/>
      <c r="G462" s="82"/>
      <c r="H462" s="89"/>
      <c r="I462" s="10"/>
      <c r="J462" s="10"/>
      <c r="K462" s="10"/>
      <c r="L462" s="10"/>
      <c r="M462" s="10"/>
      <c r="N462" s="14"/>
      <c r="O462" s="10"/>
      <c r="P462" s="10"/>
      <c r="Q462" s="10"/>
      <c r="R462" s="10"/>
      <c r="S462" s="10"/>
      <c r="T462" s="10"/>
      <c r="U462" s="10"/>
      <c r="V462" s="10"/>
      <c r="W462" s="10"/>
      <c r="X462" s="10"/>
      <c r="Y462" s="10"/>
      <c r="Z462" s="10"/>
      <c r="AA462" s="15"/>
      <c r="AB462" s="15"/>
      <c r="AC462" s="15"/>
      <c r="AD462" s="15"/>
      <c r="AE462" s="15"/>
      <c r="AF462" s="15"/>
      <c r="AG462" s="15"/>
      <c r="AH462" s="15"/>
      <c r="AI462" s="15"/>
      <c r="AJ462" s="15"/>
      <c r="AK462" s="15"/>
      <c r="AL462" s="15"/>
      <c r="AM462" s="15"/>
      <c r="AN462" s="15"/>
      <c r="AO462" s="15"/>
      <c r="AP462" s="15"/>
      <c r="AQ462" s="15"/>
      <c r="AR462" s="15"/>
    </row>
    <row r="463">
      <c r="A463" s="10"/>
      <c r="B463" s="10"/>
      <c r="C463" s="10"/>
      <c r="D463" s="10"/>
      <c r="E463" s="10"/>
      <c r="F463" s="10"/>
      <c r="G463" s="82"/>
      <c r="H463" s="89"/>
      <c r="I463" s="10"/>
      <c r="J463" s="10"/>
      <c r="K463" s="10"/>
      <c r="L463" s="10"/>
      <c r="M463" s="10"/>
      <c r="N463" s="14"/>
      <c r="O463" s="10"/>
      <c r="P463" s="10"/>
      <c r="Q463" s="10"/>
      <c r="R463" s="10"/>
      <c r="S463" s="10"/>
      <c r="T463" s="10"/>
      <c r="U463" s="10"/>
      <c r="V463" s="10"/>
      <c r="W463" s="10"/>
      <c r="X463" s="10"/>
      <c r="Y463" s="10"/>
      <c r="Z463" s="10"/>
      <c r="AA463" s="15"/>
      <c r="AB463" s="15"/>
      <c r="AC463" s="15"/>
      <c r="AD463" s="15"/>
      <c r="AE463" s="15"/>
      <c r="AF463" s="15"/>
      <c r="AG463" s="15"/>
      <c r="AH463" s="15"/>
      <c r="AI463" s="15"/>
      <c r="AJ463" s="15"/>
      <c r="AK463" s="15"/>
      <c r="AL463" s="15"/>
      <c r="AM463" s="15"/>
      <c r="AN463" s="15"/>
      <c r="AO463" s="15"/>
      <c r="AP463" s="15"/>
      <c r="AQ463" s="15"/>
      <c r="AR463" s="15"/>
    </row>
    <row r="464">
      <c r="A464" s="10"/>
      <c r="B464" s="10"/>
      <c r="C464" s="10"/>
      <c r="D464" s="10"/>
      <c r="E464" s="10"/>
      <c r="F464" s="10"/>
      <c r="G464" s="82"/>
      <c r="H464" s="89"/>
      <c r="I464" s="10"/>
      <c r="J464" s="10"/>
      <c r="K464" s="10"/>
      <c r="L464" s="10"/>
      <c r="M464" s="10"/>
      <c r="N464" s="14"/>
      <c r="O464" s="10"/>
      <c r="P464" s="10"/>
      <c r="Q464" s="10"/>
      <c r="R464" s="10"/>
      <c r="S464" s="10"/>
      <c r="T464" s="10"/>
      <c r="U464" s="10"/>
      <c r="V464" s="10"/>
      <c r="W464" s="10"/>
      <c r="X464" s="10"/>
      <c r="Y464" s="10"/>
      <c r="Z464" s="10"/>
      <c r="AA464" s="15"/>
      <c r="AB464" s="15"/>
      <c r="AC464" s="15"/>
      <c r="AD464" s="15"/>
      <c r="AE464" s="15"/>
      <c r="AF464" s="15"/>
      <c r="AG464" s="15"/>
      <c r="AH464" s="15"/>
      <c r="AI464" s="15"/>
      <c r="AJ464" s="15"/>
      <c r="AK464" s="15"/>
      <c r="AL464" s="15"/>
      <c r="AM464" s="15"/>
      <c r="AN464" s="15"/>
      <c r="AO464" s="15"/>
      <c r="AP464" s="15"/>
      <c r="AQ464" s="15"/>
      <c r="AR464" s="15"/>
    </row>
    <row r="465">
      <c r="A465" s="10"/>
      <c r="B465" s="10"/>
      <c r="C465" s="10"/>
      <c r="D465" s="10"/>
      <c r="E465" s="10"/>
      <c r="F465" s="10"/>
      <c r="G465" s="82"/>
      <c r="H465" s="89"/>
      <c r="I465" s="10"/>
      <c r="J465" s="10"/>
      <c r="K465" s="10"/>
      <c r="L465" s="10"/>
      <c r="M465" s="10"/>
      <c r="N465" s="14"/>
      <c r="O465" s="10"/>
      <c r="P465" s="10"/>
      <c r="Q465" s="10"/>
      <c r="R465" s="10"/>
      <c r="S465" s="10"/>
      <c r="T465" s="10"/>
      <c r="U465" s="10"/>
      <c r="V465" s="10"/>
      <c r="W465" s="10"/>
      <c r="X465" s="10"/>
      <c r="Y465" s="10"/>
      <c r="Z465" s="10"/>
      <c r="AA465" s="15"/>
      <c r="AB465" s="15"/>
      <c r="AC465" s="15"/>
      <c r="AD465" s="15"/>
      <c r="AE465" s="15"/>
      <c r="AF465" s="15"/>
      <c r="AG465" s="15"/>
      <c r="AH465" s="15"/>
      <c r="AI465" s="15"/>
      <c r="AJ465" s="15"/>
      <c r="AK465" s="15"/>
      <c r="AL465" s="15"/>
      <c r="AM465" s="15"/>
      <c r="AN465" s="15"/>
      <c r="AO465" s="15"/>
      <c r="AP465" s="15"/>
      <c r="AQ465" s="15"/>
      <c r="AR465" s="15"/>
    </row>
    <row r="466">
      <c r="A466" s="10"/>
      <c r="B466" s="10"/>
      <c r="C466" s="10"/>
      <c r="D466" s="10"/>
      <c r="E466" s="10"/>
      <c r="F466" s="10"/>
      <c r="G466" s="82"/>
      <c r="H466" s="89"/>
      <c r="I466" s="10"/>
      <c r="J466" s="10"/>
      <c r="K466" s="10"/>
      <c r="L466" s="10"/>
      <c r="M466" s="10"/>
      <c r="N466" s="14"/>
      <c r="O466" s="10"/>
      <c r="P466" s="10"/>
      <c r="Q466" s="10"/>
      <c r="R466" s="10"/>
      <c r="S466" s="10"/>
      <c r="T466" s="10"/>
      <c r="U466" s="10"/>
      <c r="V466" s="10"/>
      <c r="W466" s="10"/>
      <c r="X466" s="10"/>
      <c r="Y466" s="10"/>
      <c r="Z466" s="10"/>
      <c r="AA466" s="15"/>
      <c r="AB466" s="15"/>
      <c r="AC466" s="15"/>
      <c r="AD466" s="15"/>
      <c r="AE466" s="15"/>
      <c r="AF466" s="15"/>
      <c r="AG466" s="15"/>
      <c r="AH466" s="15"/>
      <c r="AI466" s="15"/>
      <c r="AJ466" s="15"/>
      <c r="AK466" s="15"/>
      <c r="AL466" s="15"/>
      <c r="AM466" s="15"/>
      <c r="AN466" s="15"/>
      <c r="AO466" s="15"/>
      <c r="AP466" s="15"/>
      <c r="AQ466" s="15"/>
      <c r="AR466" s="15"/>
    </row>
    <row r="467">
      <c r="A467" s="10"/>
      <c r="B467" s="10"/>
      <c r="C467" s="10"/>
      <c r="D467" s="10"/>
      <c r="E467" s="10"/>
      <c r="F467" s="10"/>
      <c r="G467" s="82"/>
      <c r="H467" s="89"/>
      <c r="I467" s="10"/>
      <c r="J467" s="10"/>
      <c r="K467" s="10"/>
      <c r="L467" s="10"/>
      <c r="M467" s="10"/>
      <c r="N467" s="14"/>
      <c r="O467" s="10"/>
      <c r="P467" s="10"/>
      <c r="Q467" s="10"/>
      <c r="R467" s="10"/>
      <c r="S467" s="10"/>
      <c r="T467" s="10"/>
      <c r="U467" s="10"/>
      <c r="V467" s="10"/>
      <c r="W467" s="10"/>
      <c r="X467" s="10"/>
      <c r="Y467" s="10"/>
      <c r="Z467" s="10"/>
      <c r="AA467" s="15"/>
      <c r="AB467" s="15"/>
      <c r="AC467" s="15"/>
      <c r="AD467" s="15"/>
      <c r="AE467" s="15"/>
      <c r="AF467" s="15"/>
      <c r="AG467" s="15"/>
      <c r="AH467" s="15"/>
      <c r="AI467" s="15"/>
      <c r="AJ467" s="15"/>
      <c r="AK467" s="15"/>
      <c r="AL467" s="15"/>
      <c r="AM467" s="15"/>
      <c r="AN467" s="15"/>
      <c r="AO467" s="15"/>
      <c r="AP467" s="15"/>
      <c r="AQ467" s="15"/>
      <c r="AR467" s="15"/>
    </row>
    <row r="468">
      <c r="A468" s="10"/>
      <c r="B468" s="10"/>
      <c r="C468" s="10"/>
      <c r="D468" s="10"/>
      <c r="E468" s="10"/>
      <c r="F468" s="10"/>
      <c r="G468" s="82"/>
      <c r="H468" s="89"/>
      <c r="I468" s="10"/>
      <c r="J468" s="10"/>
      <c r="K468" s="10"/>
      <c r="L468" s="10"/>
      <c r="M468" s="10"/>
      <c r="N468" s="14"/>
      <c r="O468" s="10"/>
      <c r="P468" s="10"/>
      <c r="Q468" s="10"/>
      <c r="R468" s="10"/>
      <c r="S468" s="10"/>
      <c r="T468" s="10"/>
      <c r="U468" s="10"/>
      <c r="V468" s="10"/>
      <c r="W468" s="10"/>
      <c r="X468" s="10"/>
      <c r="Y468" s="10"/>
      <c r="Z468" s="10"/>
      <c r="AA468" s="15"/>
      <c r="AB468" s="15"/>
      <c r="AC468" s="15"/>
      <c r="AD468" s="15"/>
      <c r="AE468" s="15"/>
      <c r="AF468" s="15"/>
      <c r="AG468" s="15"/>
      <c r="AH468" s="15"/>
      <c r="AI468" s="15"/>
      <c r="AJ468" s="15"/>
      <c r="AK468" s="15"/>
      <c r="AL468" s="15"/>
      <c r="AM468" s="15"/>
      <c r="AN468" s="15"/>
      <c r="AO468" s="15"/>
      <c r="AP468" s="15"/>
      <c r="AQ468" s="15"/>
      <c r="AR468" s="15"/>
    </row>
    <row r="469">
      <c r="A469" s="10"/>
      <c r="B469" s="10"/>
      <c r="C469" s="10"/>
      <c r="D469" s="10"/>
      <c r="E469" s="10"/>
      <c r="F469" s="10"/>
      <c r="G469" s="82"/>
      <c r="H469" s="89"/>
      <c r="I469" s="10"/>
      <c r="J469" s="10"/>
      <c r="K469" s="10"/>
      <c r="L469" s="10"/>
      <c r="M469" s="10"/>
      <c r="N469" s="14"/>
      <c r="O469" s="10"/>
      <c r="P469" s="10"/>
      <c r="Q469" s="10"/>
      <c r="R469" s="10"/>
      <c r="S469" s="10"/>
      <c r="T469" s="10"/>
      <c r="U469" s="10"/>
      <c r="V469" s="10"/>
      <c r="W469" s="10"/>
      <c r="X469" s="10"/>
      <c r="Y469" s="10"/>
      <c r="Z469" s="10"/>
      <c r="AA469" s="15"/>
      <c r="AB469" s="15"/>
      <c r="AC469" s="15"/>
      <c r="AD469" s="15"/>
      <c r="AE469" s="15"/>
      <c r="AF469" s="15"/>
      <c r="AG469" s="15"/>
      <c r="AH469" s="15"/>
      <c r="AI469" s="15"/>
      <c r="AJ469" s="15"/>
      <c r="AK469" s="15"/>
      <c r="AL469" s="15"/>
      <c r="AM469" s="15"/>
      <c r="AN469" s="15"/>
      <c r="AO469" s="15"/>
      <c r="AP469" s="15"/>
      <c r="AQ469" s="15"/>
      <c r="AR469" s="15"/>
    </row>
    <row r="470">
      <c r="A470" s="10"/>
      <c r="B470" s="10"/>
      <c r="C470" s="10"/>
      <c r="D470" s="10"/>
      <c r="E470" s="10"/>
      <c r="F470" s="10"/>
      <c r="G470" s="82"/>
      <c r="H470" s="89"/>
      <c r="I470" s="10"/>
      <c r="J470" s="10"/>
      <c r="K470" s="10"/>
      <c r="L470" s="10"/>
      <c r="M470" s="10"/>
      <c r="N470" s="14"/>
      <c r="O470" s="10"/>
      <c r="P470" s="10"/>
      <c r="Q470" s="10"/>
      <c r="R470" s="10"/>
      <c r="S470" s="10"/>
      <c r="T470" s="10"/>
      <c r="U470" s="10"/>
      <c r="V470" s="10"/>
      <c r="W470" s="10"/>
      <c r="X470" s="10"/>
      <c r="Y470" s="10"/>
      <c r="Z470" s="10"/>
      <c r="AA470" s="15"/>
      <c r="AB470" s="15"/>
      <c r="AC470" s="15"/>
      <c r="AD470" s="15"/>
      <c r="AE470" s="15"/>
      <c r="AF470" s="15"/>
      <c r="AG470" s="15"/>
      <c r="AH470" s="15"/>
      <c r="AI470" s="15"/>
      <c r="AJ470" s="15"/>
      <c r="AK470" s="15"/>
      <c r="AL470" s="15"/>
      <c r="AM470" s="15"/>
      <c r="AN470" s="15"/>
      <c r="AO470" s="15"/>
      <c r="AP470" s="15"/>
      <c r="AQ470" s="15"/>
      <c r="AR470" s="15"/>
    </row>
    <row r="471">
      <c r="A471" s="10"/>
      <c r="B471" s="10"/>
      <c r="C471" s="10"/>
      <c r="D471" s="10"/>
      <c r="E471" s="10"/>
      <c r="F471" s="10"/>
      <c r="G471" s="82"/>
      <c r="H471" s="89"/>
      <c r="I471" s="10"/>
      <c r="J471" s="10"/>
      <c r="K471" s="10"/>
      <c r="L471" s="10"/>
      <c r="M471" s="10"/>
      <c r="N471" s="14"/>
      <c r="O471" s="10"/>
      <c r="P471" s="10"/>
      <c r="Q471" s="10"/>
      <c r="R471" s="10"/>
      <c r="S471" s="10"/>
      <c r="T471" s="10"/>
      <c r="U471" s="10"/>
      <c r="V471" s="10"/>
      <c r="W471" s="10"/>
      <c r="X471" s="10"/>
      <c r="Y471" s="10"/>
      <c r="Z471" s="10"/>
      <c r="AA471" s="15"/>
      <c r="AB471" s="15"/>
      <c r="AC471" s="15"/>
      <c r="AD471" s="15"/>
      <c r="AE471" s="15"/>
      <c r="AF471" s="15"/>
      <c r="AG471" s="15"/>
      <c r="AH471" s="15"/>
      <c r="AI471" s="15"/>
      <c r="AJ471" s="15"/>
      <c r="AK471" s="15"/>
      <c r="AL471" s="15"/>
      <c r="AM471" s="15"/>
      <c r="AN471" s="15"/>
      <c r="AO471" s="15"/>
      <c r="AP471" s="15"/>
      <c r="AQ471" s="15"/>
      <c r="AR471" s="15"/>
    </row>
    <row r="472">
      <c r="A472" s="10"/>
      <c r="B472" s="10"/>
      <c r="C472" s="10"/>
      <c r="D472" s="10"/>
      <c r="E472" s="10"/>
      <c r="F472" s="10"/>
      <c r="G472" s="82"/>
      <c r="H472" s="89"/>
      <c r="I472" s="10"/>
      <c r="J472" s="10"/>
      <c r="K472" s="10"/>
      <c r="L472" s="10"/>
      <c r="M472" s="10"/>
      <c r="N472" s="14"/>
      <c r="O472" s="10"/>
      <c r="P472" s="10"/>
      <c r="Q472" s="10"/>
      <c r="R472" s="10"/>
      <c r="S472" s="10"/>
      <c r="T472" s="10"/>
      <c r="U472" s="10"/>
      <c r="V472" s="10"/>
      <c r="W472" s="10"/>
      <c r="X472" s="10"/>
      <c r="Y472" s="10"/>
      <c r="Z472" s="10"/>
      <c r="AA472" s="15"/>
      <c r="AB472" s="15"/>
      <c r="AC472" s="15"/>
      <c r="AD472" s="15"/>
      <c r="AE472" s="15"/>
      <c r="AF472" s="15"/>
      <c r="AG472" s="15"/>
      <c r="AH472" s="15"/>
      <c r="AI472" s="15"/>
      <c r="AJ472" s="15"/>
      <c r="AK472" s="15"/>
      <c r="AL472" s="15"/>
      <c r="AM472" s="15"/>
      <c r="AN472" s="15"/>
      <c r="AO472" s="15"/>
      <c r="AP472" s="15"/>
      <c r="AQ472" s="15"/>
      <c r="AR472" s="15"/>
    </row>
    <row r="473">
      <c r="A473" s="10"/>
      <c r="B473" s="10"/>
      <c r="C473" s="10"/>
      <c r="D473" s="10"/>
      <c r="E473" s="10"/>
      <c r="F473" s="10"/>
      <c r="G473" s="82"/>
      <c r="H473" s="89"/>
      <c r="I473" s="10"/>
      <c r="J473" s="10"/>
      <c r="K473" s="10"/>
      <c r="L473" s="10"/>
      <c r="M473" s="10"/>
      <c r="N473" s="14"/>
      <c r="O473" s="10"/>
      <c r="P473" s="10"/>
      <c r="Q473" s="10"/>
      <c r="R473" s="10"/>
      <c r="S473" s="10"/>
      <c r="T473" s="10"/>
      <c r="U473" s="10"/>
      <c r="V473" s="10"/>
      <c r="W473" s="10"/>
      <c r="X473" s="10"/>
      <c r="Y473" s="10"/>
      <c r="Z473" s="10"/>
      <c r="AA473" s="15"/>
      <c r="AB473" s="15"/>
      <c r="AC473" s="15"/>
      <c r="AD473" s="15"/>
      <c r="AE473" s="15"/>
      <c r="AF473" s="15"/>
      <c r="AG473" s="15"/>
      <c r="AH473" s="15"/>
      <c r="AI473" s="15"/>
      <c r="AJ473" s="15"/>
      <c r="AK473" s="15"/>
      <c r="AL473" s="15"/>
      <c r="AM473" s="15"/>
      <c r="AN473" s="15"/>
      <c r="AO473" s="15"/>
      <c r="AP473" s="15"/>
      <c r="AQ473" s="15"/>
      <c r="AR473" s="15"/>
    </row>
    <row r="474">
      <c r="A474" s="10"/>
      <c r="B474" s="10"/>
      <c r="C474" s="10"/>
      <c r="D474" s="10"/>
      <c r="E474" s="10"/>
      <c r="F474" s="10"/>
      <c r="G474" s="82"/>
      <c r="H474" s="89"/>
      <c r="I474" s="10"/>
      <c r="J474" s="10"/>
      <c r="K474" s="10"/>
      <c r="L474" s="10"/>
      <c r="M474" s="10"/>
      <c r="N474" s="14"/>
      <c r="O474" s="10"/>
      <c r="P474" s="10"/>
      <c r="Q474" s="10"/>
      <c r="R474" s="10"/>
      <c r="S474" s="10"/>
      <c r="T474" s="10"/>
      <c r="U474" s="10"/>
      <c r="V474" s="10"/>
      <c r="W474" s="10"/>
      <c r="X474" s="10"/>
      <c r="Y474" s="10"/>
      <c r="Z474" s="10"/>
      <c r="AA474" s="15"/>
      <c r="AB474" s="15"/>
      <c r="AC474" s="15"/>
      <c r="AD474" s="15"/>
      <c r="AE474" s="15"/>
      <c r="AF474" s="15"/>
      <c r="AG474" s="15"/>
      <c r="AH474" s="15"/>
      <c r="AI474" s="15"/>
      <c r="AJ474" s="15"/>
      <c r="AK474" s="15"/>
      <c r="AL474" s="15"/>
      <c r="AM474" s="15"/>
      <c r="AN474" s="15"/>
      <c r="AO474" s="15"/>
      <c r="AP474" s="15"/>
      <c r="AQ474" s="15"/>
      <c r="AR474" s="15"/>
    </row>
    <row r="475">
      <c r="A475" s="10"/>
      <c r="B475" s="10"/>
      <c r="C475" s="10"/>
      <c r="D475" s="10"/>
      <c r="E475" s="10"/>
      <c r="F475" s="10"/>
      <c r="G475" s="82"/>
      <c r="H475" s="89"/>
      <c r="I475" s="10"/>
      <c r="J475" s="10"/>
      <c r="K475" s="10"/>
      <c r="L475" s="10"/>
      <c r="M475" s="10"/>
      <c r="N475" s="14"/>
      <c r="O475" s="10"/>
      <c r="P475" s="10"/>
      <c r="Q475" s="10"/>
      <c r="R475" s="10"/>
      <c r="S475" s="10"/>
      <c r="T475" s="10"/>
      <c r="U475" s="10"/>
      <c r="V475" s="10"/>
      <c r="W475" s="10"/>
      <c r="X475" s="10"/>
      <c r="Y475" s="10"/>
      <c r="Z475" s="10"/>
      <c r="AA475" s="15"/>
      <c r="AB475" s="15"/>
      <c r="AC475" s="15"/>
      <c r="AD475" s="15"/>
      <c r="AE475" s="15"/>
      <c r="AF475" s="15"/>
      <c r="AG475" s="15"/>
      <c r="AH475" s="15"/>
      <c r="AI475" s="15"/>
      <c r="AJ475" s="15"/>
      <c r="AK475" s="15"/>
      <c r="AL475" s="15"/>
      <c r="AM475" s="15"/>
      <c r="AN475" s="15"/>
      <c r="AO475" s="15"/>
      <c r="AP475" s="15"/>
      <c r="AQ475" s="15"/>
      <c r="AR475" s="15"/>
    </row>
    <row r="476">
      <c r="A476" s="10"/>
      <c r="B476" s="10"/>
      <c r="C476" s="10"/>
      <c r="D476" s="10"/>
      <c r="E476" s="10"/>
      <c r="F476" s="10"/>
      <c r="G476" s="82"/>
      <c r="H476" s="89"/>
      <c r="I476" s="10"/>
      <c r="J476" s="10"/>
      <c r="K476" s="10"/>
      <c r="L476" s="10"/>
      <c r="M476" s="10"/>
      <c r="N476" s="14"/>
      <c r="O476" s="10"/>
      <c r="P476" s="10"/>
      <c r="Q476" s="10"/>
      <c r="R476" s="10"/>
      <c r="S476" s="10"/>
      <c r="T476" s="10"/>
      <c r="U476" s="10"/>
      <c r="V476" s="10"/>
      <c r="W476" s="10"/>
      <c r="X476" s="10"/>
      <c r="Y476" s="10"/>
      <c r="Z476" s="10"/>
      <c r="AA476" s="15"/>
      <c r="AB476" s="15"/>
      <c r="AC476" s="15"/>
      <c r="AD476" s="15"/>
      <c r="AE476" s="15"/>
      <c r="AF476" s="15"/>
      <c r="AG476" s="15"/>
      <c r="AH476" s="15"/>
      <c r="AI476" s="15"/>
      <c r="AJ476" s="15"/>
      <c r="AK476" s="15"/>
      <c r="AL476" s="15"/>
      <c r="AM476" s="15"/>
      <c r="AN476" s="15"/>
      <c r="AO476" s="15"/>
      <c r="AP476" s="15"/>
      <c r="AQ476" s="15"/>
      <c r="AR476" s="15"/>
    </row>
    <row r="477">
      <c r="A477" s="10"/>
      <c r="B477" s="10"/>
      <c r="C477" s="10"/>
      <c r="D477" s="10"/>
      <c r="E477" s="10"/>
      <c r="F477" s="10"/>
      <c r="G477" s="82"/>
      <c r="H477" s="89"/>
      <c r="I477" s="10"/>
      <c r="J477" s="10"/>
      <c r="K477" s="10"/>
      <c r="L477" s="10"/>
      <c r="M477" s="10"/>
      <c r="N477" s="14"/>
      <c r="O477" s="10"/>
      <c r="P477" s="10"/>
      <c r="Q477" s="10"/>
      <c r="R477" s="10"/>
      <c r="S477" s="10"/>
      <c r="T477" s="10"/>
      <c r="U477" s="10"/>
      <c r="V477" s="10"/>
      <c r="W477" s="10"/>
      <c r="X477" s="10"/>
      <c r="Y477" s="10"/>
      <c r="Z477" s="10"/>
      <c r="AA477" s="15"/>
      <c r="AB477" s="15"/>
      <c r="AC477" s="15"/>
      <c r="AD477" s="15"/>
      <c r="AE477" s="15"/>
      <c r="AF477" s="15"/>
      <c r="AG477" s="15"/>
      <c r="AH477" s="15"/>
      <c r="AI477" s="15"/>
      <c r="AJ477" s="15"/>
      <c r="AK477" s="15"/>
      <c r="AL477" s="15"/>
      <c r="AM477" s="15"/>
      <c r="AN477" s="15"/>
      <c r="AO477" s="15"/>
      <c r="AP477" s="15"/>
      <c r="AQ477" s="15"/>
      <c r="AR477" s="15"/>
    </row>
    <row r="478">
      <c r="A478" s="10"/>
      <c r="B478" s="10"/>
      <c r="C478" s="10"/>
      <c r="D478" s="10"/>
      <c r="E478" s="10"/>
      <c r="F478" s="10"/>
      <c r="G478" s="82"/>
      <c r="H478" s="89"/>
      <c r="I478" s="10"/>
      <c r="J478" s="10"/>
      <c r="K478" s="10"/>
      <c r="L478" s="10"/>
      <c r="M478" s="10"/>
      <c r="N478" s="14"/>
      <c r="O478" s="10"/>
      <c r="P478" s="10"/>
      <c r="Q478" s="10"/>
      <c r="R478" s="10"/>
      <c r="S478" s="10"/>
      <c r="T478" s="10"/>
      <c r="U478" s="10"/>
      <c r="V478" s="10"/>
      <c r="W478" s="10"/>
      <c r="X478" s="10"/>
      <c r="Y478" s="10"/>
      <c r="Z478" s="10"/>
      <c r="AA478" s="15"/>
      <c r="AB478" s="15"/>
      <c r="AC478" s="15"/>
      <c r="AD478" s="15"/>
      <c r="AE478" s="15"/>
      <c r="AF478" s="15"/>
      <c r="AG478" s="15"/>
      <c r="AH478" s="15"/>
      <c r="AI478" s="15"/>
      <c r="AJ478" s="15"/>
      <c r="AK478" s="15"/>
      <c r="AL478" s="15"/>
      <c r="AM478" s="15"/>
      <c r="AN478" s="15"/>
      <c r="AO478" s="15"/>
      <c r="AP478" s="15"/>
      <c r="AQ478" s="15"/>
      <c r="AR478" s="15"/>
    </row>
    <row r="479">
      <c r="A479" s="10"/>
      <c r="B479" s="10"/>
      <c r="C479" s="10"/>
      <c r="D479" s="10"/>
      <c r="E479" s="10"/>
      <c r="F479" s="10"/>
      <c r="G479" s="82"/>
      <c r="H479" s="89"/>
      <c r="I479" s="10"/>
      <c r="J479" s="10"/>
      <c r="K479" s="10"/>
      <c r="L479" s="10"/>
      <c r="M479" s="10"/>
      <c r="N479" s="14"/>
      <c r="O479" s="10"/>
      <c r="P479" s="10"/>
      <c r="Q479" s="10"/>
      <c r="R479" s="10"/>
      <c r="S479" s="10"/>
      <c r="T479" s="10"/>
      <c r="U479" s="10"/>
      <c r="V479" s="10"/>
      <c r="W479" s="10"/>
      <c r="X479" s="10"/>
      <c r="Y479" s="10"/>
      <c r="Z479" s="10"/>
      <c r="AA479" s="15"/>
      <c r="AB479" s="15"/>
      <c r="AC479" s="15"/>
      <c r="AD479" s="15"/>
      <c r="AE479" s="15"/>
      <c r="AF479" s="15"/>
      <c r="AG479" s="15"/>
      <c r="AH479" s="15"/>
      <c r="AI479" s="15"/>
      <c r="AJ479" s="15"/>
      <c r="AK479" s="15"/>
      <c r="AL479" s="15"/>
      <c r="AM479" s="15"/>
      <c r="AN479" s="15"/>
      <c r="AO479" s="15"/>
      <c r="AP479" s="15"/>
      <c r="AQ479" s="15"/>
      <c r="AR479" s="15"/>
    </row>
    <row r="480">
      <c r="A480" s="10"/>
      <c r="B480" s="10"/>
      <c r="C480" s="10"/>
      <c r="D480" s="10"/>
      <c r="E480" s="10"/>
      <c r="F480" s="10"/>
      <c r="G480" s="82"/>
      <c r="H480" s="89"/>
      <c r="I480" s="10"/>
      <c r="J480" s="10"/>
      <c r="K480" s="10"/>
      <c r="L480" s="10"/>
      <c r="M480" s="10"/>
      <c r="N480" s="14"/>
      <c r="O480" s="10"/>
      <c r="P480" s="10"/>
      <c r="Q480" s="10"/>
      <c r="R480" s="10"/>
      <c r="S480" s="10"/>
      <c r="T480" s="10"/>
      <c r="U480" s="10"/>
      <c r="V480" s="10"/>
      <c r="W480" s="10"/>
      <c r="X480" s="10"/>
      <c r="Y480" s="10"/>
      <c r="Z480" s="10"/>
      <c r="AA480" s="15"/>
      <c r="AB480" s="15"/>
      <c r="AC480" s="15"/>
      <c r="AD480" s="15"/>
      <c r="AE480" s="15"/>
      <c r="AF480" s="15"/>
      <c r="AG480" s="15"/>
      <c r="AH480" s="15"/>
      <c r="AI480" s="15"/>
      <c r="AJ480" s="15"/>
      <c r="AK480" s="15"/>
      <c r="AL480" s="15"/>
      <c r="AM480" s="15"/>
      <c r="AN480" s="15"/>
      <c r="AO480" s="15"/>
      <c r="AP480" s="15"/>
      <c r="AQ480" s="15"/>
      <c r="AR480" s="15"/>
    </row>
    <row r="481">
      <c r="A481" s="10"/>
      <c r="B481" s="10"/>
      <c r="C481" s="10"/>
      <c r="D481" s="10"/>
      <c r="E481" s="10"/>
      <c r="F481" s="10"/>
      <c r="G481" s="82"/>
      <c r="H481" s="89"/>
      <c r="I481" s="10"/>
      <c r="J481" s="10"/>
      <c r="K481" s="10"/>
      <c r="L481" s="10"/>
      <c r="M481" s="10"/>
      <c r="N481" s="14"/>
      <c r="O481" s="10"/>
      <c r="P481" s="10"/>
      <c r="Q481" s="10"/>
      <c r="R481" s="10"/>
      <c r="S481" s="10"/>
      <c r="T481" s="10"/>
      <c r="U481" s="10"/>
      <c r="V481" s="10"/>
      <c r="W481" s="10"/>
      <c r="X481" s="10"/>
      <c r="Y481" s="10"/>
      <c r="Z481" s="10"/>
      <c r="AA481" s="15"/>
      <c r="AB481" s="15"/>
      <c r="AC481" s="15"/>
      <c r="AD481" s="15"/>
      <c r="AE481" s="15"/>
      <c r="AF481" s="15"/>
      <c r="AG481" s="15"/>
      <c r="AH481" s="15"/>
      <c r="AI481" s="15"/>
      <c r="AJ481" s="15"/>
      <c r="AK481" s="15"/>
      <c r="AL481" s="15"/>
      <c r="AM481" s="15"/>
      <c r="AN481" s="15"/>
      <c r="AO481" s="15"/>
      <c r="AP481" s="15"/>
      <c r="AQ481" s="15"/>
      <c r="AR481" s="15"/>
    </row>
    <row r="482">
      <c r="A482" s="10"/>
      <c r="B482" s="10"/>
      <c r="C482" s="10"/>
      <c r="D482" s="10"/>
      <c r="E482" s="10"/>
      <c r="F482" s="10"/>
      <c r="G482" s="82"/>
      <c r="H482" s="89"/>
      <c r="I482" s="10"/>
      <c r="J482" s="10"/>
      <c r="K482" s="10"/>
      <c r="L482" s="10"/>
      <c r="M482" s="10"/>
      <c r="N482" s="14"/>
      <c r="O482" s="10"/>
      <c r="P482" s="10"/>
      <c r="Q482" s="10"/>
      <c r="R482" s="10"/>
      <c r="S482" s="10"/>
      <c r="T482" s="10"/>
      <c r="U482" s="10"/>
      <c r="V482" s="10"/>
      <c r="W482" s="10"/>
      <c r="X482" s="10"/>
      <c r="Y482" s="10"/>
      <c r="Z482" s="10"/>
      <c r="AA482" s="15"/>
      <c r="AB482" s="15"/>
      <c r="AC482" s="15"/>
      <c r="AD482" s="15"/>
      <c r="AE482" s="15"/>
      <c r="AF482" s="15"/>
      <c r="AG482" s="15"/>
      <c r="AH482" s="15"/>
      <c r="AI482" s="15"/>
      <c r="AJ482" s="15"/>
      <c r="AK482" s="15"/>
      <c r="AL482" s="15"/>
      <c r="AM482" s="15"/>
      <c r="AN482" s="15"/>
      <c r="AO482" s="15"/>
      <c r="AP482" s="15"/>
      <c r="AQ482" s="15"/>
      <c r="AR482" s="15"/>
    </row>
    <row r="483">
      <c r="A483" s="10"/>
      <c r="B483" s="10"/>
      <c r="C483" s="10"/>
      <c r="D483" s="10"/>
      <c r="E483" s="10"/>
      <c r="F483" s="10"/>
      <c r="G483" s="82"/>
      <c r="H483" s="89"/>
      <c r="I483" s="10"/>
      <c r="J483" s="10"/>
      <c r="K483" s="10"/>
      <c r="L483" s="10"/>
      <c r="M483" s="10"/>
      <c r="N483" s="14"/>
      <c r="O483" s="10"/>
      <c r="P483" s="10"/>
      <c r="Q483" s="10"/>
      <c r="R483" s="10"/>
      <c r="S483" s="10"/>
      <c r="T483" s="10"/>
      <c r="U483" s="10"/>
      <c r="V483" s="10"/>
      <c r="W483" s="10"/>
      <c r="X483" s="10"/>
      <c r="Y483" s="10"/>
      <c r="Z483" s="10"/>
      <c r="AA483" s="15"/>
      <c r="AB483" s="15"/>
      <c r="AC483" s="15"/>
      <c r="AD483" s="15"/>
      <c r="AE483" s="15"/>
      <c r="AF483" s="15"/>
      <c r="AG483" s="15"/>
      <c r="AH483" s="15"/>
      <c r="AI483" s="15"/>
      <c r="AJ483" s="15"/>
      <c r="AK483" s="15"/>
      <c r="AL483" s="15"/>
      <c r="AM483" s="15"/>
      <c r="AN483" s="15"/>
      <c r="AO483" s="15"/>
      <c r="AP483" s="15"/>
      <c r="AQ483" s="15"/>
      <c r="AR483" s="15"/>
    </row>
    <row r="484">
      <c r="A484" s="10"/>
      <c r="B484" s="10"/>
      <c r="C484" s="10"/>
      <c r="D484" s="10"/>
      <c r="E484" s="10"/>
      <c r="F484" s="10"/>
      <c r="G484" s="82"/>
      <c r="H484" s="89"/>
      <c r="I484" s="10"/>
      <c r="J484" s="10"/>
      <c r="K484" s="10"/>
      <c r="L484" s="10"/>
      <c r="M484" s="10"/>
      <c r="N484" s="14"/>
      <c r="O484" s="10"/>
      <c r="P484" s="10"/>
      <c r="Q484" s="10"/>
      <c r="R484" s="10"/>
      <c r="S484" s="10"/>
      <c r="T484" s="10"/>
      <c r="U484" s="10"/>
      <c r="V484" s="10"/>
      <c r="W484" s="10"/>
      <c r="X484" s="10"/>
      <c r="Y484" s="10"/>
      <c r="Z484" s="10"/>
      <c r="AA484" s="15"/>
      <c r="AB484" s="15"/>
      <c r="AC484" s="15"/>
      <c r="AD484" s="15"/>
      <c r="AE484" s="15"/>
      <c r="AF484" s="15"/>
      <c r="AG484" s="15"/>
      <c r="AH484" s="15"/>
      <c r="AI484" s="15"/>
      <c r="AJ484" s="15"/>
      <c r="AK484" s="15"/>
      <c r="AL484" s="15"/>
      <c r="AM484" s="15"/>
      <c r="AN484" s="15"/>
      <c r="AO484" s="15"/>
      <c r="AP484" s="15"/>
      <c r="AQ484" s="15"/>
      <c r="AR484" s="15"/>
    </row>
    <row r="485">
      <c r="A485" s="10"/>
      <c r="B485" s="10"/>
      <c r="C485" s="10"/>
      <c r="D485" s="10"/>
      <c r="E485" s="10"/>
      <c r="F485" s="10"/>
      <c r="G485" s="82"/>
      <c r="H485" s="89"/>
      <c r="I485" s="10"/>
      <c r="J485" s="10"/>
      <c r="K485" s="10"/>
      <c r="L485" s="10"/>
      <c r="M485" s="10"/>
      <c r="N485" s="14"/>
      <c r="O485" s="10"/>
      <c r="P485" s="10"/>
      <c r="Q485" s="10"/>
      <c r="R485" s="10"/>
      <c r="S485" s="10"/>
      <c r="T485" s="10"/>
      <c r="U485" s="10"/>
      <c r="V485" s="10"/>
      <c r="W485" s="10"/>
      <c r="X485" s="10"/>
      <c r="Y485" s="10"/>
      <c r="Z485" s="10"/>
      <c r="AA485" s="15"/>
      <c r="AB485" s="15"/>
      <c r="AC485" s="15"/>
      <c r="AD485" s="15"/>
      <c r="AE485" s="15"/>
      <c r="AF485" s="15"/>
      <c r="AG485" s="15"/>
      <c r="AH485" s="15"/>
      <c r="AI485" s="15"/>
      <c r="AJ485" s="15"/>
      <c r="AK485" s="15"/>
      <c r="AL485" s="15"/>
      <c r="AM485" s="15"/>
      <c r="AN485" s="15"/>
      <c r="AO485" s="15"/>
      <c r="AP485" s="15"/>
      <c r="AQ485" s="15"/>
      <c r="AR485" s="15"/>
    </row>
    <row r="486">
      <c r="A486" s="10"/>
      <c r="B486" s="10"/>
      <c r="C486" s="10"/>
      <c r="D486" s="10"/>
      <c r="E486" s="10"/>
      <c r="F486" s="10"/>
      <c r="G486" s="82"/>
      <c r="H486" s="89"/>
      <c r="I486" s="10"/>
      <c r="J486" s="10"/>
      <c r="K486" s="10"/>
      <c r="L486" s="10"/>
      <c r="M486" s="10"/>
      <c r="N486" s="14"/>
      <c r="O486" s="10"/>
      <c r="P486" s="10"/>
      <c r="Q486" s="10"/>
      <c r="R486" s="10"/>
      <c r="S486" s="10"/>
      <c r="T486" s="10"/>
      <c r="U486" s="10"/>
      <c r="V486" s="10"/>
      <c r="W486" s="10"/>
      <c r="X486" s="10"/>
      <c r="Y486" s="10"/>
      <c r="Z486" s="10"/>
      <c r="AA486" s="15"/>
      <c r="AB486" s="15"/>
      <c r="AC486" s="15"/>
      <c r="AD486" s="15"/>
      <c r="AE486" s="15"/>
      <c r="AF486" s="15"/>
      <c r="AG486" s="15"/>
      <c r="AH486" s="15"/>
      <c r="AI486" s="15"/>
      <c r="AJ486" s="15"/>
      <c r="AK486" s="15"/>
      <c r="AL486" s="15"/>
      <c r="AM486" s="15"/>
      <c r="AN486" s="15"/>
      <c r="AO486" s="15"/>
      <c r="AP486" s="15"/>
      <c r="AQ486" s="15"/>
      <c r="AR486" s="15"/>
    </row>
    <row r="487">
      <c r="A487" s="10"/>
      <c r="B487" s="10"/>
      <c r="C487" s="10"/>
      <c r="D487" s="10"/>
      <c r="E487" s="10"/>
      <c r="F487" s="10"/>
      <c r="G487" s="82"/>
      <c r="H487" s="89"/>
      <c r="I487" s="10"/>
      <c r="J487" s="10"/>
      <c r="K487" s="10"/>
      <c r="L487" s="10"/>
      <c r="M487" s="10"/>
      <c r="N487" s="14"/>
      <c r="O487" s="10"/>
      <c r="P487" s="10"/>
      <c r="Q487" s="10"/>
      <c r="R487" s="10"/>
      <c r="S487" s="10"/>
      <c r="T487" s="10"/>
      <c r="U487" s="10"/>
      <c r="V487" s="10"/>
      <c r="W487" s="10"/>
      <c r="X487" s="10"/>
      <c r="Y487" s="10"/>
      <c r="Z487" s="10"/>
      <c r="AA487" s="15"/>
      <c r="AB487" s="15"/>
      <c r="AC487" s="15"/>
      <c r="AD487" s="15"/>
      <c r="AE487" s="15"/>
      <c r="AF487" s="15"/>
      <c r="AG487" s="15"/>
      <c r="AH487" s="15"/>
      <c r="AI487" s="15"/>
      <c r="AJ487" s="15"/>
      <c r="AK487" s="15"/>
      <c r="AL487" s="15"/>
      <c r="AM487" s="15"/>
      <c r="AN487" s="15"/>
      <c r="AO487" s="15"/>
      <c r="AP487" s="15"/>
      <c r="AQ487" s="15"/>
      <c r="AR487" s="15"/>
    </row>
    <row r="488">
      <c r="A488" s="10"/>
      <c r="B488" s="10"/>
      <c r="C488" s="10"/>
      <c r="D488" s="10"/>
      <c r="E488" s="10"/>
      <c r="F488" s="10"/>
      <c r="G488" s="82"/>
      <c r="H488" s="89"/>
      <c r="I488" s="10"/>
      <c r="J488" s="10"/>
      <c r="K488" s="10"/>
      <c r="L488" s="10"/>
      <c r="M488" s="10"/>
      <c r="N488" s="14"/>
      <c r="O488" s="10"/>
      <c r="P488" s="10"/>
      <c r="Q488" s="10"/>
      <c r="R488" s="10"/>
      <c r="S488" s="10"/>
      <c r="T488" s="10"/>
      <c r="U488" s="10"/>
      <c r="V488" s="10"/>
      <c r="W488" s="10"/>
      <c r="X488" s="10"/>
      <c r="Y488" s="10"/>
      <c r="Z488" s="10"/>
      <c r="AA488" s="15"/>
      <c r="AB488" s="15"/>
      <c r="AC488" s="15"/>
      <c r="AD488" s="15"/>
      <c r="AE488" s="15"/>
      <c r="AF488" s="15"/>
      <c r="AG488" s="15"/>
      <c r="AH488" s="15"/>
      <c r="AI488" s="15"/>
      <c r="AJ488" s="15"/>
      <c r="AK488" s="15"/>
      <c r="AL488" s="15"/>
      <c r="AM488" s="15"/>
      <c r="AN488" s="15"/>
      <c r="AO488" s="15"/>
      <c r="AP488" s="15"/>
      <c r="AQ488" s="15"/>
      <c r="AR488" s="15"/>
    </row>
    <row r="489">
      <c r="A489" s="10"/>
      <c r="B489" s="10"/>
      <c r="C489" s="10"/>
      <c r="D489" s="10"/>
      <c r="E489" s="10"/>
      <c r="F489" s="10"/>
      <c r="G489" s="82"/>
      <c r="H489" s="89"/>
      <c r="I489" s="10"/>
      <c r="J489" s="10"/>
      <c r="K489" s="10"/>
      <c r="L489" s="10"/>
      <c r="M489" s="10"/>
      <c r="N489" s="14"/>
      <c r="O489" s="10"/>
      <c r="P489" s="10"/>
      <c r="Q489" s="10"/>
      <c r="R489" s="10"/>
      <c r="S489" s="10"/>
      <c r="T489" s="10"/>
      <c r="U489" s="10"/>
      <c r="V489" s="10"/>
      <c r="W489" s="10"/>
      <c r="X489" s="10"/>
      <c r="Y489" s="10"/>
      <c r="Z489" s="10"/>
      <c r="AA489" s="15"/>
      <c r="AB489" s="15"/>
      <c r="AC489" s="15"/>
      <c r="AD489" s="15"/>
      <c r="AE489" s="15"/>
      <c r="AF489" s="15"/>
      <c r="AG489" s="15"/>
      <c r="AH489" s="15"/>
      <c r="AI489" s="15"/>
      <c r="AJ489" s="15"/>
      <c r="AK489" s="15"/>
      <c r="AL489" s="15"/>
      <c r="AM489" s="15"/>
      <c r="AN489" s="15"/>
      <c r="AO489" s="15"/>
      <c r="AP489" s="15"/>
      <c r="AQ489" s="15"/>
      <c r="AR489" s="15"/>
    </row>
    <row r="490">
      <c r="A490" s="10"/>
      <c r="B490" s="10"/>
      <c r="C490" s="10"/>
      <c r="D490" s="10"/>
      <c r="E490" s="10"/>
      <c r="F490" s="10"/>
      <c r="G490" s="82"/>
      <c r="H490" s="89"/>
      <c r="I490" s="10"/>
      <c r="J490" s="10"/>
      <c r="K490" s="10"/>
      <c r="L490" s="10"/>
      <c r="M490" s="10"/>
      <c r="N490" s="14"/>
      <c r="O490" s="10"/>
      <c r="P490" s="10"/>
      <c r="Q490" s="10"/>
      <c r="R490" s="10"/>
      <c r="S490" s="10"/>
      <c r="T490" s="10"/>
      <c r="U490" s="10"/>
      <c r="V490" s="10"/>
      <c r="W490" s="10"/>
      <c r="X490" s="10"/>
      <c r="Y490" s="10"/>
      <c r="Z490" s="10"/>
      <c r="AA490" s="15"/>
      <c r="AB490" s="15"/>
      <c r="AC490" s="15"/>
      <c r="AD490" s="15"/>
      <c r="AE490" s="15"/>
      <c r="AF490" s="15"/>
      <c r="AG490" s="15"/>
      <c r="AH490" s="15"/>
      <c r="AI490" s="15"/>
      <c r="AJ490" s="15"/>
      <c r="AK490" s="15"/>
      <c r="AL490" s="15"/>
      <c r="AM490" s="15"/>
      <c r="AN490" s="15"/>
      <c r="AO490" s="15"/>
      <c r="AP490" s="15"/>
      <c r="AQ490" s="15"/>
      <c r="AR490" s="15"/>
    </row>
    <row r="491">
      <c r="A491" s="10"/>
      <c r="B491" s="10"/>
      <c r="C491" s="10"/>
      <c r="D491" s="10"/>
      <c r="E491" s="10"/>
      <c r="F491" s="10"/>
      <c r="G491" s="82"/>
      <c r="H491" s="89"/>
      <c r="I491" s="10"/>
      <c r="J491" s="10"/>
      <c r="K491" s="10"/>
      <c r="L491" s="10"/>
      <c r="M491" s="10"/>
      <c r="N491" s="14"/>
      <c r="O491" s="10"/>
      <c r="P491" s="10"/>
      <c r="Q491" s="10"/>
      <c r="R491" s="10"/>
      <c r="S491" s="10"/>
      <c r="T491" s="10"/>
      <c r="U491" s="10"/>
      <c r="V491" s="10"/>
      <c r="W491" s="10"/>
      <c r="X491" s="10"/>
      <c r="Y491" s="10"/>
      <c r="Z491" s="10"/>
      <c r="AA491" s="15"/>
      <c r="AB491" s="15"/>
      <c r="AC491" s="15"/>
      <c r="AD491" s="15"/>
      <c r="AE491" s="15"/>
      <c r="AF491" s="15"/>
      <c r="AG491" s="15"/>
      <c r="AH491" s="15"/>
      <c r="AI491" s="15"/>
      <c r="AJ491" s="15"/>
      <c r="AK491" s="15"/>
      <c r="AL491" s="15"/>
      <c r="AM491" s="15"/>
      <c r="AN491" s="15"/>
      <c r="AO491" s="15"/>
      <c r="AP491" s="15"/>
      <c r="AQ491" s="15"/>
      <c r="AR491" s="15"/>
    </row>
    <row r="492">
      <c r="A492" s="10"/>
      <c r="B492" s="10"/>
      <c r="C492" s="10"/>
      <c r="D492" s="10"/>
      <c r="E492" s="10"/>
      <c r="F492" s="10"/>
      <c r="G492" s="82"/>
      <c r="H492" s="89"/>
      <c r="I492" s="10"/>
      <c r="J492" s="10"/>
      <c r="K492" s="10"/>
      <c r="L492" s="10"/>
      <c r="M492" s="10"/>
      <c r="N492" s="14"/>
      <c r="O492" s="10"/>
      <c r="P492" s="10"/>
      <c r="Q492" s="10"/>
      <c r="R492" s="10"/>
      <c r="S492" s="10"/>
      <c r="T492" s="10"/>
      <c r="U492" s="10"/>
      <c r="V492" s="10"/>
      <c r="W492" s="10"/>
      <c r="X492" s="10"/>
      <c r="Y492" s="10"/>
      <c r="Z492" s="10"/>
      <c r="AA492" s="15"/>
      <c r="AB492" s="15"/>
      <c r="AC492" s="15"/>
      <c r="AD492" s="15"/>
      <c r="AE492" s="15"/>
      <c r="AF492" s="15"/>
      <c r="AG492" s="15"/>
      <c r="AH492" s="15"/>
      <c r="AI492" s="15"/>
      <c r="AJ492" s="15"/>
      <c r="AK492" s="15"/>
      <c r="AL492" s="15"/>
      <c r="AM492" s="15"/>
      <c r="AN492" s="15"/>
      <c r="AO492" s="15"/>
      <c r="AP492" s="15"/>
      <c r="AQ492" s="15"/>
      <c r="AR492" s="15"/>
    </row>
    <row r="493">
      <c r="A493" s="10"/>
      <c r="B493" s="10"/>
      <c r="C493" s="10"/>
      <c r="D493" s="10"/>
      <c r="E493" s="10"/>
      <c r="F493" s="10"/>
      <c r="G493" s="82"/>
      <c r="H493" s="89"/>
      <c r="I493" s="10"/>
      <c r="J493" s="10"/>
      <c r="K493" s="10"/>
      <c r="L493" s="10"/>
      <c r="M493" s="10"/>
      <c r="N493" s="14"/>
      <c r="O493" s="10"/>
      <c r="P493" s="10"/>
      <c r="Q493" s="10"/>
      <c r="R493" s="10"/>
      <c r="S493" s="10"/>
      <c r="T493" s="10"/>
      <c r="U493" s="10"/>
      <c r="V493" s="10"/>
      <c r="W493" s="10"/>
      <c r="X493" s="10"/>
      <c r="Y493" s="10"/>
      <c r="Z493" s="10"/>
      <c r="AA493" s="15"/>
      <c r="AB493" s="15"/>
      <c r="AC493" s="15"/>
      <c r="AD493" s="15"/>
      <c r="AE493" s="15"/>
      <c r="AF493" s="15"/>
      <c r="AG493" s="15"/>
      <c r="AH493" s="15"/>
      <c r="AI493" s="15"/>
      <c r="AJ493" s="15"/>
      <c r="AK493" s="15"/>
      <c r="AL493" s="15"/>
      <c r="AM493" s="15"/>
      <c r="AN493" s="15"/>
      <c r="AO493" s="15"/>
      <c r="AP493" s="15"/>
      <c r="AQ493" s="15"/>
      <c r="AR493" s="15"/>
    </row>
    <row r="494">
      <c r="A494" s="10"/>
      <c r="B494" s="10"/>
      <c r="C494" s="10"/>
      <c r="D494" s="10"/>
      <c r="E494" s="10"/>
      <c r="F494" s="10"/>
      <c r="G494" s="82"/>
      <c r="H494" s="89"/>
      <c r="I494" s="10"/>
      <c r="J494" s="10"/>
      <c r="K494" s="10"/>
      <c r="L494" s="10"/>
      <c r="M494" s="10"/>
      <c r="N494" s="14"/>
      <c r="O494" s="10"/>
      <c r="P494" s="10"/>
      <c r="Q494" s="10"/>
      <c r="R494" s="10"/>
      <c r="S494" s="10"/>
      <c r="T494" s="10"/>
      <c r="U494" s="10"/>
      <c r="V494" s="10"/>
      <c r="W494" s="10"/>
      <c r="X494" s="10"/>
      <c r="Y494" s="10"/>
      <c r="Z494" s="10"/>
      <c r="AA494" s="15"/>
      <c r="AB494" s="15"/>
      <c r="AC494" s="15"/>
      <c r="AD494" s="15"/>
      <c r="AE494" s="15"/>
      <c r="AF494" s="15"/>
      <c r="AG494" s="15"/>
      <c r="AH494" s="15"/>
      <c r="AI494" s="15"/>
      <c r="AJ494" s="15"/>
      <c r="AK494" s="15"/>
      <c r="AL494" s="15"/>
      <c r="AM494" s="15"/>
      <c r="AN494" s="15"/>
      <c r="AO494" s="15"/>
      <c r="AP494" s="15"/>
      <c r="AQ494" s="15"/>
      <c r="AR494" s="15"/>
    </row>
    <row r="495">
      <c r="A495" s="10"/>
      <c r="B495" s="10"/>
      <c r="C495" s="10"/>
      <c r="D495" s="10"/>
      <c r="E495" s="10"/>
      <c r="F495" s="10"/>
      <c r="G495" s="82"/>
      <c r="H495" s="89"/>
      <c r="I495" s="10"/>
      <c r="J495" s="10"/>
      <c r="K495" s="10"/>
      <c r="L495" s="10"/>
      <c r="M495" s="10"/>
      <c r="N495" s="14"/>
      <c r="O495" s="10"/>
      <c r="P495" s="10"/>
      <c r="Q495" s="10"/>
      <c r="R495" s="10"/>
      <c r="S495" s="10"/>
      <c r="T495" s="10"/>
      <c r="U495" s="10"/>
      <c r="V495" s="10"/>
      <c r="W495" s="10"/>
      <c r="X495" s="10"/>
      <c r="Y495" s="10"/>
      <c r="Z495" s="10"/>
      <c r="AA495" s="15"/>
      <c r="AB495" s="15"/>
      <c r="AC495" s="15"/>
      <c r="AD495" s="15"/>
      <c r="AE495" s="15"/>
      <c r="AF495" s="15"/>
      <c r="AG495" s="15"/>
      <c r="AH495" s="15"/>
      <c r="AI495" s="15"/>
      <c r="AJ495" s="15"/>
      <c r="AK495" s="15"/>
      <c r="AL495" s="15"/>
      <c r="AM495" s="15"/>
      <c r="AN495" s="15"/>
      <c r="AO495" s="15"/>
      <c r="AP495" s="15"/>
      <c r="AQ495" s="15"/>
      <c r="AR495" s="15"/>
    </row>
    <row r="496">
      <c r="A496" s="10"/>
      <c r="B496" s="10"/>
      <c r="C496" s="10"/>
      <c r="D496" s="10"/>
      <c r="E496" s="10"/>
      <c r="F496" s="10"/>
      <c r="G496" s="82"/>
      <c r="H496" s="89"/>
      <c r="I496" s="10"/>
      <c r="J496" s="10"/>
      <c r="K496" s="10"/>
      <c r="L496" s="10"/>
      <c r="M496" s="10"/>
      <c r="N496" s="14"/>
      <c r="O496" s="10"/>
      <c r="P496" s="10"/>
      <c r="Q496" s="10"/>
      <c r="R496" s="10"/>
      <c r="S496" s="10"/>
      <c r="T496" s="10"/>
      <c r="U496" s="10"/>
      <c r="V496" s="10"/>
      <c r="W496" s="10"/>
      <c r="X496" s="10"/>
      <c r="Y496" s="10"/>
      <c r="Z496" s="10"/>
      <c r="AA496" s="15"/>
      <c r="AB496" s="15"/>
      <c r="AC496" s="15"/>
      <c r="AD496" s="15"/>
      <c r="AE496" s="15"/>
      <c r="AF496" s="15"/>
      <c r="AG496" s="15"/>
      <c r="AH496" s="15"/>
      <c r="AI496" s="15"/>
      <c r="AJ496" s="15"/>
      <c r="AK496" s="15"/>
      <c r="AL496" s="15"/>
      <c r="AM496" s="15"/>
      <c r="AN496" s="15"/>
      <c r="AO496" s="15"/>
      <c r="AP496" s="15"/>
      <c r="AQ496" s="15"/>
      <c r="AR496" s="15"/>
    </row>
    <row r="497">
      <c r="A497" s="10"/>
      <c r="B497" s="10"/>
      <c r="C497" s="10"/>
      <c r="D497" s="10"/>
      <c r="E497" s="10"/>
      <c r="F497" s="10"/>
      <c r="G497" s="82"/>
      <c r="H497" s="89"/>
      <c r="I497" s="10"/>
      <c r="J497" s="10"/>
      <c r="K497" s="10"/>
      <c r="L497" s="10"/>
      <c r="M497" s="10"/>
      <c r="N497" s="14"/>
      <c r="O497" s="10"/>
      <c r="P497" s="10"/>
      <c r="Q497" s="10"/>
      <c r="R497" s="10"/>
      <c r="S497" s="10"/>
      <c r="T497" s="10"/>
      <c r="U497" s="10"/>
      <c r="V497" s="10"/>
      <c r="W497" s="10"/>
      <c r="X497" s="10"/>
      <c r="Y497" s="10"/>
      <c r="Z497" s="10"/>
      <c r="AA497" s="15"/>
      <c r="AB497" s="15"/>
      <c r="AC497" s="15"/>
      <c r="AD497" s="15"/>
      <c r="AE497" s="15"/>
      <c r="AF497" s="15"/>
      <c r="AG497" s="15"/>
      <c r="AH497" s="15"/>
      <c r="AI497" s="15"/>
      <c r="AJ497" s="15"/>
      <c r="AK497" s="15"/>
      <c r="AL497" s="15"/>
      <c r="AM497" s="15"/>
      <c r="AN497" s="15"/>
      <c r="AO497" s="15"/>
      <c r="AP497" s="15"/>
      <c r="AQ497" s="15"/>
      <c r="AR497" s="15"/>
    </row>
    <row r="498">
      <c r="A498" s="10"/>
      <c r="B498" s="10"/>
      <c r="C498" s="10"/>
      <c r="D498" s="10"/>
      <c r="E498" s="10"/>
      <c r="F498" s="10"/>
      <c r="G498" s="82"/>
      <c r="H498" s="89"/>
      <c r="I498" s="10"/>
      <c r="J498" s="10"/>
      <c r="K498" s="10"/>
      <c r="L498" s="10"/>
      <c r="M498" s="10"/>
      <c r="N498" s="14"/>
      <c r="O498" s="10"/>
      <c r="P498" s="10"/>
      <c r="Q498" s="10"/>
      <c r="R498" s="10"/>
      <c r="S498" s="10"/>
      <c r="T498" s="10"/>
      <c r="U498" s="10"/>
      <c r="V498" s="10"/>
      <c r="W498" s="10"/>
      <c r="X498" s="10"/>
      <c r="Y498" s="10"/>
      <c r="Z498" s="10"/>
      <c r="AA498" s="15"/>
      <c r="AB498" s="15"/>
      <c r="AC498" s="15"/>
      <c r="AD498" s="15"/>
      <c r="AE498" s="15"/>
      <c r="AF498" s="15"/>
      <c r="AG498" s="15"/>
      <c r="AH498" s="15"/>
      <c r="AI498" s="15"/>
      <c r="AJ498" s="15"/>
      <c r="AK498" s="15"/>
      <c r="AL498" s="15"/>
      <c r="AM498" s="15"/>
      <c r="AN498" s="15"/>
      <c r="AO498" s="15"/>
      <c r="AP498" s="15"/>
      <c r="AQ498" s="15"/>
      <c r="AR498" s="15"/>
    </row>
    <row r="499">
      <c r="A499" s="10"/>
      <c r="B499" s="10"/>
      <c r="C499" s="10"/>
      <c r="D499" s="10"/>
      <c r="E499" s="10"/>
      <c r="F499" s="10"/>
      <c r="G499" s="82"/>
      <c r="H499" s="89"/>
      <c r="I499" s="10"/>
      <c r="J499" s="10"/>
      <c r="K499" s="10"/>
      <c r="L499" s="10"/>
      <c r="M499" s="10"/>
      <c r="N499" s="14"/>
      <c r="O499" s="10"/>
      <c r="P499" s="10"/>
      <c r="Q499" s="10"/>
      <c r="R499" s="10"/>
      <c r="S499" s="10"/>
      <c r="T499" s="10"/>
      <c r="U499" s="10"/>
      <c r="V499" s="10"/>
      <c r="W499" s="10"/>
      <c r="X499" s="10"/>
      <c r="Y499" s="10"/>
      <c r="Z499" s="10"/>
      <c r="AA499" s="15"/>
      <c r="AB499" s="15"/>
      <c r="AC499" s="15"/>
      <c r="AD499" s="15"/>
      <c r="AE499" s="15"/>
      <c r="AF499" s="15"/>
      <c r="AG499" s="15"/>
      <c r="AH499" s="15"/>
      <c r="AI499" s="15"/>
      <c r="AJ499" s="15"/>
      <c r="AK499" s="15"/>
      <c r="AL499" s="15"/>
      <c r="AM499" s="15"/>
      <c r="AN499" s="15"/>
      <c r="AO499" s="15"/>
      <c r="AP499" s="15"/>
      <c r="AQ499" s="15"/>
      <c r="AR499" s="15"/>
    </row>
    <row r="500">
      <c r="A500" s="10"/>
      <c r="B500" s="10"/>
      <c r="C500" s="10"/>
      <c r="D500" s="10"/>
      <c r="E500" s="10"/>
      <c r="F500" s="10"/>
      <c r="G500" s="82"/>
      <c r="H500" s="89"/>
      <c r="I500" s="10"/>
      <c r="J500" s="10"/>
      <c r="K500" s="10"/>
      <c r="L500" s="10"/>
      <c r="M500" s="10"/>
      <c r="N500" s="14"/>
      <c r="O500" s="10"/>
      <c r="P500" s="10"/>
      <c r="Q500" s="10"/>
      <c r="R500" s="10"/>
      <c r="S500" s="10"/>
      <c r="T500" s="10"/>
      <c r="U500" s="10"/>
      <c r="V500" s="10"/>
      <c r="W500" s="10"/>
      <c r="X500" s="10"/>
      <c r="Y500" s="10"/>
      <c r="Z500" s="10"/>
      <c r="AA500" s="15"/>
      <c r="AB500" s="15"/>
      <c r="AC500" s="15"/>
      <c r="AD500" s="15"/>
      <c r="AE500" s="15"/>
      <c r="AF500" s="15"/>
      <c r="AG500" s="15"/>
      <c r="AH500" s="15"/>
      <c r="AI500" s="15"/>
      <c r="AJ500" s="15"/>
      <c r="AK500" s="15"/>
      <c r="AL500" s="15"/>
      <c r="AM500" s="15"/>
      <c r="AN500" s="15"/>
      <c r="AO500" s="15"/>
      <c r="AP500" s="15"/>
      <c r="AQ500" s="15"/>
      <c r="AR500" s="15"/>
    </row>
    <row r="501">
      <c r="A501" s="10"/>
      <c r="B501" s="10"/>
      <c r="C501" s="10"/>
      <c r="D501" s="10"/>
      <c r="E501" s="10"/>
      <c r="F501" s="10"/>
      <c r="G501" s="82"/>
      <c r="H501" s="89"/>
      <c r="I501" s="10"/>
      <c r="J501" s="10"/>
      <c r="K501" s="10"/>
      <c r="L501" s="10"/>
      <c r="M501" s="10"/>
      <c r="N501" s="14"/>
      <c r="O501" s="10"/>
      <c r="P501" s="10"/>
      <c r="Q501" s="10"/>
      <c r="R501" s="10"/>
      <c r="S501" s="10"/>
      <c r="T501" s="10"/>
      <c r="U501" s="10"/>
      <c r="V501" s="10"/>
      <c r="W501" s="10"/>
      <c r="X501" s="10"/>
      <c r="Y501" s="10"/>
      <c r="Z501" s="10"/>
      <c r="AA501" s="15"/>
      <c r="AB501" s="15"/>
      <c r="AC501" s="15"/>
      <c r="AD501" s="15"/>
      <c r="AE501" s="15"/>
      <c r="AF501" s="15"/>
      <c r="AG501" s="15"/>
      <c r="AH501" s="15"/>
      <c r="AI501" s="15"/>
      <c r="AJ501" s="15"/>
      <c r="AK501" s="15"/>
      <c r="AL501" s="15"/>
      <c r="AM501" s="15"/>
      <c r="AN501" s="15"/>
      <c r="AO501" s="15"/>
      <c r="AP501" s="15"/>
      <c r="AQ501" s="15"/>
      <c r="AR501" s="15"/>
    </row>
    <row r="502">
      <c r="A502" s="10"/>
      <c r="B502" s="10"/>
      <c r="C502" s="10"/>
      <c r="D502" s="10"/>
      <c r="E502" s="10"/>
      <c r="F502" s="10"/>
      <c r="G502" s="82"/>
      <c r="H502" s="89"/>
      <c r="I502" s="10"/>
      <c r="J502" s="10"/>
      <c r="K502" s="10"/>
      <c r="L502" s="10"/>
      <c r="M502" s="10"/>
      <c r="N502" s="14"/>
      <c r="O502" s="10"/>
      <c r="P502" s="10"/>
      <c r="Q502" s="10"/>
      <c r="R502" s="10"/>
      <c r="S502" s="10"/>
      <c r="T502" s="10"/>
      <c r="U502" s="10"/>
      <c r="V502" s="10"/>
      <c r="W502" s="10"/>
      <c r="X502" s="10"/>
      <c r="Y502" s="10"/>
      <c r="Z502" s="10"/>
      <c r="AA502" s="15"/>
      <c r="AB502" s="15"/>
      <c r="AC502" s="15"/>
      <c r="AD502" s="15"/>
      <c r="AE502" s="15"/>
      <c r="AF502" s="15"/>
      <c r="AG502" s="15"/>
      <c r="AH502" s="15"/>
      <c r="AI502" s="15"/>
      <c r="AJ502" s="15"/>
      <c r="AK502" s="15"/>
      <c r="AL502" s="15"/>
      <c r="AM502" s="15"/>
      <c r="AN502" s="15"/>
      <c r="AO502" s="15"/>
      <c r="AP502" s="15"/>
      <c r="AQ502" s="15"/>
      <c r="AR502" s="15"/>
    </row>
    <row r="503">
      <c r="A503" s="10"/>
      <c r="B503" s="10"/>
      <c r="C503" s="10"/>
      <c r="D503" s="10"/>
      <c r="E503" s="10"/>
      <c r="F503" s="10"/>
      <c r="G503" s="82"/>
      <c r="H503" s="89"/>
      <c r="I503" s="10"/>
      <c r="J503" s="10"/>
      <c r="K503" s="10"/>
      <c r="L503" s="10"/>
      <c r="M503" s="10"/>
      <c r="N503" s="14"/>
      <c r="O503" s="10"/>
      <c r="P503" s="10"/>
      <c r="Q503" s="10"/>
      <c r="R503" s="10"/>
      <c r="S503" s="10"/>
      <c r="T503" s="10"/>
      <c r="U503" s="10"/>
      <c r="V503" s="10"/>
      <c r="W503" s="10"/>
      <c r="X503" s="10"/>
      <c r="Y503" s="10"/>
      <c r="Z503" s="10"/>
      <c r="AA503" s="15"/>
      <c r="AB503" s="15"/>
      <c r="AC503" s="15"/>
      <c r="AD503" s="15"/>
      <c r="AE503" s="15"/>
      <c r="AF503" s="15"/>
      <c r="AG503" s="15"/>
      <c r="AH503" s="15"/>
      <c r="AI503" s="15"/>
      <c r="AJ503" s="15"/>
      <c r="AK503" s="15"/>
      <c r="AL503" s="15"/>
      <c r="AM503" s="15"/>
      <c r="AN503" s="15"/>
      <c r="AO503" s="15"/>
      <c r="AP503" s="15"/>
      <c r="AQ503" s="15"/>
      <c r="AR503" s="15"/>
    </row>
    <row r="504">
      <c r="A504" s="10"/>
      <c r="B504" s="10"/>
      <c r="C504" s="10"/>
      <c r="D504" s="10"/>
      <c r="E504" s="10"/>
      <c r="F504" s="10"/>
      <c r="G504" s="82"/>
      <c r="H504" s="89"/>
      <c r="I504" s="10"/>
      <c r="J504" s="10"/>
      <c r="K504" s="10"/>
      <c r="L504" s="10"/>
      <c r="M504" s="10"/>
      <c r="N504" s="14"/>
      <c r="O504" s="10"/>
      <c r="P504" s="10"/>
      <c r="Q504" s="10"/>
      <c r="R504" s="10"/>
      <c r="S504" s="10"/>
      <c r="T504" s="10"/>
      <c r="U504" s="10"/>
      <c r="V504" s="10"/>
      <c r="W504" s="10"/>
      <c r="X504" s="10"/>
      <c r="Y504" s="10"/>
      <c r="Z504" s="10"/>
      <c r="AA504" s="15"/>
      <c r="AB504" s="15"/>
      <c r="AC504" s="15"/>
      <c r="AD504" s="15"/>
      <c r="AE504" s="15"/>
      <c r="AF504" s="15"/>
      <c r="AG504" s="15"/>
      <c r="AH504" s="15"/>
      <c r="AI504" s="15"/>
      <c r="AJ504" s="15"/>
      <c r="AK504" s="15"/>
      <c r="AL504" s="15"/>
      <c r="AM504" s="15"/>
      <c r="AN504" s="15"/>
      <c r="AO504" s="15"/>
      <c r="AP504" s="15"/>
      <c r="AQ504" s="15"/>
      <c r="AR504" s="15"/>
    </row>
    <row r="505">
      <c r="A505" s="10"/>
      <c r="B505" s="10"/>
      <c r="C505" s="10"/>
      <c r="D505" s="10"/>
      <c r="E505" s="10"/>
      <c r="F505" s="10"/>
      <c r="G505" s="82"/>
      <c r="H505" s="89"/>
      <c r="I505" s="10"/>
      <c r="J505" s="10"/>
      <c r="K505" s="10"/>
      <c r="L505" s="10"/>
      <c r="M505" s="10"/>
      <c r="N505" s="14"/>
      <c r="O505" s="10"/>
      <c r="P505" s="10"/>
      <c r="Q505" s="10"/>
      <c r="R505" s="10"/>
      <c r="S505" s="10"/>
      <c r="T505" s="10"/>
      <c r="U505" s="10"/>
      <c r="V505" s="10"/>
      <c r="W505" s="10"/>
      <c r="X505" s="10"/>
      <c r="Y505" s="10"/>
      <c r="Z505" s="10"/>
      <c r="AA505" s="15"/>
      <c r="AB505" s="15"/>
      <c r="AC505" s="15"/>
      <c r="AD505" s="15"/>
      <c r="AE505" s="15"/>
      <c r="AF505" s="15"/>
      <c r="AG505" s="15"/>
      <c r="AH505" s="15"/>
      <c r="AI505" s="15"/>
      <c r="AJ505" s="15"/>
      <c r="AK505" s="15"/>
      <c r="AL505" s="15"/>
      <c r="AM505" s="15"/>
      <c r="AN505" s="15"/>
      <c r="AO505" s="15"/>
      <c r="AP505" s="15"/>
      <c r="AQ505" s="15"/>
      <c r="AR505" s="15"/>
    </row>
    <row r="506">
      <c r="A506" s="10"/>
      <c r="B506" s="10"/>
      <c r="C506" s="10"/>
      <c r="D506" s="10"/>
      <c r="E506" s="10"/>
      <c r="F506" s="10"/>
      <c r="G506" s="82"/>
      <c r="H506" s="89"/>
      <c r="I506" s="10"/>
      <c r="J506" s="10"/>
      <c r="K506" s="10"/>
      <c r="L506" s="10"/>
      <c r="M506" s="10"/>
      <c r="N506" s="14"/>
      <c r="O506" s="10"/>
      <c r="P506" s="10"/>
      <c r="Q506" s="10"/>
      <c r="R506" s="10"/>
      <c r="S506" s="10"/>
      <c r="T506" s="10"/>
      <c r="U506" s="10"/>
      <c r="V506" s="10"/>
      <c r="W506" s="10"/>
      <c r="X506" s="10"/>
      <c r="Y506" s="10"/>
      <c r="Z506" s="10"/>
      <c r="AA506" s="15"/>
      <c r="AB506" s="15"/>
      <c r="AC506" s="15"/>
      <c r="AD506" s="15"/>
      <c r="AE506" s="15"/>
      <c r="AF506" s="15"/>
      <c r="AG506" s="15"/>
      <c r="AH506" s="15"/>
      <c r="AI506" s="15"/>
      <c r="AJ506" s="15"/>
      <c r="AK506" s="15"/>
      <c r="AL506" s="15"/>
      <c r="AM506" s="15"/>
      <c r="AN506" s="15"/>
      <c r="AO506" s="15"/>
      <c r="AP506" s="15"/>
      <c r="AQ506" s="15"/>
      <c r="AR506" s="15"/>
    </row>
    <row r="507">
      <c r="A507" s="10"/>
      <c r="B507" s="10"/>
      <c r="C507" s="10"/>
      <c r="D507" s="10"/>
      <c r="E507" s="10"/>
      <c r="F507" s="10"/>
      <c r="G507" s="82"/>
      <c r="H507" s="89"/>
      <c r="I507" s="10"/>
      <c r="J507" s="10"/>
      <c r="K507" s="10"/>
      <c r="L507" s="10"/>
      <c r="M507" s="10"/>
      <c r="N507" s="14"/>
      <c r="O507" s="10"/>
      <c r="P507" s="10"/>
      <c r="Q507" s="10"/>
      <c r="R507" s="10"/>
      <c r="S507" s="10"/>
      <c r="T507" s="10"/>
      <c r="U507" s="10"/>
      <c r="V507" s="10"/>
      <c r="W507" s="10"/>
      <c r="X507" s="10"/>
      <c r="Y507" s="10"/>
      <c r="Z507" s="10"/>
      <c r="AA507" s="15"/>
      <c r="AB507" s="15"/>
      <c r="AC507" s="15"/>
      <c r="AD507" s="15"/>
      <c r="AE507" s="15"/>
      <c r="AF507" s="15"/>
      <c r="AG507" s="15"/>
      <c r="AH507" s="15"/>
      <c r="AI507" s="15"/>
      <c r="AJ507" s="15"/>
      <c r="AK507" s="15"/>
      <c r="AL507" s="15"/>
      <c r="AM507" s="15"/>
      <c r="AN507" s="15"/>
      <c r="AO507" s="15"/>
      <c r="AP507" s="15"/>
      <c r="AQ507" s="15"/>
      <c r="AR507" s="15"/>
    </row>
    <row r="508">
      <c r="A508" s="10"/>
      <c r="B508" s="10"/>
      <c r="C508" s="10"/>
      <c r="D508" s="10"/>
      <c r="E508" s="10"/>
      <c r="F508" s="10"/>
      <c r="G508" s="82"/>
      <c r="H508" s="89"/>
      <c r="I508" s="10"/>
      <c r="J508" s="10"/>
      <c r="K508" s="10"/>
      <c r="L508" s="10"/>
      <c r="M508" s="10"/>
      <c r="N508" s="14"/>
      <c r="O508" s="10"/>
      <c r="P508" s="10"/>
      <c r="Q508" s="10"/>
      <c r="R508" s="10"/>
      <c r="S508" s="10"/>
      <c r="T508" s="10"/>
      <c r="U508" s="10"/>
      <c r="V508" s="10"/>
      <c r="W508" s="10"/>
      <c r="X508" s="10"/>
      <c r="Y508" s="10"/>
      <c r="Z508" s="10"/>
      <c r="AA508" s="15"/>
      <c r="AB508" s="15"/>
      <c r="AC508" s="15"/>
      <c r="AD508" s="15"/>
      <c r="AE508" s="15"/>
      <c r="AF508" s="15"/>
      <c r="AG508" s="15"/>
      <c r="AH508" s="15"/>
      <c r="AI508" s="15"/>
      <c r="AJ508" s="15"/>
      <c r="AK508" s="15"/>
      <c r="AL508" s="15"/>
      <c r="AM508" s="15"/>
      <c r="AN508" s="15"/>
      <c r="AO508" s="15"/>
      <c r="AP508" s="15"/>
      <c r="AQ508" s="15"/>
      <c r="AR508" s="15"/>
    </row>
    <row r="509">
      <c r="A509" s="10"/>
      <c r="B509" s="10"/>
      <c r="C509" s="10"/>
      <c r="D509" s="10"/>
      <c r="E509" s="10"/>
      <c r="F509" s="10"/>
      <c r="G509" s="82"/>
      <c r="H509" s="89"/>
      <c r="I509" s="10"/>
      <c r="J509" s="10"/>
      <c r="K509" s="10"/>
      <c r="L509" s="10"/>
      <c r="M509" s="10"/>
      <c r="N509" s="14"/>
      <c r="O509" s="10"/>
      <c r="P509" s="10"/>
      <c r="Q509" s="10"/>
      <c r="R509" s="10"/>
      <c r="S509" s="10"/>
      <c r="T509" s="10"/>
      <c r="U509" s="10"/>
      <c r="V509" s="10"/>
      <c r="W509" s="10"/>
      <c r="X509" s="10"/>
      <c r="Y509" s="10"/>
      <c r="Z509" s="10"/>
      <c r="AA509" s="15"/>
      <c r="AB509" s="15"/>
      <c r="AC509" s="15"/>
      <c r="AD509" s="15"/>
      <c r="AE509" s="15"/>
      <c r="AF509" s="15"/>
      <c r="AG509" s="15"/>
      <c r="AH509" s="15"/>
      <c r="AI509" s="15"/>
      <c r="AJ509" s="15"/>
      <c r="AK509" s="15"/>
      <c r="AL509" s="15"/>
      <c r="AM509" s="15"/>
      <c r="AN509" s="15"/>
      <c r="AO509" s="15"/>
      <c r="AP509" s="15"/>
      <c r="AQ509" s="15"/>
      <c r="AR509" s="15"/>
    </row>
    <row r="510">
      <c r="A510" s="10"/>
      <c r="B510" s="10"/>
      <c r="C510" s="10"/>
      <c r="D510" s="10"/>
      <c r="E510" s="10"/>
      <c r="F510" s="10"/>
      <c r="G510" s="82"/>
      <c r="H510" s="89"/>
      <c r="I510" s="10"/>
      <c r="J510" s="10"/>
      <c r="K510" s="10"/>
      <c r="L510" s="10"/>
      <c r="M510" s="10"/>
      <c r="N510" s="14"/>
      <c r="O510" s="10"/>
      <c r="P510" s="10"/>
      <c r="Q510" s="10"/>
      <c r="R510" s="10"/>
      <c r="S510" s="10"/>
      <c r="T510" s="10"/>
      <c r="U510" s="10"/>
      <c r="V510" s="10"/>
      <c r="W510" s="10"/>
      <c r="X510" s="10"/>
      <c r="Y510" s="10"/>
      <c r="Z510" s="10"/>
      <c r="AA510" s="15"/>
      <c r="AB510" s="15"/>
      <c r="AC510" s="15"/>
      <c r="AD510" s="15"/>
      <c r="AE510" s="15"/>
      <c r="AF510" s="15"/>
      <c r="AG510" s="15"/>
      <c r="AH510" s="15"/>
      <c r="AI510" s="15"/>
      <c r="AJ510" s="15"/>
      <c r="AK510" s="15"/>
      <c r="AL510" s="15"/>
      <c r="AM510" s="15"/>
      <c r="AN510" s="15"/>
      <c r="AO510" s="15"/>
      <c r="AP510" s="15"/>
      <c r="AQ510" s="15"/>
      <c r="AR510" s="15"/>
    </row>
    <row r="511">
      <c r="A511" s="10"/>
      <c r="B511" s="10"/>
      <c r="C511" s="10"/>
      <c r="D511" s="10"/>
      <c r="E511" s="10"/>
      <c r="F511" s="10"/>
      <c r="G511" s="82"/>
      <c r="H511" s="89"/>
      <c r="I511" s="10"/>
      <c r="J511" s="10"/>
      <c r="K511" s="10"/>
      <c r="L511" s="10"/>
      <c r="M511" s="10"/>
      <c r="N511" s="14"/>
      <c r="O511" s="10"/>
      <c r="P511" s="10"/>
      <c r="Q511" s="10"/>
      <c r="R511" s="10"/>
      <c r="S511" s="10"/>
      <c r="T511" s="10"/>
      <c r="U511" s="10"/>
      <c r="V511" s="10"/>
      <c r="W511" s="10"/>
      <c r="X511" s="10"/>
      <c r="Y511" s="10"/>
      <c r="Z511" s="10"/>
      <c r="AA511" s="15"/>
      <c r="AB511" s="15"/>
      <c r="AC511" s="15"/>
      <c r="AD511" s="15"/>
      <c r="AE511" s="15"/>
      <c r="AF511" s="15"/>
      <c r="AG511" s="15"/>
      <c r="AH511" s="15"/>
      <c r="AI511" s="15"/>
      <c r="AJ511" s="15"/>
      <c r="AK511" s="15"/>
      <c r="AL511" s="15"/>
      <c r="AM511" s="15"/>
      <c r="AN511" s="15"/>
      <c r="AO511" s="15"/>
      <c r="AP511" s="15"/>
      <c r="AQ511" s="15"/>
      <c r="AR511" s="15"/>
    </row>
    <row r="512">
      <c r="A512" s="10"/>
      <c r="B512" s="10"/>
      <c r="C512" s="10"/>
      <c r="D512" s="10"/>
      <c r="E512" s="10"/>
      <c r="F512" s="10"/>
      <c r="G512" s="82"/>
      <c r="H512" s="89"/>
      <c r="I512" s="10"/>
      <c r="J512" s="10"/>
      <c r="K512" s="10"/>
      <c r="L512" s="10"/>
      <c r="M512" s="10"/>
      <c r="N512" s="14"/>
      <c r="O512" s="10"/>
      <c r="P512" s="10"/>
      <c r="Q512" s="10"/>
      <c r="R512" s="10"/>
      <c r="S512" s="10"/>
      <c r="T512" s="10"/>
      <c r="U512" s="10"/>
      <c r="V512" s="10"/>
      <c r="W512" s="10"/>
      <c r="X512" s="10"/>
      <c r="Y512" s="10"/>
      <c r="Z512" s="10"/>
      <c r="AA512" s="15"/>
      <c r="AB512" s="15"/>
      <c r="AC512" s="15"/>
      <c r="AD512" s="15"/>
      <c r="AE512" s="15"/>
      <c r="AF512" s="15"/>
      <c r="AG512" s="15"/>
      <c r="AH512" s="15"/>
      <c r="AI512" s="15"/>
      <c r="AJ512" s="15"/>
      <c r="AK512" s="15"/>
      <c r="AL512" s="15"/>
      <c r="AM512" s="15"/>
      <c r="AN512" s="15"/>
      <c r="AO512" s="15"/>
      <c r="AP512" s="15"/>
      <c r="AQ512" s="15"/>
      <c r="AR512" s="15"/>
    </row>
    <row r="513">
      <c r="A513" s="10"/>
      <c r="B513" s="10"/>
      <c r="C513" s="10"/>
      <c r="D513" s="10"/>
      <c r="E513" s="10"/>
      <c r="F513" s="10"/>
      <c r="G513" s="82"/>
      <c r="H513" s="89"/>
      <c r="I513" s="10"/>
      <c r="J513" s="10"/>
      <c r="K513" s="10"/>
      <c r="L513" s="10"/>
      <c r="M513" s="10"/>
      <c r="N513" s="14"/>
      <c r="O513" s="10"/>
      <c r="P513" s="10"/>
      <c r="Q513" s="10"/>
      <c r="R513" s="10"/>
      <c r="S513" s="10"/>
      <c r="T513" s="10"/>
      <c r="U513" s="10"/>
      <c r="V513" s="10"/>
      <c r="W513" s="10"/>
      <c r="X513" s="10"/>
      <c r="Y513" s="10"/>
      <c r="Z513" s="10"/>
      <c r="AA513" s="15"/>
      <c r="AB513" s="15"/>
      <c r="AC513" s="15"/>
      <c r="AD513" s="15"/>
      <c r="AE513" s="15"/>
      <c r="AF513" s="15"/>
      <c r="AG513" s="15"/>
      <c r="AH513" s="15"/>
      <c r="AI513" s="15"/>
      <c r="AJ513" s="15"/>
      <c r="AK513" s="15"/>
      <c r="AL513" s="15"/>
      <c r="AM513" s="15"/>
      <c r="AN513" s="15"/>
      <c r="AO513" s="15"/>
      <c r="AP513" s="15"/>
      <c r="AQ513" s="15"/>
      <c r="AR513" s="15"/>
    </row>
    <row r="514">
      <c r="A514" s="10"/>
      <c r="B514" s="10"/>
      <c r="C514" s="10"/>
      <c r="D514" s="10"/>
      <c r="E514" s="10"/>
      <c r="F514" s="10"/>
      <c r="G514" s="82"/>
      <c r="H514" s="89"/>
      <c r="I514" s="10"/>
      <c r="J514" s="10"/>
      <c r="K514" s="10"/>
      <c r="L514" s="10"/>
      <c r="M514" s="10"/>
      <c r="N514" s="14"/>
      <c r="O514" s="10"/>
      <c r="P514" s="10"/>
      <c r="Q514" s="10"/>
      <c r="R514" s="10"/>
      <c r="S514" s="10"/>
      <c r="T514" s="10"/>
      <c r="U514" s="10"/>
      <c r="V514" s="10"/>
      <c r="W514" s="10"/>
      <c r="X514" s="10"/>
      <c r="Y514" s="10"/>
      <c r="Z514" s="10"/>
      <c r="AA514" s="15"/>
      <c r="AB514" s="15"/>
      <c r="AC514" s="15"/>
      <c r="AD514" s="15"/>
      <c r="AE514" s="15"/>
      <c r="AF514" s="15"/>
      <c r="AG514" s="15"/>
      <c r="AH514" s="15"/>
      <c r="AI514" s="15"/>
      <c r="AJ514" s="15"/>
      <c r="AK514" s="15"/>
      <c r="AL514" s="15"/>
      <c r="AM514" s="15"/>
      <c r="AN514" s="15"/>
      <c r="AO514" s="15"/>
      <c r="AP514" s="15"/>
      <c r="AQ514" s="15"/>
      <c r="AR514" s="15"/>
    </row>
    <row r="515">
      <c r="A515" s="10"/>
      <c r="B515" s="10"/>
      <c r="C515" s="10"/>
      <c r="D515" s="10"/>
      <c r="E515" s="10"/>
      <c r="F515" s="10"/>
      <c r="G515" s="82"/>
      <c r="H515" s="89"/>
      <c r="I515" s="10"/>
      <c r="J515" s="10"/>
      <c r="K515" s="10"/>
      <c r="L515" s="10"/>
      <c r="M515" s="10"/>
      <c r="N515" s="14"/>
      <c r="O515" s="10"/>
      <c r="P515" s="10"/>
      <c r="Q515" s="10"/>
      <c r="R515" s="10"/>
      <c r="S515" s="10"/>
      <c r="T515" s="10"/>
      <c r="U515" s="10"/>
      <c r="V515" s="10"/>
      <c r="W515" s="10"/>
      <c r="X515" s="10"/>
      <c r="Y515" s="10"/>
      <c r="Z515" s="10"/>
      <c r="AA515" s="15"/>
      <c r="AB515" s="15"/>
      <c r="AC515" s="15"/>
      <c r="AD515" s="15"/>
      <c r="AE515" s="15"/>
      <c r="AF515" s="15"/>
      <c r="AG515" s="15"/>
      <c r="AH515" s="15"/>
      <c r="AI515" s="15"/>
      <c r="AJ515" s="15"/>
      <c r="AK515" s="15"/>
      <c r="AL515" s="15"/>
      <c r="AM515" s="15"/>
      <c r="AN515" s="15"/>
      <c r="AO515" s="15"/>
      <c r="AP515" s="15"/>
      <c r="AQ515" s="15"/>
      <c r="AR515" s="15"/>
    </row>
    <row r="516">
      <c r="A516" s="10"/>
      <c r="B516" s="10"/>
      <c r="C516" s="10"/>
      <c r="D516" s="10"/>
      <c r="E516" s="10"/>
      <c r="F516" s="10"/>
      <c r="G516" s="82"/>
      <c r="H516" s="89"/>
      <c r="I516" s="10"/>
      <c r="J516" s="10"/>
      <c r="K516" s="10"/>
      <c r="L516" s="10"/>
      <c r="M516" s="10"/>
      <c r="N516" s="14"/>
      <c r="O516" s="10"/>
      <c r="P516" s="10"/>
      <c r="Q516" s="10"/>
      <c r="R516" s="10"/>
      <c r="S516" s="10"/>
      <c r="T516" s="10"/>
      <c r="U516" s="10"/>
      <c r="V516" s="10"/>
      <c r="W516" s="10"/>
      <c r="X516" s="10"/>
      <c r="Y516" s="10"/>
      <c r="Z516" s="10"/>
      <c r="AA516" s="15"/>
      <c r="AB516" s="15"/>
      <c r="AC516" s="15"/>
      <c r="AD516" s="15"/>
      <c r="AE516" s="15"/>
      <c r="AF516" s="15"/>
      <c r="AG516" s="15"/>
      <c r="AH516" s="15"/>
      <c r="AI516" s="15"/>
      <c r="AJ516" s="15"/>
      <c r="AK516" s="15"/>
      <c r="AL516" s="15"/>
      <c r="AM516" s="15"/>
      <c r="AN516" s="15"/>
      <c r="AO516" s="15"/>
      <c r="AP516" s="15"/>
      <c r="AQ516" s="15"/>
      <c r="AR516" s="15"/>
    </row>
    <row r="517">
      <c r="A517" s="10"/>
      <c r="B517" s="10"/>
      <c r="C517" s="10"/>
      <c r="D517" s="10"/>
      <c r="E517" s="10"/>
      <c r="F517" s="10"/>
      <c r="G517" s="82"/>
      <c r="H517" s="89"/>
      <c r="I517" s="10"/>
      <c r="J517" s="10"/>
      <c r="K517" s="10"/>
      <c r="L517" s="10"/>
      <c r="M517" s="10"/>
      <c r="N517" s="14"/>
      <c r="O517" s="10"/>
      <c r="P517" s="10"/>
      <c r="Q517" s="10"/>
      <c r="R517" s="10"/>
      <c r="S517" s="10"/>
      <c r="T517" s="10"/>
      <c r="U517" s="10"/>
      <c r="V517" s="10"/>
      <c r="W517" s="10"/>
      <c r="X517" s="10"/>
      <c r="Y517" s="10"/>
      <c r="Z517" s="10"/>
      <c r="AA517" s="15"/>
      <c r="AB517" s="15"/>
      <c r="AC517" s="15"/>
      <c r="AD517" s="15"/>
      <c r="AE517" s="15"/>
      <c r="AF517" s="15"/>
      <c r="AG517" s="15"/>
      <c r="AH517" s="15"/>
      <c r="AI517" s="15"/>
      <c r="AJ517" s="15"/>
      <c r="AK517" s="15"/>
      <c r="AL517" s="15"/>
      <c r="AM517" s="15"/>
      <c r="AN517" s="15"/>
      <c r="AO517" s="15"/>
      <c r="AP517" s="15"/>
      <c r="AQ517" s="15"/>
      <c r="AR517" s="15"/>
    </row>
    <row r="518">
      <c r="A518" s="10"/>
      <c r="B518" s="10"/>
      <c r="C518" s="10"/>
      <c r="D518" s="10"/>
      <c r="E518" s="10"/>
      <c r="F518" s="10"/>
      <c r="G518" s="82"/>
      <c r="H518" s="89"/>
      <c r="I518" s="10"/>
      <c r="J518" s="10"/>
      <c r="K518" s="10"/>
      <c r="L518" s="10"/>
      <c r="M518" s="10"/>
      <c r="N518" s="14"/>
      <c r="O518" s="10"/>
      <c r="P518" s="10"/>
      <c r="Q518" s="10"/>
      <c r="R518" s="10"/>
      <c r="S518" s="10"/>
      <c r="T518" s="10"/>
      <c r="U518" s="10"/>
      <c r="V518" s="10"/>
      <c r="W518" s="10"/>
      <c r="X518" s="10"/>
      <c r="Y518" s="10"/>
      <c r="Z518" s="10"/>
      <c r="AA518" s="15"/>
      <c r="AB518" s="15"/>
      <c r="AC518" s="15"/>
      <c r="AD518" s="15"/>
      <c r="AE518" s="15"/>
      <c r="AF518" s="15"/>
      <c r="AG518" s="15"/>
      <c r="AH518" s="15"/>
      <c r="AI518" s="15"/>
      <c r="AJ518" s="15"/>
      <c r="AK518" s="15"/>
      <c r="AL518" s="15"/>
      <c r="AM518" s="15"/>
      <c r="AN518" s="15"/>
      <c r="AO518" s="15"/>
      <c r="AP518" s="15"/>
      <c r="AQ518" s="15"/>
      <c r="AR518" s="15"/>
    </row>
    <row r="519">
      <c r="A519" s="10"/>
      <c r="B519" s="10"/>
      <c r="C519" s="10"/>
      <c r="D519" s="10"/>
      <c r="E519" s="10"/>
      <c r="F519" s="10"/>
      <c r="G519" s="82"/>
      <c r="H519" s="89"/>
      <c r="I519" s="10"/>
      <c r="J519" s="10"/>
      <c r="K519" s="10"/>
      <c r="L519" s="10"/>
      <c r="M519" s="10"/>
      <c r="N519" s="14"/>
      <c r="O519" s="10"/>
      <c r="P519" s="10"/>
      <c r="Q519" s="10"/>
      <c r="R519" s="10"/>
      <c r="S519" s="10"/>
      <c r="T519" s="10"/>
      <c r="U519" s="10"/>
      <c r="V519" s="10"/>
      <c r="W519" s="10"/>
      <c r="X519" s="10"/>
      <c r="Y519" s="10"/>
      <c r="Z519" s="10"/>
      <c r="AA519" s="15"/>
      <c r="AB519" s="15"/>
      <c r="AC519" s="15"/>
      <c r="AD519" s="15"/>
      <c r="AE519" s="15"/>
      <c r="AF519" s="15"/>
      <c r="AG519" s="15"/>
      <c r="AH519" s="15"/>
      <c r="AI519" s="15"/>
      <c r="AJ519" s="15"/>
      <c r="AK519" s="15"/>
      <c r="AL519" s="15"/>
      <c r="AM519" s="15"/>
      <c r="AN519" s="15"/>
      <c r="AO519" s="15"/>
      <c r="AP519" s="15"/>
      <c r="AQ519" s="15"/>
      <c r="AR519" s="15"/>
    </row>
    <row r="520">
      <c r="A520" s="10"/>
      <c r="B520" s="10"/>
      <c r="C520" s="10"/>
      <c r="D520" s="10"/>
      <c r="E520" s="10"/>
      <c r="F520" s="10"/>
      <c r="G520" s="82"/>
      <c r="H520" s="89"/>
      <c r="I520" s="10"/>
      <c r="J520" s="10"/>
      <c r="K520" s="10"/>
      <c r="L520" s="10"/>
      <c r="M520" s="10"/>
      <c r="N520" s="14"/>
      <c r="O520" s="10"/>
      <c r="P520" s="10"/>
      <c r="Q520" s="10"/>
      <c r="R520" s="10"/>
      <c r="S520" s="10"/>
      <c r="T520" s="10"/>
      <c r="U520" s="10"/>
      <c r="V520" s="10"/>
      <c r="W520" s="10"/>
      <c r="X520" s="10"/>
      <c r="Y520" s="10"/>
      <c r="Z520" s="10"/>
      <c r="AA520" s="15"/>
      <c r="AB520" s="15"/>
      <c r="AC520" s="15"/>
      <c r="AD520" s="15"/>
      <c r="AE520" s="15"/>
      <c r="AF520" s="15"/>
      <c r="AG520" s="15"/>
      <c r="AH520" s="15"/>
      <c r="AI520" s="15"/>
      <c r="AJ520" s="15"/>
      <c r="AK520" s="15"/>
      <c r="AL520" s="15"/>
      <c r="AM520" s="15"/>
      <c r="AN520" s="15"/>
      <c r="AO520" s="15"/>
      <c r="AP520" s="15"/>
      <c r="AQ520" s="15"/>
      <c r="AR520" s="15"/>
    </row>
    <row r="521">
      <c r="A521" s="10"/>
      <c r="B521" s="10"/>
      <c r="C521" s="10"/>
      <c r="D521" s="10"/>
      <c r="E521" s="10"/>
      <c r="F521" s="10"/>
      <c r="G521" s="82"/>
      <c r="H521" s="89"/>
      <c r="I521" s="10"/>
      <c r="J521" s="10"/>
      <c r="K521" s="10"/>
      <c r="L521" s="10"/>
      <c r="M521" s="10"/>
      <c r="N521" s="14"/>
      <c r="O521" s="10"/>
      <c r="P521" s="10"/>
      <c r="Q521" s="10"/>
      <c r="R521" s="10"/>
      <c r="S521" s="10"/>
      <c r="T521" s="10"/>
      <c r="U521" s="10"/>
      <c r="V521" s="10"/>
      <c r="W521" s="10"/>
      <c r="X521" s="10"/>
      <c r="Y521" s="10"/>
      <c r="Z521" s="10"/>
      <c r="AA521" s="15"/>
      <c r="AB521" s="15"/>
      <c r="AC521" s="15"/>
      <c r="AD521" s="15"/>
      <c r="AE521" s="15"/>
      <c r="AF521" s="15"/>
      <c r="AG521" s="15"/>
      <c r="AH521" s="15"/>
      <c r="AI521" s="15"/>
      <c r="AJ521" s="15"/>
      <c r="AK521" s="15"/>
      <c r="AL521" s="15"/>
      <c r="AM521" s="15"/>
      <c r="AN521" s="15"/>
      <c r="AO521" s="15"/>
      <c r="AP521" s="15"/>
      <c r="AQ521" s="15"/>
      <c r="AR521" s="15"/>
    </row>
    <row r="522">
      <c r="A522" s="10"/>
      <c r="B522" s="10"/>
      <c r="C522" s="10"/>
      <c r="D522" s="10"/>
      <c r="E522" s="10"/>
      <c r="F522" s="10"/>
      <c r="G522" s="82"/>
      <c r="H522" s="89"/>
      <c r="I522" s="10"/>
      <c r="J522" s="10"/>
      <c r="K522" s="10"/>
      <c r="L522" s="10"/>
      <c r="M522" s="10"/>
      <c r="N522" s="14"/>
      <c r="O522" s="10"/>
      <c r="P522" s="10"/>
      <c r="Q522" s="10"/>
      <c r="R522" s="10"/>
      <c r="S522" s="10"/>
      <c r="T522" s="10"/>
      <c r="U522" s="10"/>
      <c r="V522" s="10"/>
      <c r="W522" s="10"/>
      <c r="X522" s="10"/>
      <c r="Y522" s="10"/>
      <c r="Z522" s="10"/>
      <c r="AA522" s="15"/>
      <c r="AB522" s="15"/>
      <c r="AC522" s="15"/>
      <c r="AD522" s="15"/>
      <c r="AE522" s="15"/>
      <c r="AF522" s="15"/>
      <c r="AG522" s="15"/>
      <c r="AH522" s="15"/>
      <c r="AI522" s="15"/>
      <c r="AJ522" s="15"/>
      <c r="AK522" s="15"/>
      <c r="AL522" s="15"/>
      <c r="AM522" s="15"/>
      <c r="AN522" s="15"/>
      <c r="AO522" s="15"/>
      <c r="AP522" s="15"/>
      <c r="AQ522" s="15"/>
      <c r="AR522" s="15"/>
    </row>
    <row r="523">
      <c r="A523" s="10"/>
      <c r="B523" s="10"/>
      <c r="C523" s="10"/>
      <c r="D523" s="10"/>
      <c r="E523" s="10"/>
      <c r="F523" s="10"/>
      <c r="G523" s="82"/>
      <c r="H523" s="89"/>
      <c r="I523" s="10"/>
      <c r="J523" s="10"/>
      <c r="K523" s="10"/>
      <c r="L523" s="10"/>
      <c r="M523" s="10"/>
      <c r="N523" s="14"/>
      <c r="O523" s="10"/>
      <c r="P523" s="10"/>
      <c r="Q523" s="10"/>
      <c r="R523" s="10"/>
      <c r="S523" s="10"/>
      <c r="T523" s="10"/>
      <c r="U523" s="10"/>
      <c r="V523" s="10"/>
      <c r="W523" s="10"/>
      <c r="X523" s="10"/>
      <c r="Y523" s="10"/>
      <c r="Z523" s="10"/>
      <c r="AA523" s="15"/>
      <c r="AB523" s="15"/>
      <c r="AC523" s="15"/>
      <c r="AD523" s="15"/>
      <c r="AE523" s="15"/>
      <c r="AF523" s="15"/>
      <c r="AG523" s="15"/>
      <c r="AH523" s="15"/>
      <c r="AI523" s="15"/>
      <c r="AJ523" s="15"/>
      <c r="AK523" s="15"/>
      <c r="AL523" s="15"/>
      <c r="AM523" s="15"/>
      <c r="AN523" s="15"/>
      <c r="AO523" s="15"/>
      <c r="AP523" s="15"/>
      <c r="AQ523" s="15"/>
      <c r="AR523" s="15"/>
    </row>
    <row r="524">
      <c r="A524" s="10"/>
      <c r="B524" s="10"/>
      <c r="C524" s="10"/>
      <c r="D524" s="10"/>
      <c r="E524" s="10"/>
      <c r="F524" s="10"/>
      <c r="G524" s="82"/>
      <c r="H524" s="89"/>
      <c r="I524" s="10"/>
      <c r="J524" s="10"/>
      <c r="K524" s="10"/>
      <c r="L524" s="10"/>
      <c r="M524" s="10"/>
      <c r="N524" s="14"/>
      <c r="O524" s="10"/>
      <c r="P524" s="10"/>
      <c r="Q524" s="10"/>
      <c r="R524" s="10"/>
      <c r="S524" s="10"/>
      <c r="T524" s="10"/>
      <c r="U524" s="10"/>
      <c r="V524" s="10"/>
      <c r="W524" s="10"/>
      <c r="X524" s="10"/>
      <c r="Y524" s="10"/>
      <c r="Z524" s="10"/>
      <c r="AA524" s="15"/>
      <c r="AB524" s="15"/>
      <c r="AC524" s="15"/>
      <c r="AD524" s="15"/>
      <c r="AE524" s="15"/>
      <c r="AF524" s="15"/>
      <c r="AG524" s="15"/>
      <c r="AH524" s="15"/>
      <c r="AI524" s="15"/>
      <c r="AJ524" s="15"/>
      <c r="AK524" s="15"/>
      <c r="AL524" s="15"/>
      <c r="AM524" s="15"/>
      <c r="AN524" s="15"/>
      <c r="AO524" s="15"/>
      <c r="AP524" s="15"/>
      <c r="AQ524" s="15"/>
      <c r="AR524" s="15"/>
    </row>
    <row r="525">
      <c r="A525" s="10"/>
      <c r="B525" s="10"/>
      <c r="C525" s="10"/>
      <c r="D525" s="10"/>
      <c r="E525" s="10"/>
      <c r="F525" s="10"/>
      <c r="G525" s="82"/>
      <c r="H525" s="89"/>
      <c r="I525" s="10"/>
      <c r="J525" s="10"/>
      <c r="K525" s="10"/>
      <c r="L525" s="10"/>
      <c r="M525" s="10"/>
      <c r="N525" s="14"/>
      <c r="O525" s="10"/>
      <c r="P525" s="10"/>
      <c r="Q525" s="10"/>
      <c r="R525" s="10"/>
      <c r="S525" s="10"/>
      <c r="T525" s="10"/>
      <c r="U525" s="10"/>
      <c r="V525" s="10"/>
      <c r="W525" s="10"/>
      <c r="X525" s="10"/>
      <c r="Y525" s="10"/>
      <c r="Z525" s="10"/>
      <c r="AA525" s="15"/>
      <c r="AB525" s="15"/>
      <c r="AC525" s="15"/>
      <c r="AD525" s="15"/>
      <c r="AE525" s="15"/>
      <c r="AF525" s="15"/>
      <c r="AG525" s="15"/>
      <c r="AH525" s="15"/>
      <c r="AI525" s="15"/>
      <c r="AJ525" s="15"/>
      <c r="AK525" s="15"/>
      <c r="AL525" s="15"/>
      <c r="AM525" s="15"/>
      <c r="AN525" s="15"/>
      <c r="AO525" s="15"/>
      <c r="AP525" s="15"/>
      <c r="AQ525" s="15"/>
      <c r="AR525" s="15"/>
    </row>
    <row r="526">
      <c r="A526" s="10"/>
      <c r="B526" s="10"/>
      <c r="C526" s="10"/>
      <c r="D526" s="10"/>
      <c r="E526" s="10"/>
      <c r="F526" s="10"/>
      <c r="G526" s="82"/>
      <c r="H526" s="89"/>
      <c r="I526" s="10"/>
      <c r="J526" s="10"/>
      <c r="K526" s="10"/>
      <c r="L526" s="10"/>
      <c r="M526" s="10"/>
      <c r="N526" s="14"/>
      <c r="O526" s="10"/>
      <c r="P526" s="10"/>
      <c r="Q526" s="10"/>
      <c r="R526" s="10"/>
      <c r="S526" s="10"/>
      <c r="T526" s="10"/>
      <c r="U526" s="10"/>
      <c r="V526" s="10"/>
      <c r="W526" s="10"/>
      <c r="X526" s="10"/>
      <c r="Y526" s="10"/>
      <c r="Z526" s="10"/>
      <c r="AA526" s="15"/>
      <c r="AB526" s="15"/>
      <c r="AC526" s="15"/>
      <c r="AD526" s="15"/>
      <c r="AE526" s="15"/>
      <c r="AF526" s="15"/>
      <c r="AG526" s="15"/>
      <c r="AH526" s="15"/>
      <c r="AI526" s="15"/>
      <c r="AJ526" s="15"/>
      <c r="AK526" s="15"/>
      <c r="AL526" s="15"/>
      <c r="AM526" s="15"/>
      <c r="AN526" s="15"/>
      <c r="AO526" s="15"/>
      <c r="AP526" s="15"/>
      <c r="AQ526" s="15"/>
      <c r="AR526" s="15"/>
    </row>
    <row r="527">
      <c r="A527" s="10"/>
      <c r="B527" s="10"/>
      <c r="C527" s="10"/>
      <c r="D527" s="10"/>
      <c r="E527" s="10"/>
      <c r="F527" s="10"/>
      <c r="G527" s="82"/>
      <c r="H527" s="89"/>
      <c r="I527" s="10"/>
      <c r="J527" s="10"/>
      <c r="K527" s="10"/>
      <c r="L527" s="10"/>
      <c r="M527" s="10"/>
      <c r="N527" s="14"/>
      <c r="O527" s="10"/>
      <c r="P527" s="10"/>
      <c r="Q527" s="10"/>
      <c r="R527" s="10"/>
      <c r="S527" s="10"/>
      <c r="T527" s="10"/>
      <c r="U527" s="10"/>
      <c r="V527" s="10"/>
      <c r="W527" s="10"/>
      <c r="X527" s="10"/>
      <c r="Y527" s="10"/>
      <c r="Z527" s="10"/>
      <c r="AA527" s="15"/>
      <c r="AB527" s="15"/>
      <c r="AC527" s="15"/>
      <c r="AD527" s="15"/>
      <c r="AE527" s="15"/>
      <c r="AF527" s="15"/>
      <c r="AG527" s="15"/>
      <c r="AH527" s="15"/>
      <c r="AI527" s="15"/>
      <c r="AJ527" s="15"/>
      <c r="AK527" s="15"/>
      <c r="AL527" s="15"/>
      <c r="AM527" s="15"/>
      <c r="AN527" s="15"/>
      <c r="AO527" s="15"/>
      <c r="AP527" s="15"/>
      <c r="AQ527" s="15"/>
      <c r="AR527" s="15"/>
    </row>
    <row r="528">
      <c r="A528" s="10"/>
      <c r="B528" s="10"/>
      <c r="C528" s="10"/>
      <c r="D528" s="10"/>
      <c r="E528" s="10"/>
      <c r="F528" s="10"/>
      <c r="G528" s="82"/>
      <c r="H528" s="89"/>
      <c r="I528" s="10"/>
      <c r="J528" s="10"/>
      <c r="K528" s="10"/>
      <c r="L528" s="10"/>
      <c r="M528" s="10"/>
      <c r="N528" s="14"/>
      <c r="O528" s="10"/>
      <c r="P528" s="10"/>
      <c r="Q528" s="10"/>
      <c r="R528" s="10"/>
      <c r="S528" s="10"/>
      <c r="T528" s="10"/>
      <c r="U528" s="10"/>
      <c r="V528" s="10"/>
      <c r="W528" s="10"/>
      <c r="X528" s="10"/>
      <c r="Y528" s="10"/>
      <c r="Z528" s="10"/>
      <c r="AA528" s="15"/>
      <c r="AB528" s="15"/>
      <c r="AC528" s="15"/>
      <c r="AD528" s="15"/>
      <c r="AE528" s="15"/>
      <c r="AF528" s="15"/>
      <c r="AG528" s="15"/>
      <c r="AH528" s="15"/>
      <c r="AI528" s="15"/>
      <c r="AJ528" s="15"/>
      <c r="AK528" s="15"/>
      <c r="AL528" s="15"/>
      <c r="AM528" s="15"/>
      <c r="AN528" s="15"/>
      <c r="AO528" s="15"/>
      <c r="AP528" s="15"/>
      <c r="AQ528" s="15"/>
      <c r="AR528" s="15"/>
    </row>
    <row r="529">
      <c r="A529" s="10"/>
      <c r="B529" s="10"/>
      <c r="C529" s="10"/>
      <c r="D529" s="10"/>
      <c r="E529" s="10"/>
      <c r="F529" s="10"/>
      <c r="G529" s="82"/>
      <c r="H529" s="89"/>
      <c r="I529" s="10"/>
      <c r="J529" s="10"/>
      <c r="K529" s="10"/>
      <c r="L529" s="10"/>
      <c r="M529" s="10"/>
      <c r="N529" s="14"/>
      <c r="O529" s="10"/>
      <c r="P529" s="10"/>
      <c r="Q529" s="10"/>
      <c r="R529" s="10"/>
      <c r="S529" s="10"/>
      <c r="T529" s="10"/>
      <c r="U529" s="10"/>
      <c r="V529" s="10"/>
      <c r="W529" s="10"/>
      <c r="X529" s="10"/>
      <c r="Y529" s="10"/>
      <c r="Z529" s="10"/>
      <c r="AA529" s="15"/>
      <c r="AB529" s="15"/>
      <c r="AC529" s="15"/>
      <c r="AD529" s="15"/>
      <c r="AE529" s="15"/>
      <c r="AF529" s="15"/>
      <c r="AG529" s="15"/>
      <c r="AH529" s="15"/>
      <c r="AI529" s="15"/>
      <c r="AJ529" s="15"/>
      <c r="AK529" s="15"/>
      <c r="AL529" s="15"/>
      <c r="AM529" s="15"/>
      <c r="AN529" s="15"/>
      <c r="AO529" s="15"/>
      <c r="AP529" s="15"/>
      <c r="AQ529" s="15"/>
      <c r="AR529" s="15"/>
    </row>
    <row r="530">
      <c r="A530" s="10"/>
      <c r="B530" s="10"/>
      <c r="C530" s="10"/>
      <c r="D530" s="10"/>
      <c r="E530" s="10"/>
      <c r="F530" s="10"/>
      <c r="G530" s="82"/>
      <c r="H530" s="89"/>
      <c r="I530" s="10"/>
      <c r="J530" s="10"/>
      <c r="K530" s="10"/>
      <c r="L530" s="10"/>
      <c r="M530" s="10"/>
      <c r="N530" s="14"/>
      <c r="O530" s="10"/>
      <c r="P530" s="10"/>
      <c r="Q530" s="10"/>
      <c r="R530" s="10"/>
      <c r="S530" s="10"/>
      <c r="T530" s="10"/>
      <c r="U530" s="10"/>
      <c r="V530" s="10"/>
      <c r="W530" s="10"/>
      <c r="X530" s="10"/>
      <c r="Y530" s="10"/>
      <c r="Z530" s="10"/>
      <c r="AA530" s="15"/>
      <c r="AB530" s="15"/>
      <c r="AC530" s="15"/>
      <c r="AD530" s="15"/>
      <c r="AE530" s="15"/>
      <c r="AF530" s="15"/>
      <c r="AG530" s="15"/>
      <c r="AH530" s="15"/>
      <c r="AI530" s="15"/>
      <c r="AJ530" s="15"/>
      <c r="AK530" s="15"/>
      <c r="AL530" s="15"/>
      <c r="AM530" s="15"/>
      <c r="AN530" s="15"/>
      <c r="AO530" s="15"/>
      <c r="AP530" s="15"/>
      <c r="AQ530" s="15"/>
      <c r="AR530" s="15"/>
    </row>
    <row r="531">
      <c r="A531" s="10"/>
      <c r="B531" s="10"/>
      <c r="C531" s="10"/>
      <c r="D531" s="10"/>
      <c r="E531" s="10"/>
      <c r="F531" s="10"/>
      <c r="G531" s="82"/>
      <c r="H531" s="89"/>
      <c r="I531" s="10"/>
      <c r="J531" s="10"/>
      <c r="K531" s="10"/>
      <c r="L531" s="10"/>
      <c r="M531" s="10"/>
      <c r="N531" s="14"/>
      <c r="O531" s="10"/>
      <c r="P531" s="10"/>
      <c r="Q531" s="10"/>
      <c r="R531" s="10"/>
      <c r="S531" s="10"/>
      <c r="T531" s="10"/>
      <c r="U531" s="10"/>
      <c r="V531" s="10"/>
      <c r="W531" s="10"/>
      <c r="X531" s="10"/>
      <c r="Y531" s="10"/>
      <c r="Z531" s="10"/>
      <c r="AA531" s="15"/>
      <c r="AB531" s="15"/>
      <c r="AC531" s="15"/>
      <c r="AD531" s="15"/>
      <c r="AE531" s="15"/>
      <c r="AF531" s="15"/>
      <c r="AG531" s="15"/>
      <c r="AH531" s="15"/>
      <c r="AI531" s="15"/>
      <c r="AJ531" s="15"/>
      <c r="AK531" s="15"/>
      <c r="AL531" s="15"/>
      <c r="AM531" s="15"/>
      <c r="AN531" s="15"/>
      <c r="AO531" s="15"/>
      <c r="AP531" s="15"/>
      <c r="AQ531" s="15"/>
      <c r="AR531" s="15"/>
    </row>
    <row r="532">
      <c r="A532" s="10"/>
      <c r="B532" s="10"/>
      <c r="C532" s="10"/>
      <c r="D532" s="10"/>
      <c r="E532" s="10"/>
      <c r="F532" s="10"/>
      <c r="G532" s="82"/>
      <c r="H532" s="89"/>
      <c r="I532" s="10"/>
      <c r="J532" s="10"/>
      <c r="K532" s="10"/>
      <c r="L532" s="10"/>
      <c r="M532" s="10"/>
      <c r="N532" s="14"/>
      <c r="O532" s="10"/>
      <c r="P532" s="10"/>
      <c r="Q532" s="10"/>
      <c r="R532" s="10"/>
      <c r="S532" s="10"/>
      <c r="T532" s="10"/>
      <c r="U532" s="10"/>
      <c r="V532" s="10"/>
      <c r="W532" s="10"/>
      <c r="X532" s="10"/>
      <c r="Y532" s="10"/>
      <c r="Z532" s="10"/>
      <c r="AA532" s="15"/>
      <c r="AB532" s="15"/>
      <c r="AC532" s="15"/>
      <c r="AD532" s="15"/>
      <c r="AE532" s="15"/>
      <c r="AF532" s="15"/>
      <c r="AG532" s="15"/>
      <c r="AH532" s="15"/>
      <c r="AI532" s="15"/>
      <c r="AJ532" s="15"/>
      <c r="AK532" s="15"/>
      <c r="AL532" s="15"/>
      <c r="AM532" s="15"/>
      <c r="AN532" s="15"/>
      <c r="AO532" s="15"/>
      <c r="AP532" s="15"/>
      <c r="AQ532" s="15"/>
      <c r="AR532" s="15"/>
    </row>
    <row r="533">
      <c r="A533" s="10"/>
      <c r="B533" s="10"/>
      <c r="C533" s="10"/>
      <c r="D533" s="10"/>
      <c r="E533" s="10"/>
      <c r="F533" s="10"/>
      <c r="G533" s="82"/>
      <c r="H533" s="89"/>
      <c r="I533" s="10"/>
      <c r="J533" s="10"/>
      <c r="K533" s="10"/>
      <c r="L533" s="10"/>
      <c r="M533" s="10"/>
      <c r="N533" s="14"/>
      <c r="O533" s="10"/>
      <c r="P533" s="10"/>
      <c r="Q533" s="10"/>
      <c r="R533" s="10"/>
      <c r="S533" s="10"/>
      <c r="T533" s="10"/>
      <c r="U533" s="10"/>
      <c r="V533" s="10"/>
      <c r="W533" s="10"/>
      <c r="X533" s="10"/>
      <c r="Y533" s="10"/>
      <c r="Z533" s="10"/>
      <c r="AA533" s="15"/>
      <c r="AB533" s="15"/>
      <c r="AC533" s="15"/>
      <c r="AD533" s="15"/>
      <c r="AE533" s="15"/>
      <c r="AF533" s="15"/>
      <c r="AG533" s="15"/>
      <c r="AH533" s="15"/>
      <c r="AI533" s="15"/>
      <c r="AJ533" s="15"/>
      <c r="AK533" s="15"/>
      <c r="AL533" s="15"/>
      <c r="AM533" s="15"/>
      <c r="AN533" s="15"/>
      <c r="AO533" s="15"/>
      <c r="AP533" s="15"/>
      <c r="AQ533" s="15"/>
      <c r="AR533" s="15"/>
    </row>
    <row r="534">
      <c r="A534" s="10"/>
      <c r="B534" s="10"/>
      <c r="C534" s="10"/>
      <c r="D534" s="10"/>
      <c r="E534" s="10"/>
      <c r="F534" s="10"/>
      <c r="G534" s="82"/>
      <c r="H534" s="89"/>
      <c r="I534" s="10"/>
      <c r="J534" s="10"/>
      <c r="K534" s="10"/>
      <c r="L534" s="10"/>
      <c r="M534" s="10"/>
      <c r="N534" s="14"/>
      <c r="O534" s="10"/>
      <c r="P534" s="10"/>
      <c r="Q534" s="10"/>
      <c r="R534" s="10"/>
      <c r="S534" s="10"/>
      <c r="T534" s="10"/>
      <c r="U534" s="10"/>
      <c r="V534" s="10"/>
      <c r="W534" s="10"/>
      <c r="X534" s="10"/>
      <c r="Y534" s="10"/>
      <c r="Z534" s="10"/>
      <c r="AA534" s="15"/>
      <c r="AB534" s="15"/>
      <c r="AC534" s="15"/>
      <c r="AD534" s="15"/>
      <c r="AE534" s="15"/>
      <c r="AF534" s="15"/>
      <c r="AG534" s="15"/>
      <c r="AH534" s="15"/>
      <c r="AI534" s="15"/>
      <c r="AJ534" s="15"/>
      <c r="AK534" s="15"/>
      <c r="AL534" s="15"/>
      <c r="AM534" s="15"/>
      <c r="AN534" s="15"/>
      <c r="AO534" s="15"/>
      <c r="AP534" s="15"/>
      <c r="AQ534" s="15"/>
      <c r="AR534" s="15"/>
    </row>
    <row r="535">
      <c r="A535" s="10"/>
      <c r="B535" s="10"/>
      <c r="C535" s="10"/>
      <c r="D535" s="10"/>
      <c r="E535" s="10"/>
      <c r="F535" s="10"/>
      <c r="G535" s="82"/>
      <c r="H535" s="89"/>
      <c r="I535" s="10"/>
      <c r="J535" s="10"/>
      <c r="K535" s="10"/>
      <c r="L535" s="10"/>
      <c r="M535" s="10"/>
      <c r="N535" s="14"/>
      <c r="O535" s="10"/>
      <c r="P535" s="10"/>
      <c r="Q535" s="10"/>
      <c r="R535" s="10"/>
      <c r="S535" s="10"/>
      <c r="T535" s="10"/>
      <c r="U535" s="10"/>
      <c r="V535" s="10"/>
      <c r="W535" s="10"/>
      <c r="X535" s="10"/>
      <c r="Y535" s="10"/>
      <c r="Z535" s="10"/>
      <c r="AA535" s="15"/>
      <c r="AB535" s="15"/>
      <c r="AC535" s="15"/>
      <c r="AD535" s="15"/>
      <c r="AE535" s="15"/>
      <c r="AF535" s="15"/>
      <c r="AG535" s="15"/>
      <c r="AH535" s="15"/>
      <c r="AI535" s="15"/>
      <c r="AJ535" s="15"/>
      <c r="AK535" s="15"/>
      <c r="AL535" s="15"/>
      <c r="AM535" s="15"/>
      <c r="AN535" s="15"/>
      <c r="AO535" s="15"/>
      <c r="AP535" s="15"/>
      <c r="AQ535" s="15"/>
      <c r="AR535" s="15"/>
    </row>
    <row r="536">
      <c r="A536" s="10"/>
      <c r="B536" s="10"/>
      <c r="C536" s="10"/>
      <c r="D536" s="10"/>
      <c r="E536" s="10"/>
      <c r="F536" s="10"/>
      <c r="G536" s="82"/>
      <c r="H536" s="89"/>
      <c r="I536" s="10"/>
      <c r="J536" s="10"/>
      <c r="K536" s="10"/>
      <c r="L536" s="10"/>
      <c r="M536" s="10"/>
      <c r="N536" s="14"/>
      <c r="O536" s="10"/>
      <c r="P536" s="10"/>
      <c r="Q536" s="10"/>
      <c r="R536" s="10"/>
      <c r="S536" s="10"/>
      <c r="T536" s="10"/>
      <c r="U536" s="10"/>
      <c r="V536" s="10"/>
      <c r="W536" s="10"/>
      <c r="X536" s="10"/>
      <c r="Y536" s="10"/>
      <c r="Z536" s="10"/>
      <c r="AA536" s="15"/>
      <c r="AB536" s="15"/>
      <c r="AC536" s="15"/>
      <c r="AD536" s="15"/>
      <c r="AE536" s="15"/>
      <c r="AF536" s="15"/>
      <c r="AG536" s="15"/>
      <c r="AH536" s="15"/>
      <c r="AI536" s="15"/>
      <c r="AJ536" s="15"/>
      <c r="AK536" s="15"/>
      <c r="AL536" s="15"/>
      <c r="AM536" s="15"/>
      <c r="AN536" s="15"/>
      <c r="AO536" s="15"/>
      <c r="AP536" s="15"/>
      <c r="AQ536" s="15"/>
      <c r="AR536" s="15"/>
    </row>
    <row r="537">
      <c r="A537" s="10"/>
      <c r="B537" s="10"/>
      <c r="C537" s="10"/>
      <c r="D537" s="10"/>
      <c r="E537" s="10"/>
      <c r="F537" s="10"/>
      <c r="G537" s="82"/>
      <c r="H537" s="89"/>
      <c r="I537" s="10"/>
      <c r="J537" s="10"/>
      <c r="K537" s="10"/>
      <c r="L537" s="10"/>
      <c r="M537" s="10"/>
      <c r="N537" s="14"/>
      <c r="O537" s="10"/>
      <c r="P537" s="10"/>
      <c r="Q537" s="10"/>
      <c r="R537" s="10"/>
      <c r="S537" s="10"/>
      <c r="T537" s="10"/>
      <c r="U537" s="10"/>
      <c r="V537" s="10"/>
      <c r="W537" s="10"/>
      <c r="X537" s="10"/>
      <c r="Y537" s="10"/>
      <c r="Z537" s="10"/>
      <c r="AA537" s="15"/>
      <c r="AB537" s="15"/>
      <c r="AC537" s="15"/>
      <c r="AD537" s="15"/>
      <c r="AE537" s="15"/>
      <c r="AF537" s="15"/>
      <c r="AG537" s="15"/>
      <c r="AH537" s="15"/>
      <c r="AI537" s="15"/>
      <c r="AJ537" s="15"/>
      <c r="AK537" s="15"/>
      <c r="AL537" s="15"/>
      <c r="AM537" s="15"/>
      <c r="AN537" s="15"/>
      <c r="AO537" s="15"/>
      <c r="AP537" s="15"/>
      <c r="AQ537" s="15"/>
      <c r="AR537" s="15"/>
    </row>
    <row r="538">
      <c r="A538" s="10"/>
      <c r="B538" s="10"/>
      <c r="C538" s="10"/>
      <c r="D538" s="10"/>
      <c r="E538" s="10"/>
      <c r="F538" s="10"/>
      <c r="G538" s="82"/>
      <c r="H538" s="89"/>
      <c r="I538" s="10"/>
      <c r="J538" s="10"/>
      <c r="K538" s="10"/>
      <c r="L538" s="10"/>
      <c r="M538" s="10"/>
      <c r="N538" s="14"/>
      <c r="O538" s="10"/>
      <c r="P538" s="10"/>
      <c r="Q538" s="10"/>
      <c r="R538" s="10"/>
      <c r="S538" s="10"/>
      <c r="T538" s="10"/>
      <c r="U538" s="10"/>
      <c r="V538" s="10"/>
      <c r="W538" s="10"/>
      <c r="X538" s="10"/>
      <c r="Y538" s="10"/>
      <c r="Z538" s="10"/>
      <c r="AA538" s="15"/>
      <c r="AB538" s="15"/>
      <c r="AC538" s="15"/>
      <c r="AD538" s="15"/>
      <c r="AE538" s="15"/>
      <c r="AF538" s="15"/>
      <c r="AG538" s="15"/>
      <c r="AH538" s="15"/>
      <c r="AI538" s="15"/>
      <c r="AJ538" s="15"/>
      <c r="AK538" s="15"/>
      <c r="AL538" s="15"/>
      <c r="AM538" s="15"/>
      <c r="AN538" s="15"/>
      <c r="AO538" s="15"/>
      <c r="AP538" s="15"/>
      <c r="AQ538" s="15"/>
      <c r="AR538" s="15"/>
    </row>
    <row r="539">
      <c r="A539" s="10"/>
      <c r="B539" s="10"/>
      <c r="C539" s="10"/>
      <c r="D539" s="10"/>
      <c r="E539" s="10"/>
      <c r="F539" s="10"/>
      <c r="G539" s="82"/>
      <c r="H539" s="89"/>
      <c r="I539" s="10"/>
      <c r="J539" s="10"/>
      <c r="K539" s="10"/>
      <c r="L539" s="10"/>
      <c r="M539" s="10"/>
      <c r="N539" s="14"/>
      <c r="O539" s="10"/>
      <c r="P539" s="10"/>
      <c r="Q539" s="10"/>
      <c r="R539" s="10"/>
      <c r="S539" s="10"/>
      <c r="T539" s="10"/>
      <c r="U539" s="10"/>
      <c r="V539" s="10"/>
      <c r="W539" s="10"/>
      <c r="X539" s="10"/>
      <c r="Y539" s="10"/>
      <c r="Z539" s="10"/>
      <c r="AA539" s="15"/>
      <c r="AB539" s="15"/>
      <c r="AC539" s="15"/>
      <c r="AD539" s="15"/>
      <c r="AE539" s="15"/>
      <c r="AF539" s="15"/>
      <c r="AG539" s="15"/>
      <c r="AH539" s="15"/>
      <c r="AI539" s="15"/>
      <c r="AJ539" s="15"/>
      <c r="AK539" s="15"/>
      <c r="AL539" s="15"/>
      <c r="AM539" s="15"/>
      <c r="AN539" s="15"/>
      <c r="AO539" s="15"/>
      <c r="AP539" s="15"/>
      <c r="AQ539" s="15"/>
      <c r="AR539" s="15"/>
    </row>
    <row r="540">
      <c r="A540" s="10"/>
      <c r="B540" s="10"/>
      <c r="C540" s="10"/>
      <c r="D540" s="10"/>
      <c r="E540" s="10"/>
      <c r="F540" s="10"/>
      <c r="G540" s="82"/>
      <c r="H540" s="89"/>
      <c r="I540" s="10"/>
      <c r="J540" s="10"/>
      <c r="K540" s="10"/>
      <c r="L540" s="10"/>
      <c r="M540" s="10"/>
      <c r="N540" s="14"/>
      <c r="O540" s="10"/>
      <c r="P540" s="10"/>
      <c r="Q540" s="10"/>
      <c r="R540" s="10"/>
      <c r="S540" s="10"/>
      <c r="T540" s="10"/>
      <c r="U540" s="10"/>
      <c r="V540" s="10"/>
      <c r="W540" s="10"/>
      <c r="X540" s="10"/>
      <c r="Y540" s="10"/>
      <c r="Z540" s="10"/>
      <c r="AA540" s="15"/>
      <c r="AB540" s="15"/>
      <c r="AC540" s="15"/>
      <c r="AD540" s="15"/>
      <c r="AE540" s="15"/>
      <c r="AF540" s="15"/>
      <c r="AG540" s="15"/>
      <c r="AH540" s="15"/>
      <c r="AI540" s="15"/>
      <c r="AJ540" s="15"/>
      <c r="AK540" s="15"/>
      <c r="AL540" s="15"/>
      <c r="AM540" s="15"/>
      <c r="AN540" s="15"/>
      <c r="AO540" s="15"/>
      <c r="AP540" s="15"/>
      <c r="AQ540" s="15"/>
      <c r="AR540" s="15"/>
    </row>
    <row r="541">
      <c r="A541" s="10"/>
      <c r="B541" s="10"/>
      <c r="C541" s="10"/>
      <c r="D541" s="10"/>
      <c r="E541" s="10"/>
      <c r="F541" s="10"/>
      <c r="G541" s="82"/>
      <c r="H541" s="89"/>
      <c r="I541" s="10"/>
      <c r="J541" s="10"/>
      <c r="K541" s="10"/>
      <c r="L541" s="10"/>
      <c r="M541" s="10"/>
      <c r="N541" s="14"/>
      <c r="O541" s="10"/>
      <c r="P541" s="10"/>
      <c r="Q541" s="10"/>
      <c r="R541" s="10"/>
      <c r="S541" s="10"/>
      <c r="T541" s="10"/>
      <c r="U541" s="10"/>
      <c r="V541" s="10"/>
      <c r="W541" s="10"/>
      <c r="X541" s="10"/>
      <c r="Y541" s="10"/>
      <c r="Z541" s="10"/>
      <c r="AA541" s="15"/>
      <c r="AB541" s="15"/>
      <c r="AC541" s="15"/>
      <c r="AD541" s="15"/>
      <c r="AE541" s="15"/>
      <c r="AF541" s="15"/>
      <c r="AG541" s="15"/>
      <c r="AH541" s="15"/>
      <c r="AI541" s="15"/>
      <c r="AJ541" s="15"/>
      <c r="AK541" s="15"/>
      <c r="AL541" s="15"/>
      <c r="AM541" s="15"/>
      <c r="AN541" s="15"/>
      <c r="AO541" s="15"/>
      <c r="AP541" s="15"/>
      <c r="AQ541" s="15"/>
      <c r="AR541" s="15"/>
    </row>
    <row r="542">
      <c r="A542" s="10"/>
      <c r="B542" s="10"/>
      <c r="C542" s="10"/>
      <c r="D542" s="10"/>
      <c r="E542" s="10"/>
      <c r="F542" s="10"/>
      <c r="G542" s="82"/>
      <c r="H542" s="89"/>
      <c r="I542" s="10"/>
      <c r="J542" s="10"/>
      <c r="K542" s="10"/>
      <c r="L542" s="10"/>
      <c r="M542" s="10"/>
      <c r="N542" s="14"/>
      <c r="O542" s="10"/>
      <c r="P542" s="10"/>
      <c r="Q542" s="10"/>
      <c r="R542" s="10"/>
      <c r="S542" s="10"/>
      <c r="T542" s="10"/>
      <c r="U542" s="10"/>
      <c r="V542" s="10"/>
      <c r="W542" s="10"/>
      <c r="X542" s="10"/>
      <c r="Y542" s="10"/>
      <c r="Z542" s="10"/>
      <c r="AA542" s="15"/>
      <c r="AB542" s="15"/>
      <c r="AC542" s="15"/>
      <c r="AD542" s="15"/>
      <c r="AE542" s="15"/>
      <c r="AF542" s="15"/>
      <c r="AG542" s="15"/>
      <c r="AH542" s="15"/>
      <c r="AI542" s="15"/>
      <c r="AJ542" s="15"/>
      <c r="AK542" s="15"/>
      <c r="AL542" s="15"/>
      <c r="AM542" s="15"/>
      <c r="AN542" s="15"/>
      <c r="AO542" s="15"/>
      <c r="AP542" s="15"/>
      <c r="AQ542" s="15"/>
      <c r="AR542" s="15"/>
    </row>
    <row r="543">
      <c r="A543" s="10"/>
      <c r="B543" s="10"/>
      <c r="C543" s="10"/>
      <c r="D543" s="10"/>
      <c r="E543" s="10"/>
      <c r="F543" s="10"/>
      <c r="G543" s="82"/>
      <c r="H543" s="89"/>
      <c r="I543" s="10"/>
      <c r="J543" s="10"/>
      <c r="K543" s="10"/>
      <c r="L543" s="10"/>
      <c r="M543" s="10"/>
      <c r="N543" s="14"/>
      <c r="O543" s="10"/>
      <c r="P543" s="10"/>
      <c r="Q543" s="10"/>
      <c r="R543" s="10"/>
      <c r="S543" s="10"/>
      <c r="T543" s="10"/>
      <c r="U543" s="10"/>
      <c r="V543" s="10"/>
      <c r="W543" s="10"/>
      <c r="X543" s="10"/>
      <c r="Y543" s="10"/>
      <c r="Z543" s="10"/>
      <c r="AA543" s="15"/>
      <c r="AB543" s="15"/>
      <c r="AC543" s="15"/>
      <c r="AD543" s="15"/>
      <c r="AE543" s="15"/>
      <c r="AF543" s="15"/>
      <c r="AG543" s="15"/>
      <c r="AH543" s="15"/>
      <c r="AI543" s="15"/>
      <c r="AJ543" s="15"/>
      <c r="AK543" s="15"/>
      <c r="AL543" s="15"/>
      <c r="AM543" s="15"/>
      <c r="AN543" s="15"/>
      <c r="AO543" s="15"/>
      <c r="AP543" s="15"/>
      <c r="AQ543" s="15"/>
      <c r="AR543" s="15"/>
    </row>
    <row r="544">
      <c r="A544" s="10"/>
      <c r="B544" s="10"/>
      <c r="C544" s="10"/>
      <c r="D544" s="10"/>
      <c r="E544" s="10"/>
      <c r="F544" s="10"/>
      <c r="G544" s="82"/>
      <c r="H544" s="89"/>
      <c r="I544" s="10"/>
      <c r="J544" s="10"/>
      <c r="K544" s="10"/>
      <c r="L544" s="10"/>
      <c r="M544" s="10"/>
      <c r="N544" s="14"/>
      <c r="O544" s="10"/>
      <c r="P544" s="10"/>
      <c r="Q544" s="10"/>
      <c r="R544" s="10"/>
      <c r="S544" s="10"/>
      <c r="T544" s="10"/>
      <c r="U544" s="10"/>
      <c r="V544" s="10"/>
      <c r="W544" s="10"/>
      <c r="X544" s="10"/>
      <c r="Y544" s="10"/>
      <c r="Z544" s="10"/>
      <c r="AA544" s="15"/>
      <c r="AB544" s="15"/>
      <c r="AC544" s="15"/>
      <c r="AD544" s="15"/>
      <c r="AE544" s="15"/>
      <c r="AF544" s="15"/>
      <c r="AG544" s="15"/>
      <c r="AH544" s="15"/>
      <c r="AI544" s="15"/>
      <c r="AJ544" s="15"/>
      <c r="AK544" s="15"/>
      <c r="AL544" s="15"/>
      <c r="AM544" s="15"/>
      <c r="AN544" s="15"/>
      <c r="AO544" s="15"/>
      <c r="AP544" s="15"/>
      <c r="AQ544" s="15"/>
      <c r="AR544" s="15"/>
    </row>
    <row r="545">
      <c r="A545" s="10"/>
      <c r="B545" s="10"/>
      <c r="C545" s="10"/>
      <c r="D545" s="10"/>
      <c r="E545" s="10"/>
      <c r="F545" s="10"/>
      <c r="G545" s="82"/>
      <c r="H545" s="89"/>
      <c r="I545" s="10"/>
      <c r="J545" s="10"/>
      <c r="K545" s="10"/>
      <c r="L545" s="10"/>
      <c r="M545" s="10"/>
      <c r="N545" s="14"/>
      <c r="O545" s="10"/>
      <c r="P545" s="10"/>
      <c r="Q545" s="10"/>
      <c r="R545" s="10"/>
      <c r="S545" s="10"/>
      <c r="T545" s="10"/>
      <c r="U545" s="10"/>
      <c r="V545" s="10"/>
      <c r="W545" s="10"/>
      <c r="X545" s="10"/>
      <c r="Y545" s="10"/>
      <c r="Z545" s="10"/>
      <c r="AA545" s="15"/>
      <c r="AB545" s="15"/>
      <c r="AC545" s="15"/>
      <c r="AD545" s="15"/>
      <c r="AE545" s="15"/>
      <c r="AF545" s="15"/>
      <c r="AG545" s="15"/>
      <c r="AH545" s="15"/>
      <c r="AI545" s="15"/>
      <c r="AJ545" s="15"/>
      <c r="AK545" s="15"/>
      <c r="AL545" s="15"/>
      <c r="AM545" s="15"/>
      <c r="AN545" s="15"/>
      <c r="AO545" s="15"/>
      <c r="AP545" s="15"/>
      <c r="AQ545" s="15"/>
      <c r="AR545" s="15"/>
    </row>
    <row r="546">
      <c r="A546" s="10"/>
      <c r="B546" s="10"/>
      <c r="C546" s="10"/>
      <c r="D546" s="10"/>
      <c r="E546" s="10"/>
      <c r="F546" s="10"/>
      <c r="G546" s="82"/>
      <c r="H546" s="89"/>
      <c r="I546" s="10"/>
      <c r="J546" s="10"/>
      <c r="K546" s="10"/>
      <c r="L546" s="10"/>
      <c r="M546" s="10"/>
      <c r="N546" s="14"/>
      <c r="O546" s="10"/>
      <c r="P546" s="10"/>
      <c r="Q546" s="10"/>
      <c r="R546" s="10"/>
      <c r="S546" s="10"/>
      <c r="T546" s="10"/>
      <c r="U546" s="10"/>
      <c r="V546" s="10"/>
      <c r="W546" s="10"/>
      <c r="X546" s="10"/>
      <c r="Y546" s="10"/>
      <c r="Z546" s="10"/>
      <c r="AA546" s="15"/>
      <c r="AB546" s="15"/>
      <c r="AC546" s="15"/>
      <c r="AD546" s="15"/>
      <c r="AE546" s="15"/>
      <c r="AF546" s="15"/>
      <c r="AG546" s="15"/>
      <c r="AH546" s="15"/>
      <c r="AI546" s="15"/>
      <c r="AJ546" s="15"/>
      <c r="AK546" s="15"/>
      <c r="AL546" s="15"/>
      <c r="AM546" s="15"/>
      <c r="AN546" s="15"/>
      <c r="AO546" s="15"/>
      <c r="AP546" s="15"/>
      <c r="AQ546" s="15"/>
      <c r="AR546" s="15"/>
    </row>
    <row r="547">
      <c r="A547" s="10"/>
      <c r="B547" s="10"/>
      <c r="C547" s="10"/>
      <c r="D547" s="10"/>
      <c r="E547" s="10"/>
      <c r="F547" s="10"/>
      <c r="G547" s="82"/>
      <c r="H547" s="89"/>
      <c r="I547" s="10"/>
      <c r="J547" s="10"/>
      <c r="K547" s="10"/>
      <c r="L547" s="10"/>
      <c r="M547" s="10"/>
      <c r="N547" s="14"/>
      <c r="O547" s="10"/>
      <c r="P547" s="10"/>
      <c r="Q547" s="10"/>
      <c r="R547" s="10"/>
      <c r="S547" s="10"/>
      <c r="T547" s="10"/>
      <c r="U547" s="10"/>
      <c r="V547" s="10"/>
      <c r="W547" s="10"/>
      <c r="X547" s="10"/>
      <c r="Y547" s="10"/>
      <c r="Z547" s="10"/>
      <c r="AA547" s="15"/>
      <c r="AB547" s="15"/>
      <c r="AC547" s="15"/>
      <c r="AD547" s="15"/>
      <c r="AE547" s="15"/>
      <c r="AF547" s="15"/>
      <c r="AG547" s="15"/>
      <c r="AH547" s="15"/>
      <c r="AI547" s="15"/>
      <c r="AJ547" s="15"/>
      <c r="AK547" s="15"/>
      <c r="AL547" s="15"/>
      <c r="AM547" s="15"/>
      <c r="AN547" s="15"/>
      <c r="AO547" s="15"/>
      <c r="AP547" s="15"/>
      <c r="AQ547" s="15"/>
      <c r="AR547" s="15"/>
    </row>
    <row r="548">
      <c r="A548" s="10"/>
      <c r="B548" s="10"/>
      <c r="C548" s="10"/>
      <c r="D548" s="10"/>
      <c r="E548" s="10"/>
      <c r="F548" s="10"/>
      <c r="G548" s="82"/>
      <c r="H548" s="89"/>
      <c r="I548" s="10"/>
      <c r="J548" s="10"/>
      <c r="K548" s="10"/>
      <c r="L548" s="10"/>
      <c r="M548" s="10"/>
      <c r="N548" s="14"/>
      <c r="O548" s="10"/>
      <c r="P548" s="10"/>
      <c r="Q548" s="10"/>
      <c r="R548" s="10"/>
      <c r="S548" s="10"/>
      <c r="T548" s="10"/>
      <c r="U548" s="10"/>
      <c r="V548" s="10"/>
      <c r="W548" s="10"/>
      <c r="X548" s="10"/>
      <c r="Y548" s="10"/>
      <c r="Z548" s="10"/>
      <c r="AA548" s="15"/>
      <c r="AB548" s="15"/>
      <c r="AC548" s="15"/>
      <c r="AD548" s="15"/>
      <c r="AE548" s="15"/>
      <c r="AF548" s="15"/>
      <c r="AG548" s="15"/>
      <c r="AH548" s="15"/>
      <c r="AI548" s="15"/>
      <c r="AJ548" s="15"/>
      <c r="AK548" s="15"/>
      <c r="AL548" s="15"/>
      <c r="AM548" s="15"/>
      <c r="AN548" s="15"/>
      <c r="AO548" s="15"/>
      <c r="AP548" s="15"/>
      <c r="AQ548" s="15"/>
      <c r="AR548" s="15"/>
    </row>
    <row r="549">
      <c r="A549" s="10"/>
      <c r="B549" s="10"/>
      <c r="C549" s="10"/>
      <c r="D549" s="10"/>
      <c r="E549" s="10"/>
      <c r="F549" s="10"/>
      <c r="G549" s="82"/>
      <c r="H549" s="89"/>
      <c r="I549" s="10"/>
      <c r="J549" s="10"/>
      <c r="K549" s="10"/>
      <c r="L549" s="10"/>
      <c r="M549" s="10"/>
      <c r="N549" s="14"/>
      <c r="O549" s="10"/>
      <c r="P549" s="10"/>
      <c r="Q549" s="10"/>
      <c r="R549" s="10"/>
      <c r="S549" s="10"/>
      <c r="T549" s="10"/>
      <c r="U549" s="10"/>
      <c r="V549" s="10"/>
      <c r="W549" s="10"/>
      <c r="X549" s="10"/>
      <c r="Y549" s="10"/>
      <c r="Z549" s="10"/>
      <c r="AA549" s="15"/>
      <c r="AB549" s="15"/>
      <c r="AC549" s="15"/>
      <c r="AD549" s="15"/>
      <c r="AE549" s="15"/>
      <c r="AF549" s="15"/>
      <c r="AG549" s="15"/>
      <c r="AH549" s="15"/>
      <c r="AI549" s="15"/>
      <c r="AJ549" s="15"/>
      <c r="AK549" s="15"/>
      <c r="AL549" s="15"/>
      <c r="AM549" s="15"/>
      <c r="AN549" s="15"/>
      <c r="AO549" s="15"/>
      <c r="AP549" s="15"/>
      <c r="AQ549" s="15"/>
      <c r="AR549" s="15"/>
    </row>
    <row r="550">
      <c r="A550" s="10"/>
      <c r="B550" s="10"/>
      <c r="C550" s="10"/>
      <c r="D550" s="10"/>
      <c r="E550" s="10"/>
      <c r="F550" s="10"/>
      <c r="G550" s="82"/>
      <c r="H550" s="89"/>
      <c r="I550" s="10"/>
      <c r="J550" s="10"/>
      <c r="K550" s="10"/>
      <c r="L550" s="10"/>
      <c r="M550" s="10"/>
      <c r="N550" s="14"/>
      <c r="O550" s="10"/>
      <c r="P550" s="10"/>
      <c r="Q550" s="10"/>
      <c r="R550" s="10"/>
      <c r="S550" s="10"/>
      <c r="T550" s="10"/>
      <c r="U550" s="10"/>
      <c r="V550" s="10"/>
      <c r="W550" s="10"/>
      <c r="X550" s="10"/>
      <c r="Y550" s="10"/>
      <c r="Z550" s="10"/>
      <c r="AA550" s="15"/>
      <c r="AB550" s="15"/>
      <c r="AC550" s="15"/>
      <c r="AD550" s="15"/>
      <c r="AE550" s="15"/>
      <c r="AF550" s="15"/>
      <c r="AG550" s="15"/>
      <c r="AH550" s="15"/>
      <c r="AI550" s="15"/>
      <c r="AJ550" s="15"/>
      <c r="AK550" s="15"/>
      <c r="AL550" s="15"/>
      <c r="AM550" s="15"/>
      <c r="AN550" s="15"/>
      <c r="AO550" s="15"/>
      <c r="AP550" s="15"/>
      <c r="AQ550" s="15"/>
      <c r="AR550" s="15"/>
    </row>
    <row r="551">
      <c r="A551" s="10"/>
      <c r="B551" s="10"/>
      <c r="C551" s="10"/>
      <c r="D551" s="10"/>
      <c r="E551" s="10"/>
      <c r="F551" s="10"/>
      <c r="G551" s="82"/>
      <c r="H551" s="89"/>
      <c r="I551" s="10"/>
      <c r="J551" s="10"/>
      <c r="K551" s="10"/>
      <c r="L551" s="10"/>
      <c r="M551" s="10"/>
      <c r="N551" s="14"/>
      <c r="O551" s="10"/>
      <c r="P551" s="10"/>
      <c r="Q551" s="10"/>
      <c r="R551" s="10"/>
      <c r="S551" s="10"/>
      <c r="T551" s="10"/>
      <c r="U551" s="10"/>
      <c r="V551" s="10"/>
      <c r="W551" s="10"/>
      <c r="X551" s="10"/>
      <c r="Y551" s="10"/>
      <c r="Z551" s="10"/>
      <c r="AA551" s="15"/>
      <c r="AB551" s="15"/>
      <c r="AC551" s="15"/>
      <c r="AD551" s="15"/>
      <c r="AE551" s="15"/>
      <c r="AF551" s="15"/>
      <c r="AG551" s="15"/>
      <c r="AH551" s="15"/>
      <c r="AI551" s="15"/>
      <c r="AJ551" s="15"/>
      <c r="AK551" s="15"/>
      <c r="AL551" s="15"/>
      <c r="AM551" s="15"/>
      <c r="AN551" s="15"/>
      <c r="AO551" s="15"/>
      <c r="AP551" s="15"/>
      <c r="AQ551" s="15"/>
      <c r="AR551" s="15"/>
    </row>
    <row r="552">
      <c r="A552" s="10"/>
      <c r="B552" s="10"/>
      <c r="C552" s="10"/>
      <c r="D552" s="10"/>
      <c r="E552" s="10"/>
      <c r="F552" s="10"/>
      <c r="G552" s="82"/>
      <c r="H552" s="89"/>
      <c r="I552" s="10"/>
      <c r="J552" s="10"/>
      <c r="K552" s="10"/>
      <c r="L552" s="10"/>
      <c r="M552" s="10"/>
      <c r="N552" s="14"/>
      <c r="O552" s="10"/>
      <c r="P552" s="10"/>
      <c r="Q552" s="10"/>
      <c r="R552" s="10"/>
      <c r="S552" s="10"/>
      <c r="T552" s="10"/>
      <c r="U552" s="10"/>
      <c r="V552" s="10"/>
      <c r="W552" s="10"/>
      <c r="X552" s="10"/>
      <c r="Y552" s="10"/>
      <c r="Z552" s="10"/>
      <c r="AA552" s="15"/>
      <c r="AB552" s="15"/>
      <c r="AC552" s="15"/>
      <c r="AD552" s="15"/>
      <c r="AE552" s="15"/>
      <c r="AF552" s="15"/>
      <c r="AG552" s="15"/>
      <c r="AH552" s="15"/>
      <c r="AI552" s="15"/>
      <c r="AJ552" s="15"/>
      <c r="AK552" s="15"/>
      <c r="AL552" s="15"/>
      <c r="AM552" s="15"/>
      <c r="AN552" s="15"/>
      <c r="AO552" s="15"/>
      <c r="AP552" s="15"/>
      <c r="AQ552" s="15"/>
      <c r="AR552" s="15"/>
    </row>
    <row r="553">
      <c r="A553" s="10"/>
      <c r="B553" s="10"/>
      <c r="C553" s="10"/>
      <c r="D553" s="10"/>
      <c r="E553" s="10"/>
      <c r="F553" s="10"/>
      <c r="G553" s="82"/>
      <c r="H553" s="89"/>
      <c r="I553" s="10"/>
      <c r="J553" s="10"/>
      <c r="K553" s="10"/>
      <c r="L553" s="10"/>
      <c r="M553" s="10"/>
      <c r="N553" s="14"/>
      <c r="O553" s="10"/>
      <c r="P553" s="10"/>
      <c r="Q553" s="10"/>
      <c r="R553" s="10"/>
      <c r="S553" s="10"/>
      <c r="T553" s="10"/>
      <c r="U553" s="10"/>
      <c r="V553" s="10"/>
      <c r="W553" s="10"/>
      <c r="X553" s="10"/>
      <c r="Y553" s="10"/>
      <c r="Z553" s="10"/>
      <c r="AA553" s="15"/>
      <c r="AB553" s="15"/>
      <c r="AC553" s="15"/>
      <c r="AD553" s="15"/>
      <c r="AE553" s="15"/>
      <c r="AF553" s="15"/>
      <c r="AG553" s="15"/>
      <c r="AH553" s="15"/>
      <c r="AI553" s="15"/>
      <c r="AJ553" s="15"/>
      <c r="AK553" s="15"/>
      <c r="AL553" s="15"/>
      <c r="AM553" s="15"/>
      <c r="AN553" s="15"/>
      <c r="AO553" s="15"/>
      <c r="AP553" s="15"/>
      <c r="AQ553" s="15"/>
      <c r="AR553" s="15"/>
    </row>
    <row r="554">
      <c r="A554" s="10"/>
      <c r="B554" s="10"/>
      <c r="C554" s="10"/>
      <c r="D554" s="10"/>
      <c r="E554" s="10"/>
      <c r="F554" s="10"/>
      <c r="G554" s="82"/>
      <c r="H554" s="89"/>
      <c r="I554" s="10"/>
      <c r="J554" s="10"/>
      <c r="K554" s="10"/>
      <c r="L554" s="10"/>
      <c r="M554" s="10"/>
      <c r="N554" s="14"/>
      <c r="O554" s="10"/>
      <c r="P554" s="10"/>
      <c r="Q554" s="10"/>
      <c r="R554" s="10"/>
      <c r="S554" s="10"/>
      <c r="T554" s="10"/>
      <c r="U554" s="10"/>
      <c r="V554" s="10"/>
      <c r="W554" s="10"/>
      <c r="X554" s="10"/>
      <c r="Y554" s="10"/>
      <c r="Z554" s="10"/>
      <c r="AA554" s="15"/>
      <c r="AB554" s="15"/>
      <c r="AC554" s="15"/>
      <c r="AD554" s="15"/>
      <c r="AE554" s="15"/>
      <c r="AF554" s="15"/>
      <c r="AG554" s="15"/>
      <c r="AH554" s="15"/>
      <c r="AI554" s="15"/>
      <c r="AJ554" s="15"/>
      <c r="AK554" s="15"/>
      <c r="AL554" s="15"/>
      <c r="AM554" s="15"/>
      <c r="AN554" s="15"/>
      <c r="AO554" s="15"/>
      <c r="AP554" s="15"/>
      <c r="AQ554" s="15"/>
      <c r="AR554" s="15"/>
    </row>
    <row r="555">
      <c r="A555" s="10"/>
      <c r="B555" s="10"/>
      <c r="C555" s="10"/>
      <c r="D555" s="10"/>
      <c r="E555" s="10"/>
      <c r="F555" s="10"/>
      <c r="G555" s="82"/>
      <c r="H555" s="89"/>
      <c r="I555" s="10"/>
      <c r="J555" s="10"/>
      <c r="K555" s="10"/>
      <c r="L555" s="10"/>
      <c r="M555" s="10"/>
      <c r="N555" s="14"/>
      <c r="O555" s="10"/>
      <c r="P555" s="10"/>
      <c r="Q555" s="10"/>
      <c r="R555" s="10"/>
      <c r="S555" s="10"/>
      <c r="T555" s="10"/>
      <c r="U555" s="10"/>
      <c r="V555" s="10"/>
      <c r="W555" s="10"/>
      <c r="X555" s="10"/>
      <c r="Y555" s="10"/>
      <c r="Z555" s="10"/>
      <c r="AA555" s="15"/>
      <c r="AB555" s="15"/>
      <c r="AC555" s="15"/>
      <c r="AD555" s="15"/>
      <c r="AE555" s="15"/>
      <c r="AF555" s="15"/>
      <c r="AG555" s="15"/>
      <c r="AH555" s="15"/>
      <c r="AI555" s="15"/>
      <c r="AJ555" s="15"/>
      <c r="AK555" s="15"/>
      <c r="AL555" s="15"/>
      <c r="AM555" s="15"/>
      <c r="AN555" s="15"/>
      <c r="AO555" s="15"/>
      <c r="AP555" s="15"/>
      <c r="AQ555" s="15"/>
      <c r="AR555" s="15"/>
    </row>
    <row r="556">
      <c r="A556" s="10"/>
      <c r="B556" s="10"/>
      <c r="C556" s="10"/>
      <c r="D556" s="10"/>
      <c r="E556" s="10"/>
      <c r="F556" s="10"/>
      <c r="G556" s="82"/>
      <c r="H556" s="89"/>
      <c r="I556" s="10"/>
      <c r="J556" s="10"/>
      <c r="K556" s="10"/>
      <c r="L556" s="10"/>
      <c r="M556" s="10"/>
      <c r="N556" s="14"/>
      <c r="O556" s="10"/>
      <c r="P556" s="10"/>
      <c r="Q556" s="10"/>
      <c r="R556" s="10"/>
      <c r="S556" s="10"/>
      <c r="T556" s="10"/>
      <c r="U556" s="10"/>
      <c r="V556" s="10"/>
      <c r="W556" s="10"/>
      <c r="X556" s="10"/>
      <c r="Y556" s="10"/>
      <c r="Z556" s="10"/>
      <c r="AA556" s="15"/>
      <c r="AB556" s="15"/>
      <c r="AC556" s="15"/>
      <c r="AD556" s="15"/>
      <c r="AE556" s="15"/>
      <c r="AF556" s="15"/>
      <c r="AG556" s="15"/>
      <c r="AH556" s="15"/>
      <c r="AI556" s="15"/>
      <c r="AJ556" s="15"/>
      <c r="AK556" s="15"/>
      <c r="AL556" s="15"/>
      <c r="AM556" s="15"/>
      <c r="AN556" s="15"/>
      <c r="AO556" s="15"/>
      <c r="AP556" s="15"/>
      <c r="AQ556" s="15"/>
      <c r="AR556" s="15"/>
    </row>
    <row r="557">
      <c r="A557" s="10"/>
      <c r="B557" s="10"/>
      <c r="C557" s="10"/>
      <c r="D557" s="10"/>
      <c r="E557" s="10"/>
      <c r="F557" s="10"/>
      <c r="G557" s="82"/>
      <c r="H557" s="89"/>
      <c r="I557" s="10"/>
      <c r="J557" s="10"/>
      <c r="K557" s="10"/>
      <c r="L557" s="10"/>
      <c r="M557" s="10"/>
      <c r="N557" s="14"/>
      <c r="O557" s="10"/>
      <c r="P557" s="10"/>
      <c r="Q557" s="10"/>
      <c r="R557" s="10"/>
      <c r="S557" s="10"/>
      <c r="T557" s="10"/>
      <c r="U557" s="10"/>
      <c r="V557" s="10"/>
      <c r="W557" s="10"/>
      <c r="X557" s="10"/>
      <c r="Y557" s="10"/>
      <c r="Z557" s="10"/>
      <c r="AA557" s="15"/>
      <c r="AB557" s="15"/>
      <c r="AC557" s="15"/>
      <c r="AD557" s="15"/>
      <c r="AE557" s="15"/>
      <c r="AF557" s="15"/>
      <c r="AG557" s="15"/>
      <c r="AH557" s="15"/>
      <c r="AI557" s="15"/>
      <c r="AJ557" s="15"/>
      <c r="AK557" s="15"/>
      <c r="AL557" s="15"/>
      <c r="AM557" s="15"/>
      <c r="AN557" s="15"/>
      <c r="AO557" s="15"/>
      <c r="AP557" s="15"/>
      <c r="AQ557" s="15"/>
      <c r="AR557" s="15"/>
    </row>
    <row r="558">
      <c r="A558" s="10"/>
      <c r="B558" s="10"/>
      <c r="C558" s="10"/>
      <c r="D558" s="10"/>
      <c r="E558" s="10"/>
      <c r="F558" s="10"/>
      <c r="G558" s="82"/>
      <c r="H558" s="89"/>
      <c r="I558" s="10"/>
      <c r="J558" s="10"/>
      <c r="K558" s="10"/>
      <c r="L558" s="10"/>
      <c r="M558" s="10"/>
      <c r="N558" s="14"/>
      <c r="O558" s="10"/>
      <c r="P558" s="10"/>
      <c r="Q558" s="10"/>
      <c r="R558" s="10"/>
      <c r="S558" s="10"/>
      <c r="T558" s="10"/>
      <c r="U558" s="10"/>
      <c r="V558" s="10"/>
      <c r="W558" s="10"/>
      <c r="X558" s="10"/>
      <c r="Y558" s="10"/>
      <c r="Z558" s="10"/>
      <c r="AA558" s="15"/>
      <c r="AB558" s="15"/>
      <c r="AC558" s="15"/>
      <c r="AD558" s="15"/>
      <c r="AE558" s="15"/>
      <c r="AF558" s="15"/>
      <c r="AG558" s="15"/>
      <c r="AH558" s="15"/>
      <c r="AI558" s="15"/>
      <c r="AJ558" s="15"/>
      <c r="AK558" s="15"/>
      <c r="AL558" s="15"/>
      <c r="AM558" s="15"/>
      <c r="AN558" s="15"/>
      <c r="AO558" s="15"/>
      <c r="AP558" s="15"/>
      <c r="AQ558" s="15"/>
      <c r="AR558" s="15"/>
    </row>
    <row r="559">
      <c r="A559" s="10"/>
      <c r="B559" s="10"/>
      <c r="C559" s="10"/>
      <c r="D559" s="10"/>
      <c r="E559" s="10"/>
      <c r="F559" s="10"/>
      <c r="G559" s="82"/>
      <c r="H559" s="89"/>
      <c r="I559" s="10"/>
      <c r="J559" s="10"/>
      <c r="K559" s="10"/>
      <c r="L559" s="10"/>
      <c r="M559" s="10"/>
      <c r="N559" s="14"/>
      <c r="O559" s="10"/>
      <c r="P559" s="10"/>
      <c r="Q559" s="10"/>
      <c r="R559" s="10"/>
      <c r="S559" s="10"/>
      <c r="T559" s="10"/>
      <c r="U559" s="10"/>
      <c r="V559" s="10"/>
      <c r="W559" s="10"/>
      <c r="X559" s="10"/>
      <c r="Y559" s="10"/>
      <c r="Z559" s="10"/>
      <c r="AA559" s="15"/>
      <c r="AB559" s="15"/>
      <c r="AC559" s="15"/>
      <c r="AD559" s="15"/>
      <c r="AE559" s="15"/>
      <c r="AF559" s="15"/>
      <c r="AG559" s="15"/>
      <c r="AH559" s="15"/>
      <c r="AI559" s="15"/>
      <c r="AJ559" s="15"/>
      <c r="AK559" s="15"/>
      <c r="AL559" s="15"/>
      <c r="AM559" s="15"/>
      <c r="AN559" s="15"/>
      <c r="AO559" s="15"/>
      <c r="AP559" s="15"/>
      <c r="AQ559" s="15"/>
      <c r="AR559" s="15"/>
    </row>
    <row r="560">
      <c r="A560" s="10"/>
      <c r="B560" s="10"/>
      <c r="C560" s="10"/>
      <c r="D560" s="10"/>
      <c r="E560" s="10"/>
      <c r="F560" s="10"/>
      <c r="G560" s="82"/>
      <c r="H560" s="89"/>
      <c r="I560" s="10"/>
      <c r="J560" s="10"/>
      <c r="K560" s="10"/>
      <c r="L560" s="10"/>
      <c r="M560" s="10"/>
      <c r="N560" s="14"/>
      <c r="O560" s="10"/>
      <c r="P560" s="10"/>
      <c r="Q560" s="10"/>
      <c r="R560" s="10"/>
      <c r="S560" s="10"/>
      <c r="T560" s="10"/>
      <c r="U560" s="10"/>
      <c r="V560" s="10"/>
      <c r="W560" s="10"/>
      <c r="X560" s="10"/>
      <c r="Y560" s="10"/>
      <c r="Z560" s="10"/>
      <c r="AA560" s="15"/>
      <c r="AB560" s="15"/>
      <c r="AC560" s="15"/>
      <c r="AD560" s="15"/>
      <c r="AE560" s="15"/>
      <c r="AF560" s="15"/>
      <c r="AG560" s="15"/>
      <c r="AH560" s="15"/>
      <c r="AI560" s="15"/>
      <c r="AJ560" s="15"/>
      <c r="AK560" s="15"/>
      <c r="AL560" s="15"/>
      <c r="AM560" s="15"/>
      <c r="AN560" s="15"/>
      <c r="AO560" s="15"/>
      <c r="AP560" s="15"/>
      <c r="AQ560" s="15"/>
      <c r="AR560" s="15"/>
    </row>
    <row r="561">
      <c r="A561" s="10"/>
      <c r="B561" s="10"/>
      <c r="C561" s="10"/>
      <c r="D561" s="10"/>
      <c r="E561" s="10"/>
      <c r="F561" s="10"/>
      <c r="G561" s="82"/>
      <c r="H561" s="89"/>
      <c r="I561" s="10"/>
      <c r="J561" s="10"/>
      <c r="K561" s="10"/>
      <c r="L561" s="10"/>
      <c r="M561" s="10"/>
      <c r="N561" s="14"/>
      <c r="O561" s="10"/>
      <c r="P561" s="10"/>
      <c r="Q561" s="10"/>
      <c r="R561" s="10"/>
      <c r="S561" s="10"/>
      <c r="T561" s="10"/>
      <c r="U561" s="10"/>
      <c r="V561" s="10"/>
      <c r="W561" s="10"/>
      <c r="X561" s="10"/>
      <c r="Y561" s="10"/>
      <c r="Z561" s="10"/>
      <c r="AA561" s="15"/>
      <c r="AB561" s="15"/>
      <c r="AC561" s="15"/>
      <c r="AD561" s="15"/>
      <c r="AE561" s="15"/>
      <c r="AF561" s="15"/>
      <c r="AG561" s="15"/>
      <c r="AH561" s="15"/>
      <c r="AI561" s="15"/>
      <c r="AJ561" s="15"/>
      <c r="AK561" s="15"/>
      <c r="AL561" s="15"/>
      <c r="AM561" s="15"/>
      <c r="AN561" s="15"/>
      <c r="AO561" s="15"/>
      <c r="AP561" s="15"/>
      <c r="AQ561" s="15"/>
      <c r="AR561" s="15"/>
    </row>
    <row r="562">
      <c r="A562" s="10"/>
      <c r="B562" s="10"/>
      <c r="C562" s="10"/>
      <c r="D562" s="10"/>
      <c r="E562" s="10"/>
      <c r="F562" s="10"/>
      <c r="G562" s="82"/>
      <c r="H562" s="89"/>
      <c r="I562" s="10"/>
      <c r="J562" s="10"/>
      <c r="K562" s="10"/>
      <c r="L562" s="10"/>
      <c r="M562" s="10"/>
      <c r="N562" s="14"/>
      <c r="O562" s="10"/>
      <c r="P562" s="10"/>
      <c r="Q562" s="10"/>
      <c r="R562" s="10"/>
      <c r="S562" s="10"/>
      <c r="T562" s="10"/>
      <c r="U562" s="10"/>
      <c r="V562" s="10"/>
      <c r="W562" s="10"/>
      <c r="X562" s="10"/>
      <c r="Y562" s="10"/>
      <c r="Z562" s="10"/>
      <c r="AA562" s="15"/>
      <c r="AB562" s="15"/>
      <c r="AC562" s="15"/>
      <c r="AD562" s="15"/>
      <c r="AE562" s="15"/>
      <c r="AF562" s="15"/>
      <c r="AG562" s="15"/>
      <c r="AH562" s="15"/>
      <c r="AI562" s="15"/>
      <c r="AJ562" s="15"/>
      <c r="AK562" s="15"/>
      <c r="AL562" s="15"/>
      <c r="AM562" s="15"/>
      <c r="AN562" s="15"/>
      <c r="AO562" s="15"/>
      <c r="AP562" s="15"/>
      <c r="AQ562" s="15"/>
      <c r="AR562" s="15"/>
    </row>
    <row r="563">
      <c r="A563" s="10"/>
      <c r="B563" s="10"/>
      <c r="C563" s="10"/>
      <c r="D563" s="10"/>
      <c r="E563" s="10"/>
      <c r="F563" s="10"/>
      <c r="G563" s="82"/>
      <c r="H563" s="89"/>
      <c r="I563" s="10"/>
      <c r="J563" s="10"/>
      <c r="K563" s="10"/>
      <c r="L563" s="10"/>
      <c r="M563" s="10"/>
      <c r="N563" s="14"/>
      <c r="O563" s="10"/>
      <c r="P563" s="10"/>
      <c r="Q563" s="10"/>
      <c r="R563" s="10"/>
      <c r="S563" s="10"/>
      <c r="T563" s="10"/>
      <c r="U563" s="10"/>
      <c r="V563" s="10"/>
      <c r="W563" s="10"/>
      <c r="X563" s="10"/>
      <c r="Y563" s="10"/>
      <c r="Z563" s="10"/>
      <c r="AA563" s="15"/>
      <c r="AB563" s="15"/>
      <c r="AC563" s="15"/>
      <c r="AD563" s="15"/>
      <c r="AE563" s="15"/>
      <c r="AF563" s="15"/>
      <c r="AG563" s="15"/>
      <c r="AH563" s="15"/>
      <c r="AI563" s="15"/>
      <c r="AJ563" s="15"/>
      <c r="AK563" s="15"/>
      <c r="AL563" s="15"/>
      <c r="AM563" s="15"/>
      <c r="AN563" s="15"/>
      <c r="AO563" s="15"/>
      <c r="AP563" s="15"/>
      <c r="AQ563" s="15"/>
      <c r="AR563" s="15"/>
    </row>
    <row r="564">
      <c r="A564" s="10"/>
      <c r="B564" s="10"/>
      <c r="C564" s="10"/>
      <c r="D564" s="10"/>
      <c r="E564" s="10"/>
      <c r="F564" s="10"/>
      <c r="G564" s="82"/>
      <c r="H564" s="89"/>
      <c r="I564" s="10"/>
      <c r="J564" s="10"/>
      <c r="K564" s="10"/>
      <c r="L564" s="10"/>
      <c r="M564" s="10"/>
      <c r="N564" s="14"/>
      <c r="O564" s="10"/>
      <c r="P564" s="10"/>
      <c r="Q564" s="10"/>
      <c r="R564" s="10"/>
      <c r="S564" s="10"/>
      <c r="T564" s="10"/>
      <c r="U564" s="10"/>
      <c r="V564" s="10"/>
      <c r="W564" s="10"/>
      <c r="X564" s="10"/>
      <c r="Y564" s="10"/>
      <c r="Z564" s="10"/>
      <c r="AA564" s="15"/>
      <c r="AB564" s="15"/>
      <c r="AC564" s="15"/>
      <c r="AD564" s="15"/>
      <c r="AE564" s="15"/>
      <c r="AF564" s="15"/>
      <c r="AG564" s="15"/>
      <c r="AH564" s="15"/>
      <c r="AI564" s="15"/>
      <c r="AJ564" s="15"/>
      <c r="AK564" s="15"/>
      <c r="AL564" s="15"/>
      <c r="AM564" s="15"/>
      <c r="AN564" s="15"/>
      <c r="AO564" s="15"/>
      <c r="AP564" s="15"/>
      <c r="AQ564" s="15"/>
      <c r="AR564" s="15"/>
    </row>
    <row r="565">
      <c r="A565" s="10"/>
      <c r="B565" s="10"/>
      <c r="C565" s="10"/>
      <c r="D565" s="10"/>
      <c r="E565" s="10"/>
      <c r="F565" s="10"/>
      <c r="G565" s="82"/>
      <c r="H565" s="89"/>
      <c r="I565" s="10"/>
      <c r="J565" s="10"/>
      <c r="K565" s="10"/>
      <c r="L565" s="10"/>
      <c r="M565" s="10"/>
      <c r="N565" s="14"/>
      <c r="O565" s="10"/>
      <c r="P565" s="10"/>
      <c r="Q565" s="10"/>
      <c r="R565" s="10"/>
      <c r="S565" s="10"/>
      <c r="T565" s="10"/>
      <c r="U565" s="10"/>
      <c r="V565" s="10"/>
      <c r="W565" s="10"/>
      <c r="X565" s="10"/>
      <c r="Y565" s="10"/>
      <c r="Z565" s="10"/>
      <c r="AA565" s="15"/>
      <c r="AB565" s="15"/>
      <c r="AC565" s="15"/>
      <c r="AD565" s="15"/>
      <c r="AE565" s="15"/>
      <c r="AF565" s="15"/>
      <c r="AG565" s="15"/>
      <c r="AH565" s="15"/>
      <c r="AI565" s="15"/>
      <c r="AJ565" s="15"/>
      <c r="AK565" s="15"/>
      <c r="AL565" s="15"/>
      <c r="AM565" s="15"/>
      <c r="AN565" s="15"/>
      <c r="AO565" s="15"/>
      <c r="AP565" s="15"/>
      <c r="AQ565" s="15"/>
      <c r="AR565" s="15"/>
    </row>
    <row r="566">
      <c r="A566" s="10"/>
      <c r="B566" s="10"/>
      <c r="C566" s="10"/>
      <c r="D566" s="10"/>
      <c r="E566" s="10"/>
      <c r="F566" s="10"/>
      <c r="G566" s="82"/>
      <c r="H566" s="89"/>
      <c r="I566" s="10"/>
      <c r="J566" s="10"/>
      <c r="K566" s="10"/>
      <c r="L566" s="10"/>
      <c r="M566" s="10"/>
      <c r="N566" s="14"/>
      <c r="O566" s="10"/>
      <c r="P566" s="10"/>
      <c r="Q566" s="10"/>
      <c r="R566" s="10"/>
      <c r="S566" s="10"/>
      <c r="T566" s="10"/>
      <c r="U566" s="10"/>
      <c r="V566" s="10"/>
      <c r="W566" s="10"/>
      <c r="X566" s="10"/>
      <c r="Y566" s="10"/>
      <c r="Z566" s="10"/>
      <c r="AA566" s="15"/>
      <c r="AB566" s="15"/>
      <c r="AC566" s="15"/>
      <c r="AD566" s="15"/>
      <c r="AE566" s="15"/>
      <c r="AF566" s="15"/>
      <c r="AG566" s="15"/>
      <c r="AH566" s="15"/>
      <c r="AI566" s="15"/>
      <c r="AJ566" s="15"/>
      <c r="AK566" s="15"/>
      <c r="AL566" s="15"/>
      <c r="AM566" s="15"/>
      <c r="AN566" s="15"/>
      <c r="AO566" s="15"/>
      <c r="AP566" s="15"/>
      <c r="AQ566" s="15"/>
      <c r="AR566" s="15"/>
    </row>
    <row r="567">
      <c r="A567" s="10"/>
      <c r="B567" s="10"/>
      <c r="C567" s="10"/>
      <c r="D567" s="10"/>
      <c r="E567" s="10"/>
      <c r="F567" s="10"/>
      <c r="G567" s="82"/>
      <c r="H567" s="89"/>
      <c r="I567" s="10"/>
      <c r="J567" s="10"/>
      <c r="K567" s="10"/>
      <c r="L567" s="10"/>
      <c r="M567" s="10"/>
      <c r="N567" s="14"/>
      <c r="O567" s="10"/>
      <c r="P567" s="10"/>
      <c r="Q567" s="10"/>
      <c r="R567" s="10"/>
      <c r="S567" s="10"/>
      <c r="T567" s="10"/>
      <c r="U567" s="10"/>
      <c r="V567" s="10"/>
      <c r="W567" s="10"/>
      <c r="X567" s="10"/>
      <c r="Y567" s="10"/>
      <c r="Z567" s="10"/>
      <c r="AA567" s="15"/>
      <c r="AB567" s="15"/>
      <c r="AC567" s="15"/>
      <c r="AD567" s="15"/>
      <c r="AE567" s="15"/>
      <c r="AF567" s="15"/>
      <c r="AG567" s="15"/>
      <c r="AH567" s="15"/>
      <c r="AI567" s="15"/>
      <c r="AJ567" s="15"/>
      <c r="AK567" s="15"/>
      <c r="AL567" s="15"/>
      <c r="AM567" s="15"/>
      <c r="AN567" s="15"/>
      <c r="AO567" s="15"/>
      <c r="AP567" s="15"/>
      <c r="AQ567" s="15"/>
      <c r="AR567" s="15"/>
    </row>
    <row r="568">
      <c r="A568" s="10"/>
      <c r="B568" s="10"/>
      <c r="C568" s="10"/>
      <c r="D568" s="10"/>
      <c r="E568" s="10"/>
      <c r="F568" s="10"/>
      <c r="G568" s="82"/>
      <c r="H568" s="89"/>
      <c r="I568" s="10"/>
      <c r="J568" s="10"/>
      <c r="K568" s="10"/>
      <c r="L568" s="10"/>
      <c r="M568" s="10"/>
      <c r="N568" s="14"/>
      <c r="O568" s="10"/>
      <c r="P568" s="10"/>
      <c r="Q568" s="10"/>
      <c r="R568" s="10"/>
      <c r="S568" s="10"/>
      <c r="T568" s="10"/>
      <c r="U568" s="10"/>
      <c r="V568" s="10"/>
      <c r="W568" s="10"/>
      <c r="X568" s="10"/>
      <c r="Y568" s="10"/>
      <c r="Z568" s="10"/>
      <c r="AA568" s="15"/>
      <c r="AB568" s="15"/>
      <c r="AC568" s="15"/>
      <c r="AD568" s="15"/>
      <c r="AE568" s="15"/>
      <c r="AF568" s="15"/>
      <c r="AG568" s="15"/>
      <c r="AH568" s="15"/>
      <c r="AI568" s="15"/>
      <c r="AJ568" s="15"/>
      <c r="AK568" s="15"/>
      <c r="AL568" s="15"/>
      <c r="AM568" s="15"/>
      <c r="AN568" s="15"/>
      <c r="AO568" s="15"/>
      <c r="AP568" s="15"/>
      <c r="AQ568" s="15"/>
      <c r="AR568" s="15"/>
    </row>
    <row r="569">
      <c r="A569" s="10"/>
      <c r="B569" s="10"/>
      <c r="C569" s="10"/>
      <c r="D569" s="10"/>
      <c r="E569" s="10"/>
      <c r="F569" s="10"/>
      <c r="G569" s="82"/>
      <c r="H569" s="89"/>
      <c r="I569" s="10"/>
      <c r="J569" s="10"/>
      <c r="K569" s="10"/>
      <c r="L569" s="10"/>
      <c r="M569" s="10"/>
      <c r="N569" s="14"/>
      <c r="O569" s="10"/>
      <c r="P569" s="10"/>
      <c r="Q569" s="10"/>
      <c r="R569" s="10"/>
      <c r="S569" s="10"/>
      <c r="T569" s="10"/>
      <c r="U569" s="10"/>
      <c r="V569" s="10"/>
      <c r="W569" s="10"/>
      <c r="X569" s="10"/>
      <c r="Y569" s="10"/>
      <c r="Z569" s="10"/>
      <c r="AA569" s="15"/>
      <c r="AB569" s="15"/>
      <c r="AC569" s="15"/>
      <c r="AD569" s="15"/>
      <c r="AE569" s="15"/>
      <c r="AF569" s="15"/>
      <c r="AG569" s="15"/>
      <c r="AH569" s="15"/>
      <c r="AI569" s="15"/>
      <c r="AJ569" s="15"/>
      <c r="AK569" s="15"/>
      <c r="AL569" s="15"/>
      <c r="AM569" s="15"/>
      <c r="AN569" s="15"/>
      <c r="AO569" s="15"/>
      <c r="AP569" s="15"/>
      <c r="AQ569" s="15"/>
      <c r="AR569" s="15"/>
    </row>
    <row r="570">
      <c r="A570" s="10"/>
      <c r="B570" s="10"/>
      <c r="C570" s="10"/>
      <c r="D570" s="10"/>
      <c r="E570" s="10"/>
      <c r="F570" s="10"/>
      <c r="G570" s="82"/>
      <c r="H570" s="89"/>
      <c r="I570" s="10"/>
      <c r="J570" s="10"/>
      <c r="K570" s="10"/>
      <c r="L570" s="10"/>
      <c r="M570" s="10"/>
      <c r="N570" s="14"/>
      <c r="O570" s="10"/>
      <c r="P570" s="10"/>
      <c r="Q570" s="10"/>
      <c r="R570" s="10"/>
      <c r="S570" s="10"/>
      <c r="T570" s="10"/>
      <c r="U570" s="10"/>
      <c r="V570" s="10"/>
      <c r="W570" s="10"/>
      <c r="X570" s="10"/>
      <c r="Y570" s="10"/>
      <c r="Z570" s="10"/>
      <c r="AA570" s="15"/>
      <c r="AB570" s="15"/>
      <c r="AC570" s="15"/>
      <c r="AD570" s="15"/>
      <c r="AE570" s="15"/>
      <c r="AF570" s="15"/>
      <c r="AG570" s="15"/>
      <c r="AH570" s="15"/>
      <c r="AI570" s="15"/>
      <c r="AJ570" s="15"/>
      <c r="AK570" s="15"/>
      <c r="AL570" s="15"/>
      <c r="AM570" s="15"/>
      <c r="AN570" s="15"/>
      <c r="AO570" s="15"/>
      <c r="AP570" s="15"/>
      <c r="AQ570" s="15"/>
      <c r="AR570" s="15"/>
    </row>
    <row r="571">
      <c r="A571" s="10"/>
      <c r="B571" s="10"/>
      <c r="C571" s="10"/>
      <c r="D571" s="10"/>
      <c r="E571" s="10"/>
      <c r="F571" s="10"/>
      <c r="G571" s="82"/>
      <c r="H571" s="89"/>
      <c r="I571" s="10"/>
      <c r="J571" s="10"/>
      <c r="K571" s="10"/>
      <c r="L571" s="10"/>
      <c r="M571" s="10"/>
      <c r="N571" s="14"/>
      <c r="O571" s="10"/>
      <c r="P571" s="10"/>
      <c r="Q571" s="10"/>
      <c r="R571" s="10"/>
      <c r="S571" s="10"/>
      <c r="T571" s="10"/>
      <c r="U571" s="10"/>
      <c r="V571" s="10"/>
      <c r="W571" s="10"/>
      <c r="X571" s="10"/>
      <c r="Y571" s="10"/>
      <c r="Z571" s="10"/>
      <c r="AA571" s="15"/>
      <c r="AB571" s="15"/>
      <c r="AC571" s="15"/>
      <c r="AD571" s="15"/>
      <c r="AE571" s="15"/>
      <c r="AF571" s="15"/>
      <c r="AG571" s="15"/>
      <c r="AH571" s="15"/>
      <c r="AI571" s="15"/>
      <c r="AJ571" s="15"/>
      <c r="AK571" s="15"/>
      <c r="AL571" s="15"/>
      <c r="AM571" s="15"/>
      <c r="AN571" s="15"/>
      <c r="AO571" s="15"/>
      <c r="AP571" s="15"/>
      <c r="AQ571" s="15"/>
      <c r="AR571" s="15"/>
    </row>
    <row r="572">
      <c r="A572" s="10"/>
      <c r="B572" s="10"/>
      <c r="C572" s="10"/>
      <c r="D572" s="10"/>
      <c r="E572" s="10"/>
      <c r="F572" s="10"/>
      <c r="G572" s="82"/>
      <c r="H572" s="89"/>
      <c r="I572" s="10"/>
      <c r="J572" s="10"/>
      <c r="K572" s="10"/>
      <c r="L572" s="10"/>
      <c r="M572" s="10"/>
      <c r="N572" s="14"/>
      <c r="O572" s="10"/>
      <c r="P572" s="10"/>
      <c r="Q572" s="10"/>
      <c r="R572" s="10"/>
      <c r="S572" s="10"/>
      <c r="T572" s="10"/>
      <c r="U572" s="10"/>
      <c r="V572" s="10"/>
      <c r="W572" s="10"/>
      <c r="X572" s="10"/>
      <c r="Y572" s="10"/>
      <c r="Z572" s="10"/>
      <c r="AA572" s="15"/>
      <c r="AB572" s="15"/>
      <c r="AC572" s="15"/>
      <c r="AD572" s="15"/>
      <c r="AE572" s="15"/>
      <c r="AF572" s="15"/>
      <c r="AG572" s="15"/>
      <c r="AH572" s="15"/>
      <c r="AI572" s="15"/>
      <c r="AJ572" s="15"/>
      <c r="AK572" s="15"/>
      <c r="AL572" s="15"/>
      <c r="AM572" s="15"/>
      <c r="AN572" s="15"/>
      <c r="AO572" s="15"/>
      <c r="AP572" s="15"/>
      <c r="AQ572" s="15"/>
      <c r="AR572" s="15"/>
    </row>
    <row r="573">
      <c r="A573" s="10"/>
      <c r="B573" s="10"/>
      <c r="C573" s="10"/>
      <c r="D573" s="10"/>
      <c r="E573" s="10"/>
      <c r="F573" s="10"/>
      <c r="G573" s="82"/>
      <c r="H573" s="89"/>
      <c r="I573" s="10"/>
      <c r="J573" s="10"/>
      <c r="K573" s="10"/>
      <c r="L573" s="10"/>
      <c r="M573" s="10"/>
      <c r="N573" s="14"/>
      <c r="O573" s="10"/>
      <c r="P573" s="10"/>
      <c r="Q573" s="10"/>
      <c r="R573" s="10"/>
      <c r="S573" s="10"/>
      <c r="T573" s="10"/>
      <c r="U573" s="10"/>
      <c r="V573" s="10"/>
      <c r="W573" s="10"/>
      <c r="X573" s="10"/>
      <c r="Y573" s="10"/>
      <c r="Z573" s="10"/>
      <c r="AA573" s="15"/>
      <c r="AB573" s="15"/>
      <c r="AC573" s="15"/>
      <c r="AD573" s="15"/>
      <c r="AE573" s="15"/>
      <c r="AF573" s="15"/>
      <c r="AG573" s="15"/>
      <c r="AH573" s="15"/>
      <c r="AI573" s="15"/>
      <c r="AJ573" s="15"/>
      <c r="AK573" s="15"/>
      <c r="AL573" s="15"/>
      <c r="AM573" s="15"/>
      <c r="AN573" s="15"/>
      <c r="AO573" s="15"/>
      <c r="AP573" s="15"/>
      <c r="AQ573" s="15"/>
      <c r="AR573" s="15"/>
    </row>
    <row r="574">
      <c r="A574" s="10"/>
      <c r="B574" s="10"/>
      <c r="C574" s="10"/>
      <c r="D574" s="10"/>
      <c r="E574" s="10"/>
      <c r="F574" s="10"/>
      <c r="G574" s="82"/>
      <c r="H574" s="89"/>
      <c r="I574" s="10"/>
      <c r="J574" s="10"/>
      <c r="K574" s="10"/>
      <c r="L574" s="10"/>
      <c r="M574" s="10"/>
      <c r="N574" s="14"/>
      <c r="O574" s="10"/>
      <c r="P574" s="10"/>
      <c r="Q574" s="10"/>
      <c r="R574" s="10"/>
      <c r="S574" s="10"/>
      <c r="T574" s="10"/>
      <c r="U574" s="10"/>
      <c r="V574" s="10"/>
      <c r="W574" s="10"/>
      <c r="X574" s="10"/>
      <c r="Y574" s="10"/>
      <c r="Z574" s="10"/>
      <c r="AA574" s="15"/>
      <c r="AB574" s="15"/>
      <c r="AC574" s="15"/>
      <c r="AD574" s="15"/>
      <c r="AE574" s="15"/>
      <c r="AF574" s="15"/>
      <c r="AG574" s="15"/>
      <c r="AH574" s="15"/>
      <c r="AI574" s="15"/>
      <c r="AJ574" s="15"/>
      <c r="AK574" s="15"/>
      <c r="AL574" s="15"/>
      <c r="AM574" s="15"/>
      <c r="AN574" s="15"/>
      <c r="AO574" s="15"/>
      <c r="AP574" s="15"/>
      <c r="AQ574" s="15"/>
      <c r="AR574" s="15"/>
    </row>
    <row r="575">
      <c r="A575" s="10"/>
      <c r="B575" s="10"/>
      <c r="C575" s="10"/>
      <c r="D575" s="10"/>
      <c r="E575" s="10"/>
      <c r="F575" s="10"/>
      <c r="G575" s="82"/>
      <c r="H575" s="89"/>
      <c r="I575" s="10"/>
      <c r="J575" s="10"/>
      <c r="K575" s="10"/>
      <c r="L575" s="10"/>
      <c r="M575" s="10"/>
      <c r="N575" s="14"/>
      <c r="O575" s="10"/>
      <c r="P575" s="10"/>
      <c r="Q575" s="10"/>
      <c r="R575" s="10"/>
      <c r="S575" s="10"/>
      <c r="T575" s="10"/>
      <c r="U575" s="10"/>
      <c r="V575" s="10"/>
      <c r="W575" s="10"/>
      <c r="X575" s="10"/>
      <c r="Y575" s="10"/>
      <c r="Z575" s="10"/>
      <c r="AA575" s="15"/>
      <c r="AB575" s="15"/>
      <c r="AC575" s="15"/>
      <c r="AD575" s="15"/>
      <c r="AE575" s="15"/>
      <c r="AF575" s="15"/>
      <c r="AG575" s="15"/>
      <c r="AH575" s="15"/>
      <c r="AI575" s="15"/>
      <c r="AJ575" s="15"/>
      <c r="AK575" s="15"/>
      <c r="AL575" s="15"/>
      <c r="AM575" s="15"/>
      <c r="AN575" s="15"/>
      <c r="AO575" s="15"/>
      <c r="AP575" s="15"/>
      <c r="AQ575" s="15"/>
      <c r="AR575" s="15"/>
    </row>
    <row r="576">
      <c r="A576" s="10"/>
      <c r="B576" s="10"/>
      <c r="C576" s="10"/>
      <c r="D576" s="10"/>
      <c r="E576" s="10"/>
      <c r="F576" s="10"/>
      <c r="G576" s="82"/>
      <c r="H576" s="89"/>
      <c r="I576" s="10"/>
      <c r="J576" s="10"/>
      <c r="K576" s="10"/>
      <c r="L576" s="10"/>
      <c r="M576" s="10"/>
      <c r="N576" s="14"/>
      <c r="O576" s="10"/>
      <c r="P576" s="10"/>
      <c r="Q576" s="10"/>
      <c r="R576" s="10"/>
      <c r="S576" s="10"/>
      <c r="T576" s="10"/>
      <c r="U576" s="10"/>
      <c r="V576" s="10"/>
      <c r="W576" s="10"/>
      <c r="X576" s="10"/>
      <c r="Y576" s="10"/>
      <c r="Z576" s="10"/>
      <c r="AA576" s="15"/>
      <c r="AB576" s="15"/>
      <c r="AC576" s="15"/>
      <c r="AD576" s="15"/>
      <c r="AE576" s="15"/>
      <c r="AF576" s="15"/>
      <c r="AG576" s="15"/>
      <c r="AH576" s="15"/>
      <c r="AI576" s="15"/>
      <c r="AJ576" s="15"/>
      <c r="AK576" s="15"/>
      <c r="AL576" s="15"/>
      <c r="AM576" s="15"/>
      <c r="AN576" s="15"/>
      <c r="AO576" s="15"/>
      <c r="AP576" s="15"/>
      <c r="AQ576" s="15"/>
      <c r="AR576" s="15"/>
    </row>
    <row r="577">
      <c r="A577" s="10"/>
      <c r="B577" s="10"/>
      <c r="C577" s="10"/>
      <c r="D577" s="10"/>
      <c r="E577" s="10"/>
      <c r="F577" s="10"/>
      <c r="G577" s="82"/>
      <c r="H577" s="89"/>
      <c r="I577" s="10"/>
      <c r="J577" s="10"/>
      <c r="K577" s="10"/>
      <c r="L577" s="10"/>
      <c r="M577" s="10"/>
      <c r="N577" s="14"/>
      <c r="O577" s="10"/>
      <c r="P577" s="10"/>
      <c r="Q577" s="10"/>
      <c r="R577" s="10"/>
      <c r="S577" s="10"/>
      <c r="T577" s="10"/>
      <c r="U577" s="10"/>
      <c r="V577" s="10"/>
      <c r="W577" s="10"/>
      <c r="X577" s="10"/>
      <c r="Y577" s="10"/>
      <c r="Z577" s="10"/>
      <c r="AA577" s="15"/>
      <c r="AB577" s="15"/>
      <c r="AC577" s="15"/>
      <c r="AD577" s="15"/>
      <c r="AE577" s="15"/>
      <c r="AF577" s="15"/>
      <c r="AG577" s="15"/>
      <c r="AH577" s="15"/>
      <c r="AI577" s="15"/>
      <c r="AJ577" s="15"/>
      <c r="AK577" s="15"/>
      <c r="AL577" s="15"/>
      <c r="AM577" s="15"/>
      <c r="AN577" s="15"/>
      <c r="AO577" s="15"/>
      <c r="AP577" s="15"/>
      <c r="AQ577" s="15"/>
      <c r="AR577" s="15"/>
    </row>
    <row r="578">
      <c r="A578" s="10"/>
      <c r="B578" s="10"/>
      <c r="C578" s="10"/>
      <c r="D578" s="10"/>
      <c r="E578" s="10"/>
      <c r="F578" s="10"/>
      <c r="G578" s="82"/>
      <c r="H578" s="89"/>
      <c r="I578" s="10"/>
      <c r="J578" s="10"/>
      <c r="K578" s="10"/>
      <c r="L578" s="10"/>
      <c r="M578" s="10"/>
      <c r="N578" s="14"/>
      <c r="O578" s="10"/>
      <c r="P578" s="10"/>
      <c r="Q578" s="10"/>
      <c r="R578" s="10"/>
      <c r="S578" s="10"/>
      <c r="T578" s="10"/>
      <c r="U578" s="10"/>
      <c r="V578" s="10"/>
      <c r="W578" s="10"/>
      <c r="X578" s="10"/>
      <c r="Y578" s="10"/>
      <c r="Z578" s="10"/>
      <c r="AA578" s="15"/>
      <c r="AB578" s="15"/>
      <c r="AC578" s="15"/>
      <c r="AD578" s="15"/>
      <c r="AE578" s="15"/>
      <c r="AF578" s="15"/>
      <c r="AG578" s="15"/>
      <c r="AH578" s="15"/>
      <c r="AI578" s="15"/>
      <c r="AJ578" s="15"/>
      <c r="AK578" s="15"/>
      <c r="AL578" s="15"/>
      <c r="AM578" s="15"/>
      <c r="AN578" s="15"/>
      <c r="AO578" s="15"/>
      <c r="AP578" s="15"/>
      <c r="AQ578" s="15"/>
      <c r="AR578" s="15"/>
    </row>
    <row r="579">
      <c r="A579" s="10"/>
      <c r="B579" s="10"/>
      <c r="C579" s="10"/>
      <c r="D579" s="10"/>
      <c r="E579" s="10"/>
      <c r="F579" s="10"/>
      <c r="G579" s="82"/>
      <c r="H579" s="89"/>
      <c r="I579" s="10"/>
      <c r="J579" s="10"/>
      <c r="K579" s="10"/>
      <c r="L579" s="10"/>
      <c r="M579" s="10"/>
      <c r="N579" s="14"/>
      <c r="O579" s="10"/>
      <c r="P579" s="10"/>
      <c r="Q579" s="10"/>
      <c r="R579" s="10"/>
      <c r="S579" s="10"/>
      <c r="T579" s="10"/>
      <c r="U579" s="10"/>
      <c r="V579" s="10"/>
      <c r="W579" s="10"/>
      <c r="X579" s="10"/>
      <c r="Y579" s="10"/>
      <c r="Z579" s="10"/>
      <c r="AA579" s="15"/>
      <c r="AB579" s="15"/>
      <c r="AC579" s="15"/>
      <c r="AD579" s="15"/>
      <c r="AE579" s="15"/>
      <c r="AF579" s="15"/>
      <c r="AG579" s="15"/>
      <c r="AH579" s="15"/>
      <c r="AI579" s="15"/>
      <c r="AJ579" s="15"/>
      <c r="AK579" s="15"/>
      <c r="AL579" s="15"/>
      <c r="AM579" s="15"/>
      <c r="AN579" s="15"/>
      <c r="AO579" s="15"/>
      <c r="AP579" s="15"/>
      <c r="AQ579" s="15"/>
      <c r="AR579" s="15"/>
    </row>
    <row r="580">
      <c r="A580" s="10"/>
      <c r="B580" s="10"/>
      <c r="C580" s="10"/>
      <c r="D580" s="10"/>
      <c r="E580" s="10"/>
      <c r="F580" s="10"/>
      <c r="G580" s="82"/>
      <c r="H580" s="89"/>
      <c r="I580" s="10"/>
      <c r="J580" s="10"/>
      <c r="K580" s="10"/>
      <c r="L580" s="10"/>
      <c r="M580" s="10"/>
      <c r="N580" s="14"/>
      <c r="O580" s="10"/>
      <c r="P580" s="10"/>
      <c r="Q580" s="10"/>
      <c r="R580" s="10"/>
      <c r="S580" s="10"/>
      <c r="T580" s="10"/>
      <c r="U580" s="10"/>
      <c r="V580" s="10"/>
      <c r="W580" s="10"/>
      <c r="X580" s="10"/>
      <c r="Y580" s="10"/>
      <c r="Z580" s="10"/>
      <c r="AA580" s="15"/>
      <c r="AB580" s="15"/>
      <c r="AC580" s="15"/>
      <c r="AD580" s="15"/>
      <c r="AE580" s="15"/>
      <c r="AF580" s="15"/>
      <c r="AG580" s="15"/>
      <c r="AH580" s="15"/>
      <c r="AI580" s="15"/>
      <c r="AJ580" s="15"/>
      <c r="AK580" s="15"/>
      <c r="AL580" s="15"/>
      <c r="AM580" s="15"/>
      <c r="AN580" s="15"/>
      <c r="AO580" s="15"/>
      <c r="AP580" s="15"/>
      <c r="AQ580" s="15"/>
      <c r="AR580" s="15"/>
    </row>
    <row r="581">
      <c r="A581" s="10"/>
      <c r="B581" s="10"/>
      <c r="C581" s="10"/>
      <c r="D581" s="10"/>
      <c r="E581" s="10"/>
      <c r="F581" s="10"/>
      <c r="G581" s="82"/>
      <c r="H581" s="89"/>
      <c r="I581" s="10"/>
      <c r="J581" s="10"/>
      <c r="K581" s="10"/>
      <c r="L581" s="10"/>
      <c r="M581" s="10"/>
      <c r="N581" s="14"/>
      <c r="O581" s="10"/>
      <c r="P581" s="10"/>
      <c r="Q581" s="10"/>
      <c r="R581" s="10"/>
      <c r="S581" s="10"/>
      <c r="T581" s="10"/>
      <c r="U581" s="10"/>
      <c r="V581" s="10"/>
      <c r="W581" s="10"/>
      <c r="X581" s="10"/>
      <c r="Y581" s="10"/>
      <c r="Z581" s="10"/>
      <c r="AA581" s="15"/>
      <c r="AB581" s="15"/>
      <c r="AC581" s="15"/>
      <c r="AD581" s="15"/>
      <c r="AE581" s="15"/>
      <c r="AF581" s="15"/>
      <c r="AG581" s="15"/>
      <c r="AH581" s="15"/>
      <c r="AI581" s="15"/>
      <c r="AJ581" s="15"/>
      <c r="AK581" s="15"/>
      <c r="AL581" s="15"/>
      <c r="AM581" s="15"/>
      <c r="AN581" s="15"/>
      <c r="AO581" s="15"/>
      <c r="AP581" s="15"/>
      <c r="AQ581" s="15"/>
      <c r="AR581" s="15"/>
    </row>
    <row r="582">
      <c r="A582" s="10"/>
      <c r="B582" s="10"/>
      <c r="C582" s="10"/>
      <c r="D582" s="10"/>
      <c r="E582" s="10"/>
      <c r="F582" s="10"/>
      <c r="G582" s="82"/>
      <c r="H582" s="89"/>
      <c r="I582" s="10"/>
      <c r="J582" s="10"/>
      <c r="K582" s="10"/>
      <c r="L582" s="10"/>
      <c r="M582" s="10"/>
      <c r="N582" s="14"/>
      <c r="O582" s="10"/>
      <c r="P582" s="10"/>
      <c r="Q582" s="10"/>
      <c r="R582" s="10"/>
      <c r="S582" s="10"/>
      <c r="T582" s="10"/>
      <c r="U582" s="10"/>
      <c r="V582" s="10"/>
      <c r="W582" s="10"/>
      <c r="X582" s="10"/>
      <c r="Y582" s="10"/>
      <c r="Z582" s="10"/>
      <c r="AA582" s="15"/>
      <c r="AB582" s="15"/>
      <c r="AC582" s="15"/>
      <c r="AD582" s="15"/>
      <c r="AE582" s="15"/>
      <c r="AF582" s="15"/>
      <c r="AG582" s="15"/>
      <c r="AH582" s="15"/>
      <c r="AI582" s="15"/>
      <c r="AJ582" s="15"/>
      <c r="AK582" s="15"/>
      <c r="AL582" s="15"/>
      <c r="AM582" s="15"/>
      <c r="AN582" s="15"/>
      <c r="AO582" s="15"/>
      <c r="AP582" s="15"/>
      <c r="AQ582" s="15"/>
      <c r="AR582" s="15"/>
    </row>
    <row r="583">
      <c r="A583" s="10"/>
      <c r="B583" s="10"/>
      <c r="C583" s="10"/>
      <c r="D583" s="10"/>
      <c r="E583" s="10"/>
      <c r="F583" s="10"/>
      <c r="G583" s="82"/>
      <c r="H583" s="89"/>
      <c r="I583" s="10"/>
      <c r="J583" s="10"/>
      <c r="K583" s="10"/>
      <c r="L583" s="10"/>
      <c r="M583" s="10"/>
      <c r="N583" s="14"/>
      <c r="O583" s="10"/>
      <c r="P583" s="10"/>
      <c r="Q583" s="10"/>
      <c r="R583" s="10"/>
      <c r="S583" s="10"/>
      <c r="T583" s="10"/>
      <c r="U583" s="10"/>
      <c r="V583" s="10"/>
      <c r="W583" s="10"/>
      <c r="X583" s="10"/>
      <c r="Y583" s="10"/>
      <c r="Z583" s="10"/>
      <c r="AA583" s="15"/>
      <c r="AB583" s="15"/>
      <c r="AC583" s="15"/>
      <c r="AD583" s="15"/>
      <c r="AE583" s="15"/>
      <c r="AF583" s="15"/>
      <c r="AG583" s="15"/>
      <c r="AH583" s="15"/>
      <c r="AI583" s="15"/>
      <c r="AJ583" s="15"/>
      <c r="AK583" s="15"/>
      <c r="AL583" s="15"/>
      <c r="AM583" s="15"/>
      <c r="AN583" s="15"/>
      <c r="AO583" s="15"/>
      <c r="AP583" s="15"/>
      <c r="AQ583" s="15"/>
      <c r="AR583" s="15"/>
    </row>
    <row r="584">
      <c r="A584" s="10"/>
      <c r="B584" s="10"/>
      <c r="C584" s="10"/>
      <c r="D584" s="10"/>
      <c r="E584" s="10"/>
      <c r="F584" s="10"/>
      <c r="G584" s="82"/>
      <c r="H584" s="89"/>
      <c r="I584" s="10"/>
      <c r="J584" s="10"/>
      <c r="K584" s="10"/>
      <c r="L584" s="10"/>
      <c r="M584" s="10"/>
      <c r="N584" s="14"/>
      <c r="O584" s="10"/>
      <c r="P584" s="10"/>
      <c r="Q584" s="10"/>
      <c r="R584" s="10"/>
      <c r="S584" s="10"/>
      <c r="T584" s="10"/>
      <c r="U584" s="10"/>
      <c r="V584" s="10"/>
      <c r="W584" s="10"/>
      <c r="X584" s="10"/>
      <c r="Y584" s="10"/>
      <c r="Z584" s="10"/>
      <c r="AA584" s="15"/>
      <c r="AB584" s="15"/>
      <c r="AC584" s="15"/>
      <c r="AD584" s="15"/>
      <c r="AE584" s="15"/>
      <c r="AF584" s="15"/>
      <c r="AG584" s="15"/>
      <c r="AH584" s="15"/>
      <c r="AI584" s="15"/>
      <c r="AJ584" s="15"/>
      <c r="AK584" s="15"/>
      <c r="AL584" s="15"/>
      <c r="AM584" s="15"/>
      <c r="AN584" s="15"/>
      <c r="AO584" s="15"/>
      <c r="AP584" s="15"/>
      <c r="AQ584" s="15"/>
      <c r="AR584" s="15"/>
    </row>
    <row r="585">
      <c r="A585" s="10"/>
      <c r="B585" s="10"/>
      <c r="C585" s="10"/>
      <c r="D585" s="10"/>
      <c r="E585" s="10"/>
      <c r="F585" s="10"/>
      <c r="G585" s="82"/>
      <c r="H585" s="89"/>
      <c r="I585" s="10"/>
      <c r="J585" s="10"/>
      <c r="K585" s="10"/>
      <c r="L585" s="10"/>
      <c r="M585" s="10"/>
      <c r="N585" s="14"/>
      <c r="O585" s="10"/>
      <c r="P585" s="10"/>
      <c r="Q585" s="10"/>
      <c r="R585" s="10"/>
      <c r="S585" s="10"/>
      <c r="T585" s="10"/>
      <c r="U585" s="10"/>
      <c r="V585" s="10"/>
      <c r="W585" s="10"/>
      <c r="X585" s="10"/>
      <c r="Y585" s="10"/>
      <c r="Z585" s="10"/>
      <c r="AA585" s="15"/>
      <c r="AB585" s="15"/>
      <c r="AC585" s="15"/>
      <c r="AD585" s="15"/>
      <c r="AE585" s="15"/>
      <c r="AF585" s="15"/>
      <c r="AG585" s="15"/>
      <c r="AH585" s="15"/>
      <c r="AI585" s="15"/>
      <c r="AJ585" s="15"/>
      <c r="AK585" s="15"/>
      <c r="AL585" s="15"/>
      <c r="AM585" s="15"/>
      <c r="AN585" s="15"/>
      <c r="AO585" s="15"/>
      <c r="AP585" s="15"/>
      <c r="AQ585" s="15"/>
      <c r="AR585" s="15"/>
    </row>
    <row r="586">
      <c r="A586" s="10"/>
      <c r="B586" s="10"/>
      <c r="C586" s="10"/>
      <c r="D586" s="10"/>
      <c r="E586" s="10"/>
      <c r="F586" s="10"/>
      <c r="G586" s="82"/>
      <c r="H586" s="89"/>
      <c r="I586" s="10"/>
      <c r="J586" s="10"/>
      <c r="K586" s="10"/>
      <c r="L586" s="10"/>
      <c r="M586" s="10"/>
      <c r="N586" s="14"/>
      <c r="O586" s="10"/>
      <c r="P586" s="10"/>
      <c r="Q586" s="10"/>
      <c r="R586" s="10"/>
      <c r="S586" s="10"/>
      <c r="T586" s="10"/>
      <c r="U586" s="10"/>
      <c r="V586" s="10"/>
      <c r="W586" s="10"/>
      <c r="X586" s="10"/>
      <c r="Y586" s="10"/>
      <c r="Z586" s="10"/>
      <c r="AA586" s="15"/>
      <c r="AB586" s="15"/>
      <c r="AC586" s="15"/>
      <c r="AD586" s="15"/>
      <c r="AE586" s="15"/>
      <c r="AF586" s="15"/>
      <c r="AG586" s="15"/>
      <c r="AH586" s="15"/>
      <c r="AI586" s="15"/>
      <c r="AJ586" s="15"/>
      <c r="AK586" s="15"/>
      <c r="AL586" s="15"/>
      <c r="AM586" s="15"/>
      <c r="AN586" s="15"/>
      <c r="AO586" s="15"/>
      <c r="AP586" s="15"/>
      <c r="AQ586" s="15"/>
      <c r="AR586" s="15"/>
    </row>
    <row r="587">
      <c r="A587" s="10"/>
      <c r="B587" s="10"/>
      <c r="C587" s="10"/>
      <c r="D587" s="10"/>
      <c r="E587" s="10"/>
      <c r="F587" s="10"/>
      <c r="G587" s="82"/>
      <c r="H587" s="89"/>
      <c r="I587" s="10"/>
      <c r="J587" s="10"/>
      <c r="K587" s="10"/>
      <c r="L587" s="10"/>
      <c r="M587" s="10"/>
      <c r="N587" s="14"/>
      <c r="O587" s="10"/>
      <c r="P587" s="10"/>
      <c r="Q587" s="10"/>
      <c r="R587" s="10"/>
      <c r="S587" s="10"/>
      <c r="T587" s="10"/>
      <c r="U587" s="10"/>
      <c r="V587" s="10"/>
      <c r="W587" s="10"/>
      <c r="X587" s="10"/>
      <c r="Y587" s="10"/>
      <c r="Z587" s="10"/>
      <c r="AA587" s="15"/>
      <c r="AB587" s="15"/>
      <c r="AC587" s="15"/>
      <c r="AD587" s="15"/>
      <c r="AE587" s="15"/>
      <c r="AF587" s="15"/>
      <c r="AG587" s="15"/>
      <c r="AH587" s="15"/>
      <c r="AI587" s="15"/>
      <c r="AJ587" s="15"/>
      <c r="AK587" s="15"/>
      <c r="AL587" s="15"/>
      <c r="AM587" s="15"/>
      <c r="AN587" s="15"/>
      <c r="AO587" s="15"/>
      <c r="AP587" s="15"/>
      <c r="AQ587" s="15"/>
      <c r="AR587" s="15"/>
    </row>
    <row r="588">
      <c r="A588" s="10"/>
      <c r="B588" s="10"/>
      <c r="C588" s="10"/>
      <c r="D588" s="10"/>
      <c r="E588" s="10"/>
      <c r="F588" s="10"/>
      <c r="G588" s="82"/>
      <c r="H588" s="89"/>
      <c r="I588" s="10"/>
      <c r="J588" s="10"/>
      <c r="K588" s="10"/>
      <c r="L588" s="10"/>
      <c r="M588" s="10"/>
      <c r="N588" s="14"/>
      <c r="O588" s="10"/>
      <c r="P588" s="10"/>
      <c r="Q588" s="10"/>
      <c r="R588" s="10"/>
      <c r="S588" s="10"/>
      <c r="T588" s="10"/>
      <c r="U588" s="10"/>
      <c r="V588" s="10"/>
      <c r="W588" s="10"/>
      <c r="X588" s="10"/>
      <c r="Y588" s="10"/>
      <c r="Z588" s="10"/>
      <c r="AA588" s="15"/>
      <c r="AB588" s="15"/>
      <c r="AC588" s="15"/>
      <c r="AD588" s="15"/>
      <c r="AE588" s="15"/>
      <c r="AF588" s="15"/>
      <c r="AG588" s="15"/>
      <c r="AH588" s="15"/>
      <c r="AI588" s="15"/>
      <c r="AJ588" s="15"/>
      <c r="AK588" s="15"/>
      <c r="AL588" s="15"/>
      <c r="AM588" s="15"/>
      <c r="AN588" s="15"/>
      <c r="AO588" s="15"/>
      <c r="AP588" s="15"/>
      <c r="AQ588" s="15"/>
      <c r="AR588" s="15"/>
    </row>
    <row r="589">
      <c r="A589" s="10"/>
      <c r="B589" s="10"/>
      <c r="C589" s="10"/>
      <c r="D589" s="10"/>
      <c r="E589" s="10"/>
      <c r="F589" s="10"/>
      <c r="G589" s="82"/>
      <c r="H589" s="89"/>
      <c r="I589" s="10"/>
      <c r="J589" s="10"/>
      <c r="K589" s="10"/>
      <c r="L589" s="10"/>
      <c r="M589" s="10"/>
      <c r="N589" s="14"/>
      <c r="O589" s="10"/>
      <c r="P589" s="10"/>
      <c r="Q589" s="10"/>
      <c r="R589" s="10"/>
      <c r="S589" s="10"/>
      <c r="T589" s="10"/>
      <c r="U589" s="10"/>
      <c r="V589" s="10"/>
      <c r="W589" s="10"/>
      <c r="X589" s="10"/>
      <c r="Y589" s="10"/>
      <c r="Z589" s="10"/>
      <c r="AA589" s="15"/>
      <c r="AB589" s="15"/>
      <c r="AC589" s="15"/>
      <c r="AD589" s="15"/>
      <c r="AE589" s="15"/>
      <c r="AF589" s="15"/>
      <c r="AG589" s="15"/>
      <c r="AH589" s="15"/>
      <c r="AI589" s="15"/>
      <c r="AJ589" s="15"/>
      <c r="AK589" s="15"/>
      <c r="AL589" s="15"/>
      <c r="AM589" s="15"/>
      <c r="AN589" s="15"/>
      <c r="AO589" s="15"/>
      <c r="AP589" s="15"/>
      <c r="AQ589" s="15"/>
      <c r="AR589" s="15"/>
    </row>
    <row r="590">
      <c r="A590" s="10"/>
      <c r="B590" s="10"/>
      <c r="C590" s="10"/>
      <c r="D590" s="10"/>
      <c r="E590" s="10"/>
      <c r="F590" s="10"/>
      <c r="G590" s="82"/>
      <c r="H590" s="89"/>
      <c r="I590" s="10"/>
      <c r="J590" s="10"/>
      <c r="K590" s="10"/>
      <c r="L590" s="10"/>
      <c r="M590" s="10"/>
      <c r="N590" s="14"/>
      <c r="O590" s="10"/>
      <c r="P590" s="10"/>
      <c r="Q590" s="10"/>
      <c r="R590" s="10"/>
      <c r="S590" s="10"/>
      <c r="T590" s="10"/>
      <c r="U590" s="10"/>
      <c r="V590" s="10"/>
      <c r="W590" s="10"/>
      <c r="X590" s="10"/>
      <c r="Y590" s="10"/>
      <c r="Z590" s="10"/>
      <c r="AA590" s="15"/>
      <c r="AB590" s="15"/>
      <c r="AC590" s="15"/>
      <c r="AD590" s="15"/>
      <c r="AE590" s="15"/>
      <c r="AF590" s="15"/>
      <c r="AG590" s="15"/>
      <c r="AH590" s="15"/>
      <c r="AI590" s="15"/>
      <c r="AJ590" s="15"/>
      <c r="AK590" s="15"/>
      <c r="AL590" s="15"/>
      <c r="AM590" s="15"/>
      <c r="AN590" s="15"/>
      <c r="AO590" s="15"/>
      <c r="AP590" s="15"/>
      <c r="AQ590" s="15"/>
      <c r="AR590" s="15"/>
    </row>
    <row r="591">
      <c r="A591" s="10"/>
      <c r="B591" s="10"/>
      <c r="C591" s="10"/>
      <c r="D591" s="10"/>
      <c r="E591" s="10"/>
      <c r="F591" s="10"/>
      <c r="G591" s="82"/>
      <c r="H591" s="89"/>
      <c r="I591" s="10"/>
      <c r="J591" s="10"/>
      <c r="K591" s="10"/>
      <c r="L591" s="10"/>
      <c r="M591" s="10"/>
      <c r="N591" s="14"/>
      <c r="O591" s="10"/>
      <c r="P591" s="10"/>
      <c r="Q591" s="10"/>
      <c r="R591" s="10"/>
      <c r="S591" s="10"/>
      <c r="T591" s="10"/>
      <c r="U591" s="10"/>
      <c r="V591" s="10"/>
      <c r="W591" s="10"/>
      <c r="X591" s="10"/>
      <c r="Y591" s="10"/>
      <c r="Z591" s="10"/>
      <c r="AA591" s="15"/>
      <c r="AB591" s="15"/>
      <c r="AC591" s="15"/>
      <c r="AD591" s="15"/>
      <c r="AE591" s="15"/>
      <c r="AF591" s="15"/>
      <c r="AG591" s="15"/>
      <c r="AH591" s="15"/>
      <c r="AI591" s="15"/>
      <c r="AJ591" s="15"/>
      <c r="AK591" s="15"/>
      <c r="AL591" s="15"/>
      <c r="AM591" s="15"/>
      <c r="AN591" s="15"/>
      <c r="AO591" s="15"/>
      <c r="AP591" s="15"/>
      <c r="AQ591" s="15"/>
      <c r="AR591" s="15"/>
    </row>
    <row r="592">
      <c r="A592" s="10"/>
      <c r="B592" s="10"/>
      <c r="C592" s="10"/>
      <c r="D592" s="10"/>
      <c r="E592" s="10"/>
      <c r="F592" s="10"/>
      <c r="G592" s="82"/>
      <c r="H592" s="89"/>
      <c r="I592" s="10"/>
      <c r="J592" s="10"/>
      <c r="K592" s="10"/>
      <c r="L592" s="10"/>
      <c r="M592" s="10"/>
      <c r="N592" s="14"/>
      <c r="O592" s="10"/>
      <c r="P592" s="10"/>
      <c r="Q592" s="10"/>
      <c r="R592" s="10"/>
      <c r="S592" s="10"/>
      <c r="T592" s="10"/>
      <c r="U592" s="10"/>
      <c r="V592" s="10"/>
      <c r="W592" s="10"/>
      <c r="X592" s="10"/>
      <c r="Y592" s="10"/>
      <c r="Z592" s="10"/>
      <c r="AA592" s="15"/>
      <c r="AB592" s="15"/>
      <c r="AC592" s="15"/>
      <c r="AD592" s="15"/>
      <c r="AE592" s="15"/>
      <c r="AF592" s="15"/>
      <c r="AG592" s="15"/>
      <c r="AH592" s="15"/>
      <c r="AI592" s="15"/>
      <c r="AJ592" s="15"/>
      <c r="AK592" s="15"/>
      <c r="AL592" s="15"/>
      <c r="AM592" s="15"/>
      <c r="AN592" s="15"/>
      <c r="AO592" s="15"/>
      <c r="AP592" s="15"/>
      <c r="AQ592" s="15"/>
      <c r="AR592" s="15"/>
    </row>
    <row r="593">
      <c r="A593" s="10"/>
      <c r="B593" s="10"/>
      <c r="C593" s="10"/>
      <c r="D593" s="10"/>
      <c r="E593" s="10"/>
      <c r="F593" s="10"/>
      <c r="G593" s="82"/>
      <c r="H593" s="89"/>
      <c r="I593" s="10"/>
      <c r="J593" s="10"/>
      <c r="K593" s="10"/>
      <c r="L593" s="10"/>
      <c r="M593" s="10"/>
      <c r="N593" s="14"/>
      <c r="O593" s="10"/>
      <c r="P593" s="10"/>
      <c r="Q593" s="10"/>
      <c r="R593" s="10"/>
      <c r="S593" s="10"/>
      <c r="T593" s="10"/>
      <c r="U593" s="10"/>
      <c r="V593" s="10"/>
      <c r="W593" s="10"/>
      <c r="X593" s="10"/>
      <c r="Y593" s="10"/>
      <c r="Z593" s="10"/>
      <c r="AA593" s="15"/>
      <c r="AB593" s="15"/>
      <c r="AC593" s="15"/>
      <c r="AD593" s="15"/>
      <c r="AE593" s="15"/>
      <c r="AF593" s="15"/>
      <c r="AG593" s="15"/>
      <c r="AH593" s="15"/>
      <c r="AI593" s="15"/>
      <c r="AJ593" s="15"/>
      <c r="AK593" s="15"/>
      <c r="AL593" s="15"/>
      <c r="AM593" s="15"/>
      <c r="AN593" s="15"/>
      <c r="AO593" s="15"/>
      <c r="AP593" s="15"/>
      <c r="AQ593" s="15"/>
      <c r="AR593" s="15"/>
    </row>
    <row r="594">
      <c r="A594" s="10"/>
      <c r="B594" s="10"/>
      <c r="C594" s="10"/>
      <c r="D594" s="10"/>
      <c r="E594" s="10"/>
      <c r="F594" s="10"/>
      <c r="G594" s="82"/>
      <c r="H594" s="89"/>
      <c r="I594" s="10"/>
      <c r="J594" s="10"/>
      <c r="K594" s="10"/>
      <c r="L594" s="10"/>
      <c r="M594" s="10"/>
      <c r="N594" s="14"/>
      <c r="O594" s="10"/>
      <c r="P594" s="10"/>
      <c r="Q594" s="10"/>
      <c r="R594" s="10"/>
      <c r="S594" s="10"/>
      <c r="T594" s="10"/>
      <c r="U594" s="10"/>
      <c r="V594" s="10"/>
      <c r="W594" s="10"/>
      <c r="X594" s="10"/>
      <c r="Y594" s="10"/>
      <c r="Z594" s="10"/>
      <c r="AA594" s="15"/>
      <c r="AB594" s="15"/>
      <c r="AC594" s="15"/>
      <c r="AD594" s="15"/>
      <c r="AE594" s="15"/>
      <c r="AF594" s="15"/>
      <c r="AG594" s="15"/>
      <c r="AH594" s="15"/>
      <c r="AI594" s="15"/>
      <c r="AJ594" s="15"/>
      <c r="AK594" s="15"/>
      <c r="AL594" s="15"/>
      <c r="AM594" s="15"/>
      <c r="AN594" s="15"/>
      <c r="AO594" s="15"/>
      <c r="AP594" s="15"/>
      <c r="AQ594" s="15"/>
      <c r="AR594" s="15"/>
    </row>
    <row r="595">
      <c r="A595" s="10"/>
      <c r="B595" s="10"/>
      <c r="C595" s="10"/>
      <c r="D595" s="10"/>
      <c r="E595" s="10"/>
      <c r="F595" s="10"/>
      <c r="G595" s="82"/>
      <c r="H595" s="89"/>
      <c r="I595" s="10"/>
      <c r="J595" s="10"/>
      <c r="K595" s="10"/>
      <c r="L595" s="10"/>
      <c r="M595" s="10"/>
      <c r="N595" s="14"/>
      <c r="O595" s="10"/>
      <c r="P595" s="10"/>
      <c r="Q595" s="10"/>
      <c r="R595" s="10"/>
      <c r="S595" s="10"/>
      <c r="T595" s="10"/>
      <c r="U595" s="10"/>
      <c r="V595" s="10"/>
      <c r="W595" s="10"/>
      <c r="X595" s="10"/>
      <c r="Y595" s="10"/>
      <c r="Z595" s="10"/>
      <c r="AA595" s="15"/>
      <c r="AB595" s="15"/>
      <c r="AC595" s="15"/>
      <c r="AD595" s="15"/>
      <c r="AE595" s="15"/>
      <c r="AF595" s="15"/>
      <c r="AG595" s="15"/>
      <c r="AH595" s="15"/>
      <c r="AI595" s="15"/>
      <c r="AJ595" s="15"/>
      <c r="AK595" s="15"/>
      <c r="AL595" s="15"/>
      <c r="AM595" s="15"/>
      <c r="AN595" s="15"/>
      <c r="AO595" s="15"/>
      <c r="AP595" s="15"/>
      <c r="AQ595" s="15"/>
      <c r="AR595" s="15"/>
    </row>
    <row r="596">
      <c r="A596" s="10"/>
      <c r="B596" s="10"/>
      <c r="C596" s="10"/>
      <c r="D596" s="10"/>
      <c r="E596" s="10"/>
      <c r="F596" s="10"/>
      <c r="G596" s="82"/>
      <c r="H596" s="89"/>
      <c r="I596" s="10"/>
      <c r="J596" s="10"/>
      <c r="K596" s="10"/>
      <c r="L596" s="10"/>
      <c r="M596" s="10"/>
      <c r="N596" s="14"/>
      <c r="O596" s="10"/>
      <c r="P596" s="10"/>
      <c r="Q596" s="10"/>
      <c r="R596" s="10"/>
      <c r="S596" s="10"/>
      <c r="T596" s="10"/>
      <c r="U596" s="10"/>
      <c r="V596" s="10"/>
      <c r="W596" s="10"/>
      <c r="X596" s="10"/>
      <c r="Y596" s="10"/>
      <c r="Z596" s="10"/>
      <c r="AA596" s="15"/>
      <c r="AB596" s="15"/>
      <c r="AC596" s="15"/>
      <c r="AD596" s="15"/>
      <c r="AE596" s="15"/>
      <c r="AF596" s="15"/>
      <c r="AG596" s="15"/>
      <c r="AH596" s="15"/>
      <c r="AI596" s="15"/>
      <c r="AJ596" s="15"/>
      <c r="AK596" s="15"/>
      <c r="AL596" s="15"/>
      <c r="AM596" s="15"/>
      <c r="AN596" s="15"/>
      <c r="AO596" s="15"/>
      <c r="AP596" s="15"/>
      <c r="AQ596" s="15"/>
      <c r="AR596" s="15"/>
    </row>
    <row r="597">
      <c r="A597" s="10"/>
      <c r="B597" s="10"/>
      <c r="C597" s="10"/>
      <c r="D597" s="10"/>
      <c r="E597" s="10"/>
      <c r="F597" s="10"/>
      <c r="G597" s="82"/>
      <c r="H597" s="89"/>
      <c r="I597" s="10"/>
      <c r="J597" s="10"/>
      <c r="K597" s="10"/>
      <c r="L597" s="10"/>
      <c r="M597" s="10"/>
      <c r="N597" s="14"/>
      <c r="O597" s="10"/>
      <c r="P597" s="10"/>
      <c r="Q597" s="10"/>
      <c r="R597" s="10"/>
      <c r="S597" s="10"/>
      <c r="T597" s="10"/>
      <c r="U597" s="10"/>
      <c r="V597" s="10"/>
      <c r="W597" s="10"/>
      <c r="X597" s="10"/>
      <c r="Y597" s="10"/>
      <c r="Z597" s="10"/>
      <c r="AA597" s="15"/>
      <c r="AB597" s="15"/>
      <c r="AC597" s="15"/>
      <c r="AD597" s="15"/>
      <c r="AE597" s="15"/>
      <c r="AF597" s="15"/>
      <c r="AG597" s="15"/>
      <c r="AH597" s="15"/>
      <c r="AI597" s="15"/>
      <c r="AJ597" s="15"/>
      <c r="AK597" s="15"/>
      <c r="AL597" s="15"/>
      <c r="AM597" s="15"/>
      <c r="AN597" s="15"/>
      <c r="AO597" s="15"/>
      <c r="AP597" s="15"/>
      <c r="AQ597" s="15"/>
      <c r="AR597" s="15"/>
    </row>
    <row r="598">
      <c r="A598" s="10"/>
      <c r="B598" s="10"/>
      <c r="C598" s="10"/>
      <c r="D598" s="10"/>
      <c r="E598" s="10"/>
      <c r="F598" s="10"/>
      <c r="G598" s="82"/>
      <c r="H598" s="89"/>
      <c r="I598" s="10"/>
      <c r="J598" s="10"/>
      <c r="K598" s="10"/>
      <c r="L598" s="10"/>
      <c r="M598" s="10"/>
      <c r="N598" s="14"/>
      <c r="O598" s="10"/>
      <c r="P598" s="10"/>
      <c r="Q598" s="10"/>
      <c r="R598" s="10"/>
      <c r="S598" s="10"/>
      <c r="T598" s="10"/>
      <c r="U598" s="10"/>
      <c r="V598" s="10"/>
      <c r="W598" s="10"/>
      <c r="X598" s="10"/>
      <c r="Y598" s="10"/>
      <c r="Z598" s="10"/>
      <c r="AA598" s="15"/>
      <c r="AB598" s="15"/>
      <c r="AC598" s="15"/>
      <c r="AD598" s="15"/>
      <c r="AE598" s="15"/>
      <c r="AF598" s="15"/>
      <c r="AG598" s="15"/>
      <c r="AH598" s="15"/>
      <c r="AI598" s="15"/>
      <c r="AJ598" s="15"/>
      <c r="AK598" s="15"/>
      <c r="AL598" s="15"/>
      <c r="AM598" s="15"/>
      <c r="AN598" s="15"/>
      <c r="AO598" s="15"/>
      <c r="AP598" s="15"/>
      <c r="AQ598" s="15"/>
      <c r="AR598" s="15"/>
    </row>
    <row r="599">
      <c r="A599" s="10"/>
      <c r="B599" s="10"/>
      <c r="C599" s="10"/>
      <c r="D599" s="10"/>
      <c r="E599" s="10"/>
      <c r="F599" s="10"/>
      <c r="G599" s="82"/>
      <c r="H599" s="89"/>
      <c r="I599" s="10"/>
      <c r="J599" s="10"/>
      <c r="K599" s="10"/>
      <c r="L599" s="10"/>
      <c r="M599" s="10"/>
      <c r="N599" s="14"/>
      <c r="O599" s="10"/>
      <c r="P599" s="10"/>
      <c r="Q599" s="10"/>
      <c r="R599" s="10"/>
      <c r="S599" s="10"/>
      <c r="T599" s="10"/>
      <c r="U599" s="10"/>
      <c r="V599" s="10"/>
      <c r="W599" s="10"/>
      <c r="X599" s="10"/>
      <c r="Y599" s="10"/>
      <c r="Z599" s="10"/>
      <c r="AA599" s="15"/>
      <c r="AB599" s="15"/>
      <c r="AC599" s="15"/>
      <c r="AD599" s="15"/>
      <c r="AE599" s="15"/>
      <c r="AF599" s="15"/>
      <c r="AG599" s="15"/>
      <c r="AH599" s="15"/>
      <c r="AI599" s="15"/>
      <c r="AJ599" s="15"/>
      <c r="AK599" s="15"/>
      <c r="AL599" s="15"/>
      <c r="AM599" s="15"/>
      <c r="AN599" s="15"/>
      <c r="AO599" s="15"/>
      <c r="AP599" s="15"/>
      <c r="AQ599" s="15"/>
      <c r="AR599" s="15"/>
    </row>
    <row r="600">
      <c r="A600" s="10"/>
      <c r="B600" s="10"/>
      <c r="C600" s="10"/>
      <c r="D600" s="10"/>
      <c r="E600" s="10"/>
      <c r="F600" s="10"/>
      <c r="G600" s="82"/>
      <c r="H600" s="89"/>
      <c r="I600" s="10"/>
      <c r="J600" s="10"/>
      <c r="K600" s="10"/>
      <c r="L600" s="10"/>
      <c r="M600" s="10"/>
      <c r="N600" s="14"/>
      <c r="O600" s="10"/>
      <c r="P600" s="10"/>
      <c r="Q600" s="10"/>
      <c r="R600" s="10"/>
      <c r="S600" s="10"/>
      <c r="T600" s="10"/>
      <c r="U600" s="10"/>
      <c r="V600" s="10"/>
      <c r="W600" s="10"/>
      <c r="X600" s="10"/>
      <c r="Y600" s="10"/>
      <c r="Z600" s="10"/>
      <c r="AA600" s="15"/>
      <c r="AB600" s="15"/>
      <c r="AC600" s="15"/>
      <c r="AD600" s="15"/>
      <c r="AE600" s="15"/>
      <c r="AF600" s="15"/>
      <c r="AG600" s="15"/>
      <c r="AH600" s="15"/>
      <c r="AI600" s="15"/>
      <c r="AJ600" s="15"/>
      <c r="AK600" s="15"/>
      <c r="AL600" s="15"/>
      <c r="AM600" s="15"/>
      <c r="AN600" s="15"/>
      <c r="AO600" s="15"/>
      <c r="AP600" s="15"/>
      <c r="AQ600" s="15"/>
      <c r="AR600" s="15"/>
    </row>
    <row r="601">
      <c r="A601" s="10"/>
      <c r="B601" s="10"/>
      <c r="C601" s="10"/>
      <c r="D601" s="10"/>
      <c r="E601" s="10"/>
      <c r="F601" s="10"/>
      <c r="G601" s="82"/>
      <c r="H601" s="89"/>
      <c r="I601" s="10"/>
      <c r="J601" s="10"/>
      <c r="K601" s="10"/>
      <c r="L601" s="10"/>
      <c r="M601" s="10"/>
      <c r="N601" s="14"/>
      <c r="O601" s="10"/>
      <c r="P601" s="10"/>
      <c r="Q601" s="10"/>
      <c r="R601" s="10"/>
      <c r="S601" s="10"/>
      <c r="T601" s="10"/>
      <c r="U601" s="10"/>
      <c r="V601" s="10"/>
      <c r="W601" s="10"/>
      <c r="X601" s="10"/>
      <c r="Y601" s="10"/>
      <c r="Z601" s="10"/>
      <c r="AA601" s="15"/>
      <c r="AB601" s="15"/>
      <c r="AC601" s="15"/>
      <c r="AD601" s="15"/>
      <c r="AE601" s="15"/>
      <c r="AF601" s="15"/>
      <c r="AG601" s="15"/>
      <c r="AH601" s="15"/>
      <c r="AI601" s="15"/>
      <c r="AJ601" s="15"/>
      <c r="AK601" s="15"/>
      <c r="AL601" s="15"/>
      <c r="AM601" s="15"/>
      <c r="AN601" s="15"/>
      <c r="AO601" s="15"/>
      <c r="AP601" s="15"/>
      <c r="AQ601" s="15"/>
      <c r="AR601" s="15"/>
    </row>
    <row r="602">
      <c r="A602" s="10"/>
      <c r="B602" s="10"/>
      <c r="C602" s="10"/>
      <c r="D602" s="10"/>
      <c r="E602" s="10"/>
      <c r="F602" s="10"/>
      <c r="G602" s="82"/>
      <c r="H602" s="89"/>
      <c r="I602" s="10"/>
      <c r="J602" s="10"/>
      <c r="K602" s="10"/>
      <c r="L602" s="10"/>
      <c r="M602" s="10"/>
      <c r="N602" s="14"/>
      <c r="O602" s="10"/>
      <c r="P602" s="10"/>
      <c r="Q602" s="10"/>
      <c r="R602" s="10"/>
      <c r="S602" s="10"/>
      <c r="T602" s="10"/>
      <c r="U602" s="10"/>
      <c r="V602" s="10"/>
      <c r="W602" s="10"/>
      <c r="X602" s="10"/>
      <c r="Y602" s="10"/>
      <c r="Z602" s="10"/>
      <c r="AA602" s="15"/>
      <c r="AB602" s="15"/>
      <c r="AC602" s="15"/>
      <c r="AD602" s="15"/>
      <c r="AE602" s="15"/>
      <c r="AF602" s="15"/>
      <c r="AG602" s="15"/>
      <c r="AH602" s="15"/>
      <c r="AI602" s="15"/>
      <c r="AJ602" s="15"/>
      <c r="AK602" s="15"/>
      <c r="AL602" s="15"/>
      <c r="AM602" s="15"/>
      <c r="AN602" s="15"/>
      <c r="AO602" s="15"/>
      <c r="AP602" s="15"/>
      <c r="AQ602" s="15"/>
      <c r="AR602" s="15"/>
    </row>
    <row r="603">
      <c r="A603" s="10"/>
      <c r="B603" s="10"/>
      <c r="C603" s="10"/>
      <c r="D603" s="10"/>
      <c r="E603" s="10"/>
      <c r="F603" s="10"/>
      <c r="G603" s="82"/>
      <c r="H603" s="89"/>
      <c r="I603" s="10"/>
      <c r="J603" s="10"/>
      <c r="K603" s="10"/>
      <c r="L603" s="10"/>
      <c r="M603" s="10"/>
      <c r="N603" s="14"/>
      <c r="O603" s="10"/>
      <c r="P603" s="10"/>
      <c r="Q603" s="10"/>
      <c r="R603" s="10"/>
      <c r="S603" s="10"/>
      <c r="T603" s="10"/>
      <c r="U603" s="10"/>
      <c r="V603" s="10"/>
      <c r="W603" s="10"/>
      <c r="X603" s="10"/>
      <c r="Y603" s="10"/>
      <c r="Z603" s="10"/>
      <c r="AA603" s="15"/>
      <c r="AB603" s="15"/>
      <c r="AC603" s="15"/>
      <c r="AD603" s="15"/>
      <c r="AE603" s="15"/>
      <c r="AF603" s="15"/>
      <c r="AG603" s="15"/>
      <c r="AH603" s="15"/>
      <c r="AI603" s="15"/>
      <c r="AJ603" s="15"/>
      <c r="AK603" s="15"/>
      <c r="AL603" s="15"/>
      <c r="AM603" s="15"/>
      <c r="AN603" s="15"/>
      <c r="AO603" s="15"/>
      <c r="AP603" s="15"/>
      <c r="AQ603" s="15"/>
      <c r="AR603" s="15"/>
    </row>
    <row r="604">
      <c r="A604" s="10"/>
      <c r="B604" s="10"/>
      <c r="C604" s="10"/>
      <c r="D604" s="10"/>
      <c r="E604" s="10"/>
      <c r="F604" s="10"/>
      <c r="G604" s="82"/>
      <c r="H604" s="89"/>
      <c r="I604" s="10"/>
      <c r="J604" s="10"/>
      <c r="K604" s="10"/>
      <c r="L604" s="10"/>
      <c r="M604" s="10"/>
      <c r="N604" s="14"/>
      <c r="O604" s="10"/>
      <c r="P604" s="10"/>
      <c r="Q604" s="10"/>
      <c r="R604" s="10"/>
      <c r="S604" s="10"/>
      <c r="T604" s="10"/>
      <c r="U604" s="10"/>
      <c r="V604" s="10"/>
      <c r="W604" s="10"/>
      <c r="X604" s="10"/>
      <c r="Y604" s="10"/>
      <c r="Z604" s="10"/>
      <c r="AA604" s="15"/>
      <c r="AB604" s="15"/>
      <c r="AC604" s="15"/>
      <c r="AD604" s="15"/>
      <c r="AE604" s="15"/>
      <c r="AF604" s="15"/>
      <c r="AG604" s="15"/>
      <c r="AH604" s="15"/>
      <c r="AI604" s="15"/>
      <c r="AJ604" s="15"/>
      <c r="AK604" s="15"/>
      <c r="AL604" s="15"/>
      <c r="AM604" s="15"/>
      <c r="AN604" s="15"/>
      <c r="AO604" s="15"/>
      <c r="AP604" s="15"/>
      <c r="AQ604" s="15"/>
      <c r="AR604" s="15"/>
    </row>
    <row r="605">
      <c r="A605" s="10"/>
      <c r="B605" s="10"/>
      <c r="C605" s="10"/>
      <c r="D605" s="10"/>
      <c r="E605" s="10"/>
      <c r="F605" s="10"/>
      <c r="G605" s="82"/>
      <c r="H605" s="89"/>
      <c r="I605" s="10"/>
      <c r="J605" s="10"/>
      <c r="K605" s="10"/>
      <c r="L605" s="10"/>
      <c r="M605" s="10"/>
      <c r="N605" s="14"/>
      <c r="O605" s="10"/>
      <c r="P605" s="10"/>
      <c r="Q605" s="10"/>
      <c r="R605" s="10"/>
      <c r="S605" s="10"/>
      <c r="T605" s="10"/>
      <c r="U605" s="10"/>
      <c r="V605" s="10"/>
      <c r="W605" s="10"/>
      <c r="X605" s="10"/>
      <c r="Y605" s="10"/>
      <c r="Z605" s="10"/>
      <c r="AA605" s="15"/>
      <c r="AB605" s="15"/>
      <c r="AC605" s="15"/>
      <c r="AD605" s="15"/>
      <c r="AE605" s="15"/>
      <c r="AF605" s="15"/>
      <c r="AG605" s="15"/>
      <c r="AH605" s="15"/>
      <c r="AI605" s="15"/>
      <c r="AJ605" s="15"/>
      <c r="AK605" s="15"/>
      <c r="AL605" s="15"/>
      <c r="AM605" s="15"/>
      <c r="AN605" s="15"/>
      <c r="AO605" s="15"/>
      <c r="AP605" s="15"/>
      <c r="AQ605" s="15"/>
      <c r="AR605" s="15"/>
    </row>
    <row r="606">
      <c r="A606" s="10"/>
      <c r="B606" s="10"/>
      <c r="C606" s="10"/>
      <c r="D606" s="10"/>
      <c r="E606" s="10"/>
      <c r="F606" s="10"/>
      <c r="G606" s="82"/>
      <c r="H606" s="89"/>
      <c r="I606" s="10"/>
      <c r="J606" s="10"/>
      <c r="K606" s="10"/>
      <c r="L606" s="10"/>
      <c r="M606" s="10"/>
      <c r="N606" s="14"/>
      <c r="O606" s="10"/>
      <c r="P606" s="10"/>
      <c r="Q606" s="10"/>
      <c r="R606" s="10"/>
      <c r="S606" s="10"/>
      <c r="T606" s="10"/>
      <c r="U606" s="10"/>
      <c r="V606" s="10"/>
      <c r="W606" s="10"/>
      <c r="X606" s="10"/>
      <c r="Y606" s="10"/>
      <c r="Z606" s="10"/>
      <c r="AA606" s="15"/>
      <c r="AB606" s="15"/>
      <c r="AC606" s="15"/>
      <c r="AD606" s="15"/>
      <c r="AE606" s="15"/>
      <c r="AF606" s="15"/>
      <c r="AG606" s="15"/>
      <c r="AH606" s="15"/>
      <c r="AI606" s="15"/>
      <c r="AJ606" s="15"/>
      <c r="AK606" s="15"/>
      <c r="AL606" s="15"/>
      <c r="AM606" s="15"/>
      <c r="AN606" s="15"/>
      <c r="AO606" s="15"/>
      <c r="AP606" s="15"/>
      <c r="AQ606" s="15"/>
      <c r="AR606" s="15"/>
    </row>
    <row r="607">
      <c r="A607" s="10"/>
      <c r="B607" s="10"/>
      <c r="C607" s="10"/>
      <c r="D607" s="10"/>
      <c r="E607" s="10"/>
      <c r="F607" s="10"/>
      <c r="G607" s="82"/>
      <c r="H607" s="89"/>
      <c r="I607" s="10"/>
      <c r="J607" s="10"/>
      <c r="K607" s="10"/>
      <c r="L607" s="10"/>
      <c r="M607" s="10"/>
      <c r="N607" s="14"/>
      <c r="O607" s="10"/>
      <c r="P607" s="10"/>
      <c r="Q607" s="10"/>
      <c r="R607" s="10"/>
      <c r="S607" s="10"/>
      <c r="T607" s="10"/>
      <c r="U607" s="10"/>
      <c r="V607" s="10"/>
      <c r="W607" s="10"/>
      <c r="X607" s="10"/>
      <c r="Y607" s="10"/>
      <c r="Z607" s="10"/>
      <c r="AA607" s="15"/>
      <c r="AB607" s="15"/>
      <c r="AC607" s="15"/>
      <c r="AD607" s="15"/>
      <c r="AE607" s="15"/>
      <c r="AF607" s="15"/>
      <c r="AG607" s="15"/>
      <c r="AH607" s="15"/>
      <c r="AI607" s="15"/>
      <c r="AJ607" s="15"/>
      <c r="AK607" s="15"/>
      <c r="AL607" s="15"/>
      <c r="AM607" s="15"/>
      <c r="AN607" s="15"/>
      <c r="AO607" s="15"/>
      <c r="AP607" s="15"/>
      <c r="AQ607" s="15"/>
      <c r="AR607" s="15"/>
    </row>
    <row r="608">
      <c r="A608" s="10"/>
      <c r="B608" s="10"/>
      <c r="C608" s="10"/>
      <c r="D608" s="10"/>
      <c r="E608" s="10"/>
      <c r="F608" s="10"/>
      <c r="G608" s="82"/>
      <c r="H608" s="89"/>
      <c r="I608" s="10"/>
      <c r="J608" s="10"/>
      <c r="K608" s="10"/>
      <c r="L608" s="10"/>
      <c r="M608" s="10"/>
      <c r="N608" s="14"/>
      <c r="O608" s="10"/>
      <c r="P608" s="10"/>
      <c r="Q608" s="10"/>
      <c r="R608" s="10"/>
      <c r="S608" s="10"/>
      <c r="T608" s="10"/>
      <c r="U608" s="10"/>
      <c r="V608" s="10"/>
      <c r="W608" s="10"/>
      <c r="X608" s="10"/>
      <c r="Y608" s="10"/>
      <c r="Z608" s="10"/>
      <c r="AA608" s="15"/>
      <c r="AB608" s="15"/>
      <c r="AC608" s="15"/>
      <c r="AD608" s="15"/>
      <c r="AE608" s="15"/>
      <c r="AF608" s="15"/>
      <c r="AG608" s="15"/>
      <c r="AH608" s="15"/>
      <c r="AI608" s="15"/>
      <c r="AJ608" s="15"/>
      <c r="AK608" s="15"/>
      <c r="AL608" s="15"/>
      <c r="AM608" s="15"/>
      <c r="AN608" s="15"/>
      <c r="AO608" s="15"/>
      <c r="AP608" s="15"/>
      <c r="AQ608" s="15"/>
      <c r="AR608" s="15"/>
    </row>
    <row r="609">
      <c r="A609" s="10"/>
      <c r="B609" s="10"/>
      <c r="C609" s="10"/>
      <c r="D609" s="10"/>
      <c r="E609" s="10"/>
      <c r="F609" s="10"/>
      <c r="G609" s="82"/>
      <c r="H609" s="89"/>
      <c r="I609" s="10"/>
      <c r="J609" s="10"/>
      <c r="K609" s="10"/>
      <c r="L609" s="10"/>
      <c r="M609" s="10"/>
      <c r="N609" s="14"/>
      <c r="O609" s="10"/>
      <c r="P609" s="10"/>
      <c r="Q609" s="10"/>
      <c r="R609" s="10"/>
      <c r="S609" s="10"/>
      <c r="T609" s="10"/>
      <c r="U609" s="10"/>
      <c r="V609" s="10"/>
      <c r="W609" s="10"/>
      <c r="X609" s="10"/>
      <c r="Y609" s="10"/>
      <c r="Z609" s="10"/>
      <c r="AA609" s="15"/>
      <c r="AB609" s="15"/>
      <c r="AC609" s="15"/>
      <c r="AD609" s="15"/>
      <c r="AE609" s="15"/>
      <c r="AF609" s="15"/>
      <c r="AG609" s="15"/>
      <c r="AH609" s="15"/>
      <c r="AI609" s="15"/>
      <c r="AJ609" s="15"/>
      <c r="AK609" s="15"/>
      <c r="AL609" s="15"/>
      <c r="AM609" s="15"/>
      <c r="AN609" s="15"/>
      <c r="AO609" s="15"/>
      <c r="AP609" s="15"/>
      <c r="AQ609" s="15"/>
      <c r="AR609" s="15"/>
    </row>
    <row r="610">
      <c r="A610" s="10"/>
      <c r="B610" s="10"/>
      <c r="C610" s="10"/>
      <c r="D610" s="10"/>
      <c r="E610" s="10"/>
      <c r="F610" s="10"/>
      <c r="G610" s="82"/>
      <c r="H610" s="89"/>
      <c r="I610" s="10"/>
      <c r="J610" s="10"/>
      <c r="K610" s="10"/>
      <c r="L610" s="10"/>
      <c r="M610" s="10"/>
      <c r="N610" s="14"/>
      <c r="O610" s="10"/>
      <c r="P610" s="10"/>
      <c r="Q610" s="10"/>
      <c r="R610" s="10"/>
      <c r="S610" s="10"/>
      <c r="T610" s="10"/>
      <c r="U610" s="10"/>
      <c r="V610" s="10"/>
      <c r="W610" s="10"/>
      <c r="X610" s="10"/>
      <c r="Y610" s="10"/>
      <c r="Z610" s="10"/>
      <c r="AA610" s="15"/>
      <c r="AB610" s="15"/>
      <c r="AC610" s="15"/>
      <c r="AD610" s="15"/>
      <c r="AE610" s="15"/>
      <c r="AF610" s="15"/>
      <c r="AG610" s="15"/>
      <c r="AH610" s="15"/>
      <c r="AI610" s="15"/>
      <c r="AJ610" s="15"/>
      <c r="AK610" s="15"/>
      <c r="AL610" s="15"/>
      <c r="AM610" s="15"/>
      <c r="AN610" s="15"/>
      <c r="AO610" s="15"/>
      <c r="AP610" s="15"/>
      <c r="AQ610" s="15"/>
      <c r="AR610" s="15"/>
    </row>
    <row r="611">
      <c r="A611" s="10"/>
      <c r="B611" s="10"/>
      <c r="C611" s="10"/>
      <c r="D611" s="10"/>
      <c r="E611" s="10"/>
      <c r="F611" s="10"/>
      <c r="G611" s="82"/>
      <c r="H611" s="89"/>
      <c r="I611" s="10"/>
      <c r="J611" s="10"/>
      <c r="K611" s="10"/>
      <c r="L611" s="10"/>
      <c r="M611" s="10"/>
      <c r="N611" s="14"/>
      <c r="O611" s="10"/>
      <c r="P611" s="10"/>
      <c r="Q611" s="10"/>
      <c r="R611" s="10"/>
      <c r="S611" s="10"/>
      <c r="T611" s="10"/>
      <c r="U611" s="10"/>
      <c r="V611" s="10"/>
      <c r="W611" s="10"/>
      <c r="X611" s="10"/>
      <c r="Y611" s="10"/>
      <c r="Z611" s="10"/>
      <c r="AA611" s="15"/>
      <c r="AB611" s="15"/>
      <c r="AC611" s="15"/>
      <c r="AD611" s="15"/>
      <c r="AE611" s="15"/>
      <c r="AF611" s="15"/>
      <c r="AG611" s="15"/>
      <c r="AH611" s="15"/>
      <c r="AI611" s="15"/>
      <c r="AJ611" s="15"/>
      <c r="AK611" s="15"/>
      <c r="AL611" s="15"/>
      <c r="AM611" s="15"/>
      <c r="AN611" s="15"/>
      <c r="AO611" s="15"/>
      <c r="AP611" s="15"/>
      <c r="AQ611" s="15"/>
      <c r="AR611" s="15"/>
    </row>
    <row r="612">
      <c r="A612" s="10"/>
      <c r="B612" s="10"/>
      <c r="C612" s="10"/>
      <c r="D612" s="10"/>
      <c r="E612" s="10"/>
      <c r="F612" s="10"/>
      <c r="G612" s="82"/>
      <c r="H612" s="89"/>
      <c r="I612" s="10"/>
      <c r="J612" s="10"/>
      <c r="K612" s="10"/>
      <c r="L612" s="10"/>
      <c r="M612" s="10"/>
      <c r="N612" s="14"/>
      <c r="O612" s="10"/>
      <c r="P612" s="10"/>
      <c r="Q612" s="10"/>
      <c r="R612" s="10"/>
      <c r="S612" s="10"/>
      <c r="T612" s="10"/>
      <c r="U612" s="10"/>
      <c r="V612" s="10"/>
      <c r="W612" s="10"/>
      <c r="X612" s="10"/>
      <c r="Y612" s="10"/>
      <c r="Z612" s="10"/>
      <c r="AA612" s="15"/>
      <c r="AB612" s="15"/>
      <c r="AC612" s="15"/>
      <c r="AD612" s="15"/>
      <c r="AE612" s="15"/>
      <c r="AF612" s="15"/>
      <c r="AG612" s="15"/>
      <c r="AH612" s="15"/>
      <c r="AI612" s="15"/>
      <c r="AJ612" s="15"/>
      <c r="AK612" s="15"/>
      <c r="AL612" s="15"/>
      <c r="AM612" s="15"/>
      <c r="AN612" s="15"/>
      <c r="AO612" s="15"/>
      <c r="AP612" s="15"/>
      <c r="AQ612" s="15"/>
      <c r="AR612" s="15"/>
    </row>
    <row r="613">
      <c r="A613" s="10"/>
      <c r="B613" s="10"/>
      <c r="C613" s="10"/>
      <c r="D613" s="10"/>
      <c r="E613" s="10"/>
      <c r="F613" s="10"/>
      <c r="G613" s="82"/>
      <c r="H613" s="89"/>
      <c r="I613" s="10"/>
      <c r="J613" s="10"/>
      <c r="K613" s="10"/>
      <c r="L613" s="10"/>
      <c r="M613" s="10"/>
      <c r="N613" s="14"/>
      <c r="O613" s="10"/>
      <c r="P613" s="10"/>
      <c r="Q613" s="10"/>
      <c r="R613" s="10"/>
      <c r="S613" s="10"/>
      <c r="T613" s="10"/>
      <c r="U613" s="10"/>
      <c r="V613" s="10"/>
      <c r="W613" s="10"/>
      <c r="X613" s="10"/>
      <c r="Y613" s="10"/>
      <c r="Z613" s="10"/>
      <c r="AA613" s="15"/>
      <c r="AB613" s="15"/>
      <c r="AC613" s="15"/>
      <c r="AD613" s="15"/>
      <c r="AE613" s="15"/>
      <c r="AF613" s="15"/>
      <c r="AG613" s="15"/>
      <c r="AH613" s="15"/>
      <c r="AI613" s="15"/>
      <c r="AJ613" s="15"/>
      <c r="AK613" s="15"/>
      <c r="AL613" s="15"/>
      <c r="AM613" s="15"/>
      <c r="AN613" s="15"/>
      <c r="AO613" s="15"/>
      <c r="AP613" s="15"/>
      <c r="AQ613" s="15"/>
      <c r="AR613" s="15"/>
    </row>
    <row r="614">
      <c r="A614" s="10"/>
      <c r="B614" s="10"/>
      <c r="C614" s="10"/>
      <c r="D614" s="10"/>
      <c r="E614" s="10"/>
      <c r="F614" s="10"/>
      <c r="G614" s="82"/>
      <c r="H614" s="89"/>
      <c r="I614" s="10"/>
      <c r="J614" s="10"/>
      <c r="K614" s="10"/>
      <c r="L614" s="10"/>
      <c r="M614" s="10"/>
      <c r="N614" s="14"/>
      <c r="O614" s="10"/>
      <c r="P614" s="10"/>
      <c r="Q614" s="10"/>
      <c r="R614" s="10"/>
      <c r="S614" s="10"/>
      <c r="T614" s="10"/>
      <c r="U614" s="10"/>
      <c r="V614" s="10"/>
      <c r="W614" s="10"/>
      <c r="X614" s="10"/>
      <c r="Y614" s="10"/>
      <c r="Z614" s="10"/>
      <c r="AA614" s="15"/>
      <c r="AB614" s="15"/>
      <c r="AC614" s="15"/>
      <c r="AD614" s="15"/>
      <c r="AE614" s="15"/>
      <c r="AF614" s="15"/>
      <c r="AG614" s="15"/>
      <c r="AH614" s="15"/>
      <c r="AI614" s="15"/>
      <c r="AJ614" s="15"/>
      <c r="AK614" s="15"/>
      <c r="AL614" s="15"/>
      <c r="AM614" s="15"/>
      <c r="AN614" s="15"/>
      <c r="AO614" s="15"/>
      <c r="AP614" s="15"/>
      <c r="AQ614" s="15"/>
      <c r="AR614" s="15"/>
    </row>
    <row r="615">
      <c r="A615" s="10"/>
      <c r="B615" s="10"/>
      <c r="C615" s="10"/>
      <c r="D615" s="10"/>
      <c r="E615" s="10"/>
      <c r="F615" s="10"/>
      <c r="G615" s="82"/>
      <c r="H615" s="89"/>
      <c r="I615" s="10"/>
      <c r="J615" s="10"/>
      <c r="K615" s="10"/>
      <c r="L615" s="10"/>
      <c r="M615" s="10"/>
      <c r="N615" s="14"/>
      <c r="O615" s="10"/>
      <c r="P615" s="10"/>
      <c r="Q615" s="10"/>
      <c r="R615" s="10"/>
      <c r="S615" s="10"/>
      <c r="T615" s="10"/>
      <c r="U615" s="10"/>
      <c r="V615" s="10"/>
      <c r="W615" s="10"/>
      <c r="X615" s="10"/>
      <c r="Y615" s="10"/>
      <c r="Z615" s="10"/>
      <c r="AA615" s="15"/>
      <c r="AB615" s="15"/>
      <c r="AC615" s="15"/>
      <c r="AD615" s="15"/>
      <c r="AE615" s="15"/>
      <c r="AF615" s="15"/>
      <c r="AG615" s="15"/>
      <c r="AH615" s="15"/>
      <c r="AI615" s="15"/>
      <c r="AJ615" s="15"/>
      <c r="AK615" s="15"/>
      <c r="AL615" s="15"/>
      <c r="AM615" s="15"/>
      <c r="AN615" s="15"/>
      <c r="AO615" s="15"/>
      <c r="AP615" s="15"/>
      <c r="AQ615" s="15"/>
      <c r="AR615" s="15"/>
    </row>
    <row r="616">
      <c r="A616" s="10"/>
      <c r="B616" s="10"/>
      <c r="C616" s="10"/>
      <c r="D616" s="10"/>
      <c r="E616" s="10"/>
      <c r="F616" s="10"/>
      <c r="G616" s="82"/>
      <c r="H616" s="89"/>
      <c r="I616" s="10"/>
      <c r="J616" s="10"/>
      <c r="K616" s="10"/>
      <c r="L616" s="10"/>
      <c r="M616" s="10"/>
      <c r="N616" s="14"/>
      <c r="O616" s="10"/>
      <c r="P616" s="10"/>
      <c r="Q616" s="10"/>
      <c r="R616" s="10"/>
      <c r="S616" s="10"/>
      <c r="T616" s="10"/>
      <c r="U616" s="10"/>
      <c r="V616" s="10"/>
      <c r="W616" s="10"/>
      <c r="X616" s="10"/>
      <c r="Y616" s="10"/>
      <c r="Z616" s="10"/>
      <c r="AA616" s="15"/>
      <c r="AB616" s="15"/>
      <c r="AC616" s="15"/>
      <c r="AD616" s="15"/>
      <c r="AE616" s="15"/>
      <c r="AF616" s="15"/>
      <c r="AG616" s="15"/>
      <c r="AH616" s="15"/>
      <c r="AI616" s="15"/>
      <c r="AJ616" s="15"/>
      <c r="AK616" s="15"/>
      <c r="AL616" s="15"/>
      <c r="AM616" s="15"/>
      <c r="AN616" s="15"/>
      <c r="AO616" s="15"/>
      <c r="AP616" s="15"/>
      <c r="AQ616" s="15"/>
      <c r="AR616" s="15"/>
    </row>
    <row r="617">
      <c r="A617" s="10"/>
      <c r="B617" s="10"/>
      <c r="C617" s="10"/>
      <c r="D617" s="10"/>
      <c r="E617" s="10"/>
      <c r="F617" s="10"/>
      <c r="G617" s="82"/>
      <c r="H617" s="89"/>
      <c r="I617" s="10"/>
      <c r="J617" s="10"/>
      <c r="K617" s="10"/>
      <c r="L617" s="10"/>
      <c r="M617" s="10"/>
      <c r="N617" s="14"/>
      <c r="O617" s="10"/>
      <c r="P617" s="10"/>
      <c r="Q617" s="10"/>
      <c r="R617" s="10"/>
      <c r="S617" s="10"/>
      <c r="T617" s="10"/>
      <c r="U617" s="10"/>
      <c r="V617" s="10"/>
      <c r="W617" s="10"/>
      <c r="X617" s="10"/>
      <c r="Y617" s="10"/>
      <c r="Z617" s="10"/>
      <c r="AA617" s="15"/>
      <c r="AB617" s="15"/>
      <c r="AC617" s="15"/>
      <c r="AD617" s="15"/>
      <c r="AE617" s="15"/>
      <c r="AF617" s="15"/>
      <c r="AG617" s="15"/>
      <c r="AH617" s="15"/>
      <c r="AI617" s="15"/>
      <c r="AJ617" s="15"/>
      <c r="AK617" s="15"/>
      <c r="AL617" s="15"/>
      <c r="AM617" s="15"/>
      <c r="AN617" s="15"/>
      <c r="AO617" s="15"/>
      <c r="AP617" s="15"/>
      <c r="AQ617" s="15"/>
      <c r="AR617" s="15"/>
    </row>
    <row r="618">
      <c r="A618" s="10"/>
      <c r="B618" s="10"/>
      <c r="C618" s="10"/>
      <c r="D618" s="10"/>
      <c r="E618" s="10"/>
      <c r="F618" s="10"/>
      <c r="G618" s="82"/>
      <c r="H618" s="89"/>
      <c r="I618" s="10"/>
      <c r="J618" s="10"/>
      <c r="K618" s="10"/>
      <c r="L618" s="10"/>
      <c r="M618" s="10"/>
      <c r="N618" s="14"/>
      <c r="O618" s="10"/>
      <c r="P618" s="10"/>
      <c r="Q618" s="10"/>
      <c r="R618" s="10"/>
      <c r="S618" s="10"/>
      <c r="T618" s="10"/>
      <c r="U618" s="10"/>
      <c r="V618" s="10"/>
      <c r="W618" s="10"/>
      <c r="X618" s="10"/>
      <c r="Y618" s="10"/>
      <c r="Z618" s="10"/>
      <c r="AA618" s="15"/>
      <c r="AB618" s="15"/>
      <c r="AC618" s="15"/>
      <c r="AD618" s="15"/>
      <c r="AE618" s="15"/>
      <c r="AF618" s="15"/>
      <c r="AG618" s="15"/>
      <c r="AH618" s="15"/>
      <c r="AI618" s="15"/>
      <c r="AJ618" s="15"/>
      <c r="AK618" s="15"/>
      <c r="AL618" s="15"/>
      <c r="AM618" s="15"/>
      <c r="AN618" s="15"/>
      <c r="AO618" s="15"/>
      <c r="AP618" s="15"/>
      <c r="AQ618" s="15"/>
      <c r="AR618" s="15"/>
    </row>
    <row r="619">
      <c r="A619" s="10"/>
      <c r="B619" s="10"/>
      <c r="C619" s="10"/>
      <c r="D619" s="10"/>
      <c r="E619" s="10"/>
      <c r="F619" s="10"/>
      <c r="G619" s="82"/>
      <c r="H619" s="89"/>
      <c r="I619" s="10"/>
      <c r="J619" s="10"/>
      <c r="K619" s="10"/>
      <c r="L619" s="10"/>
      <c r="M619" s="10"/>
      <c r="N619" s="14"/>
      <c r="O619" s="10"/>
      <c r="P619" s="10"/>
      <c r="Q619" s="10"/>
      <c r="R619" s="10"/>
      <c r="S619" s="10"/>
      <c r="T619" s="10"/>
      <c r="U619" s="10"/>
      <c r="V619" s="10"/>
      <c r="W619" s="10"/>
      <c r="X619" s="10"/>
      <c r="Y619" s="10"/>
      <c r="Z619" s="10"/>
      <c r="AA619" s="15"/>
      <c r="AB619" s="15"/>
      <c r="AC619" s="15"/>
      <c r="AD619" s="15"/>
      <c r="AE619" s="15"/>
      <c r="AF619" s="15"/>
      <c r="AG619" s="15"/>
      <c r="AH619" s="15"/>
      <c r="AI619" s="15"/>
      <c r="AJ619" s="15"/>
      <c r="AK619" s="15"/>
      <c r="AL619" s="15"/>
      <c r="AM619" s="15"/>
      <c r="AN619" s="15"/>
      <c r="AO619" s="15"/>
      <c r="AP619" s="15"/>
      <c r="AQ619" s="15"/>
      <c r="AR619" s="15"/>
    </row>
    <row r="620">
      <c r="A620" s="10"/>
      <c r="B620" s="10"/>
      <c r="C620" s="10"/>
      <c r="D620" s="10"/>
      <c r="E620" s="10"/>
      <c r="F620" s="10"/>
      <c r="G620" s="82"/>
      <c r="H620" s="89"/>
      <c r="I620" s="10"/>
      <c r="J620" s="10"/>
      <c r="K620" s="10"/>
      <c r="L620" s="10"/>
      <c r="M620" s="10"/>
      <c r="N620" s="14"/>
      <c r="O620" s="10"/>
      <c r="P620" s="10"/>
      <c r="Q620" s="10"/>
      <c r="R620" s="10"/>
      <c r="S620" s="10"/>
      <c r="T620" s="10"/>
      <c r="U620" s="10"/>
      <c r="V620" s="10"/>
      <c r="W620" s="10"/>
      <c r="X620" s="10"/>
      <c r="Y620" s="10"/>
      <c r="Z620" s="10"/>
      <c r="AA620" s="15"/>
      <c r="AB620" s="15"/>
      <c r="AC620" s="15"/>
      <c r="AD620" s="15"/>
      <c r="AE620" s="15"/>
      <c r="AF620" s="15"/>
      <c r="AG620" s="15"/>
      <c r="AH620" s="15"/>
      <c r="AI620" s="15"/>
      <c r="AJ620" s="15"/>
      <c r="AK620" s="15"/>
      <c r="AL620" s="15"/>
      <c r="AM620" s="15"/>
      <c r="AN620" s="15"/>
      <c r="AO620" s="15"/>
      <c r="AP620" s="15"/>
      <c r="AQ620" s="15"/>
      <c r="AR620" s="15"/>
    </row>
    <row r="621">
      <c r="A621" s="10"/>
      <c r="B621" s="10"/>
      <c r="C621" s="10"/>
      <c r="D621" s="10"/>
      <c r="E621" s="10"/>
      <c r="F621" s="10"/>
      <c r="G621" s="82"/>
      <c r="H621" s="89"/>
      <c r="I621" s="10"/>
      <c r="J621" s="10"/>
      <c r="K621" s="10"/>
      <c r="L621" s="10"/>
      <c r="M621" s="10"/>
      <c r="N621" s="14"/>
      <c r="O621" s="10"/>
      <c r="P621" s="10"/>
      <c r="Q621" s="10"/>
      <c r="R621" s="10"/>
      <c r="S621" s="10"/>
      <c r="T621" s="10"/>
      <c r="U621" s="10"/>
      <c r="V621" s="10"/>
      <c r="W621" s="10"/>
      <c r="X621" s="10"/>
      <c r="Y621" s="10"/>
      <c r="Z621" s="10"/>
      <c r="AA621" s="15"/>
      <c r="AB621" s="15"/>
      <c r="AC621" s="15"/>
      <c r="AD621" s="15"/>
      <c r="AE621" s="15"/>
      <c r="AF621" s="15"/>
      <c r="AG621" s="15"/>
      <c r="AH621" s="15"/>
      <c r="AI621" s="15"/>
      <c r="AJ621" s="15"/>
      <c r="AK621" s="15"/>
      <c r="AL621" s="15"/>
      <c r="AM621" s="15"/>
      <c r="AN621" s="15"/>
      <c r="AO621" s="15"/>
      <c r="AP621" s="15"/>
      <c r="AQ621" s="15"/>
      <c r="AR621" s="15"/>
    </row>
    <row r="622">
      <c r="A622" s="10"/>
      <c r="B622" s="10"/>
      <c r="C622" s="10"/>
      <c r="D622" s="10"/>
      <c r="E622" s="10"/>
      <c r="F622" s="10"/>
      <c r="G622" s="82"/>
      <c r="H622" s="89"/>
      <c r="I622" s="10"/>
      <c r="J622" s="10"/>
      <c r="K622" s="10"/>
      <c r="L622" s="10"/>
      <c r="M622" s="10"/>
      <c r="N622" s="14"/>
      <c r="O622" s="10"/>
      <c r="P622" s="10"/>
      <c r="Q622" s="10"/>
      <c r="R622" s="10"/>
      <c r="S622" s="10"/>
      <c r="T622" s="10"/>
      <c r="U622" s="10"/>
      <c r="V622" s="10"/>
      <c r="W622" s="10"/>
      <c r="X622" s="10"/>
      <c r="Y622" s="10"/>
      <c r="Z622" s="10"/>
      <c r="AA622" s="15"/>
      <c r="AB622" s="15"/>
      <c r="AC622" s="15"/>
      <c r="AD622" s="15"/>
      <c r="AE622" s="15"/>
      <c r="AF622" s="15"/>
      <c r="AG622" s="15"/>
      <c r="AH622" s="15"/>
      <c r="AI622" s="15"/>
      <c r="AJ622" s="15"/>
      <c r="AK622" s="15"/>
      <c r="AL622" s="15"/>
      <c r="AM622" s="15"/>
      <c r="AN622" s="15"/>
      <c r="AO622" s="15"/>
      <c r="AP622" s="15"/>
      <c r="AQ622" s="15"/>
      <c r="AR622" s="15"/>
    </row>
    <row r="623">
      <c r="A623" s="10"/>
      <c r="B623" s="10"/>
      <c r="C623" s="10"/>
      <c r="D623" s="10"/>
      <c r="E623" s="10"/>
      <c r="F623" s="10"/>
      <c r="G623" s="82"/>
      <c r="H623" s="89"/>
      <c r="I623" s="10"/>
      <c r="J623" s="10"/>
      <c r="K623" s="10"/>
      <c r="L623" s="10"/>
      <c r="M623" s="10"/>
      <c r="N623" s="14"/>
      <c r="O623" s="10"/>
      <c r="P623" s="10"/>
      <c r="Q623" s="10"/>
      <c r="R623" s="10"/>
      <c r="S623" s="10"/>
      <c r="T623" s="10"/>
      <c r="U623" s="10"/>
      <c r="V623" s="10"/>
      <c r="W623" s="10"/>
      <c r="X623" s="10"/>
      <c r="Y623" s="10"/>
      <c r="Z623" s="10"/>
      <c r="AA623" s="15"/>
      <c r="AB623" s="15"/>
      <c r="AC623" s="15"/>
      <c r="AD623" s="15"/>
      <c r="AE623" s="15"/>
      <c r="AF623" s="15"/>
      <c r="AG623" s="15"/>
      <c r="AH623" s="15"/>
      <c r="AI623" s="15"/>
      <c r="AJ623" s="15"/>
      <c r="AK623" s="15"/>
      <c r="AL623" s="15"/>
      <c r="AM623" s="15"/>
      <c r="AN623" s="15"/>
      <c r="AO623" s="15"/>
      <c r="AP623" s="15"/>
      <c r="AQ623" s="15"/>
      <c r="AR623" s="15"/>
    </row>
    <row r="624">
      <c r="A624" s="10"/>
      <c r="B624" s="10"/>
      <c r="C624" s="10"/>
      <c r="D624" s="10"/>
      <c r="E624" s="10"/>
      <c r="F624" s="10"/>
      <c r="G624" s="82"/>
      <c r="H624" s="89"/>
      <c r="I624" s="10"/>
      <c r="J624" s="10"/>
      <c r="K624" s="10"/>
      <c r="L624" s="10"/>
      <c r="M624" s="10"/>
      <c r="N624" s="14"/>
      <c r="O624" s="10"/>
      <c r="P624" s="10"/>
      <c r="Q624" s="10"/>
      <c r="R624" s="10"/>
      <c r="S624" s="10"/>
      <c r="T624" s="10"/>
      <c r="U624" s="10"/>
      <c r="V624" s="10"/>
      <c r="W624" s="10"/>
      <c r="X624" s="10"/>
      <c r="Y624" s="10"/>
      <c r="Z624" s="10"/>
      <c r="AA624" s="15"/>
      <c r="AB624" s="15"/>
      <c r="AC624" s="15"/>
      <c r="AD624" s="15"/>
      <c r="AE624" s="15"/>
      <c r="AF624" s="15"/>
      <c r="AG624" s="15"/>
      <c r="AH624" s="15"/>
      <c r="AI624" s="15"/>
      <c r="AJ624" s="15"/>
      <c r="AK624" s="15"/>
      <c r="AL624" s="15"/>
      <c r="AM624" s="15"/>
      <c r="AN624" s="15"/>
      <c r="AO624" s="15"/>
      <c r="AP624" s="15"/>
      <c r="AQ624" s="15"/>
      <c r="AR624" s="15"/>
    </row>
    <row r="625">
      <c r="A625" s="10"/>
      <c r="B625" s="10"/>
      <c r="C625" s="10"/>
      <c r="D625" s="10"/>
      <c r="E625" s="10"/>
      <c r="F625" s="10"/>
      <c r="G625" s="82"/>
      <c r="H625" s="89"/>
      <c r="I625" s="10"/>
      <c r="J625" s="10"/>
      <c r="K625" s="10"/>
      <c r="L625" s="10"/>
      <c r="M625" s="10"/>
      <c r="N625" s="14"/>
      <c r="O625" s="10"/>
      <c r="P625" s="10"/>
      <c r="Q625" s="10"/>
      <c r="R625" s="10"/>
      <c r="S625" s="10"/>
      <c r="T625" s="10"/>
      <c r="U625" s="10"/>
      <c r="V625" s="10"/>
      <c r="W625" s="10"/>
      <c r="X625" s="10"/>
      <c r="Y625" s="10"/>
      <c r="Z625" s="10"/>
      <c r="AA625" s="15"/>
      <c r="AB625" s="15"/>
      <c r="AC625" s="15"/>
      <c r="AD625" s="15"/>
      <c r="AE625" s="15"/>
      <c r="AF625" s="15"/>
      <c r="AG625" s="15"/>
      <c r="AH625" s="15"/>
      <c r="AI625" s="15"/>
      <c r="AJ625" s="15"/>
      <c r="AK625" s="15"/>
      <c r="AL625" s="15"/>
      <c r="AM625" s="15"/>
      <c r="AN625" s="15"/>
      <c r="AO625" s="15"/>
      <c r="AP625" s="15"/>
      <c r="AQ625" s="15"/>
      <c r="AR625" s="15"/>
    </row>
    <row r="626">
      <c r="A626" s="10"/>
      <c r="B626" s="10"/>
      <c r="C626" s="10"/>
      <c r="D626" s="10"/>
      <c r="E626" s="10"/>
      <c r="F626" s="10"/>
      <c r="G626" s="82"/>
      <c r="H626" s="89"/>
      <c r="I626" s="10"/>
      <c r="J626" s="10"/>
      <c r="K626" s="10"/>
      <c r="L626" s="10"/>
      <c r="M626" s="10"/>
      <c r="N626" s="14"/>
      <c r="O626" s="10"/>
      <c r="P626" s="10"/>
      <c r="Q626" s="10"/>
      <c r="R626" s="10"/>
      <c r="S626" s="10"/>
      <c r="T626" s="10"/>
      <c r="U626" s="10"/>
      <c r="V626" s="10"/>
      <c r="W626" s="10"/>
      <c r="X626" s="10"/>
      <c r="Y626" s="10"/>
      <c r="Z626" s="10"/>
      <c r="AA626" s="15"/>
      <c r="AB626" s="15"/>
      <c r="AC626" s="15"/>
      <c r="AD626" s="15"/>
      <c r="AE626" s="15"/>
      <c r="AF626" s="15"/>
      <c r="AG626" s="15"/>
      <c r="AH626" s="15"/>
      <c r="AI626" s="15"/>
      <c r="AJ626" s="15"/>
      <c r="AK626" s="15"/>
      <c r="AL626" s="15"/>
      <c r="AM626" s="15"/>
      <c r="AN626" s="15"/>
      <c r="AO626" s="15"/>
      <c r="AP626" s="15"/>
      <c r="AQ626" s="15"/>
      <c r="AR626" s="15"/>
    </row>
    <row r="627">
      <c r="A627" s="10"/>
      <c r="B627" s="10"/>
      <c r="C627" s="10"/>
      <c r="D627" s="10"/>
      <c r="E627" s="10"/>
      <c r="F627" s="10"/>
      <c r="G627" s="82"/>
      <c r="H627" s="89"/>
      <c r="I627" s="10"/>
      <c r="J627" s="10"/>
      <c r="K627" s="10"/>
      <c r="L627" s="10"/>
      <c r="M627" s="10"/>
      <c r="N627" s="14"/>
      <c r="O627" s="10"/>
      <c r="P627" s="10"/>
      <c r="Q627" s="10"/>
      <c r="R627" s="10"/>
      <c r="S627" s="10"/>
      <c r="T627" s="10"/>
      <c r="U627" s="10"/>
      <c r="V627" s="10"/>
      <c r="W627" s="10"/>
      <c r="X627" s="10"/>
      <c r="Y627" s="10"/>
      <c r="Z627" s="10"/>
      <c r="AA627" s="15"/>
      <c r="AB627" s="15"/>
      <c r="AC627" s="15"/>
      <c r="AD627" s="15"/>
      <c r="AE627" s="15"/>
      <c r="AF627" s="15"/>
      <c r="AG627" s="15"/>
      <c r="AH627" s="15"/>
      <c r="AI627" s="15"/>
      <c r="AJ627" s="15"/>
      <c r="AK627" s="15"/>
      <c r="AL627" s="15"/>
      <c r="AM627" s="15"/>
      <c r="AN627" s="15"/>
      <c r="AO627" s="15"/>
      <c r="AP627" s="15"/>
      <c r="AQ627" s="15"/>
      <c r="AR627" s="15"/>
    </row>
    <row r="628">
      <c r="A628" s="10"/>
      <c r="B628" s="10"/>
      <c r="C628" s="10"/>
      <c r="D628" s="10"/>
      <c r="E628" s="10"/>
      <c r="F628" s="10"/>
      <c r="G628" s="82"/>
      <c r="H628" s="89"/>
      <c r="I628" s="10"/>
      <c r="J628" s="10"/>
      <c r="K628" s="10"/>
      <c r="L628" s="10"/>
      <c r="M628" s="10"/>
      <c r="N628" s="14"/>
      <c r="O628" s="10"/>
      <c r="P628" s="10"/>
      <c r="Q628" s="10"/>
      <c r="R628" s="10"/>
      <c r="S628" s="10"/>
      <c r="T628" s="10"/>
      <c r="U628" s="10"/>
      <c r="V628" s="10"/>
      <c r="W628" s="10"/>
      <c r="X628" s="10"/>
      <c r="Y628" s="10"/>
      <c r="Z628" s="10"/>
      <c r="AA628" s="15"/>
      <c r="AB628" s="15"/>
      <c r="AC628" s="15"/>
      <c r="AD628" s="15"/>
      <c r="AE628" s="15"/>
      <c r="AF628" s="15"/>
      <c r="AG628" s="15"/>
      <c r="AH628" s="15"/>
      <c r="AI628" s="15"/>
      <c r="AJ628" s="15"/>
      <c r="AK628" s="15"/>
      <c r="AL628" s="15"/>
      <c r="AM628" s="15"/>
      <c r="AN628" s="15"/>
      <c r="AO628" s="15"/>
      <c r="AP628" s="15"/>
      <c r="AQ628" s="15"/>
      <c r="AR628" s="15"/>
    </row>
    <row r="629">
      <c r="A629" s="10"/>
      <c r="B629" s="10"/>
      <c r="C629" s="10"/>
      <c r="D629" s="10"/>
      <c r="E629" s="10"/>
      <c r="F629" s="10"/>
      <c r="G629" s="82"/>
      <c r="H629" s="89"/>
      <c r="I629" s="10"/>
      <c r="J629" s="10"/>
      <c r="K629" s="10"/>
      <c r="L629" s="10"/>
      <c r="M629" s="10"/>
      <c r="N629" s="14"/>
      <c r="O629" s="10"/>
      <c r="P629" s="10"/>
      <c r="Q629" s="10"/>
      <c r="R629" s="10"/>
      <c r="S629" s="10"/>
      <c r="T629" s="10"/>
      <c r="U629" s="10"/>
      <c r="V629" s="10"/>
      <c r="W629" s="10"/>
      <c r="X629" s="10"/>
      <c r="Y629" s="10"/>
      <c r="Z629" s="10"/>
      <c r="AA629" s="15"/>
      <c r="AB629" s="15"/>
      <c r="AC629" s="15"/>
      <c r="AD629" s="15"/>
      <c r="AE629" s="15"/>
      <c r="AF629" s="15"/>
      <c r="AG629" s="15"/>
      <c r="AH629" s="15"/>
      <c r="AI629" s="15"/>
      <c r="AJ629" s="15"/>
      <c r="AK629" s="15"/>
      <c r="AL629" s="15"/>
      <c r="AM629" s="15"/>
      <c r="AN629" s="15"/>
      <c r="AO629" s="15"/>
      <c r="AP629" s="15"/>
      <c r="AQ629" s="15"/>
      <c r="AR629" s="15"/>
    </row>
    <row r="630">
      <c r="A630" s="10"/>
      <c r="B630" s="10"/>
      <c r="C630" s="10"/>
      <c r="D630" s="10"/>
      <c r="E630" s="10"/>
      <c r="F630" s="10"/>
      <c r="G630" s="82"/>
      <c r="H630" s="89"/>
      <c r="I630" s="10"/>
      <c r="J630" s="10"/>
      <c r="K630" s="10"/>
      <c r="L630" s="10"/>
      <c r="M630" s="10"/>
      <c r="N630" s="14"/>
      <c r="O630" s="10"/>
      <c r="P630" s="10"/>
      <c r="Q630" s="10"/>
      <c r="R630" s="10"/>
      <c r="S630" s="10"/>
      <c r="T630" s="10"/>
      <c r="U630" s="10"/>
      <c r="V630" s="10"/>
      <c r="W630" s="10"/>
      <c r="X630" s="10"/>
      <c r="Y630" s="10"/>
      <c r="Z630" s="10"/>
      <c r="AA630" s="15"/>
      <c r="AB630" s="15"/>
      <c r="AC630" s="15"/>
      <c r="AD630" s="15"/>
      <c r="AE630" s="15"/>
      <c r="AF630" s="15"/>
      <c r="AG630" s="15"/>
      <c r="AH630" s="15"/>
      <c r="AI630" s="15"/>
      <c r="AJ630" s="15"/>
      <c r="AK630" s="15"/>
      <c r="AL630" s="15"/>
      <c r="AM630" s="15"/>
      <c r="AN630" s="15"/>
      <c r="AO630" s="15"/>
      <c r="AP630" s="15"/>
      <c r="AQ630" s="15"/>
      <c r="AR630" s="15"/>
    </row>
    <row r="631">
      <c r="A631" s="10"/>
      <c r="B631" s="10"/>
      <c r="C631" s="10"/>
      <c r="D631" s="10"/>
      <c r="E631" s="10"/>
      <c r="F631" s="10"/>
      <c r="G631" s="82"/>
      <c r="H631" s="89"/>
      <c r="I631" s="10"/>
      <c r="J631" s="10"/>
      <c r="K631" s="10"/>
      <c r="L631" s="10"/>
      <c r="M631" s="10"/>
      <c r="N631" s="14"/>
      <c r="O631" s="10"/>
      <c r="P631" s="10"/>
      <c r="Q631" s="10"/>
      <c r="R631" s="10"/>
      <c r="S631" s="10"/>
      <c r="T631" s="10"/>
      <c r="U631" s="10"/>
      <c r="V631" s="10"/>
      <c r="W631" s="10"/>
      <c r="X631" s="10"/>
      <c r="Y631" s="10"/>
      <c r="Z631" s="10"/>
      <c r="AA631" s="15"/>
      <c r="AB631" s="15"/>
      <c r="AC631" s="15"/>
      <c r="AD631" s="15"/>
      <c r="AE631" s="15"/>
      <c r="AF631" s="15"/>
      <c r="AG631" s="15"/>
      <c r="AH631" s="15"/>
      <c r="AI631" s="15"/>
      <c r="AJ631" s="15"/>
      <c r="AK631" s="15"/>
      <c r="AL631" s="15"/>
      <c r="AM631" s="15"/>
      <c r="AN631" s="15"/>
      <c r="AO631" s="15"/>
      <c r="AP631" s="15"/>
      <c r="AQ631" s="15"/>
      <c r="AR631" s="15"/>
    </row>
    <row r="632">
      <c r="A632" s="10"/>
      <c r="B632" s="10"/>
      <c r="C632" s="10"/>
      <c r="D632" s="10"/>
      <c r="E632" s="10"/>
      <c r="F632" s="10"/>
      <c r="G632" s="82"/>
      <c r="H632" s="89"/>
      <c r="I632" s="10"/>
      <c r="J632" s="10"/>
      <c r="K632" s="10"/>
      <c r="L632" s="10"/>
      <c r="M632" s="10"/>
      <c r="N632" s="14"/>
      <c r="O632" s="10"/>
      <c r="P632" s="10"/>
      <c r="Q632" s="10"/>
      <c r="R632" s="10"/>
      <c r="S632" s="10"/>
      <c r="T632" s="10"/>
      <c r="U632" s="10"/>
      <c r="V632" s="10"/>
      <c r="W632" s="10"/>
      <c r="X632" s="10"/>
      <c r="Y632" s="10"/>
      <c r="Z632" s="10"/>
      <c r="AA632" s="15"/>
      <c r="AB632" s="15"/>
      <c r="AC632" s="15"/>
      <c r="AD632" s="15"/>
      <c r="AE632" s="15"/>
      <c r="AF632" s="15"/>
      <c r="AG632" s="15"/>
      <c r="AH632" s="15"/>
      <c r="AI632" s="15"/>
      <c r="AJ632" s="15"/>
      <c r="AK632" s="15"/>
      <c r="AL632" s="15"/>
      <c r="AM632" s="15"/>
      <c r="AN632" s="15"/>
      <c r="AO632" s="15"/>
      <c r="AP632" s="15"/>
      <c r="AQ632" s="15"/>
      <c r="AR632" s="15"/>
    </row>
    <row r="633">
      <c r="A633" s="10"/>
      <c r="B633" s="10"/>
      <c r="C633" s="10"/>
      <c r="D633" s="10"/>
      <c r="E633" s="10"/>
      <c r="F633" s="10"/>
      <c r="G633" s="82"/>
      <c r="H633" s="89"/>
      <c r="I633" s="10"/>
      <c r="J633" s="10"/>
      <c r="K633" s="10"/>
      <c r="L633" s="10"/>
      <c r="M633" s="10"/>
      <c r="N633" s="14"/>
      <c r="O633" s="10"/>
      <c r="P633" s="10"/>
      <c r="Q633" s="10"/>
      <c r="R633" s="10"/>
      <c r="S633" s="10"/>
      <c r="T633" s="10"/>
      <c r="U633" s="10"/>
      <c r="V633" s="10"/>
      <c r="W633" s="10"/>
      <c r="X633" s="10"/>
      <c r="Y633" s="10"/>
      <c r="Z633" s="10"/>
      <c r="AA633" s="15"/>
      <c r="AB633" s="15"/>
      <c r="AC633" s="15"/>
      <c r="AD633" s="15"/>
      <c r="AE633" s="15"/>
      <c r="AF633" s="15"/>
      <c r="AG633" s="15"/>
      <c r="AH633" s="15"/>
      <c r="AI633" s="15"/>
      <c r="AJ633" s="15"/>
      <c r="AK633" s="15"/>
      <c r="AL633" s="15"/>
      <c r="AM633" s="15"/>
      <c r="AN633" s="15"/>
      <c r="AO633" s="15"/>
      <c r="AP633" s="15"/>
      <c r="AQ633" s="15"/>
      <c r="AR633" s="15"/>
    </row>
    <row r="634">
      <c r="A634" s="10"/>
      <c r="B634" s="10"/>
      <c r="C634" s="10"/>
      <c r="D634" s="10"/>
      <c r="E634" s="10"/>
      <c r="F634" s="10"/>
      <c r="G634" s="82"/>
      <c r="H634" s="89"/>
      <c r="I634" s="10"/>
      <c r="J634" s="10"/>
      <c r="K634" s="10"/>
      <c r="L634" s="10"/>
      <c r="M634" s="10"/>
      <c r="N634" s="14"/>
      <c r="O634" s="10"/>
      <c r="P634" s="10"/>
      <c r="Q634" s="10"/>
      <c r="R634" s="10"/>
      <c r="S634" s="10"/>
      <c r="T634" s="10"/>
      <c r="U634" s="10"/>
      <c r="V634" s="10"/>
      <c r="W634" s="10"/>
      <c r="X634" s="10"/>
      <c r="Y634" s="10"/>
      <c r="Z634" s="10"/>
      <c r="AA634" s="15"/>
      <c r="AB634" s="15"/>
      <c r="AC634" s="15"/>
      <c r="AD634" s="15"/>
      <c r="AE634" s="15"/>
      <c r="AF634" s="15"/>
      <c r="AG634" s="15"/>
      <c r="AH634" s="15"/>
      <c r="AI634" s="15"/>
      <c r="AJ634" s="15"/>
      <c r="AK634" s="15"/>
      <c r="AL634" s="15"/>
      <c r="AM634" s="15"/>
      <c r="AN634" s="15"/>
      <c r="AO634" s="15"/>
      <c r="AP634" s="15"/>
      <c r="AQ634" s="15"/>
      <c r="AR634" s="15"/>
    </row>
    <row r="635">
      <c r="A635" s="10"/>
      <c r="B635" s="10"/>
      <c r="C635" s="10"/>
      <c r="D635" s="10"/>
      <c r="E635" s="10"/>
      <c r="F635" s="10"/>
      <c r="G635" s="82"/>
      <c r="H635" s="89"/>
      <c r="I635" s="10"/>
      <c r="J635" s="10"/>
      <c r="K635" s="10"/>
      <c r="L635" s="10"/>
      <c r="M635" s="10"/>
      <c r="N635" s="14"/>
      <c r="O635" s="10"/>
      <c r="P635" s="10"/>
      <c r="Q635" s="10"/>
      <c r="R635" s="10"/>
      <c r="S635" s="10"/>
      <c r="T635" s="10"/>
      <c r="U635" s="10"/>
      <c r="V635" s="10"/>
      <c r="W635" s="10"/>
      <c r="X635" s="10"/>
      <c r="Y635" s="10"/>
      <c r="Z635" s="10"/>
      <c r="AA635" s="15"/>
      <c r="AB635" s="15"/>
      <c r="AC635" s="15"/>
      <c r="AD635" s="15"/>
      <c r="AE635" s="15"/>
      <c r="AF635" s="15"/>
      <c r="AG635" s="15"/>
      <c r="AH635" s="15"/>
      <c r="AI635" s="15"/>
      <c r="AJ635" s="15"/>
      <c r="AK635" s="15"/>
      <c r="AL635" s="15"/>
      <c r="AM635" s="15"/>
      <c r="AN635" s="15"/>
      <c r="AO635" s="15"/>
      <c r="AP635" s="15"/>
      <c r="AQ635" s="15"/>
      <c r="AR635" s="15"/>
    </row>
    <row r="636">
      <c r="A636" s="10"/>
      <c r="B636" s="10"/>
      <c r="C636" s="10"/>
      <c r="D636" s="10"/>
      <c r="E636" s="10"/>
      <c r="F636" s="10"/>
      <c r="G636" s="82"/>
      <c r="H636" s="89"/>
      <c r="I636" s="10"/>
      <c r="J636" s="10"/>
      <c r="K636" s="10"/>
      <c r="L636" s="10"/>
      <c r="M636" s="10"/>
      <c r="N636" s="14"/>
      <c r="O636" s="10"/>
      <c r="P636" s="10"/>
      <c r="Q636" s="10"/>
      <c r="R636" s="10"/>
      <c r="S636" s="10"/>
      <c r="T636" s="10"/>
      <c r="U636" s="10"/>
      <c r="V636" s="10"/>
      <c r="W636" s="10"/>
      <c r="X636" s="10"/>
      <c r="Y636" s="10"/>
      <c r="Z636" s="10"/>
      <c r="AA636" s="15"/>
      <c r="AB636" s="15"/>
      <c r="AC636" s="15"/>
      <c r="AD636" s="15"/>
      <c r="AE636" s="15"/>
      <c r="AF636" s="15"/>
      <c r="AG636" s="15"/>
      <c r="AH636" s="15"/>
      <c r="AI636" s="15"/>
      <c r="AJ636" s="15"/>
      <c r="AK636" s="15"/>
      <c r="AL636" s="15"/>
      <c r="AM636" s="15"/>
      <c r="AN636" s="15"/>
      <c r="AO636" s="15"/>
      <c r="AP636" s="15"/>
      <c r="AQ636" s="15"/>
      <c r="AR636" s="15"/>
    </row>
    <row r="637">
      <c r="A637" s="10"/>
      <c r="B637" s="10"/>
      <c r="C637" s="10"/>
      <c r="D637" s="10"/>
      <c r="E637" s="10"/>
      <c r="F637" s="10"/>
      <c r="G637" s="82"/>
      <c r="H637" s="89"/>
      <c r="I637" s="10"/>
      <c r="J637" s="10"/>
      <c r="K637" s="10"/>
      <c r="L637" s="10"/>
      <c r="M637" s="10"/>
      <c r="N637" s="14"/>
      <c r="O637" s="10"/>
      <c r="P637" s="10"/>
      <c r="Q637" s="10"/>
      <c r="R637" s="10"/>
      <c r="S637" s="10"/>
      <c r="T637" s="10"/>
      <c r="U637" s="10"/>
      <c r="V637" s="10"/>
      <c r="W637" s="10"/>
      <c r="X637" s="10"/>
      <c r="Y637" s="10"/>
      <c r="Z637" s="10"/>
      <c r="AA637" s="15"/>
      <c r="AB637" s="15"/>
      <c r="AC637" s="15"/>
      <c r="AD637" s="15"/>
      <c r="AE637" s="15"/>
      <c r="AF637" s="15"/>
      <c r="AG637" s="15"/>
      <c r="AH637" s="15"/>
      <c r="AI637" s="15"/>
      <c r="AJ637" s="15"/>
      <c r="AK637" s="15"/>
      <c r="AL637" s="15"/>
      <c r="AM637" s="15"/>
      <c r="AN637" s="15"/>
      <c r="AO637" s="15"/>
      <c r="AP637" s="15"/>
      <c r="AQ637" s="15"/>
      <c r="AR637" s="15"/>
    </row>
    <row r="638">
      <c r="A638" s="10"/>
      <c r="B638" s="10"/>
      <c r="C638" s="10"/>
      <c r="D638" s="10"/>
      <c r="E638" s="10"/>
      <c r="F638" s="10"/>
      <c r="G638" s="82"/>
      <c r="H638" s="89"/>
      <c r="I638" s="10"/>
      <c r="J638" s="10"/>
      <c r="K638" s="10"/>
      <c r="L638" s="10"/>
      <c r="M638" s="10"/>
      <c r="N638" s="14"/>
      <c r="O638" s="10"/>
      <c r="P638" s="10"/>
      <c r="Q638" s="10"/>
      <c r="R638" s="10"/>
      <c r="S638" s="10"/>
      <c r="T638" s="10"/>
      <c r="U638" s="10"/>
      <c r="V638" s="10"/>
      <c r="W638" s="10"/>
      <c r="X638" s="10"/>
      <c r="Y638" s="10"/>
      <c r="Z638" s="10"/>
      <c r="AA638" s="15"/>
      <c r="AB638" s="15"/>
      <c r="AC638" s="15"/>
      <c r="AD638" s="15"/>
      <c r="AE638" s="15"/>
      <c r="AF638" s="15"/>
      <c r="AG638" s="15"/>
      <c r="AH638" s="15"/>
      <c r="AI638" s="15"/>
      <c r="AJ638" s="15"/>
      <c r="AK638" s="15"/>
      <c r="AL638" s="15"/>
      <c r="AM638" s="15"/>
      <c r="AN638" s="15"/>
      <c r="AO638" s="15"/>
      <c r="AP638" s="15"/>
      <c r="AQ638" s="15"/>
      <c r="AR638" s="15"/>
    </row>
    <row r="639">
      <c r="A639" s="10"/>
      <c r="B639" s="10"/>
      <c r="C639" s="10"/>
      <c r="D639" s="10"/>
      <c r="E639" s="10"/>
      <c r="F639" s="10"/>
      <c r="G639" s="82"/>
      <c r="H639" s="89"/>
      <c r="I639" s="10"/>
      <c r="J639" s="10"/>
      <c r="K639" s="10"/>
      <c r="L639" s="10"/>
      <c r="M639" s="10"/>
      <c r="N639" s="14"/>
      <c r="O639" s="10"/>
      <c r="P639" s="10"/>
      <c r="Q639" s="10"/>
      <c r="R639" s="10"/>
      <c r="S639" s="10"/>
      <c r="T639" s="10"/>
      <c r="U639" s="10"/>
      <c r="V639" s="10"/>
      <c r="W639" s="10"/>
      <c r="X639" s="10"/>
      <c r="Y639" s="10"/>
      <c r="Z639" s="10"/>
      <c r="AA639" s="15"/>
      <c r="AB639" s="15"/>
      <c r="AC639" s="15"/>
      <c r="AD639" s="15"/>
      <c r="AE639" s="15"/>
      <c r="AF639" s="15"/>
      <c r="AG639" s="15"/>
      <c r="AH639" s="15"/>
      <c r="AI639" s="15"/>
      <c r="AJ639" s="15"/>
      <c r="AK639" s="15"/>
      <c r="AL639" s="15"/>
      <c r="AM639" s="15"/>
      <c r="AN639" s="15"/>
      <c r="AO639" s="15"/>
      <c r="AP639" s="15"/>
      <c r="AQ639" s="15"/>
      <c r="AR639" s="15"/>
    </row>
    <row r="640">
      <c r="A640" s="10"/>
      <c r="B640" s="10"/>
      <c r="C640" s="10"/>
      <c r="D640" s="10"/>
      <c r="E640" s="10"/>
      <c r="F640" s="10"/>
      <c r="G640" s="82"/>
      <c r="H640" s="89"/>
      <c r="I640" s="10"/>
      <c r="J640" s="10"/>
      <c r="K640" s="10"/>
      <c r="L640" s="10"/>
      <c r="M640" s="10"/>
      <c r="N640" s="14"/>
      <c r="O640" s="10"/>
      <c r="P640" s="10"/>
      <c r="Q640" s="10"/>
      <c r="R640" s="10"/>
      <c r="S640" s="10"/>
      <c r="T640" s="10"/>
      <c r="U640" s="10"/>
      <c r="V640" s="10"/>
      <c r="W640" s="10"/>
      <c r="X640" s="10"/>
      <c r="Y640" s="10"/>
      <c r="Z640" s="10"/>
      <c r="AA640" s="15"/>
      <c r="AB640" s="15"/>
      <c r="AC640" s="15"/>
      <c r="AD640" s="15"/>
      <c r="AE640" s="15"/>
      <c r="AF640" s="15"/>
      <c r="AG640" s="15"/>
      <c r="AH640" s="15"/>
      <c r="AI640" s="15"/>
      <c r="AJ640" s="15"/>
      <c r="AK640" s="15"/>
      <c r="AL640" s="15"/>
      <c r="AM640" s="15"/>
      <c r="AN640" s="15"/>
      <c r="AO640" s="15"/>
      <c r="AP640" s="15"/>
      <c r="AQ640" s="15"/>
      <c r="AR640" s="15"/>
    </row>
    <row r="641">
      <c r="A641" s="10"/>
      <c r="B641" s="10"/>
      <c r="C641" s="10"/>
      <c r="D641" s="10"/>
      <c r="E641" s="10"/>
      <c r="F641" s="10"/>
      <c r="G641" s="82"/>
      <c r="H641" s="89"/>
      <c r="I641" s="10"/>
      <c r="J641" s="10"/>
      <c r="K641" s="10"/>
      <c r="L641" s="10"/>
      <c r="M641" s="10"/>
      <c r="N641" s="14"/>
      <c r="O641" s="10"/>
      <c r="P641" s="10"/>
      <c r="Q641" s="10"/>
      <c r="R641" s="10"/>
      <c r="S641" s="10"/>
      <c r="T641" s="10"/>
      <c r="U641" s="10"/>
      <c r="V641" s="10"/>
      <c r="W641" s="10"/>
      <c r="X641" s="10"/>
      <c r="Y641" s="10"/>
      <c r="Z641" s="10"/>
      <c r="AA641" s="15"/>
      <c r="AB641" s="15"/>
      <c r="AC641" s="15"/>
      <c r="AD641" s="15"/>
      <c r="AE641" s="15"/>
      <c r="AF641" s="15"/>
      <c r="AG641" s="15"/>
      <c r="AH641" s="15"/>
      <c r="AI641" s="15"/>
      <c r="AJ641" s="15"/>
      <c r="AK641" s="15"/>
      <c r="AL641" s="15"/>
      <c r="AM641" s="15"/>
      <c r="AN641" s="15"/>
      <c r="AO641" s="15"/>
      <c r="AP641" s="15"/>
      <c r="AQ641" s="15"/>
      <c r="AR641" s="15"/>
    </row>
    <row r="642">
      <c r="A642" s="10"/>
      <c r="B642" s="10"/>
      <c r="C642" s="10"/>
      <c r="D642" s="10"/>
      <c r="E642" s="10"/>
      <c r="F642" s="10"/>
      <c r="G642" s="82"/>
      <c r="H642" s="89"/>
      <c r="I642" s="10"/>
      <c r="J642" s="10"/>
      <c r="K642" s="10"/>
      <c r="L642" s="10"/>
      <c r="M642" s="10"/>
      <c r="N642" s="14"/>
      <c r="O642" s="10"/>
      <c r="P642" s="10"/>
      <c r="Q642" s="10"/>
      <c r="R642" s="10"/>
      <c r="S642" s="10"/>
      <c r="T642" s="10"/>
      <c r="U642" s="10"/>
      <c r="V642" s="10"/>
      <c r="W642" s="10"/>
      <c r="X642" s="10"/>
      <c r="Y642" s="10"/>
      <c r="Z642" s="10"/>
      <c r="AA642" s="15"/>
      <c r="AB642" s="15"/>
      <c r="AC642" s="15"/>
      <c r="AD642" s="15"/>
      <c r="AE642" s="15"/>
      <c r="AF642" s="15"/>
      <c r="AG642" s="15"/>
      <c r="AH642" s="15"/>
      <c r="AI642" s="15"/>
      <c r="AJ642" s="15"/>
      <c r="AK642" s="15"/>
      <c r="AL642" s="15"/>
      <c r="AM642" s="15"/>
      <c r="AN642" s="15"/>
      <c r="AO642" s="15"/>
      <c r="AP642" s="15"/>
      <c r="AQ642" s="15"/>
      <c r="AR642" s="15"/>
    </row>
    <row r="643">
      <c r="A643" s="10"/>
      <c r="B643" s="10"/>
      <c r="C643" s="10"/>
      <c r="D643" s="10"/>
      <c r="E643" s="10"/>
      <c r="F643" s="10"/>
      <c r="G643" s="82"/>
      <c r="H643" s="89"/>
      <c r="I643" s="10"/>
      <c r="J643" s="10"/>
      <c r="K643" s="10"/>
      <c r="L643" s="10"/>
      <c r="M643" s="10"/>
      <c r="N643" s="14"/>
      <c r="O643" s="10"/>
      <c r="P643" s="10"/>
      <c r="Q643" s="10"/>
      <c r="R643" s="10"/>
      <c r="S643" s="10"/>
      <c r="T643" s="10"/>
      <c r="U643" s="10"/>
      <c r="V643" s="10"/>
      <c r="W643" s="10"/>
      <c r="X643" s="10"/>
      <c r="Y643" s="10"/>
      <c r="Z643" s="10"/>
      <c r="AA643" s="15"/>
      <c r="AB643" s="15"/>
      <c r="AC643" s="15"/>
      <c r="AD643" s="15"/>
      <c r="AE643" s="15"/>
      <c r="AF643" s="15"/>
      <c r="AG643" s="15"/>
      <c r="AH643" s="15"/>
      <c r="AI643" s="15"/>
      <c r="AJ643" s="15"/>
      <c r="AK643" s="15"/>
      <c r="AL643" s="15"/>
      <c r="AM643" s="15"/>
      <c r="AN643" s="15"/>
      <c r="AO643" s="15"/>
      <c r="AP643" s="15"/>
      <c r="AQ643" s="15"/>
      <c r="AR643" s="15"/>
    </row>
    <row r="644">
      <c r="A644" s="10"/>
      <c r="B644" s="10"/>
      <c r="C644" s="10"/>
      <c r="D644" s="10"/>
      <c r="E644" s="10"/>
      <c r="F644" s="10"/>
      <c r="G644" s="82"/>
      <c r="H644" s="89"/>
      <c r="I644" s="10"/>
      <c r="J644" s="10"/>
      <c r="K644" s="10"/>
      <c r="L644" s="10"/>
      <c r="M644" s="10"/>
      <c r="N644" s="14"/>
      <c r="O644" s="10"/>
      <c r="P644" s="10"/>
      <c r="Q644" s="10"/>
      <c r="R644" s="10"/>
      <c r="S644" s="10"/>
      <c r="T644" s="10"/>
      <c r="U644" s="10"/>
      <c r="V644" s="10"/>
      <c r="W644" s="10"/>
      <c r="X644" s="10"/>
      <c r="Y644" s="10"/>
      <c r="Z644" s="10"/>
      <c r="AA644" s="15"/>
      <c r="AB644" s="15"/>
      <c r="AC644" s="15"/>
      <c r="AD644" s="15"/>
      <c r="AE644" s="15"/>
      <c r="AF644" s="15"/>
      <c r="AG644" s="15"/>
      <c r="AH644" s="15"/>
      <c r="AI644" s="15"/>
      <c r="AJ644" s="15"/>
      <c r="AK644" s="15"/>
      <c r="AL644" s="15"/>
      <c r="AM644" s="15"/>
      <c r="AN644" s="15"/>
      <c r="AO644" s="15"/>
      <c r="AP644" s="15"/>
      <c r="AQ644" s="15"/>
      <c r="AR644" s="15"/>
    </row>
    <row r="645">
      <c r="A645" s="10"/>
      <c r="B645" s="10"/>
      <c r="C645" s="10"/>
      <c r="D645" s="10"/>
      <c r="E645" s="10"/>
      <c r="F645" s="10"/>
      <c r="G645" s="82"/>
      <c r="H645" s="89"/>
      <c r="I645" s="10"/>
      <c r="J645" s="10"/>
      <c r="K645" s="10"/>
      <c r="L645" s="10"/>
      <c r="M645" s="10"/>
      <c r="N645" s="14"/>
      <c r="O645" s="10"/>
      <c r="P645" s="10"/>
      <c r="Q645" s="10"/>
      <c r="R645" s="10"/>
      <c r="S645" s="10"/>
      <c r="T645" s="10"/>
      <c r="U645" s="10"/>
      <c r="V645" s="10"/>
      <c r="W645" s="10"/>
      <c r="X645" s="10"/>
      <c r="Y645" s="10"/>
      <c r="Z645" s="10"/>
      <c r="AA645" s="15"/>
      <c r="AB645" s="15"/>
      <c r="AC645" s="15"/>
      <c r="AD645" s="15"/>
      <c r="AE645" s="15"/>
      <c r="AF645" s="15"/>
      <c r="AG645" s="15"/>
      <c r="AH645" s="15"/>
      <c r="AI645" s="15"/>
      <c r="AJ645" s="15"/>
      <c r="AK645" s="15"/>
      <c r="AL645" s="15"/>
      <c r="AM645" s="15"/>
      <c r="AN645" s="15"/>
      <c r="AO645" s="15"/>
      <c r="AP645" s="15"/>
      <c r="AQ645" s="15"/>
      <c r="AR645" s="15"/>
    </row>
    <row r="646">
      <c r="A646" s="10"/>
      <c r="B646" s="10"/>
      <c r="C646" s="10"/>
      <c r="D646" s="10"/>
      <c r="E646" s="10"/>
      <c r="F646" s="10"/>
      <c r="G646" s="82"/>
      <c r="H646" s="89"/>
      <c r="I646" s="10"/>
      <c r="J646" s="10"/>
      <c r="K646" s="10"/>
      <c r="L646" s="10"/>
      <c r="M646" s="10"/>
      <c r="N646" s="14"/>
      <c r="O646" s="10"/>
      <c r="P646" s="10"/>
      <c r="Q646" s="10"/>
      <c r="R646" s="10"/>
      <c r="S646" s="10"/>
      <c r="T646" s="10"/>
      <c r="U646" s="10"/>
      <c r="V646" s="10"/>
      <c r="W646" s="10"/>
      <c r="X646" s="10"/>
      <c r="Y646" s="10"/>
      <c r="Z646" s="10"/>
      <c r="AA646" s="15"/>
      <c r="AB646" s="15"/>
      <c r="AC646" s="15"/>
      <c r="AD646" s="15"/>
      <c r="AE646" s="15"/>
      <c r="AF646" s="15"/>
      <c r="AG646" s="15"/>
      <c r="AH646" s="15"/>
      <c r="AI646" s="15"/>
      <c r="AJ646" s="15"/>
      <c r="AK646" s="15"/>
      <c r="AL646" s="15"/>
      <c r="AM646" s="15"/>
      <c r="AN646" s="15"/>
      <c r="AO646" s="15"/>
      <c r="AP646" s="15"/>
      <c r="AQ646" s="15"/>
      <c r="AR646" s="15"/>
    </row>
    <row r="647">
      <c r="A647" s="10"/>
      <c r="B647" s="10"/>
      <c r="C647" s="10"/>
      <c r="D647" s="10"/>
      <c r="E647" s="10"/>
      <c r="F647" s="10"/>
      <c r="G647" s="82"/>
      <c r="H647" s="89"/>
      <c r="I647" s="10"/>
      <c r="J647" s="10"/>
      <c r="K647" s="10"/>
      <c r="L647" s="10"/>
      <c r="M647" s="10"/>
      <c r="N647" s="14"/>
      <c r="O647" s="10"/>
      <c r="P647" s="10"/>
      <c r="Q647" s="10"/>
      <c r="R647" s="10"/>
      <c r="S647" s="10"/>
      <c r="T647" s="10"/>
      <c r="U647" s="10"/>
      <c r="V647" s="10"/>
      <c r="W647" s="10"/>
      <c r="X647" s="10"/>
      <c r="Y647" s="10"/>
      <c r="Z647" s="10"/>
      <c r="AA647" s="15"/>
      <c r="AB647" s="15"/>
      <c r="AC647" s="15"/>
      <c r="AD647" s="15"/>
      <c r="AE647" s="15"/>
      <c r="AF647" s="15"/>
      <c r="AG647" s="15"/>
      <c r="AH647" s="15"/>
      <c r="AI647" s="15"/>
      <c r="AJ647" s="15"/>
      <c r="AK647" s="15"/>
      <c r="AL647" s="15"/>
      <c r="AM647" s="15"/>
      <c r="AN647" s="15"/>
      <c r="AO647" s="15"/>
      <c r="AP647" s="15"/>
      <c r="AQ647" s="15"/>
      <c r="AR647" s="15"/>
    </row>
    <row r="648">
      <c r="A648" s="10"/>
      <c r="B648" s="10"/>
      <c r="C648" s="10"/>
      <c r="D648" s="10"/>
      <c r="E648" s="10"/>
      <c r="F648" s="10"/>
      <c r="G648" s="82"/>
      <c r="H648" s="89"/>
      <c r="I648" s="10"/>
      <c r="J648" s="10"/>
      <c r="K648" s="10"/>
      <c r="L648" s="10"/>
      <c r="M648" s="10"/>
      <c r="N648" s="14"/>
      <c r="O648" s="10"/>
      <c r="P648" s="10"/>
      <c r="Q648" s="10"/>
      <c r="R648" s="10"/>
      <c r="S648" s="10"/>
      <c r="T648" s="10"/>
      <c r="U648" s="10"/>
      <c r="V648" s="10"/>
      <c r="W648" s="10"/>
      <c r="X648" s="10"/>
      <c r="Y648" s="10"/>
      <c r="Z648" s="10"/>
      <c r="AA648" s="15"/>
      <c r="AB648" s="15"/>
      <c r="AC648" s="15"/>
      <c r="AD648" s="15"/>
      <c r="AE648" s="15"/>
      <c r="AF648" s="15"/>
      <c r="AG648" s="15"/>
      <c r="AH648" s="15"/>
      <c r="AI648" s="15"/>
      <c r="AJ648" s="15"/>
      <c r="AK648" s="15"/>
      <c r="AL648" s="15"/>
      <c r="AM648" s="15"/>
      <c r="AN648" s="15"/>
      <c r="AO648" s="15"/>
      <c r="AP648" s="15"/>
      <c r="AQ648" s="15"/>
      <c r="AR648" s="15"/>
    </row>
    <row r="649">
      <c r="A649" s="10"/>
      <c r="B649" s="10"/>
      <c r="C649" s="10"/>
      <c r="D649" s="10"/>
      <c r="E649" s="10"/>
      <c r="F649" s="10"/>
      <c r="G649" s="82"/>
      <c r="H649" s="89"/>
      <c r="I649" s="10"/>
      <c r="J649" s="10"/>
      <c r="K649" s="10"/>
      <c r="L649" s="10"/>
      <c r="M649" s="10"/>
      <c r="N649" s="14"/>
      <c r="O649" s="10"/>
      <c r="P649" s="10"/>
      <c r="Q649" s="10"/>
      <c r="R649" s="10"/>
      <c r="S649" s="10"/>
      <c r="T649" s="10"/>
      <c r="U649" s="10"/>
      <c r="V649" s="10"/>
      <c r="W649" s="10"/>
      <c r="X649" s="10"/>
      <c r="Y649" s="10"/>
      <c r="Z649" s="10"/>
      <c r="AA649" s="15"/>
      <c r="AB649" s="15"/>
      <c r="AC649" s="15"/>
      <c r="AD649" s="15"/>
      <c r="AE649" s="15"/>
      <c r="AF649" s="15"/>
      <c r="AG649" s="15"/>
      <c r="AH649" s="15"/>
      <c r="AI649" s="15"/>
      <c r="AJ649" s="15"/>
      <c r="AK649" s="15"/>
      <c r="AL649" s="15"/>
      <c r="AM649" s="15"/>
      <c r="AN649" s="15"/>
      <c r="AO649" s="15"/>
      <c r="AP649" s="15"/>
      <c r="AQ649" s="15"/>
      <c r="AR649" s="15"/>
    </row>
    <row r="650">
      <c r="A650" s="10"/>
      <c r="B650" s="10"/>
      <c r="C650" s="10"/>
      <c r="D650" s="10"/>
      <c r="E650" s="10"/>
      <c r="F650" s="10"/>
      <c r="G650" s="82"/>
      <c r="H650" s="89"/>
      <c r="I650" s="10"/>
      <c r="J650" s="10"/>
      <c r="K650" s="10"/>
      <c r="L650" s="10"/>
      <c r="M650" s="10"/>
      <c r="N650" s="14"/>
      <c r="O650" s="10"/>
      <c r="P650" s="10"/>
      <c r="Q650" s="10"/>
      <c r="R650" s="10"/>
      <c r="S650" s="10"/>
      <c r="T650" s="10"/>
      <c r="U650" s="10"/>
      <c r="V650" s="10"/>
      <c r="W650" s="10"/>
      <c r="X650" s="10"/>
      <c r="Y650" s="10"/>
      <c r="Z650" s="10"/>
      <c r="AA650" s="15"/>
      <c r="AB650" s="15"/>
      <c r="AC650" s="15"/>
      <c r="AD650" s="15"/>
      <c r="AE650" s="15"/>
      <c r="AF650" s="15"/>
      <c r="AG650" s="15"/>
      <c r="AH650" s="15"/>
      <c r="AI650" s="15"/>
      <c r="AJ650" s="15"/>
      <c r="AK650" s="15"/>
      <c r="AL650" s="15"/>
      <c r="AM650" s="15"/>
      <c r="AN650" s="15"/>
      <c r="AO650" s="15"/>
      <c r="AP650" s="15"/>
      <c r="AQ650" s="15"/>
      <c r="AR650" s="15"/>
    </row>
    <row r="651">
      <c r="A651" s="10"/>
      <c r="B651" s="10"/>
      <c r="C651" s="10"/>
      <c r="D651" s="10"/>
      <c r="E651" s="10"/>
      <c r="F651" s="10"/>
      <c r="G651" s="82"/>
      <c r="H651" s="89"/>
      <c r="I651" s="10"/>
      <c r="J651" s="10"/>
      <c r="K651" s="10"/>
      <c r="L651" s="10"/>
      <c r="M651" s="10"/>
      <c r="N651" s="14"/>
      <c r="O651" s="10"/>
      <c r="P651" s="10"/>
      <c r="Q651" s="10"/>
      <c r="R651" s="10"/>
      <c r="S651" s="10"/>
      <c r="T651" s="10"/>
      <c r="U651" s="10"/>
      <c r="V651" s="10"/>
      <c r="W651" s="10"/>
      <c r="X651" s="10"/>
      <c r="Y651" s="10"/>
      <c r="Z651" s="10"/>
      <c r="AA651" s="15"/>
      <c r="AB651" s="15"/>
      <c r="AC651" s="15"/>
      <c r="AD651" s="15"/>
      <c r="AE651" s="15"/>
      <c r="AF651" s="15"/>
      <c r="AG651" s="15"/>
      <c r="AH651" s="15"/>
      <c r="AI651" s="15"/>
      <c r="AJ651" s="15"/>
      <c r="AK651" s="15"/>
      <c r="AL651" s="15"/>
      <c r="AM651" s="15"/>
      <c r="AN651" s="15"/>
      <c r="AO651" s="15"/>
      <c r="AP651" s="15"/>
      <c r="AQ651" s="15"/>
      <c r="AR651" s="15"/>
    </row>
    <row r="652">
      <c r="A652" s="10"/>
      <c r="B652" s="10"/>
      <c r="C652" s="10"/>
      <c r="D652" s="10"/>
      <c r="E652" s="10"/>
      <c r="F652" s="10"/>
      <c r="G652" s="82"/>
      <c r="H652" s="89"/>
      <c r="I652" s="10"/>
      <c r="J652" s="10"/>
      <c r="K652" s="10"/>
      <c r="L652" s="10"/>
      <c r="M652" s="10"/>
      <c r="N652" s="14"/>
      <c r="O652" s="10"/>
      <c r="P652" s="10"/>
      <c r="Q652" s="10"/>
      <c r="R652" s="10"/>
      <c r="S652" s="10"/>
      <c r="T652" s="10"/>
      <c r="U652" s="10"/>
      <c r="V652" s="10"/>
      <c r="W652" s="10"/>
      <c r="X652" s="10"/>
      <c r="Y652" s="10"/>
      <c r="Z652" s="10"/>
      <c r="AA652" s="15"/>
      <c r="AB652" s="15"/>
      <c r="AC652" s="15"/>
      <c r="AD652" s="15"/>
      <c r="AE652" s="15"/>
      <c r="AF652" s="15"/>
      <c r="AG652" s="15"/>
      <c r="AH652" s="15"/>
      <c r="AI652" s="15"/>
      <c r="AJ652" s="15"/>
      <c r="AK652" s="15"/>
      <c r="AL652" s="15"/>
      <c r="AM652" s="15"/>
      <c r="AN652" s="15"/>
      <c r="AO652" s="15"/>
      <c r="AP652" s="15"/>
      <c r="AQ652" s="15"/>
      <c r="AR652" s="15"/>
    </row>
    <row r="653">
      <c r="A653" s="10"/>
      <c r="B653" s="10"/>
      <c r="C653" s="10"/>
      <c r="D653" s="10"/>
      <c r="E653" s="10"/>
      <c r="F653" s="10"/>
      <c r="G653" s="82"/>
      <c r="H653" s="89"/>
      <c r="I653" s="10"/>
      <c r="J653" s="10"/>
      <c r="K653" s="10"/>
      <c r="L653" s="10"/>
      <c r="M653" s="10"/>
      <c r="N653" s="14"/>
      <c r="O653" s="10"/>
      <c r="P653" s="10"/>
      <c r="Q653" s="10"/>
      <c r="R653" s="10"/>
      <c r="S653" s="10"/>
      <c r="T653" s="10"/>
      <c r="U653" s="10"/>
      <c r="V653" s="10"/>
      <c r="W653" s="10"/>
      <c r="X653" s="10"/>
      <c r="Y653" s="10"/>
      <c r="Z653" s="10"/>
      <c r="AA653" s="15"/>
      <c r="AB653" s="15"/>
      <c r="AC653" s="15"/>
      <c r="AD653" s="15"/>
      <c r="AE653" s="15"/>
      <c r="AF653" s="15"/>
      <c r="AG653" s="15"/>
      <c r="AH653" s="15"/>
      <c r="AI653" s="15"/>
      <c r="AJ653" s="15"/>
      <c r="AK653" s="15"/>
      <c r="AL653" s="15"/>
      <c r="AM653" s="15"/>
      <c r="AN653" s="15"/>
      <c r="AO653" s="15"/>
      <c r="AP653" s="15"/>
      <c r="AQ653" s="15"/>
      <c r="AR653" s="15"/>
    </row>
    <row r="654">
      <c r="A654" s="10"/>
      <c r="B654" s="10"/>
      <c r="C654" s="10"/>
      <c r="D654" s="10"/>
      <c r="E654" s="10"/>
      <c r="F654" s="10"/>
      <c r="G654" s="82"/>
      <c r="H654" s="89"/>
      <c r="I654" s="10"/>
      <c r="J654" s="10"/>
      <c r="K654" s="10"/>
      <c r="L654" s="10"/>
      <c r="M654" s="10"/>
      <c r="N654" s="14"/>
      <c r="O654" s="10"/>
      <c r="P654" s="10"/>
      <c r="Q654" s="10"/>
      <c r="R654" s="10"/>
      <c r="S654" s="10"/>
      <c r="T654" s="10"/>
      <c r="U654" s="10"/>
      <c r="V654" s="10"/>
      <c r="W654" s="10"/>
      <c r="X654" s="10"/>
      <c r="Y654" s="10"/>
      <c r="Z654" s="10"/>
      <c r="AA654" s="15"/>
      <c r="AB654" s="15"/>
      <c r="AC654" s="15"/>
      <c r="AD654" s="15"/>
      <c r="AE654" s="15"/>
      <c r="AF654" s="15"/>
      <c r="AG654" s="15"/>
      <c r="AH654" s="15"/>
      <c r="AI654" s="15"/>
      <c r="AJ654" s="15"/>
      <c r="AK654" s="15"/>
      <c r="AL654" s="15"/>
      <c r="AM654" s="15"/>
      <c r="AN654" s="15"/>
      <c r="AO654" s="15"/>
      <c r="AP654" s="15"/>
      <c r="AQ654" s="15"/>
      <c r="AR654" s="15"/>
    </row>
    <row r="655">
      <c r="A655" s="10"/>
      <c r="B655" s="10"/>
      <c r="C655" s="10"/>
      <c r="D655" s="10"/>
      <c r="E655" s="10"/>
      <c r="F655" s="10"/>
      <c r="G655" s="82"/>
      <c r="H655" s="89"/>
      <c r="I655" s="10"/>
      <c r="J655" s="10"/>
      <c r="K655" s="10"/>
      <c r="L655" s="10"/>
      <c r="M655" s="10"/>
      <c r="N655" s="14"/>
      <c r="O655" s="10"/>
      <c r="P655" s="10"/>
      <c r="Q655" s="10"/>
      <c r="R655" s="10"/>
      <c r="S655" s="10"/>
      <c r="T655" s="10"/>
      <c r="U655" s="10"/>
      <c r="V655" s="10"/>
      <c r="W655" s="10"/>
      <c r="X655" s="10"/>
      <c r="Y655" s="10"/>
      <c r="Z655" s="10"/>
      <c r="AA655" s="15"/>
      <c r="AB655" s="15"/>
      <c r="AC655" s="15"/>
      <c r="AD655" s="15"/>
      <c r="AE655" s="15"/>
      <c r="AF655" s="15"/>
      <c r="AG655" s="15"/>
      <c r="AH655" s="15"/>
      <c r="AI655" s="15"/>
      <c r="AJ655" s="15"/>
      <c r="AK655" s="15"/>
      <c r="AL655" s="15"/>
      <c r="AM655" s="15"/>
      <c r="AN655" s="15"/>
      <c r="AO655" s="15"/>
      <c r="AP655" s="15"/>
      <c r="AQ655" s="15"/>
      <c r="AR655" s="15"/>
    </row>
    <row r="656">
      <c r="A656" s="10"/>
      <c r="B656" s="10"/>
      <c r="C656" s="10"/>
      <c r="D656" s="10"/>
      <c r="E656" s="10"/>
      <c r="F656" s="10"/>
      <c r="G656" s="82"/>
      <c r="H656" s="89"/>
      <c r="I656" s="10"/>
      <c r="J656" s="10"/>
      <c r="K656" s="10"/>
      <c r="L656" s="10"/>
      <c r="M656" s="10"/>
      <c r="N656" s="14"/>
      <c r="O656" s="10"/>
      <c r="P656" s="10"/>
      <c r="Q656" s="10"/>
      <c r="R656" s="10"/>
      <c r="S656" s="10"/>
      <c r="T656" s="10"/>
      <c r="U656" s="10"/>
      <c r="V656" s="10"/>
      <c r="W656" s="10"/>
      <c r="X656" s="10"/>
      <c r="Y656" s="10"/>
      <c r="Z656" s="10"/>
      <c r="AA656" s="15"/>
      <c r="AB656" s="15"/>
      <c r="AC656" s="15"/>
      <c r="AD656" s="15"/>
      <c r="AE656" s="15"/>
      <c r="AF656" s="15"/>
      <c r="AG656" s="15"/>
      <c r="AH656" s="15"/>
      <c r="AI656" s="15"/>
      <c r="AJ656" s="15"/>
      <c r="AK656" s="15"/>
      <c r="AL656" s="15"/>
      <c r="AM656" s="15"/>
      <c r="AN656" s="15"/>
      <c r="AO656" s="15"/>
      <c r="AP656" s="15"/>
      <c r="AQ656" s="15"/>
      <c r="AR656" s="15"/>
    </row>
    <row r="657">
      <c r="A657" s="10"/>
      <c r="B657" s="10"/>
      <c r="C657" s="10"/>
      <c r="D657" s="10"/>
      <c r="E657" s="10"/>
      <c r="F657" s="10"/>
      <c r="G657" s="82"/>
      <c r="H657" s="89"/>
      <c r="I657" s="10"/>
      <c r="J657" s="10"/>
      <c r="K657" s="10"/>
      <c r="L657" s="10"/>
      <c r="M657" s="10"/>
      <c r="N657" s="14"/>
      <c r="O657" s="10"/>
      <c r="P657" s="10"/>
      <c r="Q657" s="10"/>
      <c r="R657" s="10"/>
      <c r="S657" s="10"/>
      <c r="T657" s="10"/>
      <c r="U657" s="10"/>
      <c r="V657" s="10"/>
      <c r="W657" s="10"/>
      <c r="X657" s="10"/>
      <c r="Y657" s="10"/>
      <c r="Z657" s="10"/>
      <c r="AA657" s="15"/>
      <c r="AB657" s="15"/>
      <c r="AC657" s="15"/>
      <c r="AD657" s="15"/>
      <c r="AE657" s="15"/>
      <c r="AF657" s="15"/>
      <c r="AG657" s="15"/>
      <c r="AH657" s="15"/>
      <c r="AI657" s="15"/>
      <c r="AJ657" s="15"/>
      <c r="AK657" s="15"/>
      <c r="AL657" s="15"/>
      <c r="AM657" s="15"/>
      <c r="AN657" s="15"/>
      <c r="AO657" s="15"/>
      <c r="AP657" s="15"/>
      <c r="AQ657" s="15"/>
      <c r="AR657" s="15"/>
    </row>
    <row r="658">
      <c r="A658" s="10"/>
      <c r="B658" s="10"/>
      <c r="C658" s="10"/>
      <c r="D658" s="10"/>
      <c r="E658" s="10"/>
      <c r="F658" s="10"/>
      <c r="G658" s="82"/>
      <c r="H658" s="89"/>
      <c r="I658" s="10"/>
      <c r="J658" s="10"/>
      <c r="K658" s="10"/>
      <c r="L658" s="10"/>
      <c r="M658" s="10"/>
      <c r="N658" s="14"/>
      <c r="O658" s="10"/>
      <c r="P658" s="10"/>
      <c r="Q658" s="10"/>
      <c r="R658" s="10"/>
      <c r="S658" s="10"/>
      <c r="T658" s="10"/>
      <c r="U658" s="10"/>
      <c r="V658" s="10"/>
      <c r="W658" s="10"/>
      <c r="X658" s="10"/>
      <c r="Y658" s="10"/>
      <c r="Z658" s="10"/>
      <c r="AA658" s="15"/>
      <c r="AB658" s="15"/>
      <c r="AC658" s="15"/>
      <c r="AD658" s="15"/>
      <c r="AE658" s="15"/>
      <c r="AF658" s="15"/>
      <c r="AG658" s="15"/>
      <c r="AH658" s="15"/>
      <c r="AI658" s="15"/>
      <c r="AJ658" s="15"/>
      <c r="AK658" s="15"/>
      <c r="AL658" s="15"/>
      <c r="AM658" s="15"/>
      <c r="AN658" s="15"/>
      <c r="AO658" s="15"/>
      <c r="AP658" s="15"/>
      <c r="AQ658" s="15"/>
      <c r="AR658" s="15"/>
    </row>
    <row r="659">
      <c r="A659" s="10"/>
      <c r="B659" s="10"/>
      <c r="C659" s="10"/>
      <c r="D659" s="10"/>
      <c r="E659" s="10"/>
      <c r="F659" s="10"/>
      <c r="G659" s="82"/>
      <c r="H659" s="89"/>
      <c r="I659" s="10"/>
      <c r="J659" s="10"/>
      <c r="K659" s="10"/>
      <c r="L659" s="10"/>
      <c r="M659" s="10"/>
      <c r="N659" s="14"/>
      <c r="O659" s="10"/>
      <c r="P659" s="10"/>
      <c r="Q659" s="10"/>
      <c r="R659" s="10"/>
      <c r="S659" s="10"/>
      <c r="T659" s="10"/>
      <c r="U659" s="10"/>
      <c r="V659" s="10"/>
      <c r="W659" s="10"/>
      <c r="X659" s="10"/>
      <c r="Y659" s="10"/>
      <c r="Z659" s="10"/>
      <c r="AA659" s="15"/>
      <c r="AB659" s="15"/>
      <c r="AC659" s="15"/>
      <c r="AD659" s="15"/>
      <c r="AE659" s="15"/>
      <c r="AF659" s="15"/>
      <c r="AG659" s="15"/>
      <c r="AH659" s="15"/>
      <c r="AI659" s="15"/>
      <c r="AJ659" s="15"/>
      <c r="AK659" s="15"/>
      <c r="AL659" s="15"/>
      <c r="AM659" s="15"/>
      <c r="AN659" s="15"/>
      <c r="AO659" s="15"/>
      <c r="AP659" s="15"/>
      <c r="AQ659" s="15"/>
      <c r="AR659" s="15"/>
    </row>
    <row r="660">
      <c r="A660" s="10"/>
      <c r="B660" s="10"/>
      <c r="C660" s="10"/>
      <c r="D660" s="10"/>
      <c r="E660" s="10"/>
      <c r="F660" s="10"/>
      <c r="G660" s="82"/>
      <c r="H660" s="89"/>
      <c r="I660" s="10"/>
      <c r="J660" s="10"/>
      <c r="K660" s="10"/>
      <c r="L660" s="10"/>
      <c r="M660" s="10"/>
      <c r="N660" s="14"/>
      <c r="O660" s="10"/>
      <c r="P660" s="10"/>
      <c r="Q660" s="10"/>
      <c r="R660" s="10"/>
      <c r="S660" s="10"/>
      <c r="T660" s="10"/>
      <c r="U660" s="10"/>
      <c r="V660" s="10"/>
      <c r="W660" s="10"/>
      <c r="X660" s="10"/>
      <c r="Y660" s="10"/>
      <c r="Z660" s="10"/>
      <c r="AA660" s="15"/>
      <c r="AB660" s="15"/>
      <c r="AC660" s="15"/>
      <c r="AD660" s="15"/>
      <c r="AE660" s="15"/>
      <c r="AF660" s="15"/>
      <c r="AG660" s="15"/>
      <c r="AH660" s="15"/>
      <c r="AI660" s="15"/>
      <c r="AJ660" s="15"/>
      <c r="AK660" s="15"/>
      <c r="AL660" s="15"/>
      <c r="AM660" s="15"/>
      <c r="AN660" s="15"/>
      <c r="AO660" s="15"/>
      <c r="AP660" s="15"/>
      <c r="AQ660" s="15"/>
      <c r="AR660" s="15"/>
    </row>
    <row r="661">
      <c r="A661" s="10"/>
      <c r="B661" s="10"/>
      <c r="C661" s="10"/>
      <c r="D661" s="10"/>
      <c r="E661" s="10"/>
      <c r="F661" s="10"/>
      <c r="G661" s="82"/>
      <c r="H661" s="89"/>
      <c r="I661" s="10"/>
      <c r="J661" s="10"/>
      <c r="K661" s="10"/>
      <c r="L661" s="10"/>
      <c r="M661" s="10"/>
      <c r="N661" s="14"/>
      <c r="O661" s="10"/>
      <c r="P661" s="10"/>
      <c r="Q661" s="10"/>
      <c r="R661" s="10"/>
      <c r="S661" s="10"/>
      <c r="T661" s="10"/>
      <c r="U661" s="10"/>
      <c r="V661" s="10"/>
      <c r="W661" s="10"/>
      <c r="X661" s="10"/>
      <c r="Y661" s="10"/>
      <c r="Z661" s="10"/>
      <c r="AA661" s="15"/>
      <c r="AB661" s="15"/>
      <c r="AC661" s="15"/>
      <c r="AD661" s="15"/>
      <c r="AE661" s="15"/>
      <c r="AF661" s="15"/>
      <c r="AG661" s="15"/>
      <c r="AH661" s="15"/>
      <c r="AI661" s="15"/>
      <c r="AJ661" s="15"/>
      <c r="AK661" s="15"/>
      <c r="AL661" s="15"/>
      <c r="AM661" s="15"/>
      <c r="AN661" s="15"/>
      <c r="AO661" s="15"/>
      <c r="AP661" s="15"/>
      <c r="AQ661" s="15"/>
      <c r="AR661" s="15"/>
    </row>
    <row r="662">
      <c r="A662" s="10"/>
      <c r="B662" s="10"/>
      <c r="C662" s="10"/>
      <c r="D662" s="10"/>
      <c r="E662" s="10"/>
      <c r="F662" s="10"/>
      <c r="G662" s="82"/>
      <c r="H662" s="89"/>
      <c r="I662" s="10"/>
      <c r="J662" s="10"/>
      <c r="K662" s="10"/>
      <c r="L662" s="10"/>
      <c r="M662" s="10"/>
      <c r="N662" s="14"/>
      <c r="O662" s="10"/>
      <c r="P662" s="10"/>
      <c r="Q662" s="10"/>
      <c r="R662" s="10"/>
      <c r="S662" s="10"/>
      <c r="T662" s="10"/>
      <c r="U662" s="10"/>
      <c r="V662" s="10"/>
      <c r="W662" s="10"/>
      <c r="X662" s="10"/>
      <c r="Y662" s="10"/>
      <c r="Z662" s="10"/>
      <c r="AA662" s="15"/>
      <c r="AB662" s="15"/>
      <c r="AC662" s="15"/>
      <c r="AD662" s="15"/>
      <c r="AE662" s="15"/>
      <c r="AF662" s="15"/>
      <c r="AG662" s="15"/>
      <c r="AH662" s="15"/>
      <c r="AI662" s="15"/>
      <c r="AJ662" s="15"/>
      <c r="AK662" s="15"/>
      <c r="AL662" s="15"/>
      <c r="AM662" s="15"/>
      <c r="AN662" s="15"/>
      <c r="AO662" s="15"/>
      <c r="AP662" s="15"/>
      <c r="AQ662" s="15"/>
      <c r="AR662" s="15"/>
    </row>
    <row r="663">
      <c r="A663" s="10"/>
      <c r="B663" s="10"/>
      <c r="C663" s="10"/>
      <c r="D663" s="10"/>
      <c r="E663" s="10"/>
      <c r="F663" s="10"/>
      <c r="G663" s="82"/>
      <c r="H663" s="89"/>
      <c r="I663" s="10"/>
      <c r="J663" s="10"/>
      <c r="K663" s="10"/>
      <c r="L663" s="10"/>
      <c r="M663" s="10"/>
      <c r="N663" s="14"/>
      <c r="O663" s="10"/>
      <c r="P663" s="10"/>
      <c r="Q663" s="10"/>
      <c r="R663" s="10"/>
      <c r="S663" s="10"/>
      <c r="T663" s="10"/>
      <c r="U663" s="10"/>
      <c r="V663" s="10"/>
      <c r="W663" s="10"/>
      <c r="X663" s="10"/>
      <c r="Y663" s="10"/>
      <c r="Z663" s="10"/>
      <c r="AA663" s="15"/>
      <c r="AB663" s="15"/>
      <c r="AC663" s="15"/>
      <c r="AD663" s="15"/>
      <c r="AE663" s="15"/>
      <c r="AF663" s="15"/>
      <c r="AG663" s="15"/>
      <c r="AH663" s="15"/>
      <c r="AI663" s="15"/>
      <c r="AJ663" s="15"/>
      <c r="AK663" s="15"/>
      <c r="AL663" s="15"/>
      <c r="AM663" s="15"/>
      <c r="AN663" s="15"/>
      <c r="AO663" s="15"/>
      <c r="AP663" s="15"/>
      <c r="AQ663" s="15"/>
      <c r="AR663" s="15"/>
    </row>
    <row r="664">
      <c r="A664" s="10"/>
      <c r="B664" s="10"/>
      <c r="C664" s="10"/>
      <c r="D664" s="10"/>
      <c r="E664" s="10"/>
      <c r="F664" s="10"/>
      <c r="G664" s="82"/>
      <c r="H664" s="89"/>
      <c r="I664" s="10"/>
      <c r="J664" s="10"/>
      <c r="K664" s="10"/>
      <c r="L664" s="10"/>
      <c r="M664" s="10"/>
      <c r="N664" s="14"/>
      <c r="O664" s="10"/>
      <c r="P664" s="10"/>
      <c r="Q664" s="10"/>
      <c r="R664" s="10"/>
      <c r="S664" s="10"/>
      <c r="T664" s="10"/>
      <c r="U664" s="10"/>
      <c r="V664" s="10"/>
      <c r="W664" s="10"/>
      <c r="X664" s="10"/>
      <c r="Y664" s="10"/>
      <c r="Z664" s="10"/>
      <c r="AA664" s="15"/>
      <c r="AB664" s="15"/>
      <c r="AC664" s="15"/>
      <c r="AD664" s="15"/>
      <c r="AE664" s="15"/>
      <c r="AF664" s="15"/>
      <c r="AG664" s="15"/>
      <c r="AH664" s="15"/>
      <c r="AI664" s="15"/>
      <c r="AJ664" s="15"/>
      <c r="AK664" s="15"/>
      <c r="AL664" s="15"/>
      <c r="AM664" s="15"/>
      <c r="AN664" s="15"/>
      <c r="AO664" s="15"/>
      <c r="AP664" s="15"/>
      <c r="AQ664" s="15"/>
      <c r="AR664" s="15"/>
    </row>
    <row r="665">
      <c r="A665" s="10"/>
      <c r="B665" s="10"/>
      <c r="C665" s="10"/>
      <c r="D665" s="10"/>
      <c r="E665" s="10"/>
      <c r="F665" s="10"/>
      <c r="G665" s="82"/>
      <c r="H665" s="89"/>
      <c r="I665" s="10"/>
      <c r="J665" s="10"/>
      <c r="K665" s="10"/>
      <c r="L665" s="10"/>
      <c r="M665" s="10"/>
      <c r="N665" s="14"/>
      <c r="O665" s="10"/>
      <c r="P665" s="10"/>
      <c r="Q665" s="10"/>
      <c r="R665" s="10"/>
      <c r="S665" s="10"/>
      <c r="T665" s="10"/>
      <c r="U665" s="10"/>
      <c r="V665" s="10"/>
      <c r="W665" s="10"/>
      <c r="X665" s="10"/>
      <c r="Y665" s="10"/>
      <c r="Z665" s="10"/>
      <c r="AA665" s="15"/>
      <c r="AB665" s="15"/>
      <c r="AC665" s="15"/>
      <c r="AD665" s="15"/>
      <c r="AE665" s="15"/>
      <c r="AF665" s="15"/>
      <c r="AG665" s="15"/>
      <c r="AH665" s="15"/>
      <c r="AI665" s="15"/>
      <c r="AJ665" s="15"/>
      <c r="AK665" s="15"/>
      <c r="AL665" s="15"/>
      <c r="AM665" s="15"/>
      <c r="AN665" s="15"/>
      <c r="AO665" s="15"/>
      <c r="AP665" s="15"/>
      <c r="AQ665" s="15"/>
      <c r="AR665" s="15"/>
    </row>
    <row r="666">
      <c r="A666" s="10"/>
      <c r="B666" s="10"/>
      <c r="C666" s="10"/>
      <c r="D666" s="10"/>
      <c r="E666" s="10"/>
      <c r="F666" s="10"/>
      <c r="G666" s="82"/>
      <c r="H666" s="89"/>
      <c r="I666" s="10"/>
      <c r="J666" s="10"/>
      <c r="K666" s="10"/>
      <c r="L666" s="10"/>
      <c r="M666" s="10"/>
      <c r="N666" s="14"/>
      <c r="O666" s="10"/>
      <c r="P666" s="10"/>
      <c r="Q666" s="10"/>
      <c r="R666" s="10"/>
      <c r="S666" s="10"/>
      <c r="T666" s="10"/>
      <c r="U666" s="10"/>
      <c r="V666" s="10"/>
      <c r="W666" s="10"/>
      <c r="X666" s="10"/>
      <c r="Y666" s="10"/>
      <c r="Z666" s="10"/>
      <c r="AA666" s="15"/>
      <c r="AB666" s="15"/>
      <c r="AC666" s="15"/>
      <c r="AD666" s="15"/>
      <c r="AE666" s="15"/>
      <c r="AF666" s="15"/>
      <c r="AG666" s="15"/>
      <c r="AH666" s="15"/>
      <c r="AI666" s="15"/>
      <c r="AJ666" s="15"/>
      <c r="AK666" s="15"/>
      <c r="AL666" s="15"/>
      <c r="AM666" s="15"/>
      <c r="AN666" s="15"/>
      <c r="AO666" s="15"/>
      <c r="AP666" s="15"/>
      <c r="AQ666" s="15"/>
      <c r="AR666" s="15"/>
    </row>
    <row r="667">
      <c r="A667" s="10"/>
      <c r="B667" s="10"/>
      <c r="C667" s="10"/>
      <c r="D667" s="10"/>
      <c r="E667" s="10"/>
      <c r="F667" s="10"/>
      <c r="G667" s="82"/>
      <c r="H667" s="89"/>
      <c r="I667" s="10"/>
      <c r="J667" s="10"/>
      <c r="K667" s="10"/>
      <c r="L667" s="10"/>
      <c r="M667" s="10"/>
      <c r="N667" s="14"/>
      <c r="O667" s="10"/>
      <c r="P667" s="10"/>
      <c r="Q667" s="10"/>
      <c r="R667" s="10"/>
      <c r="S667" s="10"/>
      <c r="T667" s="10"/>
      <c r="U667" s="10"/>
      <c r="V667" s="10"/>
      <c r="W667" s="10"/>
      <c r="X667" s="10"/>
      <c r="Y667" s="10"/>
      <c r="Z667" s="10"/>
      <c r="AA667" s="15"/>
      <c r="AB667" s="15"/>
      <c r="AC667" s="15"/>
      <c r="AD667" s="15"/>
      <c r="AE667" s="15"/>
      <c r="AF667" s="15"/>
      <c r="AG667" s="15"/>
      <c r="AH667" s="15"/>
      <c r="AI667" s="15"/>
      <c r="AJ667" s="15"/>
      <c r="AK667" s="15"/>
      <c r="AL667" s="15"/>
      <c r="AM667" s="15"/>
      <c r="AN667" s="15"/>
      <c r="AO667" s="15"/>
      <c r="AP667" s="15"/>
      <c r="AQ667" s="15"/>
      <c r="AR667" s="15"/>
    </row>
    <row r="668">
      <c r="A668" s="10"/>
      <c r="B668" s="10"/>
      <c r="C668" s="10"/>
      <c r="D668" s="10"/>
      <c r="E668" s="10"/>
      <c r="F668" s="10"/>
      <c r="G668" s="82"/>
      <c r="H668" s="89"/>
      <c r="I668" s="10"/>
      <c r="J668" s="10"/>
      <c r="K668" s="10"/>
      <c r="L668" s="10"/>
      <c r="M668" s="10"/>
      <c r="N668" s="14"/>
      <c r="O668" s="10"/>
      <c r="P668" s="10"/>
      <c r="Q668" s="10"/>
      <c r="R668" s="10"/>
      <c r="S668" s="10"/>
      <c r="T668" s="10"/>
      <c r="U668" s="10"/>
      <c r="V668" s="10"/>
      <c r="W668" s="10"/>
      <c r="X668" s="10"/>
      <c r="Y668" s="10"/>
      <c r="Z668" s="10"/>
      <c r="AA668" s="15"/>
      <c r="AB668" s="15"/>
      <c r="AC668" s="15"/>
      <c r="AD668" s="15"/>
      <c r="AE668" s="15"/>
      <c r="AF668" s="15"/>
      <c r="AG668" s="15"/>
      <c r="AH668" s="15"/>
      <c r="AI668" s="15"/>
      <c r="AJ668" s="15"/>
      <c r="AK668" s="15"/>
      <c r="AL668" s="15"/>
      <c r="AM668" s="15"/>
      <c r="AN668" s="15"/>
      <c r="AO668" s="15"/>
      <c r="AP668" s="15"/>
      <c r="AQ668" s="15"/>
      <c r="AR668" s="15"/>
    </row>
    <row r="669">
      <c r="A669" s="10"/>
      <c r="B669" s="10"/>
      <c r="C669" s="10"/>
      <c r="D669" s="10"/>
      <c r="E669" s="10"/>
      <c r="F669" s="10"/>
      <c r="G669" s="82"/>
      <c r="H669" s="89"/>
      <c r="I669" s="10"/>
      <c r="J669" s="10"/>
      <c r="K669" s="10"/>
      <c r="L669" s="10"/>
      <c r="M669" s="10"/>
      <c r="N669" s="14"/>
      <c r="O669" s="10"/>
      <c r="P669" s="10"/>
      <c r="Q669" s="10"/>
      <c r="R669" s="10"/>
      <c r="S669" s="10"/>
      <c r="T669" s="10"/>
      <c r="U669" s="10"/>
      <c r="V669" s="10"/>
      <c r="W669" s="10"/>
      <c r="X669" s="10"/>
      <c r="Y669" s="10"/>
      <c r="Z669" s="10"/>
      <c r="AA669" s="15"/>
      <c r="AB669" s="15"/>
      <c r="AC669" s="15"/>
      <c r="AD669" s="15"/>
      <c r="AE669" s="15"/>
      <c r="AF669" s="15"/>
      <c r="AG669" s="15"/>
      <c r="AH669" s="15"/>
      <c r="AI669" s="15"/>
      <c r="AJ669" s="15"/>
      <c r="AK669" s="15"/>
      <c r="AL669" s="15"/>
      <c r="AM669" s="15"/>
      <c r="AN669" s="15"/>
      <c r="AO669" s="15"/>
      <c r="AP669" s="15"/>
      <c r="AQ669" s="15"/>
      <c r="AR669" s="15"/>
    </row>
    <row r="670">
      <c r="A670" s="10"/>
      <c r="B670" s="10"/>
      <c r="C670" s="10"/>
      <c r="D670" s="10"/>
      <c r="E670" s="10"/>
      <c r="F670" s="10"/>
      <c r="G670" s="82"/>
      <c r="H670" s="89"/>
      <c r="I670" s="10"/>
      <c r="J670" s="10"/>
      <c r="K670" s="10"/>
      <c r="L670" s="10"/>
      <c r="M670" s="10"/>
      <c r="N670" s="14"/>
      <c r="O670" s="10"/>
      <c r="P670" s="10"/>
      <c r="Q670" s="10"/>
      <c r="R670" s="10"/>
      <c r="S670" s="10"/>
      <c r="T670" s="10"/>
      <c r="U670" s="10"/>
      <c r="V670" s="10"/>
      <c r="W670" s="10"/>
      <c r="X670" s="10"/>
      <c r="Y670" s="10"/>
      <c r="Z670" s="10"/>
      <c r="AA670" s="15"/>
      <c r="AB670" s="15"/>
      <c r="AC670" s="15"/>
      <c r="AD670" s="15"/>
      <c r="AE670" s="15"/>
      <c r="AF670" s="15"/>
      <c r="AG670" s="15"/>
      <c r="AH670" s="15"/>
      <c r="AI670" s="15"/>
      <c r="AJ670" s="15"/>
      <c r="AK670" s="15"/>
      <c r="AL670" s="15"/>
      <c r="AM670" s="15"/>
      <c r="AN670" s="15"/>
      <c r="AO670" s="15"/>
      <c r="AP670" s="15"/>
      <c r="AQ670" s="15"/>
      <c r="AR670" s="15"/>
    </row>
    <row r="671">
      <c r="A671" s="10"/>
      <c r="B671" s="10"/>
      <c r="C671" s="10"/>
      <c r="D671" s="10"/>
      <c r="E671" s="10"/>
      <c r="F671" s="10"/>
      <c r="G671" s="82"/>
      <c r="H671" s="89"/>
      <c r="I671" s="10"/>
      <c r="J671" s="10"/>
      <c r="K671" s="10"/>
      <c r="L671" s="10"/>
      <c r="M671" s="10"/>
      <c r="N671" s="14"/>
      <c r="O671" s="10"/>
      <c r="P671" s="10"/>
      <c r="Q671" s="10"/>
      <c r="R671" s="10"/>
      <c r="S671" s="10"/>
      <c r="T671" s="10"/>
      <c r="U671" s="10"/>
      <c r="V671" s="10"/>
      <c r="W671" s="10"/>
      <c r="X671" s="10"/>
      <c r="Y671" s="10"/>
      <c r="Z671" s="10"/>
      <c r="AA671" s="15"/>
      <c r="AB671" s="15"/>
      <c r="AC671" s="15"/>
      <c r="AD671" s="15"/>
      <c r="AE671" s="15"/>
      <c r="AF671" s="15"/>
      <c r="AG671" s="15"/>
      <c r="AH671" s="15"/>
      <c r="AI671" s="15"/>
      <c r="AJ671" s="15"/>
      <c r="AK671" s="15"/>
      <c r="AL671" s="15"/>
      <c r="AM671" s="15"/>
      <c r="AN671" s="15"/>
      <c r="AO671" s="15"/>
      <c r="AP671" s="15"/>
      <c r="AQ671" s="15"/>
      <c r="AR671" s="15"/>
    </row>
    <row r="672">
      <c r="A672" s="10"/>
      <c r="B672" s="10"/>
      <c r="C672" s="10"/>
      <c r="D672" s="10"/>
      <c r="E672" s="10"/>
      <c r="F672" s="10"/>
      <c r="G672" s="82"/>
      <c r="H672" s="89"/>
      <c r="I672" s="10"/>
      <c r="J672" s="10"/>
      <c r="K672" s="10"/>
      <c r="L672" s="10"/>
      <c r="M672" s="10"/>
      <c r="N672" s="14"/>
      <c r="O672" s="10"/>
      <c r="P672" s="10"/>
      <c r="Q672" s="10"/>
      <c r="R672" s="10"/>
      <c r="S672" s="10"/>
      <c r="T672" s="10"/>
      <c r="U672" s="10"/>
      <c r="V672" s="10"/>
      <c r="W672" s="10"/>
      <c r="X672" s="10"/>
      <c r="Y672" s="10"/>
      <c r="Z672" s="10"/>
      <c r="AA672" s="15"/>
      <c r="AB672" s="15"/>
      <c r="AC672" s="15"/>
      <c r="AD672" s="15"/>
      <c r="AE672" s="15"/>
      <c r="AF672" s="15"/>
      <c r="AG672" s="15"/>
      <c r="AH672" s="15"/>
      <c r="AI672" s="15"/>
      <c r="AJ672" s="15"/>
      <c r="AK672" s="15"/>
      <c r="AL672" s="15"/>
      <c r="AM672" s="15"/>
      <c r="AN672" s="15"/>
      <c r="AO672" s="15"/>
      <c r="AP672" s="15"/>
      <c r="AQ672" s="15"/>
      <c r="AR672" s="15"/>
    </row>
    <row r="673">
      <c r="A673" s="10"/>
      <c r="B673" s="10"/>
      <c r="C673" s="10"/>
      <c r="D673" s="10"/>
      <c r="E673" s="10"/>
      <c r="F673" s="10"/>
      <c r="G673" s="82"/>
      <c r="H673" s="89"/>
      <c r="I673" s="10"/>
      <c r="J673" s="10"/>
      <c r="K673" s="10"/>
      <c r="L673" s="10"/>
      <c r="M673" s="10"/>
      <c r="N673" s="14"/>
      <c r="O673" s="10"/>
      <c r="P673" s="10"/>
      <c r="Q673" s="10"/>
      <c r="R673" s="10"/>
      <c r="S673" s="10"/>
      <c r="T673" s="10"/>
      <c r="U673" s="10"/>
      <c r="V673" s="10"/>
      <c r="W673" s="10"/>
      <c r="X673" s="10"/>
      <c r="Y673" s="10"/>
      <c r="Z673" s="10"/>
      <c r="AA673" s="15"/>
      <c r="AB673" s="15"/>
      <c r="AC673" s="15"/>
      <c r="AD673" s="15"/>
      <c r="AE673" s="15"/>
      <c r="AF673" s="15"/>
      <c r="AG673" s="15"/>
      <c r="AH673" s="15"/>
      <c r="AI673" s="15"/>
      <c r="AJ673" s="15"/>
      <c r="AK673" s="15"/>
      <c r="AL673" s="15"/>
      <c r="AM673" s="15"/>
      <c r="AN673" s="15"/>
      <c r="AO673" s="15"/>
      <c r="AP673" s="15"/>
      <c r="AQ673" s="15"/>
      <c r="AR673" s="15"/>
    </row>
    <row r="674">
      <c r="A674" s="10"/>
      <c r="B674" s="10"/>
      <c r="C674" s="10"/>
      <c r="D674" s="10"/>
      <c r="E674" s="10"/>
      <c r="F674" s="10"/>
      <c r="G674" s="82"/>
      <c r="H674" s="89"/>
      <c r="I674" s="10"/>
      <c r="J674" s="10"/>
      <c r="K674" s="10"/>
      <c r="L674" s="10"/>
      <c r="M674" s="10"/>
      <c r="N674" s="14"/>
      <c r="O674" s="10"/>
      <c r="P674" s="10"/>
      <c r="Q674" s="10"/>
      <c r="R674" s="10"/>
      <c r="S674" s="10"/>
      <c r="T674" s="10"/>
      <c r="U674" s="10"/>
      <c r="V674" s="10"/>
      <c r="W674" s="10"/>
      <c r="X674" s="10"/>
      <c r="Y674" s="10"/>
      <c r="Z674" s="10"/>
      <c r="AA674" s="15"/>
      <c r="AB674" s="15"/>
      <c r="AC674" s="15"/>
      <c r="AD674" s="15"/>
      <c r="AE674" s="15"/>
      <c r="AF674" s="15"/>
      <c r="AG674" s="15"/>
      <c r="AH674" s="15"/>
      <c r="AI674" s="15"/>
      <c r="AJ674" s="15"/>
      <c r="AK674" s="15"/>
      <c r="AL674" s="15"/>
      <c r="AM674" s="15"/>
      <c r="AN674" s="15"/>
      <c r="AO674" s="15"/>
      <c r="AP674" s="15"/>
      <c r="AQ674" s="15"/>
      <c r="AR674" s="15"/>
    </row>
    <row r="675">
      <c r="A675" s="10"/>
      <c r="B675" s="10"/>
      <c r="C675" s="10"/>
      <c r="D675" s="10"/>
      <c r="E675" s="10"/>
      <c r="F675" s="10"/>
      <c r="G675" s="82"/>
      <c r="H675" s="89"/>
      <c r="I675" s="10"/>
      <c r="J675" s="10"/>
      <c r="K675" s="10"/>
      <c r="L675" s="10"/>
      <c r="M675" s="10"/>
      <c r="N675" s="14"/>
      <c r="O675" s="10"/>
      <c r="P675" s="10"/>
      <c r="Q675" s="10"/>
      <c r="R675" s="10"/>
      <c r="S675" s="10"/>
      <c r="T675" s="10"/>
      <c r="U675" s="10"/>
      <c r="V675" s="10"/>
      <c r="W675" s="10"/>
      <c r="X675" s="10"/>
      <c r="Y675" s="10"/>
      <c r="Z675" s="10"/>
      <c r="AA675" s="15"/>
      <c r="AB675" s="15"/>
      <c r="AC675" s="15"/>
      <c r="AD675" s="15"/>
      <c r="AE675" s="15"/>
      <c r="AF675" s="15"/>
      <c r="AG675" s="15"/>
      <c r="AH675" s="15"/>
      <c r="AI675" s="15"/>
      <c r="AJ675" s="15"/>
      <c r="AK675" s="15"/>
      <c r="AL675" s="15"/>
      <c r="AM675" s="15"/>
      <c r="AN675" s="15"/>
      <c r="AO675" s="15"/>
      <c r="AP675" s="15"/>
      <c r="AQ675" s="15"/>
      <c r="AR675" s="15"/>
    </row>
    <row r="676">
      <c r="A676" s="10"/>
      <c r="B676" s="10"/>
      <c r="C676" s="10"/>
      <c r="D676" s="10"/>
      <c r="E676" s="10"/>
      <c r="F676" s="10"/>
      <c r="G676" s="82"/>
      <c r="H676" s="89"/>
      <c r="I676" s="10"/>
      <c r="J676" s="10"/>
      <c r="K676" s="10"/>
      <c r="L676" s="10"/>
      <c r="M676" s="10"/>
      <c r="N676" s="14"/>
      <c r="O676" s="10"/>
      <c r="P676" s="10"/>
      <c r="Q676" s="10"/>
      <c r="R676" s="10"/>
      <c r="S676" s="10"/>
      <c r="T676" s="10"/>
      <c r="U676" s="10"/>
      <c r="V676" s="10"/>
      <c r="W676" s="10"/>
      <c r="X676" s="10"/>
      <c r="Y676" s="10"/>
      <c r="Z676" s="10"/>
      <c r="AA676" s="15"/>
      <c r="AB676" s="15"/>
      <c r="AC676" s="15"/>
      <c r="AD676" s="15"/>
      <c r="AE676" s="15"/>
      <c r="AF676" s="15"/>
      <c r="AG676" s="15"/>
      <c r="AH676" s="15"/>
      <c r="AI676" s="15"/>
      <c r="AJ676" s="15"/>
      <c r="AK676" s="15"/>
      <c r="AL676" s="15"/>
      <c r="AM676" s="15"/>
      <c r="AN676" s="15"/>
      <c r="AO676" s="15"/>
      <c r="AP676" s="15"/>
      <c r="AQ676" s="15"/>
      <c r="AR676" s="15"/>
    </row>
    <row r="677">
      <c r="A677" s="10"/>
      <c r="B677" s="10"/>
      <c r="C677" s="10"/>
      <c r="D677" s="10"/>
      <c r="E677" s="10"/>
      <c r="F677" s="10"/>
      <c r="G677" s="82"/>
      <c r="H677" s="89"/>
      <c r="I677" s="10"/>
      <c r="J677" s="10"/>
      <c r="K677" s="10"/>
      <c r="L677" s="10"/>
      <c r="M677" s="10"/>
      <c r="N677" s="14"/>
      <c r="O677" s="10"/>
      <c r="P677" s="10"/>
      <c r="Q677" s="10"/>
      <c r="R677" s="10"/>
      <c r="S677" s="10"/>
      <c r="T677" s="10"/>
      <c r="U677" s="10"/>
      <c r="V677" s="10"/>
      <c r="W677" s="10"/>
      <c r="X677" s="10"/>
      <c r="Y677" s="10"/>
      <c r="Z677" s="10"/>
      <c r="AA677" s="15"/>
      <c r="AB677" s="15"/>
      <c r="AC677" s="15"/>
      <c r="AD677" s="15"/>
      <c r="AE677" s="15"/>
      <c r="AF677" s="15"/>
      <c r="AG677" s="15"/>
      <c r="AH677" s="15"/>
      <c r="AI677" s="15"/>
      <c r="AJ677" s="15"/>
      <c r="AK677" s="15"/>
      <c r="AL677" s="15"/>
      <c r="AM677" s="15"/>
      <c r="AN677" s="15"/>
      <c r="AO677" s="15"/>
      <c r="AP677" s="15"/>
      <c r="AQ677" s="15"/>
      <c r="AR677" s="15"/>
    </row>
    <row r="678">
      <c r="A678" s="10"/>
      <c r="B678" s="10"/>
      <c r="C678" s="10"/>
      <c r="D678" s="10"/>
      <c r="E678" s="10"/>
      <c r="F678" s="10"/>
      <c r="G678" s="82"/>
      <c r="H678" s="89"/>
      <c r="I678" s="10"/>
      <c r="J678" s="10"/>
      <c r="K678" s="10"/>
      <c r="L678" s="10"/>
      <c r="M678" s="10"/>
      <c r="N678" s="14"/>
      <c r="O678" s="10"/>
      <c r="P678" s="10"/>
      <c r="Q678" s="10"/>
      <c r="R678" s="10"/>
      <c r="S678" s="10"/>
      <c r="T678" s="10"/>
      <c r="U678" s="10"/>
      <c r="V678" s="10"/>
      <c r="W678" s="10"/>
      <c r="X678" s="10"/>
      <c r="Y678" s="10"/>
      <c r="Z678" s="10"/>
      <c r="AA678" s="15"/>
      <c r="AB678" s="15"/>
      <c r="AC678" s="15"/>
      <c r="AD678" s="15"/>
      <c r="AE678" s="15"/>
      <c r="AF678" s="15"/>
      <c r="AG678" s="15"/>
      <c r="AH678" s="15"/>
      <c r="AI678" s="15"/>
      <c r="AJ678" s="15"/>
      <c r="AK678" s="15"/>
      <c r="AL678" s="15"/>
      <c r="AM678" s="15"/>
      <c r="AN678" s="15"/>
      <c r="AO678" s="15"/>
      <c r="AP678" s="15"/>
      <c r="AQ678" s="15"/>
      <c r="AR678" s="15"/>
    </row>
    <row r="679">
      <c r="A679" s="10"/>
      <c r="B679" s="10"/>
      <c r="C679" s="10"/>
      <c r="D679" s="10"/>
      <c r="E679" s="10"/>
      <c r="F679" s="10"/>
      <c r="G679" s="82"/>
      <c r="H679" s="89"/>
      <c r="I679" s="10"/>
      <c r="J679" s="10"/>
      <c r="K679" s="10"/>
      <c r="L679" s="10"/>
      <c r="M679" s="10"/>
      <c r="N679" s="14"/>
      <c r="O679" s="10"/>
      <c r="P679" s="10"/>
      <c r="Q679" s="10"/>
      <c r="R679" s="10"/>
      <c r="S679" s="10"/>
      <c r="T679" s="10"/>
      <c r="U679" s="10"/>
      <c r="V679" s="10"/>
      <c r="W679" s="10"/>
      <c r="X679" s="10"/>
      <c r="Y679" s="10"/>
      <c r="Z679" s="10"/>
      <c r="AA679" s="15"/>
      <c r="AB679" s="15"/>
      <c r="AC679" s="15"/>
      <c r="AD679" s="15"/>
      <c r="AE679" s="15"/>
      <c r="AF679" s="15"/>
      <c r="AG679" s="15"/>
      <c r="AH679" s="15"/>
      <c r="AI679" s="15"/>
      <c r="AJ679" s="15"/>
      <c r="AK679" s="15"/>
      <c r="AL679" s="15"/>
      <c r="AM679" s="15"/>
      <c r="AN679" s="15"/>
      <c r="AO679" s="15"/>
      <c r="AP679" s="15"/>
      <c r="AQ679" s="15"/>
      <c r="AR679" s="15"/>
    </row>
    <row r="680">
      <c r="A680" s="10"/>
      <c r="B680" s="10"/>
      <c r="C680" s="10"/>
      <c r="D680" s="10"/>
      <c r="E680" s="10"/>
      <c r="F680" s="10"/>
      <c r="G680" s="82"/>
      <c r="H680" s="89"/>
      <c r="I680" s="10"/>
      <c r="J680" s="10"/>
      <c r="K680" s="10"/>
      <c r="L680" s="10"/>
      <c r="M680" s="10"/>
      <c r="N680" s="14"/>
      <c r="O680" s="10"/>
      <c r="P680" s="10"/>
      <c r="Q680" s="10"/>
      <c r="R680" s="10"/>
      <c r="S680" s="10"/>
      <c r="T680" s="10"/>
      <c r="U680" s="10"/>
      <c r="V680" s="10"/>
      <c r="W680" s="10"/>
      <c r="X680" s="10"/>
      <c r="Y680" s="10"/>
      <c r="Z680" s="10"/>
      <c r="AA680" s="15"/>
      <c r="AB680" s="15"/>
      <c r="AC680" s="15"/>
      <c r="AD680" s="15"/>
      <c r="AE680" s="15"/>
      <c r="AF680" s="15"/>
      <c r="AG680" s="15"/>
      <c r="AH680" s="15"/>
      <c r="AI680" s="15"/>
      <c r="AJ680" s="15"/>
      <c r="AK680" s="15"/>
      <c r="AL680" s="15"/>
      <c r="AM680" s="15"/>
      <c r="AN680" s="15"/>
      <c r="AO680" s="15"/>
      <c r="AP680" s="15"/>
      <c r="AQ680" s="15"/>
      <c r="AR680" s="15"/>
    </row>
    <row r="681">
      <c r="A681" s="10"/>
      <c r="B681" s="10"/>
      <c r="C681" s="10"/>
      <c r="D681" s="10"/>
      <c r="E681" s="10"/>
      <c r="F681" s="10"/>
      <c r="G681" s="82"/>
      <c r="H681" s="89"/>
      <c r="I681" s="10"/>
      <c r="J681" s="10"/>
      <c r="K681" s="10"/>
      <c r="L681" s="10"/>
      <c r="M681" s="10"/>
      <c r="N681" s="14"/>
      <c r="O681" s="10"/>
      <c r="P681" s="10"/>
      <c r="Q681" s="10"/>
      <c r="R681" s="10"/>
      <c r="S681" s="10"/>
      <c r="T681" s="10"/>
      <c r="U681" s="10"/>
      <c r="V681" s="10"/>
      <c r="W681" s="10"/>
      <c r="X681" s="10"/>
      <c r="Y681" s="10"/>
      <c r="Z681" s="10"/>
      <c r="AA681" s="15"/>
      <c r="AB681" s="15"/>
      <c r="AC681" s="15"/>
      <c r="AD681" s="15"/>
      <c r="AE681" s="15"/>
      <c r="AF681" s="15"/>
      <c r="AG681" s="15"/>
      <c r="AH681" s="15"/>
      <c r="AI681" s="15"/>
      <c r="AJ681" s="15"/>
      <c r="AK681" s="15"/>
      <c r="AL681" s="15"/>
      <c r="AM681" s="15"/>
      <c r="AN681" s="15"/>
      <c r="AO681" s="15"/>
      <c r="AP681" s="15"/>
      <c r="AQ681" s="15"/>
      <c r="AR681" s="15"/>
    </row>
    <row r="682">
      <c r="A682" s="10"/>
      <c r="B682" s="10"/>
      <c r="C682" s="10"/>
      <c r="D682" s="10"/>
      <c r="E682" s="10"/>
      <c r="F682" s="10"/>
      <c r="G682" s="82"/>
      <c r="H682" s="89"/>
      <c r="I682" s="10"/>
      <c r="J682" s="10"/>
      <c r="K682" s="10"/>
      <c r="L682" s="10"/>
      <c r="M682" s="10"/>
      <c r="N682" s="14"/>
      <c r="O682" s="10"/>
      <c r="P682" s="10"/>
      <c r="Q682" s="10"/>
      <c r="R682" s="10"/>
      <c r="S682" s="10"/>
      <c r="T682" s="10"/>
      <c r="U682" s="10"/>
      <c r="V682" s="10"/>
      <c r="W682" s="10"/>
      <c r="X682" s="10"/>
      <c r="Y682" s="10"/>
      <c r="Z682" s="10"/>
      <c r="AA682" s="15"/>
      <c r="AB682" s="15"/>
      <c r="AC682" s="15"/>
      <c r="AD682" s="15"/>
      <c r="AE682" s="15"/>
      <c r="AF682" s="15"/>
      <c r="AG682" s="15"/>
      <c r="AH682" s="15"/>
      <c r="AI682" s="15"/>
      <c r="AJ682" s="15"/>
      <c r="AK682" s="15"/>
      <c r="AL682" s="15"/>
      <c r="AM682" s="15"/>
      <c r="AN682" s="15"/>
      <c r="AO682" s="15"/>
      <c r="AP682" s="15"/>
      <c r="AQ682" s="15"/>
      <c r="AR682" s="15"/>
    </row>
    <row r="683">
      <c r="A683" s="10"/>
      <c r="B683" s="10"/>
      <c r="C683" s="10"/>
      <c r="D683" s="10"/>
      <c r="E683" s="10"/>
      <c r="F683" s="10"/>
      <c r="G683" s="82"/>
      <c r="H683" s="89"/>
      <c r="I683" s="10"/>
      <c r="J683" s="10"/>
      <c r="K683" s="10"/>
      <c r="L683" s="10"/>
      <c r="M683" s="10"/>
      <c r="N683" s="14"/>
      <c r="O683" s="10"/>
      <c r="P683" s="10"/>
      <c r="Q683" s="10"/>
      <c r="R683" s="10"/>
      <c r="S683" s="10"/>
      <c r="T683" s="10"/>
      <c r="U683" s="10"/>
      <c r="V683" s="10"/>
      <c r="W683" s="10"/>
      <c r="X683" s="10"/>
      <c r="Y683" s="10"/>
      <c r="Z683" s="10"/>
      <c r="AA683" s="15"/>
      <c r="AB683" s="15"/>
      <c r="AC683" s="15"/>
      <c r="AD683" s="15"/>
      <c r="AE683" s="15"/>
      <c r="AF683" s="15"/>
      <c r="AG683" s="15"/>
      <c r="AH683" s="15"/>
      <c r="AI683" s="15"/>
      <c r="AJ683" s="15"/>
      <c r="AK683" s="15"/>
      <c r="AL683" s="15"/>
      <c r="AM683" s="15"/>
      <c r="AN683" s="15"/>
      <c r="AO683" s="15"/>
      <c r="AP683" s="15"/>
      <c r="AQ683" s="15"/>
      <c r="AR683" s="15"/>
    </row>
    <row r="684">
      <c r="A684" s="10"/>
      <c r="B684" s="10"/>
      <c r="C684" s="10"/>
      <c r="D684" s="10"/>
      <c r="E684" s="10"/>
      <c r="F684" s="10"/>
      <c r="G684" s="82"/>
      <c r="H684" s="89"/>
      <c r="I684" s="10"/>
      <c r="J684" s="10"/>
      <c r="K684" s="10"/>
      <c r="L684" s="10"/>
      <c r="M684" s="10"/>
      <c r="N684" s="14"/>
      <c r="O684" s="10"/>
      <c r="P684" s="10"/>
      <c r="Q684" s="10"/>
      <c r="R684" s="10"/>
      <c r="S684" s="10"/>
      <c r="T684" s="10"/>
      <c r="U684" s="10"/>
      <c r="V684" s="10"/>
      <c r="W684" s="10"/>
      <c r="X684" s="10"/>
      <c r="Y684" s="10"/>
      <c r="Z684" s="10"/>
      <c r="AA684" s="15"/>
      <c r="AB684" s="15"/>
      <c r="AC684" s="15"/>
      <c r="AD684" s="15"/>
      <c r="AE684" s="15"/>
      <c r="AF684" s="15"/>
      <c r="AG684" s="15"/>
      <c r="AH684" s="15"/>
      <c r="AI684" s="15"/>
      <c r="AJ684" s="15"/>
      <c r="AK684" s="15"/>
      <c r="AL684" s="15"/>
      <c r="AM684" s="15"/>
      <c r="AN684" s="15"/>
      <c r="AO684" s="15"/>
      <c r="AP684" s="15"/>
      <c r="AQ684" s="15"/>
      <c r="AR684" s="15"/>
    </row>
    <row r="685">
      <c r="A685" s="10"/>
      <c r="B685" s="10"/>
      <c r="C685" s="10"/>
      <c r="D685" s="10"/>
      <c r="E685" s="10"/>
      <c r="F685" s="10"/>
      <c r="G685" s="82"/>
      <c r="H685" s="89"/>
      <c r="I685" s="10"/>
      <c r="J685" s="10"/>
      <c r="K685" s="10"/>
      <c r="L685" s="10"/>
      <c r="M685" s="10"/>
      <c r="N685" s="14"/>
      <c r="O685" s="10"/>
      <c r="P685" s="10"/>
      <c r="Q685" s="10"/>
      <c r="R685" s="10"/>
      <c r="S685" s="10"/>
      <c r="T685" s="10"/>
      <c r="U685" s="10"/>
      <c r="V685" s="10"/>
      <c r="W685" s="10"/>
      <c r="X685" s="10"/>
      <c r="Y685" s="10"/>
      <c r="Z685" s="10"/>
      <c r="AA685" s="15"/>
      <c r="AB685" s="15"/>
      <c r="AC685" s="15"/>
      <c r="AD685" s="15"/>
      <c r="AE685" s="15"/>
      <c r="AF685" s="15"/>
      <c r="AG685" s="15"/>
      <c r="AH685" s="15"/>
      <c r="AI685" s="15"/>
      <c r="AJ685" s="15"/>
      <c r="AK685" s="15"/>
      <c r="AL685" s="15"/>
      <c r="AM685" s="15"/>
      <c r="AN685" s="15"/>
      <c r="AO685" s="15"/>
      <c r="AP685" s="15"/>
      <c r="AQ685" s="15"/>
      <c r="AR685" s="15"/>
    </row>
    <row r="686">
      <c r="A686" s="10"/>
      <c r="B686" s="10"/>
      <c r="C686" s="10"/>
      <c r="D686" s="10"/>
      <c r="E686" s="10"/>
      <c r="F686" s="10"/>
      <c r="G686" s="82"/>
      <c r="H686" s="89"/>
      <c r="I686" s="10"/>
      <c r="J686" s="10"/>
      <c r="K686" s="10"/>
      <c r="L686" s="10"/>
      <c r="M686" s="10"/>
      <c r="N686" s="14"/>
      <c r="O686" s="10"/>
      <c r="P686" s="10"/>
      <c r="Q686" s="10"/>
      <c r="R686" s="10"/>
      <c r="S686" s="10"/>
      <c r="T686" s="10"/>
      <c r="U686" s="10"/>
      <c r="V686" s="10"/>
      <c r="W686" s="10"/>
      <c r="X686" s="10"/>
      <c r="Y686" s="10"/>
      <c r="Z686" s="10"/>
      <c r="AA686" s="15"/>
      <c r="AB686" s="15"/>
      <c r="AC686" s="15"/>
      <c r="AD686" s="15"/>
      <c r="AE686" s="15"/>
      <c r="AF686" s="15"/>
      <c r="AG686" s="15"/>
      <c r="AH686" s="15"/>
      <c r="AI686" s="15"/>
      <c r="AJ686" s="15"/>
      <c r="AK686" s="15"/>
      <c r="AL686" s="15"/>
      <c r="AM686" s="15"/>
      <c r="AN686" s="15"/>
      <c r="AO686" s="15"/>
      <c r="AP686" s="15"/>
      <c r="AQ686" s="15"/>
      <c r="AR686" s="15"/>
    </row>
    <row r="687">
      <c r="A687" s="10"/>
      <c r="B687" s="10"/>
      <c r="C687" s="10"/>
      <c r="D687" s="10"/>
      <c r="E687" s="10"/>
      <c r="F687" s="10"/>
      <c r="G687" s="82"/>
      <c r="H687" s="89"/>
      <c r="I687" s="10"/>
      <c r="J687" s="10"/>
      <c r="K687" s="10"/>
      <c r="L687" s="10"/>
      <c r="M687" s="10"/>
      <c r="N687" s="14"/>
      <c r="O687" s="10"/>
      <c r="P687" s="10"/>
      <c r="Q687" s="10"/>
      <c r="R687" s="10"/>
      <c r="S687" s="10"/>
      <c r="T687" s="10"/>
      <c r="U687" s="10"/>
      <c r="V687" s="10"/>
      <c r="W687" s="10"/>
      <c r="X687" s="10"/>
      <c r="Y687" s="10"/>
      <c r="Z687" s="10"/>
      <c r="AA687" s="15"/>
      <c r="AB687" s="15"/>
      <c r="AC687" s="15"/>
      <c r="AD687" s="15"/>
      <c r="AE687" s="15"/>
      <c r="AF687" s="15"/>
      <c r="AG687" s="15"/>
      <c r="AH687" s="15"/>
      <c r="AI687" s="15"/>
      <c r="AJ687" s="15"/>
      <c r="AK687" s="15"/>
      <c r="AL687" s="15"/>
      <c r="AM687" s="15"/>
      <c r="AN687" s="15"/>
      <c r="AO687" s="15"/>
      <c r="AP687" s="15"/>
      <c r="AQ687" s="15"/>
      <c r="AR687" s="15"/>
    </row>
    <row r="688">
      <c r="A688" s="10"/>
      <c r="B688" s="10"/>
      <c r="C688" s="10"/>
      <c r="D688" s="10"/>
      <c r="E688" s="10"/>
      <c r="F688" s="10"/>
      <c r="G688" s="82"/>
      <c r="H688" s="89"/>
      <c r="I688" s="10"/>
      <c r="J688" s="10"/>
      <c r="K688" s="10"/>
      <c r="L688" s="10"/>
      <c r="M688" s="10"/>
      <c r="N688" s="14"/>
      <c r="O688" s="10"/>
      <c r="P688" s="10"/>
      <c r="Q688" s="10"/>
      <c r="R688" s="10"/>
      <c r="S688" s="10"/>
      <c r="T688" s="10"/>
      <c r="U688" s="10"/>
      <c r="V688" s="10"/>
      <c r="W688" s="10"/>
      <c r="X688" s="10"/>
      <c r="Y688" s="10"/>
      <c r="Z688" s="10"/>
      <c r="AA688" s="15"/>
      <c r="AB688" s="15"/>
      <c r="AC688" s="15"/>
      <c r="AD688" s="15"/>
      <c r="AE688" s="15"/>
      <c r="AF688" s="15"/>
      <c r="AG688" s="15"/>
      <c r="AH688" s="15"/>
      <c r="AI688" s="15"/>
      <c r="AJ688" s="15"/>
      <c r="AK688" s="15"/>
      <c r="AL688" s="15"/>
      <c r="AM688" s="15"/>
      <c r="AN688" s="15"/>
      <c r="AO688" s="15"/>
      <c r="AP688" s="15"/>
      <c r="AQ688" s="15"/>
      <c r="AR688" s="15"/>
    </row>
    <row r="689">
      <c r="A689" s="10"/>
      <c r="B689" s="10"/>
      <c r="C689" s="10"/>
      <c r="D689" s="10"/>
      <c r="E689" s="10"/>
      <c r="F689" s="10"/>
      <c r="G689" s="82"/>
      <c r="H689" s="89"/>
      <c r="I689" s="10"/>
      <c r="J689" s="10"/>
      <c r="K689" s="10"/>
      <c r="L689" s="10"/>
      <c r="M689" s="10"/>
      <c r="N689" s="14"/>
      <c r="O689" s="10"/>
      <c r="P689" s="10"/>
      <c r="Q689" s="10"/>
      <c r="R689" s="10"/>
      <c r="S689" s="10"/>
      <c r="T689" s="10"/>
      <c r="U689" s="10"/>
      <c r="V689" s="10"/>
      <c r="W689" s="10"/>
      <c r="X689" s="10"/>
      <c r="Y689" s="10"/>
      <c r="Z689" s="10"/>
      <c r="AA689" s="15"/>
      <c r="AB689" s="15"/>
      <c r="AC689" s="15"/>
      <c r="AD689" s="15"/>
      <c r="AE689" s="15"/>
      <c r="AF689" s="15"/>
      <c r="AG689" s="15"/>
      <c r="AH689" s="15"/>
      <c r="AI689" s="15"/>
      <c r="AJ689" s="15"/>
      <c r="AK689" s="15"/>
      <c r="AL689" s="15"/>
      <c r="AM689" s="15"/>
      <c r="AN689" s="15"/>
      <c r="AO689" s="15"/>
      <c r="AP689" s="15"/>
      <c r="AQ689" s="15"/>
      <c r="AR689" s="15"/>
    </row>
    <row r="690">
      <c r="A690" s="10"/>
      <c r="B690" s="10"/>
      <c r="C690" s="10"/>
      <c r="D690" s="10"/>
      <c r="E690" s="10"/>
      <c r="F690" s="10"/>
      <c r="G690" s="82"/>
      <c r="H690" s="89"/>
      <c r="I690" s="10"/>
      <c r="J690" s="10"/>
      <c r="K690" s="10"/>
      <c r="L690" s="10"/>
      <c r="M690" s="10"/>
      <c r="N690" s="14"/>
      <c r="O690" s="10"/>
      <c r="P690" s="10"/>
      <c r="Q690" s="10"/>
      <c r="R690" s="10"/>
      <c r="S690" s="10"/>
      <c r="T690" s="10"/>
      <c r="U690" s="10"/>
      <c r="V690" s="10"/>
      <c r="W690" s="10"/>
      <c r="X690" s="10"/>
      <c r="Y690" s="10"/>
      <c r="Z690" s="10"/>
      <c r="AA690" s="15"/>
      <c r="AB690" s="15"/>
      <c r="AC690" s="15"/>
      <c r="AD690" s="15"/>
      <c r="AE690" s="15"/>
      <c r="AF690" s="15"/>
      <c r="AG690" s="15"/>
      <c r="AH690" s="15"/>
      <c r="AI690" s="15"/>
      <c r="AJ690" s="15"/>
      <c r="AK690" s="15"/>
      <c r="AL690" s="15"/>
      <c r="AM690" s="15"/>
      <c r="AN690" s="15"/>
      <c r="AO690" s="15"/>
      <c r="AP690" s="15"/>
      <c r="AQ690" s="15"/>
      <c r="AR690" s="15"/>
    </row>
    <row r="691">
      <c r="A691" s="10"/>
      <c r="B691" s="10"/>
      <c r="C691" s="10"/>
      <c r="D691" s="10"/>
      <c r="E691" s="10"/>
      <c r="F691" s="10"/>
      <c r="G691" s="82"/>
      <c r="H691" s="89"/>
      <c r="I691" s="10"/>
      <c r="J691" s="10"/>
      <c r="K691" s="10"/>
      <c r="L691" s="10"/>
      <c r="M691" s="10"/>
      <c r="N691" s="14"/>
      <c r="O691" s="10"/>
      <c r="P691" s="10"/>
      <c r="Q691" s="10"/>
      <c r="R691" s="10"/>
      <c r="S691" s="10"/>
      <c r="T691" s="10"/>
      <c r="U691" s="10"/>
      <c r="V691" s="10"/>
      <c r="W691" s="10"/>
      <c r="X691" s="10"/>
      <c r="Y691" s="10"/>
      <c r="Z691" s="10"/>
      <c r="AA691" s="15"/>
      <c r="AB691" s="15"/>
      <c r="AC691" s="15"/>
      <c r="AD691" s="15"/>
      <c r="AE691" s="15"/>
      <c r="AF691" s="15"/>
      <c r="AG691" s="15"/>
      <c r="AH691" s="15"/>
      <c r="AI691" s="15"/>
      <c r="AJ691" s="15"/>
      <c r="AK691" s="15"/>
      <c r="AL691" s="15"/>
      <c r="AM691" s="15"/>
      <c r="AN691" s="15"/>
      <c r="AO691" s="15"/>
      <c r="AP691" s="15"/>
      <c r="AQ691" s="15"/>
      <c r="AR691" s="15"/>
    </row>
    <row r="692">
      <c r="A692" s="10"/>
      <c r="B692" s="10"/>
      <c r="C692" s="10"/>
      <c r="D692" s="10"/>
      <c r="E692" s="10"/>
      <c r="F692" s="10"/>
      <c r="G692" s="82"/>
      <c r="H692" s="89"/>
      <c r="I692" s="10"/>
      <c r="J692" s="10"/>
      <c r="K692" s="10"/>
      <c r="L692" s="10"/>
      <c r="M692" s="10"/>
      <c r="N692" s="14"/>
      <c r="O692" s="10"/>
      <c r="P692" s="10"/>
      <c r="Q692" s="10"/>
      <c r="R692" s="10"/>
      <c r="S692" s="10"/>
      <c r="T692" s="10"/>
      <c r="U692" s="10"/>
      <c r="V692" s="10"/>
      <c r="W692" s="10"/>
      <c r="X692" s="10"/>
      <c r="Y692" s="10"/>
      <c r="Z692" s="10"/>
      <c r="AA692" s="15"/>
      <c r="AB692" s="15"/>
      <c r="AC692" s="15"/>
      <c r="AD692" s="15"/>
      <c r="AE692" s="15"/>
      <c r="AF692" s="15"/>
      <c r="AG692" s="15"/>
      <c r="AH692" s="15"/>
      <c r="AI692" s="15"/>
      <c r="AJ692" s="15"/>
      <c r="AK692" s="15"/>
      <c r="AL692" s="15"/>
      <c r="AM692" s="15"/>
      <c r="AN692" s="15"/>
      <c r="AO692" s="15"/>
      <c r="AP692" s="15"/>
      <c r="AQ692" s="15"/>
      <c r="AR692" s="15"/>
    </row>
    <row r="693">
      <c r="A693" s="10"/>
      <c r="B693" s="10"/>
      <c r="C693" s="10"/>
      <c r="D693" s="10"/>
      <c r="E693" s="10"/>
      <c r="F693" s="10"/>
      <c r="G693" s="82"/>
      <c r="H693" s="89"/>
      <c r="I693" s="10"/>
      <c r="J693" s="10"/>
      <c r="K693" s="10"/>
      <c r="L693" s="10"/>
      <c r="M693" s="10"/>
      <c r="N693" s="14"/>
      <c r="O693" s="10"/>
      <c r="P693" s="10"/>
      <c r="Q693" s="10"/>
      <c r="R693" s="10"/>
      <c r="S693" s="10"/>
      <c r="T693" s="10"/>
      <c r="U693" s="10"/>
      <c r="V693" s="10"/>
      <c r="W693" s="10"/>
      <c r="X693" s="10"/>
      <c r="Y693" s="10"/>
      <c r="Z693" s="10"/>
      <c r="AA693" s="15"/>
      <c r="AB693" s="15"/>
      <c r="AC693" s="15"/>
      <c r="AD693" s="15"/>
      <c r="AE693" s="15"/>
      <c r="AF693" s="15"/>
      <c r="AG693" s="15"/>
      <c r="AH693" s="15"/>
      <c r="AI693" s="15"/>
      <c r="AJ693" s="15"/>
      <c r="AK693" s="15"/>
      <c r="AL693" s="15"/>
      <c r="AM693" s="15"/>
      <c r="AN693" s="15"/>
      <c r="AO693" s="15"/>
      <c r="AP693" s="15"/>
      <c r="AQ693" s="15"/>
      <c r="AR693" s="15"/>
    </row>
    <row r="694">
      <c r="A694" s="10"/>
      <c r="B694" s="10"/>
      <c r="C694" s="10"/>
      <c r="D694" s="10"/>
      <c r="E694" s="10"/>
      <c r="F694" s="10"/>
      <c r="G694" s="82"/>
      <c r="H694" s="89"/>
      <c r="I694" s="10"/>
      <c r="J694" s="10"/>
      <c r="K694" s="10"/>
      <c r="L694" s="10"/>
      <c r="M694" s="10"/>
      <c r="N694" s="14"/>
      <c r="O694" s="10"/>
      <c r="P694" s="10"/>
      <c r="Q694" s="10"/>
      <c r="R694" s="10"/>
      <c r="S694" s="10"/>
      <c r="T694" s="10"/>
      <c r="U694" s="10"/>
      <c r="V694" s="10"/>
      <c r="W694" s="10"/>
      <c r="X694" s="10"/>
      <c r="Y694" s="10"/>
      <c r="Z694" s="10"/>
      <c r="AA694" s="15"/>
      <c r="AB694" s="15"/>
      <c r="AC694" s="15"/>
      <c r="AD694" s="15"/>
      <c r="AE694" s="15"/>
      <c r="AF694" s="15"/>
      <c r="AG694" s="15"/>
      <c r="AH694" s="15"/>
      <c r="AI694" s="15"/>
      <c r="AJ694" s="15"/>
      <c r="AK694" s="15"/>
      <c r="AL694" s="15"/>
      <c r="AM694" s="15"/>
      <c r="AN694" s="15"/>
      <c r="AO694" s="15"/>
      <c r="AP694" s="15"/>
      <c r="AQ694" s="15"/>
      <c r="AR694" s="15"/>
    </row>
    <row r="695">
      <c r="A695" s="10"/>
      <c r="B695" s="10"/>
      <c r="C695" s="10"/>
      <c r="D695" s="10"/>
      <c r="E695" s="10"/>
      <c r="F695" s="10"/>
      <c r="G695" s="82"/>
      <c r="H695" s="89"/>
      <c r="I695" s="10"/>
      <c r="J695" s="10"/>
      <c r="K695" s="10"/>
      <c r="L695" s="10"/>
      <c r="M695" s="10"/>
      <c r="N695" s="14"/>
      <c r="O695" s="10"/>
      <c r="P695" s="10"/>
      <c r="Q695" s="10"/>
      <c r="R695" s="10"/>
      <c r="S695" s="10"/>
      <c r="T695" s="10"/>
      <c r="U695" s="10"/>
      <c r="V695" s="10"/>
      <c r="W695" s="10"/>
      <c r="X695" s="10"/>
      <c r="Y695" s="10"/>
      <c r="Z695" s="10"/>
      <c r="AA695" s="15"/>
      <c r="AB695" s="15"/>
      <c r="AC695" s="15"/>
      <c r="AD695" s="15"/>
      <c r="AE695" s="15"/>
      <c r="AF695" s="15"/>
      <c r="AG695" s="15"/>
      <c r="AH695" s="15"/>
      <c r="AI695" s="15"/>
      <c r="AJ695" s="15"/>
      <c r="AK695" s="15"/>
      <c r="AL695" s="15"/>
      <c r="AM695" s="15"/>
      <c r="AN695" s="15"/>
      <c r="AO695" s="15"/>
      <c r="AP695" s="15"/>
      <c r="AQ695" s="15"/>
      <c r="AR695" s="15"/>
    </row>
    <row r="696">
      <c r="A696" s="10"/>
      <c r="B696" s="10"/>
      <c r="C696" s="10"/>
      <c r="D696" s="10"/>
      <c r="E696" s="10"/>
      <c r="F696" s="10"/>
      <c r="G696" s="82"/>
      <c r="H696" s="89"/>
      <c r="I696" s="10"/>
      <c r="J696" s="10"/>
      <c r="K696" s="10"/>
      <c r="L696" s="10"/>
      <c r="M696" s="10"/>
      <c r="N696" s="14"/>
      <c r="O696" s="10"/>
      <c r="P696" s="10"/>
      <c r="Q696" s="10"/>
      <c r="R696" s="10"/>
      <c r="S696" s="10"/>
      <c r="T696" s="10"/>
      <c r="U696" s="10"/>
      <c r="V696" s="10"/>
      <c r="W696" s="10"/>
      <c r="X696" s="10"/>
      <c r="Y696" s="10"/>
      <c r="Z696" s="10"/>
      <c r="AA696" s="15"/>
      <c r="AB696" s="15"/>
      <c r="AC696" s="15"/>
      <c r="AD696" s="15"/>
      <c r="AE696" s="15"/>
      <c r="AF696" s="15"/>
      <c r="AG696" s="15"/>
      <c r="AH696" s="15"/>
      <c r="AI696" s="15"/>
      <c r="AJ696" s="15"/>
      <c r="AK696" s="15"/>
      <c r="AL696" s="15"/>
      <c r="AM696" s="15"/>
      <c r="AN696" s="15"/>
      <c r="AO696" s="15"/>
      <c r="AP696" s="15"/>
      <c r="AQ696" s="15"/>
      <c r="AR696" s="15"/>
    </row>
    <row r="697">
      <c r="A697" s="10"/>
      <c r="B697" s="10"/>
      <c r="C697" s="10"/>
      <c r="D697" s="10"/>
      <c r="E697" s="10"/>
      <c r="F697" s="10"/>
      <c r="G697" s="82"/>
      <c r="H697" s="89"/>
      <c r="I697" s="10"/>
      <c r="J697" s="10"/>
      <c r="K697" s="10"/>
      <c r="L697" s="10"/>
      <c r="M697" s="10"/>
      <c r="N697" s="14"/>
      <c r="O697" s="10"/>
      <c r="P697" s="10"/>
      <c r="Q697" s="10"/>
      <c r="R697" s="10"/>
      <c r="S697" s="10"/>
      <c r="T697" s="10"/>
      <c r="U697" s="10"/>
      <c r="V697" s="10"/>
      <c r="W697" s="10"/>
      <c r="X697" s="10"/>
      <c r="Y697" s="10"/>
      <c r="Z697" s="10"/>
      <c r="AA697" s="15"/>
      <c r="AB697" s="15"/>
      <c r="AC697" s="15"/>
      <c r="AD697" s="15"/>
      <c r="AE697" s="15"/>
      <c r="AF697" s="15"/>
      <c r="AG697" s="15"/>
      <c r="AH697" s="15"/>
      <c r="AI697" s="15"/>
      <c r="AJ697" s="15"/>
      <c r="AK697" s="15"/>
      <c r="AL697" s="15"/>
      <c r="AM697" s="15"/>
      <c r="AN697" s="15"/>
      <c r="AO697" s="15"/>
      <c r="AP697" s="15"/>
      <c r="AQ697" s="15"/>
      <c r="AR697" s="15"/>
    </row>
    <row r="698">
      <c r="A698" s="10"/>
      <c r="B698" s="10"/>
      <c r="C698" s="10"/>
      <c r="D698" s="10"/>
      <c r="E698" s="10"/>
      <c r="F698" s="10"/>
      <c r="G698" s="82"/>
      <c r="H698" s="89"/>
      <c r="I698" s="10"/>
      <c r="J698" s="10"/>
      <c r="K698" s="10"/>
      <c r="L698" s="10"/>
      <c r="M698" s="10"/>
      <c r="N698" s="14"/>
      <c r="O698" s="10"/>
      <c r="P698" s="10"/>
      <c r="Q698" s="10"/>
      <c r="R698" s="10"/>
      <c r="S698" s="10"/>
      <c r="T698" s="10"/>
      <c r="U698" s="10"/>
      <c r="V698" s="10"/>
      <c r="W698" s="10"/>
      <c r="X698" s="10"/>
      <c r="Y698" s="10"/>
      <c r="Z698" s="10"/>
      <c r="AA698" s="15"/>
      <c r="AB698" s="15"/>
      <c r="AC698" s="15"/>
      <c r="AD698" s="15"/>
      <c r="AE698" s="15"/>
      <c r="AF698" s="15"/>
      <c r="AG698" s="15"/>
      <c r="AH698" s="15"/>
      <c r="AI698" s="15"/>
      <c r="AJ698" s="15"/>
      <c r="AK698" s="15"/>
      <c r="AL698" s="15"/>
      <c r="AM698" s="15"/>
      <c r="AN698" s="15"/>
      <c r="AO698" s="15"/>
      <c r="AP698" s="15"/>
      <c r="AQ698" s="15"/>
      <c r="AR698" s="15"/>
    </row>
    <row r="699">
      <c r="A699" s="10"/>
      <c r="B699" s="10"/>
      <c r="C699" s="10"/>
      <c r="D699" s="10"/>
      <c r="E699" s="10"/>
      <c r="F699" s="10"/>
      <c r="G699" s="82"/>
      <c r="H699" s="89"/>
      <c r="I699" s="10"/>
      <c r="J699" s="10"/>
      <c r="K699" s="10"/>
      <c r="L699" s="10"/>
      <c r="M699" s="10"/>
      <c r="N699" s="14"/>
      <c r="O699" s="10"/>
      <c r="P699" s="10"/>
      <c r="Q699" s="10"/>
      <c r="R699" s="10"/>
      <c r="S699" s="10"/>
      <c r="T699" s="10"/>
      <c r="U699" s="10"/>
      <c r="V699" s="10"/>
      <c r="W699" s="10"/>
      <c r="X699" s="10"/>
      <c r="Y699" s="10"/>
      <c r="Z699" s="10"/>
      <c r="AA699" s="15"/>
      <c r="AB699" s="15"/>
      <c r="AC699" s="15"/>
      <c r="AD699" s="15"/>
      <c r="AE699" s="15"/>
      <c r="AF699" s="15"/>
      <c r="AG699" s="15"/>
      <c r="AH699" s="15"/>
      <c r="AI699" s="15"/>
      <c r="AJ699" s="15"/>
      <c r="AK699" s="15"/>
      <c r="AL699" s="15"/>
      <c r="AM699" s="15"/>
      <c r="AN699" s="15"/>
      <c r="AO699" s="15"/>
      <c r="AP699" s="15"/>
      <c r="AQ699" s="15"/>
      <c r="AR699" s="15"/>
    </row>
    <row r="700">
      <c r="A700" s="10"/>
      <c r="B700" s="10"/>
      <c r="C700" s="10"/>
      <c r="D700" s="10"/>
      <c r="E700" s="10"/>
      <c r="F700" s="10"/>
      <c r="G700" s="82"/>
      <c r="H700" s="89"/>
      <c r="I700" s="10"/>
      <c r="J700" s="10"/>
      <c r="K700" s="10"/>
      <c r="L700" s="10"/>
      <c r="M700" s="10"/>
      <c r="N700" s="14"/>
      <c r="O700" s="10"/>
      <c r="P700" s="10"/>
      <c r="Q700" s="10"/>
      <c r="R700" s="10"/>
      <c r="S700" s="10"/>
      <c r="T700" s="10"/>
      <c r="U700" s="10"/>
      <c r="V700" s="10"/>
      <c r="W700" s="10"/>
      <c r="X700" s="10"/>
      <c r="Y700" s="10"/>
      <c r="Z700" s="10"/>
      <c r="AA700" s="15"/>
      <c r="AB700" s="15"/>
      <c r="AC700" s="15"/>
      <c r="AD700" s="15"/>
      <c r="AE700" s="15"/>
      <c r="AF700" s="15"/>
      <c r="AG700" s="15"/>
      <c r="AH700" s="15"/>
      <c r="AI700" s="15"/>
      <c r="AJ700" s="15"/>
      <c r="AK700" s="15"/>
      <c r="AL700" s="15"/>
      <c r="AM700" s="15"/>
      <c r="AN700" s="15"/>
      <c r="AO700" s="15"/>
      <c r="AP700" s="15"/>
      <c r="AQ700" s="15"/>
      <c r="AR700" s="15"/>
    </row>
    <row r="701">
      <c r="A701" s="10"/>
      <c r="B701" s="10"/>
      <c r="C701" s="10"/>
      <c r="D701" s="10"/>
      <c r="E701" s="10"/>
      <c r="F701" s="10"/>
      <c r="G701" s="82"/>
      <c r="H701" s="89"/>
      <c r="I701" s="10"/>
      <c r="J701" s="10"/>
      <c r="K701" s="10"/>
      <c r="L701" s="10"/>
      <c r="M701" s="10"/>
      <c r="N701" s="14"/>
      <c r="O701" s="10"/>
      <c r="P701" s="10"/>
      <c r="Q701" s="10"/>
      <c r="R701" s="10"/>
      <c r="S701" s="10"/>
      <c r="T701" s="10"/>
      <c r="U701" s="10"/>
      <c r="V701" s="10"/>
      <c r="W701" s="10"/>
      <c r="X701" s="10"/>
      <c r="Y701" s="10"/>
      <c r="Z701" s="10"/>
      <c r="AA701" s="15"/>
      <c r="AB701" s="15"/>
      <c r="AC701" s="15"/>
      <c r="AD701" s="15"/>
      <c r="AE701" s="15"/>
      <c r="AF701" s="15"/>
      <c r="AG701" s="15"/>
      <c r="AH701" s="15"/>
      <c r="AI701" s="15"/>
      <c r="AJ701" s="15"/>
      <c r="AK701" s="15"/>
      <c r="AL701" s="15"/>
      <c r="AM701" s="15"/>
      <c r="AN701" s="15"/>
      <c r="AO701" s="15"/>
      <c r="AP701" s="15"/>
      <c r="AQ701" s="15"/>
      <c r="AR701" s="15"/>
    </row>
    <row r="702">
      <c r="A702" s="10"/>
      <c r="B702" s="10"/>
      <c r="C702" s="10"/>
      <c r="D702" s="10"/>
      <c r="E702" s="10"/>
      <c r="F702" s="10"/>
      <c r="G702" s="82"/>
      <c r="H702" s="89"/>
      <c r="I702" s="10"/>
      <c r="J702" s="10"/>
      <c r="K702" s="10"/>
      <c r="L702" s="10"/>
      <c r="M702" s="10"/>
      <c r="N702" s="14"/>
      <c r="O702" s="10"/>
      <c r="P702" s="10"/>
      <c r="Q702" s="10"/>
      <c r="R702" s="10"/>
      <c r="S702" s="10"/>
      <c r="T702" s="10"/>
      <c r="U702" s="10"/>
      <c r="V702" s="10"/>
      <c r="W702" s="10"/>
      <c r="X702" s="10"/>
      <c r="Y702" s="10"/>
      <c r="Z702" s="10"/>
      <c r="AA702" s="15"/>
      <c r="AB702" s="15"/>
      <c r="AC702" s="15"/>
      <c r="AD702" s="15"/>
      <c r="AE702" s="15"/>
      <c r="AF702" s="15"/>
      <c r="AG702" s="15"/>
      <c r="AH702" s="15"/>
      <c r="AI702" s="15"/>
      <c r="AJ702" s="15"/>
      <c r="AK702" s="15"/>
      <c r="AL702" s="15"/>
      <c r="AM702" s="15"/>
      <c r="AN702" s="15"/>
      <c r="AO702" s="15"/>
      <c r="AP702" s="15"/>
      <c r="AQ702" s="15"/>
      <c r="AR702" s="15"/>
    </row>
    <row r="703">
      <c r="A703" s="10"/>
      <c r="B703" s="10"/>
      <c r="C703" s="10"/>
      <c r="D703" s="10"/>
      <c r="E703" s="10"/>
      <c r="F703" s="10"/>
      <c r="G703" s="82"/>
      <c r="H703" s="89"/>
      <c r="I703" s="10"/>
      <c r="J703" s="10"/>
      <c r="K703" s="10"/>
      <c r="L703" s="10"/>
      <c r="M703" s="10"/>
      <c r="N703" s="14"/>
      <c r="O703" s="10"/>
      <c r="P703" s="10"/>
      <c r="Q703" s="10"/>
      <c r="R703" s="10"/>
      <c r="S703" s="10"/>
      <c r="T703" s="10"/>
      <c r="U703" s="10"/>
      <c r="V703" s="10"/>
      <c r="W703" s="10"/>
      <c r="X703" s="10"/>
      <c r="Y703" s="10"/>
      <c r="Z703" s="10"/>
      <c r="AA703" s="15"/>
      <c r="AB703" s="15"/>
      <c r="AC703" s="15"/>
      <c r="AD703" s="15"/>
      <c r="AE703" s="15"/>
      <c r="AF703" s="15"/>
      <c r="AG703" s="15"/>
      <c r="AH703" s="15"/>
      <c r="AI703" s="15"/>
      <c r="AJ703" s="15"/>
      <c r="AK703" s="15"/>
      <c r="AL703" s="15"/>
      <c r="AM703" s="15"/>
      <c r="AN703" s="15"/>
      <c r="AO703" s="15"/>
      <c r="AP703" s="15"/>
      <c r="AQ703" s="15"/>
      <c r="AR703" s="15"/>
    </row>
    <row r="704">
      <c r="A704" s="10"/>
      <c r="B704" s="10"/>
      <c r="C704" s="10"/>
      <c r="D704" s="10"/>
      <c r="E704" s="10"/>
      <c r="F704" s="10"/>
      <c r="G704" s="82"/>
      <c r="H704" s="89"/>
      <c r="I704" s="10"/>
      <c r="J704" s="10"/>
      <c r="K704" s="10"/>
      <c r="L704" s="10"/>
      <c r="M704" s="10"/>
      <c r="N704" s="14"/>
      <c r="O704" s="10"/>
      <c r="P704" s="10"/>
      <c r="Q704" s="10"/>
      <c r="R704" s="10"/>
      <c r="S704" s="10"/>
      <c r="T704" s="10"/>
      <c r="U704" s="10"/>
      <c r="V704" s="10"/>
      <c r="W704" s="10"/>
      <c r="X704" s="10"/>
      <c r="Y704" s="10"/>
      <c r="Z704" s="10"/>
      <c r="AA704" s="15"/>
      <c r="AB704" s="15"/>
      <c r="AC704" s="15"/>
      <c r="AD704" s="15"/>
      <c r="AE704" s="15"/>
      <c r="AF704" s="15"/>
      <c r="AG704" s="15"/>
      <c r="AH704" s="15"/>
      <c r="AI704" s="15"/>
      <c r="AJ704" s="15"/>
      <c r="AK704" s="15"/>
      <c r="AL704" s="15"/>
      <c r="AM704" s="15"/>
      <c r="AN704" s="15"/>
      <c r="AO704" s="15"/>
      <c r="AP704" s="15"/>
      <c r="AQ704" s="15"/>
      <c r="AR704" s="15"/>
    </row>
    <row r="705">
      <c r="A705" s="10"/>
      <c r="B705" s="10"/>
      <c r="C705" s="10"/>
      <c r="D705" s="10"/>
      <c r="E705" s="10"/>
      <c r="F705" s="10"/>
      <c r="G705" s="82"/>
      <c r="H705" s="89"/>
      <c r="I705" s="10"/>
      <c r="J705" s="10"/>
      <c r="K705" s="10"/>
      <c r="L705" s="10"/>
      <c r="M705" s="10"/>
      <c r="N705" s="14"/>
      <c r="O705" s="10"/>
      <c r="P705" s="10"/>
      <c r="Q705" s="10"/>
      <c r="R705" s="10"/>
      <c r="S705" s="10"/>
      <c r="T705" s="10"/>
      <c r="U705" s="10"/>
      <c r="V705" s="10"/>
      <c r="W705" s="10"/>
      <c r="X705" s="10"/>
      <c r="Y705" s="10"/>
      <c r="Z705" s="10"/>
      <c r="AA705" s="15"/>
      <c r="AB705" s="15"/>
      <c r="AC705" s="15"/>
      <c r="AD705" s="15"/>
      <c r="AE705" s="15"/>
      <c r="AF705" s="15"/>
      <c r="AG705" s="15"/>
      <c r="AH705" s="15"/>
      <c r="AI705" s="15"/>
      <c r="AJ705" s="15"/>
      <c r="AK705" s="15"/>
      <c r="AL705" s="15"/>
      <c r="AM705" s="15"/>
      <c r="AN705" s="15"/>
      <c r="AO705" s="15"/>
      <c r="AP705" s="15"/>
      <c r="AQ705" s="15"/>
      <c r="AR705" s="15"/>
    </row>
    <row r="706">
      <c r="A706" s="10"/>
      <c r="B706" s="10"/>
      <c r="C706" s="10"/>
      <c r="D706" s="10"/>
      <c r="E706" s="10"/>
      <c r="F706" s="10"/>
      <c r="G706" s="82"/>
      <c r="H706" s="89"/>
      <c r="I706" s="10"/>
      <c r="J706" s="10"/>
      <c r="K706" s="10"/>
      <c r="L706" s="10"/>
      <c r="M706" s="10"/>
      <c r="N706" s="14"/>
      <c r="O706" s="10"/>
      <c r="P706" s="10"/>
      <c r="Q706" s="10"/>
      <c r="R706" s="10"/>
      <c r="S706" s="10"/>
      <c r="T706" s="10"/>
      <c r="U706" s="10"/>
      <c r="V706" s="10"/>
      <c r="W706" s="10"/>
      <c r="X706" s="10"/>
      <c r="Y706" s="10"/>
      <c r="Z706" s="10"/>
      <c r="AA706" s="15"/>
      <c r="AB706" s="15"/>
      <c r="AC706" s="15"/>
      <c r="AD706" s="15"/>
      <c r="AE706" s="15"/>
      <c r="AF706" s="15"/>
      <c r="AG706" s="15"/>
      <c r="AH706" s="15"/>
      <c r="AI706" s="15"/>
      <c r="AJ706" s="15"/>
      <c r="AK706" s="15"/>
      <c r="AL706" s="15"/>
      <c r="AM706" s="15"/>
      <c r="AN706" s="15"/>
      <c r="AO706" s="15"/>
      <c r="AP706" s="15"/>
      <c r="AQ706" s="15"/>
      <c r="AR706" s="15"/>
    </row>
    <row r="707">
      <c r="A707" s="10"/>
      <c r="B707" s="10"/>
      <c r="C707" s="10"/>
      <c r="D707" s="10"/>
      <c r="E707" s="10"/>
      <c r="F707" s="10"/>
      <c r="G707" s="82"/>
      <c r="H707" s="89"/>
      <c r="I707" s="10"/>
      <c r="J707" s="10"/>
      <c r="K707" s="10"/>
      <c r="L707" s="10"/>
      <c r="M707" s="10"/>
      <c r="N707" s="14"/>
      <c r="O707" s="10"/>
      <c r="P707" s="10"/>
      <c r="Q707" s="10"/>
      <c r="R707" s="10"/>
      <c r="S707" s="10"/>
      <c r="T707" s="10"/>
      <c r="U707" s="10"/>
      <c r="V707" s="10"/>
      <c r="W707" s="10"/>
      <c r="X707" s="10"/>
      <c r="Y707" s="10"/>
      <c r="Z707" s="10"/>
      <c r="AA707" s="15"/>
      <c r="AB707" s="15"/>
      <c r="AC707" s="15"/>
      <c r="AD707" s="15"/>
      <c r="AE707" s="15"/>
      <c r="AF707" s="15"/>
      <c r="AG707" s="15"/>
      <c r="AH707" s="15"/>
      <c r="AI707" s="15"/>
      <c r="AJ707" s="15"/>
      <c r="AK707" s="15"/>
      <c r="AL707" s="15"/>
      <c r="AM707" s="15"/>
      <c r="AN707" s="15"/>
      <c r="AO707" s="15"/>
      <c r="AP707" s="15"/>
      <c r="AQ707" s="15"/>
      <c r="AR707" s="15"/>
    </row>
    <row r="708">
      <c r="A708" s="10"/>
      <c r="B708" s="10"/>
      <c r="C708" s="10"/>
      <c r="D708" s="10"/>
      <c r="E708" s="10"/>
      <c r="F708" s="10"/>
      <c r="G708" s="82"/>
      <c r="H708" s="89"/>
      <c r="I708" s="10"/>
      <c r="J708" s="10"/>
      <c r="K708" s="10"/>
      <c r="L708" s="10"/>
      <c r="M708" s="10"/>
      <c r="N708" s="14"/>
      <c r="O708" s="10"/>
      <c r="P708" s="10"/>
      <c r="Q708" s="10"/>
      <c r="R708" s="10"/>
      <c r="S708" s="10"/>
      <c r="T708" s="10"/>
      <c r="U708" s="10"/>
      <c r="V708" s="10"/>
      <c r="W708" s="10"/>
      <c r="X708" s="10"/>
      <c r="Y708" s="10"/>
      <c r="Z708" s="10"/>
      <c r="AA708" s="15"/>
      <c r="AB708" s="15"/>
      <c r="AC708" s="15"/>
      <c r="AD708" s="15"/>
      <c r="AE708" s="15"/>
      <c r="AF708" s="15"/>
      <c r="AG708" s="15"/>
      <c r="AH708" s="15"/>
      <c r="AI708" s="15"/>
      <c r="AJ708" s="15"/>
      <c r="AK708" s="15"/>
      <c r="AL708" s="15"/>
      <c r="AM708" s="15"/>
      <c r="AN708" s="15"/>
      <c r="AO708" s="15"/>
      <c r="AP708" s="15"/>
      <c r="AQ708" s="15"/>
      <c r="AR708" s="15"/>
    </row>
    <row r="709">
      <c r="A709" s="10"/>
      <c r="B709" s="10"/>
      <c r="C709" s="10"/>
      <c r="D709" s="10"/>
      <c r="E709" s="10"/>
      <c r="F709" s="10"/>
      <c r="G709" s="82"/>
      <c r="H709" s="89"/>
      <c r="I709" s="10"/>
      <c r="J709" s="10"/>
      <c r="K709" s="10"/>
      <c r="L709" s="10"/>
      <c r="M709" s="10"/>
      <c r="N709" s="14"/>
      <c r="O709" s="10"/>
      <c r="P709" s="10"/>
      <c r="Q709" s="10"/>
      <c r="R709" s="10"/>
      <c r="S709" s="10"/>
      <c r="T709" s="10"/>
      <c r="U709" s="10"/>
      <c r="V709" s="10"/>
      <c r="W709" s="10"/>
      <c r="X709" s="10"/>
      <c r="Y709" s="10"/>
      <c r="Z709" s="10"/>
      <c r="AA709" s="15"/>
      <c r="AB709" s="15"/>
      <c r="AC709" s="15"/>
      <c r="AD709" s="15"/>
      <c r="AE709" s="15"/>
      <c r="AF709" s="15"/>
      <c r="AG709" s="15"/>
      <c r="AH709" s="15"/>
      <c r="AI709" s="15"/>
      <c r="AJ709" s="15"/>
      <c r="AK709" s="15"/>
      <c r="AL709" s="15"/>
      <c r="AM709" s="15"/>
      <c r="AN709" s="15"/>
      <c r="AO709" s="15"/>
      <c r="AP709" s="15"/>
      <c r="AQ709" s="15"/>
      <c r="AR709" s="15"/>
    </row>
    <row r="710">
      <c r="A710" s="10"/>
      <c r="B710" s="10"/>
      <c r="C710" s="10"/>
      <c r="D710" s="10"/>
      <c r="E710" s="10"/>
      <c r="F710" s="10"/>
      <c r="G710" s="82"/>
      <c r="H710" s="89"/>
      <c r="I710" s="10"/>
      <c r="J710" s="10"/>
      <c r="K710" s="10"/>
      <c r="L710" s="10"/>
      <c r="M710" s="10"/>
      <c r="N710" s="14"/>
      <c r="O710" s="10"/>
      <c r="P710" s="10"/>
      <c r="Q710" s="10"/>
      <c r="R710" s="10"/>
      <c r="S710" s="10"/>
      <c r="T710" s="10"/>
      <c r="U710" s="10"/>
      <c r="V710" s="10"/>
      <c r="W710" s="10"/>
      <c r="X710" s="10"/>
      <c r="Y710" s="10"/>
      <c r="Z710" s="10"/>
      <c r="AA710" s="15"/>
      <c r="AB710" s="15"/>
      <c r="AC710" s="15"/>
      <c r="AD710" s="15"/>
      <c r="AE710" s="15"/>
      <c r="AF710" s="15"/>
      <c r="AG710" s="15"/>
      <c r="AH710" s="15"/>
      <c r="AI710" s="15"/>
      <c r="AJ710" s="15"/>
      <c r="AK710" s="15"/>
      <c r="AL710" s="15"/>
      <c r="AM710" s="15"/>
      <c r="AN710" s="15"/>
      <c r="AO710" s="15"/>
      <c r="AP710" s="15"/>
      <c r="AQ710" s="15"/>
      <c r="AR710" s="15"/>
    </row>
    <row r="711">
      <c r="A711" s="10"/>
      <c r="B711" s="10"/>
      <c r="C711" s="10"/>
      <c r="D711" s="10"/>
      <c r="E711" s="10"/>
      <c r="F711" s="10"/>
      <c r="G711" s="82"/>
      <c r="H711" s="89"/>
      <c r="I711" s="10"/>
      <c r="J711" s="10"/>
      <c r="K711" s="10"/>
      <c r="L711" s="10"/>
      <c r="M711" s="10"/>
      <c r="N711" s="14"/>
      <c r="O711" s="10"/>
      <c r="P711" s="10"/>
      <c r="Q711" s="10"/>
      <c r="R711" s="10"/>
      <c r="S711" s="10"/>
      <c r="T711" s="10"/>
      <c r="U711" s="10"/>
      <c r="V711" s="10"/>
      <c r="W711" s="10"/>
      <c r="X711" s="10"/>
      <c r="Y711" s="10"/>
      <c r="Z711" s="10"/>
      <c r="AA711" s="15"/>
      <c r="AB711" s="15"/>
      <c r="AC711" s="15"/>
      <c r="AD711" s="15"/>
      <c r="AE711" s="15"/>
      <c r="AF711" s="15"/>
      <c r="AG711" s="15"/>
      <c r="AH711" s="15"/>
      <c r="AI711" s="15"/>
      <c r="AJ711" s="15"/>
      <c r="AK711" s="15"/>
      <c r="AL711" s="15"/>
      <c r="AM711" s="15"/>
      <c r="AN711" s="15"/>
      <c r="AO711" s="15"/>
      <c r="AP711" s="15"/>
      <c r="AQ711" s="15"/>
      <c r="AR711" s="15"/>
    </row>
    <row r="712">
      <c r="A712" s="10"/>
      <c r="B712" s="10"/>
      <c r="C712" s="10"/>
      <c r="D712" s="10"/>
      <c r="E712" s="10"/>
      <c r="F712" s="10"/>
      <c r="G712" s="82"/>
      <c r="H712" s="89"/>
      <c r="I712" s="10"/>
      <c r="J712" s="10"/>
      <c r="K712" s="10"/>
      <c r="L712" s="10"/>
      <c r="M712" s="10"/>
      <c r="N712" s="14"/>
      <c r="O712" s="10"/>
      <c r="P712" s="10"/>
      <c r="Q712" s="10"/>
      <c r="R712" s="10"/>
      <c r="S712" s="10"/>
      <c r="T712" s="10"/>
      <c r="U712" s="10"/>
      <c r="V712" s="10"/>
      <c r="W712" s="10"/>
      <c r="X712" s="10"/>
      <c r="Y712" s="10"/>
      <c r="Z712" s="10"/>
      <c r="AA712" s="15"/>
      <c r="AB712" s="15"/>
      <c r="AC712" s="15"/>
      <c r="AD712" s="15"/>
      <c r="AE712" s="15"/>
      <c r="AF712" s="15"/>
      <c r="AG712" s="15"/>
      <c r="AH712" s="15"/>
      <c r="AI712" s="15"/>
      <c r="AJ712" s="15"/>
      <c r="AK712" s="15"/>
      <c r="AL712" s="15"/>
      <c r="AM712" s="15"/>
      <c r="AN712" s="15"/>
      <c r="AO712" s="15"/>
      <c r="AP712" s="15"/>
      <c r="AQ712" s="15"/>
      <c r="AR712" s="15"/>
    </row>
    <row r="713">
      <c r="A713" s="10"/>
      <c r="B713" s="10"/>
      <c r="C713" s="10"/>
      <c r="D713" s="10"/>
      <c r="E713" s="10"/>
      <c r="F713" s="10"/>
      <c r="G713" s="82"/>
      <c r="H713" s="89"/>
      <c r="I713" s="10"/>
      <c r="J713" s="10"/>
      <c r="K713" s="10"/>
      <c r="L713" s="10"/>
      <c r="M713" s="10"/>
      <c r="N713" s="14"/>
      <c r="O713" s="10"/>
      <c r="P713" s="10"/>
      <c r="Q713" s="10"/>
      <c r="R713" s="10"/>
      <c r="S713" s="10"/>
      <c r="T713" s="10"/>
      <c r="U713" s="10"/>
      <c r="V713" s="10"/>
      <c r="W713" s="10"/>
      <c r="X713" s="10"/>
      <c r="Y713" s="10"/>
      <c r="Z713" s="10"/>
      <c r="AA713" s="15"/>
      <c r="AB713" s="15"/>
      <c r="AC713" s="15"/>
      <c r="AD713" s="15"/>
      <c r="AE713" s="15"/>
      <c r="AF713" s="15"/>
      <c r="AG713" s="15"/>
      <c r="AH713" s="15"/>
      <c r="AI713" s="15"/>
      <c r="AJ713" s="15"/>
      <c r="AK713" s="15"/>
      <c r="AL713" s="15"/>
      <c r="AM713" s="15"/>
      <c r="AN713" s="15"/>
      <c r="AO713" s="15"/>
      <c r="AP713" s="15"/>
      <c r="AQ713" s="15"/>
      <c r="AR713" s="15"/>
    </row>
    <row r="714">
      <c r="A714" s="10"/>
      <c r="B714" s="10"/>
      <c r="C714" s="10"/>
      <c r="D714" s="10"/>
      <c r="E714" s="10"/>
      <c r="F714" s="10"/>
      <c r="G714" s="82"/>
      <c r="H714" s="89"/>
      <c r="I714" s="10"/>
      <c r="J714" s="10"/>
      <c r="K714" s="10"/>
      <c r="L714" s="10"/>
      <c r="M714" s="10"/>
      <c r="N714" s="14"/>
      <c r="O714" s="10"/>
      <c r="P714" s="10"/>
      <c r="Q714" s="10"/>
      <c r="R714" s="10"/>
      <c r="S714" s="10"/>
      <c r="T714" s="10"/>
      <c r="U714" s="10"/>
      <c r="V714" s="10"/>
      <c r="W714" s="10"/>
      <c r="X714" s="10"/>
      <c r="Y714" s="10"/>
      <c r="Z714" s="10"/>
      <c r="AA714" s="15"/>
      <c r="AB714" s="15"/>
      <c r="AC714" s="15"/>
      <c r="AD714" s="15"/>
      <c r="AE714" s="15"/>
      <c r="AF714" s="15"/>
      <c r="AG714" s="15"/>
      <c r="AH714" s="15"/>
      <c r="AI714" s="15"/>
      <c r="AJ714" s="15"/>
      <c r="AK714" s="15"/>
      <c r="AL714" s="15"/>
      <c r="AM714" s="15"/>
      <c r="AN714" s="15"/>
      <c r="AO714" s="15"/>
      <c r="AP714" s="15"/>
      <c r="AQ714" s="15"/>
      <c r="AR714" s="15"/>
    </row>
    <row r="715">
      <c r="A715" s="10"/>
      <c r="B715" s="10"/>
      <c r="C715" s="10"/>
      <c r="D715" s="10"/>
      <c r="E715" s="10"/>
      <c r="F715" s="10"/>
      <c r="G715" s="82"/>
      <c r="H715" s="89"/>
      <c r="I715" s="10"/>
      <c r="J715" s="10"/>
      <c r="K715" s="10"/>
      <c r="L715" s="10"/>
      <c r="M715" s="10"/>
      <c r="N715" s="14"/>
      <c r="O715" s="10"/>
      <c r="P715" s="10"/>
      <c r="Q715" s="10"/>
      <c r="R715" s="10"/>
      <c r="S715" s="10"/>
      <c r="T715" s="10"/>
      <c r="U715" s="10"/>
      <c r="V715" s="10"/>
      <c r="W715" s="10"/>
      <c r="X715" s="10"/>
      <c r="Y715" s="10"/>
      <c r="Z715" s="10"/>
      <c r="AA715" s="15"/>
      <c r="AB715" s="15"/>
      <c r="AC715" s="15"/>
      <c r="AD715" s="15"/>
      <c r="AE715" s="15"/>
      <c r="AF715" s="15"/>
      <c r="AG715" s="15"/>
      <c r="AH715" s="15"/>
      <c r="AI715" s="15"/>
      <c r="AJ715" s="15"/>
      <c r="AK715" s="15"/>
      <c r="AL715" s="15"/>
      <c r="AM715" s="15"/>
      <c r="AN715" s="15"/>
      <c r="AO715" s="15"/>
      <c r="AP715" s="15"/>
      <c r="AQ715" s="15"/>
      <c r="AR715" s="15"/>
    </row>
    <row r="716">
      <c r="A716" s="10"/>
      <c r="B716" s="10"/>
      <c r="C716" s="10"/>
      <c r="D716" s="10"/>
      <c r="E716" s="10"/>
      <c r="F716" s="10"/>
      <c r="G716" s="82"/>
      <c r="H716" s="89"/>
      <c r="I716" s="10"/>
      <c r="J716" s="10"/>
      <c r="K716" s="10"/>
      <c r="L716" s="10"/>
      <c r="M716" s="10"/>
      <c r="N716" s="14"/>
      <c r="O716" s="10"/>
      <c r="P716" s="10"/>
      <c r="Q716" s="10"/>
      <c r="R716" s="10"/>
      <c r="S716" s="10"/>
      <c r="T716" s="10"/>
      <c r="U716" s="10"/>
      <c r="V716" s="10"/>
      <c r="W716" s="10"/>
      <c r="X716" s="10"/>
      <c r="Y716" s="10"/>
      <c r="Z716" s="10"/>
      <c r="AA716" s="15"/>
      <c r="AB716" s="15"/>
      <c r="AC716" s="15"/>
      <c r="AD716" s="15"/>
      <c r="AE716" s="15"/>
      <c r="AF716" s="15"/>
      <c r="AG716" s="15"/>
      <c r="AH716" s="15"/>
      <c r="AI716" s="15"/>
      <c r="AJ716" s="15"/>
      <c r="AK716" s="15"/>
      <c r="AL716" s="15"/>
      <c r="AM716" s="15"/>
      <c r="AN716" s="15"/>
      <c r="AO716" s="15"/>
      <c r="AP716" s="15"/>
      <c r="AQ716" s="15"/>
      <c r="AR716" s="15"/>
    </row>
    <row r="717">
      <c r="A717" s="10"/>
      <c r="B717" s="10"/>
      <c r="C717" s="10"/>
      <c r="D717" s="10"/>
      <c r="E717" s="10"/>
      <c r="F717" s="10"/>
      <c r="G717" s="82"/>
      <c r="H717" s="89"/>
      <c r="I717" s="10"/>
      <c r="J717" s="10"/>
      <c r="K717" s="10"/>
      <c r="L717" s="10"/>
      <c r="M717" s="10"/>
      <c r="N717" s="14"/>
      <c r="O717" s="10"/>
      <c r="P717" s="10"/>
      <c r="Q717" s="10"/>
      <c r="R717" s="10"/>
      <c r="S717" s="10"/>
      <c r="T717" s="10"/>
      <c r="U717" s="10"/>
      <c r="V717" s="10"/>
      <c r="W717" s="10"/>
      <c r="X717" s="10"/>
      <c r="Y717" s="10"/>
      <c r="Z717" s="10"/>
      <c r="AA717" s="15"/>
      <c r="AB717" s="15"/>
      <c r="AC717" s="15"/>
      <c r="AD717" s="15"/>
      <c r="AE717" s="15"/>
      <c r="AF717" s="15"/>
      <c r="AG717" s="15"/>
      <c r="AH717" s="15"/>
      <c r="AI717" s="15"/>
      <c r="AJ717" s="15"/>
      <c r="AK717" s="15"/>
      <c r="AL717" s="15"/>
      <c r="AM717" s="15"/>
      <c r="AN717" s="15"/>
      <c r="AO717" s="15"/>
      <c r="AP717" s="15"/>
      <c r="AQ717" s="15"/>
      <c r="AR717" s="15"/>
    </row>
    <row r="718">
      <c r="A718" s="10"/>
      <c r="B718" s="10"/>
      <c r="C718" s="10"/>
      <c r="D718" s="10"/>
      <c r="E718" s="10"/>
      <c r="F718" s="10"/>
      <c r="G718" s="82"/>
      <c r="H718" s="89"/>
      <c r="I718" s="10"/>
      <c r="J718" s="10"/>
      <c r="K718" s="10"/>
      <c r="L718" s="10"/>
      <c r="M718" s="10"/>
      <c r="N718" s="14"/>
      <c r="O718" s="10"/>
      <c r="P718" s="10"/>
      <c r="Q718" s="10"/>
      <c r="R718" s="10"/>
      <c r="S718" s="10"/>
      <c r="T718" s="10"/>
      <c r="U718" s="10"/>
      <c r="V718" s="10"/>
      <c r="W718" s="10"/>
      <c r="X718" s="10"/>
      <c r="Y718" s="10"/>
      <c r="Z718" s="10"/>
      <c r="AA718" s="15"/>
      <c r="AB718" s="15"/>
      <c r="AC718" s="15"/>
      <c r="AD718" s="15"/>
      <c r="AE718" s="15"/>
      <c r="AF718" s="15"/>
      <c r="AG718" s="15"/>
      <c r="AH718" s="15"/>
      <c r="AI718" s="15"/>
      <c r="AJ718" s="15"/>
      <c r="AK718" s="15"/>
      <c r="AL718" s="15"/>
      <c r="AM718" s="15"/>
      <c r="AN718" s="15"/>
      <c r="AO718" s="15"/>
      <c r="AP718" s="15"/>
      <c r="AQ718" s="15"/>
      <c r="AR718" s="15"/>
    </row>
    <row r="719">
      <c r="A719" s="10"/>
      <c r="B719" s="10"/>
      <c r="C719" s="10"/>
      <c r="D719" s="10"/>
      <c r="E719" s="10"/>
      <c r="F719" s="10"/>
      <c r="G719" s="82"/>
      <c r="H719" s="89"/>
      <c r="I719" s="10"/>
      <c r="J719" s="10"/>
      <c r="K719" s="10"/>
      <c r="L719" s="10"/>
      <c r="M719" s="10"/>
      <c r="N719" s="14"/>
      <c r="O719" s="10"/>
      <c r="P719" s="10"/>
      <c r="Q719" s="10"/>
      <c r="R719" s="10"/>
      <c r="S719" s="10"/>
      <c r="T719" s="10"/>
      <c r="U719" s="10"/>
      <c r="V719" s="10"/>
      <c r="W719" s="10"/>
      <c r="X719" s="10"/>
      <c r="Y719" s="10"/>
      <c r="Z719" s="10"/>
      <c r="AA719" s="15"/>
      <c r="AB719" s="15"/>
      <c r="AC719" s="15"/>
      <c r="AD719" s="15"/>
      <c r="AE719" s="15"/>
      <c r="AF719" s="15"/>
      <c r="AG719" s="15"/>
      <c r="AH719" s="15"/>
      <c r="AI719" s="15"/>
      <c r="AJ719" s="15"/>
      <c r="AK719" s="15"/>
      <c r="AL719" s="15"/>
      <c r="AM719" s="15"/>
      <c r="AN719" s="15"/>
      <c r="AO719" s="15"/>
      <c r="AP719" s="15"/>
      <c r="AQ719" s="15"/>
      <c r="AR719" s="15"/>
    </row>
    <row r="720">
      <c r="A720" s="10"/>
      <c r="B720" s="10"/>
      <c r="C720" s="10"/>
      <c r="D720" s="10"/>
      <c r="E720" s="10"/>
      <c r="F720" s="10"/>
      <c r="G720" s="82"/>
      <c r="H720" s="89"/>
      <c r="I720" s="10"/>
      <c r="J720" s="10"/>
      <c r="K720" s="10"/>
      <c r="L720" s="10"/>
      <c r="M720" s="10"/>
      <c r="N720" s="14"/>
      <c r="O720" s="10"/>
      <c r="P720" s="10"/>
      <c r="Q720" s="10"/>
      <c r="R720" s="10"/>
      <c r="S720" s="10"/>
      <c r="T720" s="10"/>
      <c r="U720" s="10"/>
      <c r="V720" s="10"/>
      <c r="W720" s="10"/>
      <c r="X720" s="10"/>
      <c r="Y720" s="10"/>
      <c r="Z720" s="10"/>
      <c r="AA720" s="15"/>
      <c r="AB720" s="15"/>
      <c r="AC720" s="15"/>
      <c r="AD720" s="15"/>
      <c r="AE720" s="15"/>
      <c r="AF720" s="15"/>
      <c r="AG720" s="15"/>
      <c r="AH720" s="15"/>
      <c r="AI720" s="15"/>
      <c r="AJ720" s="15"/>
      <c r="AK720" s="15"/>
      <c r="AL720" s="15"/>
      <c r="AM720" s="15"/>
      <c r="AN720" s="15"/>
      <c r="AO720" s="15"/>
      <c r="AP720" s="15"/>
      <c r="AQ720" s="15"/>
      <c r="AR720" s="15"/>
    </row>
    <row r="721">
      <c r="A721" s="10"/>
      <c r="B721" s="10"/>
      <c r="C721" s="10"/>
      <c r="D721" s="10"/>
      <c r="E721" s="10"/>
      <c r="F721" s="10"/>
      <c r="G721" s="82"/>
      <c r="H721" s="89"/>
      <c r="I721" s="10"/>
      <c r="J721" s="10"/>
      <c r="K721" s="10"/>
      <c r="L721" s="10"/>
      <c r="M721" s="10"/>
      <c r="N721" s="14"/>
      <c r="O721" s="10"/>
      <c r="P721" s="10"/>
      <c r="Q721" s="10"/>
      <c r="R721" s="10"/>
      <c r="S721" s="10"/>
      <c r="T721" s="10"/>
      <c r="U721" s="10"/>
      <c r="V721" s="10"/>
      <c r="W721" s="10"/>
      <c r="X721" s="10"/>
      <c r="Y721" s="10"/>
      <c r="Z721" s="10"/>
      <c r="AA721" s="15"/>
      <c r="AB721" s="15"/>
      <c r="AC721" s="15"/>
      <c r="AD721" s="15"/>
      <c r="AE721" s="15"/>
      <c r="AF721" s="15"/>
      <c r="AG721" s="15"/>
      <c r="AH721" s="15"/>
      <c r="AI721" s="15"/>
      <c r="AJ721" s="15"/>
      <c r="AK721" s="15"/>
      <c r="AL721" s="15"/>
      <c r="AM721" s="15"/>
      <c r="AN721" s="15"/>
      <c r="AO721" s="15"/>
      <c r="AP721" s="15"/>
      <c r="AQ721" s="15"/>
      <c r="AR721" s="15"/>
    </row>
    <row r="722">
      <c r="A722" s="10"/>
      <c r="B722" s="10"/>
      <c r="C722" s="10"/>
      <c r="D722" s="10"/>
      <c r="E722" s="10"/>
      <c r="F722" s="10"/>
      <c r="G722" s="82"/>
      <c r="H722" s="89"/>
      <c r="I722" s="10"/>
      <c r="J722" s="10"/>
      <c r="K722" s="10"/>
      <c r="L722" s="10"/>
      <c r="M722" s="10"/>
      <c r="N722" s="14"/>
      <c r="O722" s="10"/>
      <c r="P722" s="10"/>
      <c r="Q722" s="10"/>
      <c r="R722" s="10"/>
      <c r="S722" s="10"/>
      <c r="T722" s="10"/>
      <c r="U722" s="10"/>
      <c r="V722" s="10"/>
      <c r="W722" s="10"/>
      <c r="X722" s="10"/>
      <c r="Y722" s="10"/>
      <c r="Z722" s="10"/>
      <c r="AA722" s="15"/>
      <c r="AB722" s="15"/>
      <c r="AC722" s="15"/>
      <c r="AD722" s="15"/>
      <c r="AE722" s="15"/>
      <c r="AF722" s="15"/>
      <c r="AG722" s="15"/>
      <c r="AH722" s="15"/>
      <c r="AI722" s="15"/>
      <c r="AJ722" s="15"/>
      <c r="AK722" s="15"/>
      <c r="AL722" s="15"/>
      <c r="AM722" s="15"/>
      <c r="AN722" s="15"/>
      <c r="AO722" s="15"/>
      <c r="AP722" s="15"/>
      <c r="AQ722" s="15"/>
      <c r="AR722" s="15"/>
    </row>
    <row r="723">
      <c r="A723" s="10"/>
      <c r="B723" s="10"/>
      <c r="C723" s="10"/>
      <c r="D723" s="10"/>
      <c r="E723" s="10"/>
      <c r="F723" s="10"/>
      <c r="G723" s="82"/>
      <c r="H723" s="89"/>
      <c r="I723" s="10"/>
      <c r="J723" s="10"/>
      <c r="K723" s="10"/>
      <c r="L723" s="10"/>
      <c r="M723" s="10"/>
      <c r="N723" s="14"/>
      <c r="O723" s="10"/>
      <c r="P723" s="10"/>
      <c r="Q723" s="10"/>
      <c r="R723" s="10"/>
      <c r="S723" s="10"/>
      <c r="T723" s="10"/>
      <c r="U723" s="10"/>
      <c r="V723" s="10"/>
      <c r="W723" s="10"/>
      <c r="X723" s="10"/>
      <c r="Y723" s="10"/>
      <c r="Z723" s="10"/>
      <c r="AA723" s="15"/>
      <c r="AB723" s="15"/>
      <c r="AC723" s="15"/>
      <c r="AD723" s="15"/>
      <c r="AE723" s="15"/>
      <c r="AF723" s="15"/>
      <c r="AG723" s="15"/>
      <c r="AH723" s="15"/>
      <c r="AI723" s="15"/>
      <c r="AJ723" s="15"/>
      <c r="AK723" s="15"/>
      <c r="AL723" s="15"/>
      <c r="AM723" s="15"/>
      <c r="AN723" s="15"/>
      <c r="AO723" s="15"/>
      <c r="AP723" s="15"/>
      <c r="AQ723" s="15"/>
      <c r="AR723" s="15"/>
    </row>
    <row r="724">
      <c r="A724" s="10"/>
      <c r="B724" s="10"/>
      <c r="C724" s="10"/>
      <c r="D724" s="10"/>
      <c r="E724" s="10"/>
      <c r="F724" s="10"/>
      <c r="G724" s="82"/>
      <c r="H724" s="89"/>
      <c r="I724" s="10"/>
      <c r="J724" s="10"/>
      <c r="K724" s="10"/>
      <c r="L724" s="10"/>
      <c r="M724" s="10"/>
      <c r="N724" s="14"/>
      <c r="O724" s="10"/>
      <c r="P724" s="10"/>
      <c r="Q724" s="10"/>
      <c r="R724" s="10"/>
      <c r="S724" s="10"/>
      <c r="T724" s="10"/>
      <c r="U724" s="10"/>
      <c r="V724" s="10"/>
      <c r="W724" s="10"/>
      <c r="X724" s="10"/>
      <c r="Y724" s="10"/>
      <c r="Z724" s="10"/>
      <c r="AA724" s="15"/>
      <c r="AB724" s="15"/>
      <c r="AC724" s="15"/>
      <c r="AD724" s="15"/>
      <c r="AE724" s="15"/>
      <c r="AF724" s="15"/>
      <c r="AG724" s="15"/>
      <c r="AH724" s="15"/>
      <c r="AI724" s="15"/>
      <c r="AJ724" s="15"/>
      <c r="AK724" s="15"/>
      <c r="AL724" s="15"/>
      <c r="AM724" s="15"/>
      <c r="AN724" s="15"/>
      <c r="AO724" s="15"/>
      <c r="AP724" s="15"/>
      <c r="AQ724" s="15"/>
      <c r="AR724" s="15"/>
    </row>
    <row r="725">
      <c r="A725" s="10"/>
      <c r="B725" s="10"/>
      <c r="C725" s="10"/>
      <c r="D725" s="10"/>
      <c r="E725" s="10"/>
      <c r="F725" s="10"/>
      <c r="G725" s="82"/>
      <c r="H725" s="89"/>
      <c r="I725" s="10"/>
      <c r="J725" s="10"/>
      <c r="K725" s="10"/>
      <c r="L725" s="10"/>
      <c r="M725" s="10"/>
      <c r="N725" s="14"/>
      <c r="O725" s="10"/>
      <c r="P725" s="10"/>
      <c r="Q725" s="10"/>
      <c r="R725" s="10"/>
      <c r="S725" s="10"/>
      <c r="T725" s="10"/>
      <c r="U725" s="10"/>
      <c r="V725" s="10"/>
      <c r="W725" s="10"/>
      <c r="X725" s="10"/>
      <c r="Y725" s="10"/>
      <c r="Z725" s="10"/>
      <c r="AA725" s="15"/>
      <c r="AB725" s="15"/>
      <c r="AC725" s="15"/>
      <c r="AD725" s="15"/>
      <c r="AE725" s="15"/>
      <c r="AF725" s="15"/>
      <c r="AG725" s="15"/>
      <c r="AH725" s="15"/>
      <c r="AI725" s="15"/>
      <c r="AJ725" s="15"/>
      <c r="AK725" s="15"/>
      <c r="AL725" s="15"/>
      <c r="AM725" s="15"/>
      <c r="AN725" s="15"/>
      <c r="AO725" s="15"/>
      <c r="AP725" s="15"/>
      <c r="AQ725" s="15"/>
      <c r="AR725" s="15"/>
    </row>
    <row r="726">
      <c r="A726" s="10"/>
      <c r="B726" s="10"/>
      <c r="C726" s="10"/>
      <c r="D726" s="10"/>
      <c r="E726" s="10"/>
      <c r="F726" s="10"/>
      <c r="G726" s="82"/>
      <c r="H726" s="89"/>
      <c r="I726" s="10"/>
      <c r="J726" s="10"/>
      <c r="K726" s="10"/>
      <c r="L726" s="10"/>
      <c r="M726" s="10"/>
      <c r="N726" s="14"/>
      <c r="O726" s="10"/>
      <c r="P726" s="10"/>
      <c r="Q726" s="10"/>
      <c r="R726" s="10"/>
      <c r="S726" s="10"/>
      <c r="T726" s="10"/>
      <c r="U726" s="10"/>
      <c r="V726" s="10"/>
      <c r="W726" s="10"/>
      <c r="X726" s="10"/>
      <c r="Y726" s="10"/>
      <c r="Z726" s="10"/>
      <c r="AA726" s="15"/>
      <c r="AB726" s="15"/>
      <c r="AC726" s="15"/>
      <c r="AD726" s="15"/>
      <c r="AE726" s="15"/>
      <c r="AF726" s="15"/>
      <c r="AG726" s="15"/>
      <c r="AH726" s="15"/>
      <c r="AI726" s="15"/>
      <c r="AJ726" s="15"/>
      <c r="AK726" s="15"/>
      <c r="AL726" s="15"/>
      <c r="AM726" s="15"/>
      <c r="AN726" s="15"/>
      <c r="AO726" s="15"/>
      <c r="AP726" s="15"/>
      <c r="AQ726" s="15"/>
      <c r="AR726" s="15"/>
    </row>
    <row r="727">
      <c r="A727" s="10"/>
      <c r="B727" s="10"/>
      <c r="C727" s="10"/>
      <c r="D727" s="10"/>
      <c r="E727" s="10"/>
      <c r="F727" s="10"/>
      <c r="G727" s="82"/>
      <c r="H727" s="89"/>
      <c r="I727" s="10"/>
      <c r="J727" s="10"/>
      <c r="K727" s="10"/>
      <c r="L727" s="10"/>
      <c r="M727" s="10"/>
      <c r="N727" s="14"/>
      <c r="O727" s="10"/>
      <c r="P727" s="10"/>
      <c r="Q727" s="10"/>
      <c r="R727" s="10"/>
      <c r="S727" s="10"/>
      <c r="T727" s="10"/>
      <c r="U727" s="10"/>
      <c r="V727" s="10"/>
      <c r="W727" s="10"/>
      <c r="X727" s="10"/>
      <c r="Y727" s="10"/>
      <c r="Z727" s="10"/>
      <c r="AA727" s="15"/>
      <c r="AB727" s="15"/>
      <c r="AC727" s="15"/>
      <c r="AD727" s="15"/>
      <c r="AE727" s="15"/>
      <c r="AF727" s="15"/>
      <c r="AG727" s="15"/>
      <c r="AH727" s="15"/>
      <c r="AI727" s="15"/>
      <c r="AJ727" s="15"/>
      <c r="AK727" s="15"/>
      <c r="AL727" s="15"/>
      <c r="AM727" s="15"/>
      <c r="AN727" s="15"/>
      <c r="AO727" s="15"/>
      <c r="AP727" s="15"/>
      <c r="AQ727" s="15"/>
      <c r="AR727" s="15"/>
    </row>
    <row r="728">
      <c r="A728" s="10"/>
      <c r="B728" s="10"/>
      <c r="C728" s="10"/>
      <c r="D728" s="10"/>
      <c r="E728" s="10"/>
      <c r="F728" s="10"/>
      <c r="G728" s="82"/>
      <c r="H728" s="89"/>
      <c r="I728" s="10"/>
      <c r="J728" s="10"/>
      <c r="K728" s="10"/>
      <c r="L728" s="10"/>
      <c r="M728" s="10"/>
      <c r="N728" s="14"/>
      <c r="O728" s="10"/>
      <c r="P728" s="10"/>
      <c r="Q728" s="10"/>
      <c r="R728" s="10"/>
      <c r="S728" s="10"/>
      <c r="T728" s="10"/>
      <c r="U728" s="10"/>
      <c r="V728" s="10"/>
      <c r="W728" s="10"/>
      <c r="X728" s="10"/>
      <c r="Y728" s="10"/>
      <c r="Z728" s="10"/>
      <c r="AA728" s="15"/>
      <c r="AB728" s="15"/>
      <c r="AC728" s="15"/>
      <c r="AD728" s="15"/>
      <c r="AE728" s="15"/>
      <c r="AF728" s="15"/>
      <c r="AG728" s="15"/>
      <c r="AH728" s="15"/>
      <c r="AI728" s="15"/>
      <c r="AJ728" s="15"/>
      <c r="AK728" s="15"/>
      <c r="AL728" s="15"/>
      <c r="AM728" s="15"/>
      <c r="AN728" s="15"/>
      <c r="AO728" s="15"/>
      <c r="AP728" s="15"/>
      <c r="AQ728" s="15"/>
      <c r="AR728" s="15"/>
    </row>
    <row r="729">
      <c r="A729" s="10"/>
      <c r="B729" s="10"/>
      <c r="C729" s="10"/>
      <c r="D729" s="10"/>
      <c r="E729" s="10"/>
      <c r="F729" s="10"/>
      <c r="G729" s="82"/>
      <c r="H729" s="89"/>
      <c r="I729" s="10"/>
      <c r="J729" s="10"/>
      <c r="K729" s="10"/>
      <c r="L729" s="10"/>
      <c r="M729" s="10"/>
      <c r="N729" s="14"/>
      <c r="O729" s="10"/>
      <c r="P729" s="10"/>
      <c r="Q729" s="10"/>
      <c r="R729" s="10"/>
      <c r="S729" s="10"/>
      <c r="T729" s="10"/>
      <c r="U729" s="10"/>
      <c r="V729" s="10"/>
      <c r="W729" s="10"/>
      <c r="X729" s="10"/>
      <c r="Y729" s="10"/>
      <c r="Z729" s="10"/>
      <c r="AA729" s="15"/>
      <c r="AB729" s="15"/>
      <c r="AC729" s="15"/>
      <c r="AD729" s="15"/>
      <c r="AE729" s="15"/>
      <c r="AF729" s="15"/>
      <c r="AG729" s="15"/>
      <c r="AH729" s="15"/>
      <c r="AI729" s="15"/>
      <c r="AJ729" s="15"/>
      <c r="AK729" s="15"/>
      <c r="AL729" s="15"/>
      <c r="AM729" s="15"/>
      <c r="AN729" s="15"/>
      <c r="AO729" s="15"/>
      <c r="AP729" s="15"/>
      <c r="AQ729" s="15"/>
      <c r="AR729" s="15"/>
    </row>
    <row r="730">
      <c r="A730" s="10"/>
      <c r="B730" s="10"/>
      <c r="C730" s="10"/>
      <c r="D730" s="10"/>
      <c r="E730" s="10"/>
      <c r="F730" s="10"/>
      <c r="G730" s="82"/>
      <c r="H730" s="89"/>
      <c r="I730" s="10"/>
      <c r="J730" s="10"/>
      <c r="K730" s="10"/>
      <c r="L730" s="10"/>
      <c r="M730" s="10"/>
      <c r="N730" s="14"/>
      <c r="O730" s="10"/>
      <c r="P730" s="10"/>
      <c r="Q730" s="10"/>
      <c r="R730" s="10"/>
      <c r="S730" s="10"/>
      <c r="T730" s="10"/>
      <c r="U730" s="10"/>
      <c r="V730" s="10"/>
      <c r="W730" s="10"/>
      <c r="X730" s="10"/>
      <c r="Y730" s="10"/>
      <c r="Z730" s="10"/>
      <c r="AA730" s="15"/>
      <c r="AB730" s="15"/>
      <c r="AC730" s="15"/>
      <c r="AD730" s="15"/>
      <c r="AE730" s="15"/>
      <c r="AF730" s="15"/>
      <c r="AG730" s="15"/>
      <c r="AH730" s="15"/>
      <c r="AI730" s="15"/>
      <c r="AJ730" s="15"/>
      <c r="AK730" s="15"/>
      <c r="AL730" s="15"/>
      <c r="AM730" s="15"/>
      <c r="AN730" s="15"/>
      <c r="AO730" s="15"/>
      <c r="AP730" s="15"/>
      <c r="AQ730" s="15"/>
      <c r="AR730" s="15"/>
    </row>
    <row r="731">
      <c r="A731" s="10"/>
      <c r="B731" s="10"/>
      <c r="C731" s="10"/>
      <c r="D731" s="10"/>
      <c r="E731" s="10"/>
      <c r="F731" s="10"/>
      <c r="G731" s="82"/>
      <c r="H731" s="89"/>
      <c r="I731" s="10"/>
      <c r="J731" s="10"/>
      <c r="K731" s="10"/>
      <c r="L731" s="10"/>
      <c r="M731" s="10"/>
      <c r="N731" s="14"/>
      <c r="O731" s="10"/>
      <c r="P731" s="10"/>
      <c r="Q731" s="10"/>
      <c r="R731" s="10"/>
      <c r="S731" s="10"/>
      <c r="T731" s="10"/>
      <c r="U731" s="10"/>
      <c r="V731" s="10"/>
      <c r="W731" s="10"/>
      <c r="X731" s="10"/>
      <c r="Y731" s="10"/>
      <c r="Z731" s="10"/>
      <c r="AA731" s="15"/>
      <c r="AB731" s="15"/>
      <c r="AC731" s="15"/>
      <c r="AD731" s="15"/>
      <c r="AE731" s="15"/>
      <c r="AF731" s="15"/>
      <c r="AG731" s="15"/>
      <c r="AH731" s="15"/>
      <c r="AI731" s="15"/>
      <c r="AJ731" s="15"/>
      <c r="AK731" s="15"/>
      <c r="AL731" s="15"/>
      <c r="AM731" s="15"/>
      <c r="AN731" s="15"/>
      <c r="AO731" s="15"/>
      <c r="AP731" s="15"/>
      <c r="AQ731" s="15"/>
      <c r="AR731" s="15"/>
    </row>
    <row r="732">
      <c r="A732" s="10"/>
      <c r="B732" s="10"/>
      <c r="C732" s="10"/>
      <c r="D732" s="10"/>
      <c r="E732" s="10"/>
      <c r="F732" s="10"/>
      <c r="G732" s="82"/>
      <c r="H732" s="89"/>
      <c r="I732" s="10"/>
      <c r="J732" s="10"/>
      <c r="K732" s="10"/>
      <c r="L732" s="10"/>
      <c r="M732" s="10"/>
      <c r="N732" s="14"/>
      <c r="O732" s="10"/>
      <c r="P732" s="10"/>
      <c r="Q732" s="10"/>
      <c r="R732" s="10"/>
      <c r="S732" s="10"/>
      <c r="T732" s="10"/>
      <c r="U732" s="10"/>
      <c r="V732" s="10"/>
      <c r="W732" s="10"/>
      <c r="X732" s="10"/>
      <c r="Y732" s="10"/>
      <c r="Z732" s="10"/>
      <c r="AA732" s="15"/>
      <c r="AB732" s="15"/>
      <c r="AC732" s="15"/>
      <c r="AD732" s="15"/>
      <c r="AE732" s="15"/>
      <c r="AF732" s="15"/>
      <c r="AG732" s="15"/>
      <c r="AH732" s="15"/>
      <c r="AI732" s="15"/>
      <c r="AJ732" s="15"/>
      <c r="AK732" s="15"/>
      <c r="AL732" s="15"/>
      <c r="AM732" s="15"/>
      <c r="AN732" s="15"/>
      <c r="AO732" s="15"/>
      <c r="AP732" s="15"/>
      <c r="AQ732" s="15"/>
      <c r="AR732" s="15"/>
    </row>
    <row r="733">
      <c r="A733" s="10"/>
      <c r="B733" s="10"/>
      <c r="C733" s="10"/>
      <c r="D733" s="10"/>
      <c r="E733" s="10"/>
      <c r="F733" s="10"/>
      <c r="G733" s="82"/>
      <c r="H733" s="89"/>
      <c r="I733" s="10"/>
      <c r="J733" s="10"/>
      <c r="K733" s="10"/>
      <c r="L733" s="10"/>
      <c r="M733" s="10"/>
      <c r="N733" s="14"/>
      <c r="O733" s="10"/>
      <c r="P733" s="10"/>
      <c r="Q733" s="10"/>
      <c r="R733" s="10"/>
      <c r="S733" s="10"/>
      <c r="T733" s="10"/>
      <c r="U733" s="10"/>
      <c r="V733" s="10"/>
      <c r="W733" s="10"/>
      <c r="X733" s="10"/>
      <c r="Y733" s="10"/>
      <c r="Z733" s="10"/>
      <c r="AA733" s="15"/>
      <c r="AB733" s="15"/>
      <c r="AC733" s="15"/>
      <c r="AD733" s="15"/>
      <c r="AE733" s="15"/>
      <c r="AF733" s="15"/>
      <c r="AG733" s="15"/>
      <c r="AH733" s="15"/>
      <c r="AI733" s="15"/>
      <c r="AJ733" s="15"/>
      <c r="AK733" s="15"/>
      <c r="AL733" s="15"/>
      <c r="AM733" s="15"/>
      <c r="AN733" s="15"/>
      <c r="AO733" s="15"/>
      <c r="AP733" s="15"/>
      <c r="AQ733" s="15"/>
      <c r="AR733" s="15"/>
    </row>
    <row r="734">
      <c r="A734" s="10"/>
      <c r="B734" s="10"/>
      <c r="C734" s="10"/>
      <c r="D734" s="10"/>
      <c r="E734" s="10"/>
      <c r="F734" s="10"/>
      <c r="G734" s="82"/>
      <c r="H734" s="89"/>
      <c r="I734" s="10"/>
      <c r="J734" s="10"/>
      <c r="K734" s="10"/>
      <c r="L734" s="10"/>
      <c r="M734" s="10"/>
      <c r="N734" s="14"/>
      <c r="O734" s="10"/>
      <c r="P734" s="10"/>
      <c r="Q734" s="10"/>
      <c r="R734" s="10"/>
      <c r="S734" s="10"/>
      <c r="T734" s="10"/>
      <c r="U734" s="10"/>
      <c r="V734" s="10"/>
      <c r="W734" s="10"/>
      <c r="X734" s="10"/>
      <c r="Y734" s="10"/>
      <c r="Z734" s="10"/>
      <c r="AA734" s="15"/>
      <c r="AB734" s="15"/>
      <c r="AC734" s="15"/>
      <c r="AD734" s="15"/>
      <c r="AE734" s="15"/>
      <c r="AF734" s="15"/>
      <c r="AG734" s="15"/>
      <c r="AH734" s="15"/>
      <c r="AI734" s="15"/>
      <c r="AJ734" s="15"/>
      <c r="AK734" s="15"/>
      <c r="AL734" s="15"/>
      <c r="AM734" s="15"/>
      <c r="AN734" s="15"/>
      <c r="AO734" s="15"/>
      <c r="AP734" s="15"/>
      <c r="AQ734" s="15"/>
      <c r="AR734" s="15"/>
    </row>
    <row r="735">
      <c r="A735" s="10"/>
      <c r="B735" s="10"/>
      <c r="C735" s="10"/>
      <c r="D735" s="10"/>
      <c r="E735" s="10"/>
      <c r="F735" s="10"/>
      <c r="G735" s="82"/>
      <c r="H735" s="89"/>
      <c r="I735" s="10"/>
      <c r="J735" s="10"/>
      <c r="K735" s="10"/>
      <c r="L735" s="10"/>
      <c r="M735" s="10"/>
      <c r="N735" s="14"/>
      <c r="O735" s="10"/>
      <c r="P735" s="10"/>
      <c r="Q735" s="10"/>
      <c r="R735" s="10"/>
      <c r="S735" s="10"/>
      <c r="T735" s="10"/>
      <c r="U735" s="10"/>
      <c r="V735" s="10"/>
      <c r="W735" s="10"/>
      <c r="X735" s="10"/>
      <c r="Y735" s="10"/>
      <c r="Z735" s="10"/>
      <c r="AA735" s="15"/>
      <c r="AB735" s="15"/>
      <c r="AC735" s="15"/>
      <c r="AD735" s="15"/>
      <c r="AE735" s="15"/>
      <c r="AF735" s="15"/>
      <c r="AG735" s="15"/>
      <c r="AH735" s="15"/>
      <c r="AI735" s="15"/>
      <c r="AJ735" s="15"/>
      <c r="AK735" s="15"/>
      <c r="AL735" s="15"/>
      <c r="AM735" s="15"/>
      <c r="AN735" s="15"/>
      <c r="AO735" s="15"/>
      <c r="AP735" s="15"/>
      <c r="AQ735" s="15"/>
      <c r="AR735" s="15"/>
    </row>
    <row r="736">
      <c r="A736" s="10"/>
      <c r="B736" s="10"/>
      <c r="C736" s="10"/>
      <c r="D736" s="10"/>
      <c r="E736" s="10"/>
      <c r="F736" s="10"/>
      <c r="G736" s="82"/>
      <c r="H736" s="89"/>
      <c r="I736" s="10"/>
      <c r="J736" s="10"/>
      <c r="K736" s="10"/>
      <c r="L736" s="10"/>
      <c r="M736" s="10"/>
      <c r="N736" s="14"/>
      <c r="O736" s="10"/>
      <c r="P736" s="10"/>
      <c r="Q736" s="10"/>
      <c r="R736" s="10"/>
      <c r="S736" s="10"/>
      <c r="T736" s="10"/>
      <c r="U736" s="10"/>
      <c r="V736" s="10"/>
      <c r="W736" s="10"/>
      <c r="X736" s="10"/>
      <c r="Y736" s="10"/>
      <c r="Z736" s="10"/>
      <c r="AA736" s="15"/>
      <c r="AB736" s="15"/>
      <c r="AC736" s="15"/>
      <c r="AD736" s="15"/>
      <c r="AE736" s="15"/>
      <c r="AF736" s="15"/>
      <c r="AG736" s="15"/>
      <c r="AH736" s="15"/>
      <c r="AI736" s="15"/>
      <c r="AJ736" s="15"/>
      <c r="AK736" s="15"/>
      <c r="AL736" s="15"/>
      <c r="AM736" s="15"/>
      <c r="AN736" s="15"/>
      <c r="AO736" s="15"/>
      <c r="AP736" s="15"/>
      <c r="AQ736" s="15"/>
      <c r="AR736" s="15"/>
    </row>
    <row r="737">
      <c r="A737" s="10"/>
      <c r="B737" s="10"/>
      <c r="C737" s="10"/>
      <c r="D737" s="10"/>
      <c r="E737" s="10"/>
      <c r="F737" s="10"/>
      <c r="G737" s="82"/>
      <c r="H737" s="89"/>
      <c r="I737" s="10"/>
      <c r="J737" s="10"/>
      <c r="K737" s="10"/>
      <c r="L737" s="10"/>
      <c r="M737" s="10"/>
      <c r="N737" s="14"/>
      <c r="O737" s="10"/>
      <c r="P737" s="10"/>
      <c r="Q737" s="10"/>
      <c r="R737" s="10"/>
      <c r="S737" s="10"/>
      <c r="T737" s="10"/>
      <c r="U737" s="10"/>
      <c r="V737" s="10"/>
      <c r="W737" s="10"/>
      <c r="X737" s="10"/>
      <c r="Y737" s="10"/>
      <c r="Z737" s="10"/>
      <c r="AA737" s="15"/>
      <c r="AB737" s="15"/>
      <c r="AC737" s="15"/>
      <c r="AD737" s="15"/>
      <c r="AE737" s="15"/>
      <c r="AF737" s="15"/>
      <c r="AG737" s="15"/>
      <c r="AH737" s="15"/>
      <c r="AI737" s="15"/>
      <c r="AJ737" s="15"/>
      <c r="AK737" s="15"/>
      <c r="AL737" s="15"/>
      <c r="AM737" s="15"/>
      <c r="AN737" s="15"/>
      <c r="AO737" s="15"/>
      <c r="AP737" s="15"/>
      <c r="AQ737" s="15"/>
      <c r="AR737" s="15"/>
    </row>
    <row r="738">
      <c r="A738" s="10"/>
      <c r="B738" s="10"/>
      <c r="C738" s="10"/>
      <c r="D738" s="10"/>
      <c r="E738" s="10"/>
      <c r="F738" s="10"/>
      <c r="G738" s="82"/>
      <c r="H738" s="89"/>
      <c r="I738" s="10"/>
      <c r="J738" s="10"/>
      <c r="K738" s="10"/>
      <c r="L738" s="10"/>
      <c r="M738" s="10"/>
      <c r="N738" s="14"/>
      <c r="O738" s="10"/>
      <c r="P738" s="10"/>
      <c r="Q738" s="10"/>
      <c r="R738" s="10"/>
      <c r="S738" s="10"/>
      <c r="T738" s="10"/>
      <c r="U738" s="10"/>
      <c r="V738" s="10"/>
      <c r="W738" s="10"/>
      <c r="X738" s="10"/>
      <c r="Y738" s="10"/>
      <c r="Z738" s="10"/>
      <c r="AA738" s="15"/>
      <c r="AB738" s="15"/>
      <c r="AC738" s="15"/>
      <c r="AD738" s="15"/>
      <c r="AE738" s="15"/>
      <c r="AF738" s="15"/>
      <c r="AG738" s="15"/>
      <c r="AH738" s="15"/>
      <c r="AI738" s="15"/>
      <c r="AJ738" s="15"/>
      <c r="AK738" s="15"/>
      <c r="AL738" s="15"/>
      <c r="AM738" s="15"/>
      <c r="AN738" s="15"/>
      <c r="AO738" s="15"/>
      <c r="AP738" s="15"/>
      <c r="AQ738" s="15"/>
      <c r="AR738" s="15"/>
    </row>
    <row r="739">
      <c r="A739" s="10"/>
      <c r="B739" s="10"/>
      <c r="C739" s="10"/>
      <c r="D739" s="10"/>
      <c r="E739" s="10"/>
      <c r="F739" s="10"/>
      <c r="G739" s="82"/>
      <c r="H739" s="89"/>
      <c r="I739" s="10"/>
      <c r="J739" s="10"/>
      <c r="K739" s="10"/>
      <c r="L739" s="10"/>
      <c r="M739" s="10"/>
      <c r="N739" s="14"/>
      <c r="O739" s="10"/>
      <c r="P739" s="10"/>
      <c r="Q739" s="10"/>
      <c r="R739" s="10"/>
      <c r="S739" s="10"/>
      <c r="T739" s="10"/>
      <c r="U739" s="10"/>
      <c r="V739" s="10"/>
      <c r="W739" s="10"/>
      <c r="X739" s="10"/>
      <c r="Y739" s="10"/>
      <c r="Z739" s="10"/>
      <c r="AA739" s="15"/>
      <c r="AB739" s="15"/>
      <c r="AC739" s="15"/>
      <c r="AD739" s="15"/>
      <c r="AE739" s="15"/>
      <c r="AF739" s="15"/>
      <c r="AG739" s="15"/>
      <c r="AH739" s="15"/>
      <c r="AI739" s="15"/>
      <c r="AJ739" s="15"/>
      <c r="AK739" s="15"/>
      <c r="AL739" s="15"/>
      <c r="AM739" s="15"/>
      <c r="AN739" s="15"/>
      <c r="AO739" s="15"/>
      <c r="AP739" s="15"/>
      <c r="AQ739" s="15"/>
      <c r="AR739" s="15"/>
    </row>
    <row r="740">
      <c r="A740" s="10"/>
      <c r="B740" s="10"/>
      <c r="C740" s="10"/>
      <c r="D740" s="10"/>
      <c r="E740" s="10"/>
      <c r="F740" s="10"/>
      <c r="G740" s="82"/>
      <c r="H740" s="89"/>
      <c r="I740" s="10"/>
      <c r="J740" s="10"/>
      <c r="K740" s="10"/>
      <c r="L740" s="10"/>
      <c r="M740" s="10"/>
      <c r="N740" s="14"/>
      <c r="O740" s="10"/>
      <c r="P740" s="10"/>
      <c r="Q740" s="10"/>
      <c r="R740" s="10"/>
      <c r="S740" s="10"/>
      <c r="T740" s="10"/>
      <c r="U740" s="10"/>
      <c r="V740" s="10"/>
      <c r="W740" s="10"/>
      <c r="X740" s="10"/>
      <c r="Y740" s="10"/>
      <c r="Z740" s="10"/>
      <c r="AA740" s="15"/>
      <c r="AB740" s="15"/>
      <c r="AC740" s="15"/>
      <c r="AD740" s="15"/>
      <c r="AE740" s="15"/>
      <c r="AF740" s="15"/>
      <c r="AG740" s="15"/>
      <c r="AH740" s="15"/>
      <c r="AI740" s="15"/>
      <c r="AJ740" s="15"/>
      <c r="AK740" s="15"/>
      <c r="AL740" s="15"/>
      <c r="AM740" s="15"/>
      <c r="AN740" s="15"/>
      <c r="AO740" s="15"/>
      <c r="AP740" s="15"/>
      <c r="AQ740" s="15"/>
      <c r="AR740" s="15"/>
    </row>
    <row r="741">
      <c r="A741" s="10"/>
      <c r="B741" s="10"/>
      <c r="C741" s="10"/>
      <c r="D741" s="10"/>
      <c r="E741" s="10"/>
      <c r="F741" s="10"/>
      <c r="G741" s="82"/>
      <c r="H741" s="89"/>
      <c r="I741" s="10"/>
      <c r="J741" s="10"/>
      <c r="K741" s="10"/>
      <c r="L741" s="10"/>
      <c r="M741" s="10"/>
      <c r="N741" s="14"/>
      <c r="O741" s="10"/>
      <c r="P741" s="10"/>
      <c r="Q741" s="10"/>
      <c r="R741" s="10"/>
      <c r="S741" s="10"/>
      <c r="T741" s="10"/>
      <c r="U741" s="10"/>
      <c r="V741" s="10"/>
      <c r="W741" s="10"/>
      <c r="X741" s="10"/>
      <c r="Y741" s="10"/>
      <c r="Z741" s="10"/>
      <c r="AA741" s="15"/>
      <c r="AB741" s="15"/>
      <c r="AC741" s="15"/>
      <c r="AD741" s="15"/>
      <c r="AE741" s="15"/>
      <c r="AF741" s="15"/>
      <c r="AG741" s="15"/>
      <c r="AH741" s="15"/>
      <c r="AI741" s="15"/>
      <c r="AJ741" s="15"/>
      <c r="AK741" s="15"/>
      <c r="AL741" s="15"/>
      <c r="AM741" s="15"/>
      <c r="AN741" s="15"/>
      <c r="AO741" s="15"/>
      <c r="AP741" s="15"/>
      <c r="AQ741" s="15"/>
      <c r="AR741" s="15"/>
    </row>
    <row r="742">
      <c r="A742" s="10"/>
      <c r="B742" s="10"/>
      <c r="C742" s="10"/>
      <c r="D742" s="10"/>
      <c r="E742" s="10"/>
      <c r="F742" s="10"/>
      <c r="G742" s="82"/>
      <c r="H742" s="89"/>
      <c r="I742" s="10"/>
      <c r="J742" s="10"/>
      <c r="K742" s="10"/>
      <c r="L742" s="10"/>
      <c r="M742" s="10"/>
      <c r="N742" s="14"/>
      <c r="O742" s="10"/>
      <c r="P742" s="10"/>
      <c r="Q742" s="10"/>
      <c r="R742" s="10"/>
      <c r="S742" s="10"/>
      <c r="T742" s="10"/>
      <c r="U742" s="10"/>
      <c r="V742" s="10"/>
      <c r="W742" s="10"/>
      <c r="X742" s="10"/>
      <c r="Y742" s="10"/>
      <c r="Z742" s="10"/>
      <c r="AA742" s="15"/>
      <c r="AB742" s="15"/>
      <c r="AC742" s="15"/>
      <c r="AD742" s="15"/>
      <c r="AE742" s="15"/>
      <c r="AF742" s="15"/>
      <c r="AG742" s="15"/>
      <c r="AH742" s="15"/>
      <c r="AI742" s="15"/>
      <c r="AJ742" s="15"/>
      <c r="AK742" s="15"/>
      <c r="AL742" s="15"/>
      <c r="AM742" s="15"/>
      <c r="AN742" s="15"/>
      <c r="AO742" s="15"/>
      <c r="AP742" s="15"/>
      <c r="AQ742" s="15"/>
      <c r="AR742" s="15"/>
    </row>
    <row r="743">
      <c r="A743" s="10"/>
      <c r="B743" s="10"/>
      <c r="C743" s="10"/>
      <c r="D743" s="10"/>
      <c r="E743" s="10"/>
      <c r="F743" s="10"/>
      <c r="G743" s="82"/>
      <c r="H743" s="89"/>
      <c r="I743" s="10"/>
      <c r="J743" s="10"/>
      <c r="K743" s="10"/>
      <c r="L743" s="10"/>
      <c r="M743" s="10"/>
      <c r="N743" s="14"/>
      <c r="O743" s="10"/>
      <c r="P743" s="10"/>
      <c r="Q743" s="10"/>
      <c r="R743" s="10"/>
      <c r="S743" s="10"/>
      <c r="T743" s="10"/>
      <c r="U743" s="10"/>
      <c r="V743" s="10"/>
      <c r="W743" s="10"/>
      <c r="X743" s="10"/>
      <c r="Y743" s="10"/>
      <c r="Z743" s="10"/>
      <c r="AA743" s="15"/>
      <c r="AB743" s="15"/>
      <c r="AC743" s="15"/>
      <c r="AD743" s="15"/>
      <c r="AE743" s="15"/>
      <c r="AF743" s="15"/>
      <c r="AG743" s="15"/>
      <c r="AH743" s="15"/>
      <c r="AI743" s="15"/>
      <c r="AJ743" s="15"/>
      <c r="AK743" s="15"/>
      <c r="AL743" s="15"/>
      <c r="AM743" s="15"/>
      <c r="AN743" s="15"/>
      <c r="AO743" s="15"/>
      <c r="AP743" s="15"/>
      <c r="AQ743" s="15"/>
      <c r="AR743" s="15"/>
    </row>
    <row r="744">
      <c r="A744" s="10"/>
      <c r="B744" s="10"/>
      <c r="C744" s="10"/>
      <c r="D744" s="10"/>
      <c r="E744" s="10"/>
      <c r="F744" s="10"/>
      <c r="G744" s="82"/>
      <c r="H744" s="89"/>
      <c r="I744" s="10"/>
      <c r="J744" s="10"/>
      <c r="K744" s="10"/>
      <c r="L744" s="10"/>
      <c r="M744" s="10"/>
      <c r="N744" s="14"/>
      <c r="O744" s="10"/>
      <c r="P744" s="10"/>
      <c r="Q744" s="10"/>
      <c r="R744" s="10"/>
      <c r="S744" s="10"/>
      <c r="T744" s="10"/>
      <c r="U744" s="10"/>
      <c r="V744" s="10"/>
      <c r="W744" s="10"/>
      <c r="X744" s="10"/>
      <c r="Y744" s="10"/>
      <c r="Z744" s="10"/>
      <c r="AA744" s="15"/>
      <c r="AB744" s="15"/>
      <c r="AC744" s="15"/>
      <c r="AD744" s="15"/>
      <c r="AE744" s="15"/>
      <c r="AF744" s="15"/>
      <c r="AG744" s="15"/>
      <c r="AH744" s="15"/>
      <c r="AI744" s="15"/>
      <c r="AJ744" s="15"/>
      <c r="AK744" s="15"/>
      <c r="AL744" s="15"/>
      <c r="AM744" s="15"/>
      <c r="AN744" s="15"/>
      <c r="AO744" s="15"/>
      <c r="AP744" s="15"/>
      <c r="AQ744" s="15"/>
      <c r="AR744" s="15"/>
    </row>
    <row r="745">
      <c r="A745" s="10"/>
      <c r="B745" s="10"/>
      <c r="C745" s="10"/>
      <c r="D745" s="10"/>
      <c r="E745" s="10"/>
      <c r="F745" s="10"/>
      <c r="G745" s="82"/>
      <c r="H745" s="89"/>
      <c r="I745" s="10"/>
      <c r="J745" s="10"/>
      <c r="K745" s="10"/>
      <c r="L745" s="10"/>
      <c r="M745" s="10"/>
      <c r="N745" s="14"/>
      <c r="O745" s="10"/>
      <c r="P745" s="10"/>
      <c r="Q745" s="10"/>
      <c r="R745" s="10"/>
      <c r="S745" s="10"/>
      <c r="T745" s="10"/>
      <c r="U745" s="10"/>
      <c r="V745" s="10"/>
      <c r="W745" s="10"/>
      <c r="X745" s="10"/>
      <c r="Y745" s="10"/>
      <c r="Z745" s="10"/>
      <c r="AA745" s="15"/>
      <c r="AB745" s="15"/>
      <c r="AC745" s="15"/>
      <c r="AD745" s="15"/>
      <c r="AE745" s="15"/>
      <c r="AF745" s="15"/>
      <c r="AG745" s="15"/>
      <c r="AH745" s="15"/>
      <c r="AI745" s="15"/>
      <c r="AJ745" s="15"/>
      <c r="AK745" s="15"/>
      <c r="AL745" s="15"/>
      <c r="AM745" s="15"/>
      <c r="AN745" s="15"/>
      <c r="AO745" s="15"/>
      <c r="AP745" s="15"/>
      <c r="AQ745" s="15"/>
      <c r="AR745" s="15"/>
    </row>
    <row r="746">
      <c r="A746" s="10"/>
      <c r="B746" s="10"/>
      <c r="C746" s="10"/>
      <c r="D746" s="10"/>
      <c r="E746" s="10"/>
      <c r="F746" s="10"/>
      <c r="G746" s="82"/>
      <c r="H746" s="89"/>
      <c r="I746" s="10"/>
      <c r="J746" s="10"/>
      <c r="K746" s="10"/>
      <c r="L746" s="10"/>
      <c r="M746" s="10"/>
      <c r="N746" s="14"/>
      <c r="O746" s="10"/>
      <c r="P746" s="10"/>
      <c r="Q746" s="10"/>
      <c r="R746" s="10"/>
      <c r="S746" s="10"/>
      <c r="T746" s="10"/>
      <c r="U746" s="10"/>
      <c r="V746" s="10"/>
      <c r="W746" s="10"/>
      <c r="X746" s="10"/>
      <c r="Y746" s="10"/>
      <c r="Z746" s="10"/>
      <c r="AA746" s="15"/>
      <c r="AB746" s="15"/>
      <c r="AC746" s="15"/>
      <c r="AD746" s="15"/>
      <c r="AE746" s="15"/>
      <c r="AF746" s="15"/>
      <c r="AG746" s="15"/>
      <c r="AH746" s="15"/>
      <c r="AI746" s="15"/>
      <c r="AJ746" s="15"/>
      <c r="AK746" s="15"/>
      <c r="AL746" s="15"/>
      <c r="AM746" s="15"/>
      <c r="AN746" s="15"/>
      <c r="AO746" s="15"/>
      <c r="AP746" s="15"/>
      <c r="AQ746" s="15"/>
      <c r="AR746" s="15"/>
    </row>
    <row r="747">
      <c r="A747" s="10"/>
      <c r="B747" s="10"/>
      <c r="C747" s="10"/>
      <c r="D747" s="10"/>
      <c r="E747" s="10"/>
      <c r="F747" s="10"/>
      <c r="G747" s="82"/>
      <c r="H747" s="89"/>
      <c r="I747" s="10"/>
      <c r="J747" s="10"/>
      <c r="K747" s="10"/>
      <c r="L747" s="10"/>
      <c r="M747" s="10"/>
      <c r="N747" s="14"/>
      <c r="O747" s="10"/>
      <c r="P747" s="10"/>
      <c r="Q747" s="10"/>
      <c r="R747" s="10"/>
      <c r="S747" s="10"/>
      <c r="T747" s="10"/>
      <c r="U747" s="10"/>
      <c r="V747" s="10"/>
      <c r="W747" s="10"/>
      <c r="X747" s="10"/>
      <c r="Y747" s="10"/>
      <c r="Z747" s="10"/>
      <c r="AA747" s="15"/>
      <c r="AB747" s="15"/>
      <c r="AC747" s="15"/>
      <c r="AD747" s="15"/>
      <c r="AE747" s="15"/>
      <c r="AF747" s="15"/>
      <c r="AG747" s="15"/>
      <c r="AH747" s="15"/>
      <c r="AI747" s="15"/>
      <c r="AJ747" s="15"/>
      <c r="AK747" s="15"/>
      <c r="AL747" s="15"/>
      <c r="AM747" s="15"/>
      <c r="AN747" s="15"/>
      <c r="AO747" s="15"/>
      <c r="AP747" s="15"/>
      <c r="AQ747" s="15"/>
      <c r="AR747" s="15"/>
    </row>
    <row r="748">
      <c r="A748" s="10"/>
      <c r="B748" s="10"/>
      <c r="C748" s="10"/>
      <c r="D748" s="10"/>
      <c r="E748" s="10"/>
      <c r="F748" s="10"/>
      <c r="G748" s="82"/>
      <c r="H748" s="89"/>
      <c r="I748" s="10"/>
      <c r="J748" s="10"/>
      <c r="K748" s="10"/>
      <c r="L748" s="10"/>
      <c r="M748" s="10"/>
      <c r="N748" s="14"/>
      <c r="O748" s="10"/>
      <c r="P748" s="10"/>
      <c r="Q748" s="10"/>
      <c r="R748" s="10"/>
      <c r="S748" s="10"/>
      <c r="T748" s="10"/>
      <c r="U748" s="10"/>
      <c r="V748" s="10"/>
      <c r="W748" s="10"/>
      <c r="X748" s="10"/>
      <c r="Y748" s="10"/>
      <c r="Z748" s="10"/>
      <c r="AA748" s="15"/>
      <c r="AB748" s="15"/>
      <c r="AC748" s="15"/>
      <c r="AD748" s="15"/>
      <c r="AE748" s="15"/>
      <c r="AF748" s="15"/>
      <c r="AG748" s="15"/>
      <c r="AH748" s="15"/>
      <c r="AI748" s="15"/>
      <c r="AJ748" s="15"/>
      <c r="AK748" s="15"/>
      <c r="AL748" s="15"/>
      <c r="AM748" s="15"/>
      <c r="AN748" s="15"/>
      <c r="AO748" s="15"/>
      <c r="AP748" s="15"/>
      <c r="AQ748" s="15"/>
      <c r="AR748" s="15"/>
    </row>
    <row r="749">
      <c r="A749" s="10"/>
      <c r="B749" s="10"/>
      <c r="C749" s="10"/>
      <c r="D749" s="10"/>
      <c r="E749" s="10"/>
      <c r="F749" s="10"/>
      <c r="G749" s="82"/>
      <c r="H749" s="89"/>
      <c r="I749" s="10"/>
      <c r="J749" s="10"/>
      <c r="K749" s="10"/>
      <c r="L749" s="10"/>
      <c r="M749" s="10"/>
      <c r="N749" s="14"/>
      <c r="O749" s="10"/>
      <c r="P749" s="10"/>
      <c r="Q749" s="10"/>
      <c r="R749" s="10"/>
      <c r="S749" s="10"/>
      <c r="T749" s="10"/>
      <c r="U749" s="10"/>
      <c r="V749" s="10"/>
      <c r="W749" s="10"/>
      <c r="X749" s="10"/>
      <c r="Y749" s="10"/>
      <c r="Z749" s="10"/>
      <c r="AA749" s="15"/>
      <c r="AB749" s="15"/>
      <c r="AC749" s="15"/>
      <c r="AD749" s="15"/>
      <c r="AE749" s="15"/>
      <c r="AF749" s="15"/>
      <c r="AG749" s="15"/>
      <c r="AH749" s="15"/>
      <c r="AI749" s="15"/>
      <c r="AJ749" s="15"/>
      <c r="AK749" s="15"/>
      <c r="AL749" s="15"/>
      <c r="AM749" s="15"/>
      <c r="AN749" s="15"/>
      <c r="AO749" s="15"/>
      <c r="AP749" s="15"/>
      <c r="AQ749" s="15"/>
      <c r="AR749" s="15"/>
    </row>
    <row r="750">
      <c r="A750" s="10"/>
      <c r="B750" s="10"/>
      <c r="C750" s="10"/>
      <c r="D750" s="10"/>
      <c r="E750" s="10"/>
      <c r="F750" s="10"/>
      <c r="G750" s="82"/>
      <c r="H750" s="89"/>
      <c r="I750" s="10"/>
      <c r="J750" s="10"/>
      <c r="K750" s="10"/>
      <c r="L750" s="10"/>
      <c r="M750" s="10"/>
      <c r="N750" s="14"/>
      <c r="O750" s="10"/>
      <c r="P750" s="10"/>
      <c r="Q750" s="10"/>
      <c r="R750" s="10"/>
      <c r="S750" s="10"/>
      <c r="T750" s="10"/>
      <c r="U750" s="10"/>
      <c r="V750" s="10"/>
      <c r="W750" s="10"/>
      <c r="X750" s="10"/>
      <c r="Y750" s="10"/>
      <c r="Z750" s="10"/>
      <c r="AA750" s="15"/>
      <c r="AB750" s="15"/>
      <c r="AC750" s="15"/>
      <c r="AD750" s="15"/>
      <c r="AE750" s="15"/>
      <c r="AF750" s="15"/>
      <c r="AG750" s="15"/>
      <c r="AH750" s="15"/>
      <c r="AI750" s="15"/>
      <c r="AJ750" s="15"/>
      <c r="AK750" s="15"/>
      <c r="AL750" s="15"/>
      <c r="AM750" s="15"/>
      <c r="AN750" s="15"/>
      <c r="AO750" s="15"/>
      <c r="AP750" s="15"/>
      <c r="AQ750" s="15"/>
      <c r="AR750" s="15"/>
    </row>
    <row r="751">
      <c r="A751" s="10"/>
      <c r="B751" s="10"/>
      <c r="C751" s="10"/>
      <c r="D751" s="10"/>
      <c r="E751" s="10"/>
      <c r="F751" s="10"/>
      <c r="G751" s="82"/>
      <c r="H751" s="89"/>
      <c r="I751" s="10"/>
      <c r="J751" s="10"/>
      <c r="K751" s="10"/>
      <c r="L751" s="10"/>
      <c r="M751" s="10"/>
      <c r="N751" s="14"/>
      <c r="O751" s="10"/>
      <c r="P751" s="10"/>
      <c r="Q751" s="10"/>
      <c r="R751" s="10"/>
      <c r="S751" s="10"/>
      <c r="T751" s="10"/>
      <c r="U751" s="10"/>
      <c r="V751" s="10"/>
      <c r="W751" s="10"/>
      <c r="X751" s="10"/>
      <c r="Y751" s="10"/>
      <c r="Z751" s="10"/>
      <c r="AA751" s="15"/>
      <c r="AB751" s="15"/>
      <c r="AC751" s="15"/>
      <c r="AD751" s="15"/>
      <c r="AE751" s="15"/>
      <c r="AF751" s="15"/>
      <c r="AG751" s="15"/>
      <c r="AH751" s="15"/>
      <c r="AI751" s="15"/>
      <c r="AJ751" s="15"/>
      <c r="AK751" s="15"/>
      <c r="AL751" s="15"/>
      <c r="AM751" s="15"/>
      <c r="AN751" s="15"/>
      <c r="AO751" s="15"/>
      <c r="AP751" s="15"/>
      <c r="AQ751" s="15"/>
      <c r="AR751" s="15"/>
    </row>
    <row r="752">
      <c r="A752" s="10"/>
      <c r="B752" s="10"/>
      <c r="C752" s="10"/>
      <c r="D752" s="10"/>
      <c r="E752" s="10"/>
      <c r="F752" s="10"/>
      <c r="G752" s="82"/>
      <c r="H752" s="89"/>
      <c r="I752" s="10"/>
      <c r="J752" s="10"/>
      <c r="K752" s="10"/>
      <c r="L752" s="10"/>
      <c r="M752" s="10"/>
      <c r="N752" s="14"/>
      <c r="O752" s="10"/>
      <c r="P752" s="10"/>
      <c r="Q752" s="10"/>
      <c r="R752" s="10"/>
      <c r="S752" s="10"/>
      <c r="T752" s="10"/>
      <c r="U752" s="10"/>
      <c r="V752" s="10"/>
      <c r="W752" s="10"/>
      <c r="X752" s="10"/>
      <c r="Y752" s="10"/>
      <c r="Z752" s="10"/>
      <c r="AA752" s="15"/>
      <c r="AB752" s="15"/>
      <c r="AC752" s="15"/>
      <c r="AD752" s="15"/>
      <c r="AE752" s="15"/>
      <c r="AF752" s="15"/>
      <c r="AG752" s="15"/>
      <c r="AH752" s="15"/>
      <c r="AI752" s="15"/>
      <c r="AJ752" s="15"/>
      <c r="AK752" s="15"/>
      <c r="AL752" s="15"/>
      <c r="AM752" s="15"/>
      <c r="AN752" s="15"/>
      <c r="AO752" s="15"/>
      <c r="AP752" s="15"/>
      <c r="AQ752" s="15"/>
      <c r="AR752" s="15"/>
    </row>
    <row r="753">
      <c r="A753" s="10"/>
      <c r="B753" s="10"/>
      <c r="C753" s="10"/>
      <c r="D753" s="10"/>
      <c r="E753" s="10"/>
      <c r="F753" s="10"/>
      <c r="G753" s="82"/>
      <c r="H753" s="89"/>
      <c r="I753" s="10"/>
      <c r="J753" s="10"/>
      <c r="K753" s="10"/>
      <c r="L753" s="10"/>
      <c r="M753" s="10"/>
      <c r="N753" s="14"/>
      <c r="O753" s="10"/>
      <c r="P753" s="10"/>
      <c r="Q753" s="10"/>
      <c r="R753" s="10"/>
      <c r="S753" s="10"/>
      <c r="T753" s="10"/>
      <c r="U753" s="10"/>
      <c r="V753" s="10"/>
      <c r="W753" s="10"/>
      <c r="X753" s="10"/>
      <c r="Y753" s="10"/>
      <c r="Z753" s="10"/>
      <c r="AA753" s="15"/>
      <c r="AB753" s="15"/>
      <c r="AC753" s="15"/>
      <c r="AD753" s="15"/>
      <c r="AE753" s="15"/>
      <c r="AF753" s="15"/>
      <c r="AG753" s="15"/>
      <c r="AH753" s="15"/>
      <c r="AI753" s="15"/>
      <c r="AJ753" s="15"/>
      <c r="AK753" s="15"/>
      <c r="AL753" s="15"/>
      <c r="AM753" s="15"/>
      <c r="AN753" s="15"/>
      <c r="AO753" s="15"/>
      <c r="AP753" s="15"/>
      <c r="AQ753" s="15"/>
      <c r="AR753" s="15"/>
    </row>
    <row r="754">
      <c r="A754" s="10"/>
      <c r="B754" s="10"/>
      <c r="C754" s="10"/>
      <c r="D754" s="10"/>
      <c r="E754" s="10"/>
      <c r="F754" s="10"/>
      <c r="G754" s="82"/>
      <c r="H754" s="89"/>
      <c r="I754" s="10"/>
      <c r="J754" s="10"/>
      <c r="K754" s="10"/>
      <c r="L754" s="10"/>
      <c r="M754" s="10"/>
      <c r="N754" s="14"/>
      <c r="O754" s="10"/>
      <c r="P754" s="10"/>
      <c r="Q754" s="10"/>
      <c r="R754" s="10"/>
      <c r="S754" s="10"/>
      <c r="T754" s="10"/>
      <c r="U754" s="10"/>
      <c r="V754" s="10"/>
      <c r="W754" s="10"/>
      <c r="X754" s="10"/>
      <c r="Y754" s="10"/>
      <c r="Z754" s="10"/>
      <c r="AA754" s="15"/>
      <c r="AB754" s="15"/>
      <c r="AC754" s="15"/>
      <c r="AD754" s="15"/>
      <c r="AE754" s="15"/>
      <c r="AF754" s="15"/>
      <c r="AG754" s="15"/>
      <c r="AH754" s="15"/>
      <c r="AI754" s="15"/>
      <c r="AJ754" s="15"/>
      <c r="AK754" s="15"/>
      <c r="AL754" s="15"/>
      <c r="AM754" s="15"/>
      <c r="AN754" s="15"/>
      <c r="AO754" s="15"/>
      <c r="AP754" s="15"/>
      <c r="AQ754" s="15"/>
      <c r="AR754" s="15"/>
    </row>
    <row r="755">
      <c r="A755" s="10"/>
      <c r="B755" s="10"/>
      <c r="C755" s="10"/>
      <c r="D755" s="10"/>
      <c r="E755" s="10"/>
      <c r="F755" s="10"/>
      <c r="G755" s="82"/>
      <c r="H755" s="89"/>
      <c r="I755" s="10"/>
      <c r="J755" s="10"/>
      <c r="K755" s="10"/>
      <c r="L755" s="10"/>
      <c r="M755" s="10"/>
      <c r="N755" s="14"/>
      <c r="O755" s="10"/>
      <c r="P755" s="10"/>
      <c r="Q755" s="10"/>
      <c r="R755" s="10"/>
      <c r="S755" s="10"/>
      <c r="T755" s="10"/>
      <c r="U755" s="10"/>
      <c r="V755" s="10"/>
      <c r="W755" s="10"/>
      <c r="X755" s="10"/>
      <c r="Y755" s="10"/>
      <c r="Z755" s="10"/>
      <c r="AA755" s="15"/>
      <c r="AB755" s="15"/>
      <c r="AC755" s="15"/>
      <c r="AD755" s="15"/>
      <c r="AE755" s="15"/>
      <c r="AF755" s="15"/>
      <c r="AG755" s="15"/>
      <c r="AH755" s="15"/>
      <c r="AI755" s="15"/>
      <c r="AJ755" s="15"/>
      <c r="AK755" s="15"/>
      <c r="AL755" s="15"/>
      <c r="AM755" s="15"/>
      <c r="AN755" s="15"/>
      <c r="AO755" s="15"/>
      <c r="AP755" s="15"/>
      <c r="AQ755" s="15"/>
      <c r="AR755" s="15"/>
    </row>
    <row r="756">
      <c r="A756" s="10"/>
      <c r="B756" s="10"/>
      <c r="C756" s="10"/>
      <c r="D756" s="10"/>
      <c r="E756" s="10"/>
      <c r="F756" s="10"/>
      <c r="G756" s="82"/>
      <c r="H756" s="89"/>
      <c r="I756" s="10"/>
      <c r="J756" s="10"/>
      <c r="K756" s="10"/>
      <c r="L756" s="10"/>
      <c r="M756" s="10"/>
      <c r="N756" s="14"/>
      <c r="O756" s="10"/>
      <c r="P756" s="10"/>
      <c r="Q756" s="10"/>
      <c r="R756" s="10"/>
      <c r="S756" s="10"/>
      <c r="T756" s="10"/>
      <c r="U756" s="10"/>
      <c r="V756" s="10"/>
      <c r="W756" s="10"/>
      <c r="X756" s="10"/>
      <c r="Y756" s="10"/>
      <c r="Z756" s="10"/>
      <c r="AA756" s="15"/>
      <c r="AB756" s="15"/>
      <c r="AC756" s="15"/>
      <c r="AD756" s="15"/>
      <c r="AE756" s="15"/>
      <c r="AF756" s="15"/>
      <c r="AG756" s="15"/>
      <c r="AH756" s="15"/>
      <c r="AI756" s="15"/>
      <c r="AJ756" s="15"/>
      <c r="AK756" s="15"/>
      <c r="AL756" s="15"/>
      <c r="AM756" s="15"/>
      <c r="AN756" s="15"/>
      <c r="AO756" s="15"/>
      <c r="AP756" s="15"/>
      <c r="AQ756" s="15"/>
      <c r="AR756" s="15"/>
    </row>
    <row r="757">
      <c r="A757" s="10"/>
      <c r="B757" s="10"/>
      <c r="C757" s="10"/>
      <c r="D757" s="10"/>
      <c r="E757" s="10"/>
      <c r="F757" s="10"/>
      <c r="G757" s="82"/>
      <c r="H757" s="89"/>
      <c r="I757" s="10"/>
      <c r="J757" s="10"/>
      <c r="K757" s="10"/>
      <c r="L757" s="10"/>
      <c r="M757" s="10"/>
      <c r="N757" s="14"/>
      <c r="O757" s="10"/>
      <c r="P757" s="10"/>
      <c r="Q757" s="10"/>
      <c r="R757" s="10"/>
      <c r="S757" s="10"/>
      <c r="T757" s="10"/>
      <c r="U757" s="10"/>
      <c r="V757" s="10"/>
      <c r="W757" s="10"/>
      <c r="X757" s="10"/>
      <c r="Y757" s="10"/>
      <c r="Z757" s="10"/>
      <c r="AA757" s="15"/>
      <c r="AB757" s="15"/>
      <c r="AC757" s="15"/>
      <c r="AD757" s="15"/>
      <c r="AE757" s="15"/>
      <c r="AF757" s="15"/>
      <c r="AG757" s="15"/>
      <c r="AH757" s="15"/>
      <c r="AI757" s="15"/>
      <c r="AJ757" s="15"/>
      <c r="AK757" s="15"/>
      <c r="AL757" s="15"/>
      <c r="AM757" s="15"/>
      <c r="AN757" s="15"/>
      <c r="AO757" s="15"/>
      <c r="AP757" s="15"/>
      <c r="AQ757" s="15"/>
      <c r="AR757" s="15"/>
    </row>
    <row r="758">
      <c r="A758" s="10"/>
      <c r="B758" s="10"/>
      <c r="C758" s="10"/>
      <c r="D758" s="10"/>
      <c r="E758" s="10"/>
      <c r="F758" s="10"/>
      <c r="G758" s="82"/>
      <c r="H758" s="89"/>
      <c r="I758" s="10"/>
      <c r="J758" s="10"/>
      <c r="K758" s="10"/>
      <c r="L758" s="10"/>
      <c r="M758" s="10"/>
      <c r="N758" s="14"/>
      <c r="O758" s="10"/>
      <c r="P758" s="10"/>
      <c r="Q758" s="10"/>
      <c r="R758" s="10"/>
      <c r="S758" s="10"/>
      <c r="T758" s="10"/>
      <c r="U758" s="10"/>
      <c r="V758" s="10"/>
      <c r="W758" s="10"/>
      <c r="X758" s="10"/>
      <c r="Y758" s="10"/>
      <c r="Z758" s="10"/>
      <c r="AA758" s="15"/>
      <c r="AB758" s="15"/>
      <c r="AC758" s="15"/>
      <c r="AD758" s="15"/>
      <c r="AE758" s="15"/>
      <c r="AF758" s="15"/>
      <c r="AG758" s="15"/>
      <c r="AH758" s="15"/>
      <c r="AI758" s="15"/>
      <c r="AJ758" s="15"/>
      <c r="AK758" s="15"/>
      <c r="AL758" s="15"/>
      <c r="AM758" s="15"/>
      <c r="AN758" s="15"/>
      <c r="AO758" s="15"/>
      <c r="AP758" s="15"/>
      <c r="AQ758" s="15"/>
      <c r="AR758" s="15"/>
    </row>
    <row r="759">
      <c r="A759" s="10"/>
      <c r="B759" s="10"/>
      <c r="C759" s="10"/>
      <c r="D759" s="10"/>
      <c r="E759" s="10"/>
      <c r="F759" s="10"/>
      <c r="G759" s="82"/>
      <c r="H759" s="89"/>
      <c r="I759" s="10"/>
      <c r="J759" s="10"/>
      <c r="K759" s="10"/>
      <c r="L759" s="10"/>
      <c r="M759" s="10"/>
      <c r="N759" s="14"/>
      <c r="O759" s="10"/>
      <c r="P759" s="10"/>
      <c r="Q759" s="10"/>
      <c r="R759" s="10"/>
      <c r="S759" s="10"/>
      <c r="T759" s="10"/>
      <c r="U759" s="10"/>
      <c r="V759" s="10"/>
      <c r="W759" s="10"/>
      <c r="X759" s="10"/>
      <c r="Y759" s="10"/>
      <c r="Z759" s="10"/>
      <c r="AA759" s="15"/>
      <c r="AB759" s="15"/>
      <c r="AC759" s="15"/>
      <c r="AD759" s="15"/>
      <c r="AE759" s="15"/>
      <c r="AF759" s="15"/>
      <c r="AG759" s="15"/>
      <c r="AH759" s="15"/>
      <c r="AI759" s="15"/>
      <c r="AJ759" s="15"/>
      <c r="AK759" s="15"/>
      <c r="AL759" s="15"/>
      <c r="AM759" s="15"/>
      <c r="AN759" s="15"/>
      <c r="AO759" s="15"/>
      <c r="AP759" s="15"/>
      <c r="AQ759" s="15"/>
      <c r="AR759" s="15"/>
    </row>
    <row r="760">
      <c r="A760" s="10"/>
      <c r="B760" s="10"/>
      <c r="C760" s="10"/>
      <c r="D760" s="10"/>
      <c r="E760" s="10"/>
      <c r="F760" s="10"/>
      <c r="G760" s="82"/>
      <c r="H760" s="89"/>
      <c r="I760" s="10"/>
      <c r="J760" s="10"/>
      <c r="K760" s="10"/>
      <c r="L760" s="10"/>
      <c r="M760" s="10"/>
      <c r="N760" s="14"/>
      <c r="O760" s="10"/>
      <c r="P760" s="10"/>
      <c r="Q760" s="10"/>
      <c r="R760" s="10"/>
      <c r="S760" s="10"/>
      <c r="T760" s="10"/>
      <c r="U760" s="10"/>
      <c r="V760" s="10"/>
      <c r="W760" s="10"/>
      <c r="X760" s="10"/>
      <c r="Y760" s="10"/>
      <c r="Z760" s="10"/>
      <c r="AA760" s="15"/>
      <c r="AB760" s="15"/>
      <c r="AC760" s="15"/>
      <c r="AD760" s="15"/>
      <c r="AE760" s="15"/>
      <c r="AF760" s="15"/>
      <c r="AG760" s="15"/>
      <c r="AH760" s="15"/>
      <c r="AI760" s="15"/>
      <c r="AJ760" s="15"/>
      <c r="AK760" s="15"/>
      <c r="AL760" s="15"/>
      <c r="AM760" s="15"/>
      <c r="AN760" s="15"/>
      <c r="AO760" s="15"/>
      <c r="AP760" s="15"/>
      <c r="AQ760" s="15"/>
      <c r="AR760" s="15"/>
    </row>
    <row r="761">
      <c r="A761" s="10"/>
      <c r="B761" s="10"/>
      <c r="C761" s="10"/>
      <c r="D761" s="10"/>
      <c r="E761" s="10"/>
      <c r="F761" s="10"/>
      <c r="G761" s="82"/>
      <c r="H761" s="89"/>
      <c r="I761" s="10"/>
      <c r="J761" s="10"/>
      <c r="K761" s="10"/>
      <c r="L761" s="10"/>
      <c r="M761" s="10"/>
      <c r="N761" s="14"/>
      <c r="O761" s="10"/>
      <c r="P761" s="10"/>
      <c r="Q761" s="10"/>
      <c r="R761" s="10"/>
      <c r="S761" s="10"/>
      <c r="T761" s="10"/>
      <c r="U761" s="10"/>
      <c r="V761" s="10"/>
      <c r="W761" s="10"/>
      <c r="X761" s="10"/>
      <c r="Y761" s="10"/>
      <c r="Z761" s="10"/>
      <c r="AA761" s="15"/>
      <c r="AB761" s="15"/>
      <c r="AC761" s="15"/>
      <c r="AD761" s="15"/>
      <c r="AE761" s="15"/>
      <c r="AF761" s="15"/>
      <c r="AG761" s="15"/>
      <c r="AH761" s="15"/>
      <c r="AI761" s="15"/>
      <c r="AJ761" s="15"/>
      <c r="AK761" s="15"/>
      <c r="AL761" s="15"/>
      <c r="AM761" s="15"/>
      <c r="AN761" s="15"/>
      <c r="AO761" s="15"/>
      <c r="AP761" s="15"/>
      <c r="AQ761" s="15"/>
      <c r="AR761" s="15"/>
    </row>
    <row r="762">
      <c r="A762" s="10"/>
      <c r="B762" s="10"/>
      <c r="C762" s="10"/>
      <c r="D762" s="10"/>
      <c r="E762" s="10"/>
      <c r="F762" s="10"/>
      <c r="G762" s="82"/>
      <c r="H762" s="89"/>
      <c r="I762" s="10"/>
      <c r="J762" s="10"/>
      <c r="K762" s="10"/>
      <c r="L762" s="10"/>
      <c r="M762" s="10"/>
      <c r="N762" s="14"/>
      <c r="O762" s="10"/>
      <c r="P762" s="10"/>
      <c r="Q762" s="10"/>
      <c r="R762" s="10"/>
      <c r="S762" s="10"/>
      <c r="T762" s="10"/>
      <c r="U762" s="10"/>
      <c r="V762" s="10"/>
      <c r="W762" s="10"/>
      <c r="X762" s="10"/>
      <c r="Y762" s="10"/>
      <c r="Z762" s="10"/>
      <c r="AA762" s="15"/>
      <c r="AB762" s="15"/>
      <c r="AC762" s="15"/>
      <c r="AD762" s="15"/>
      <c r="AE762" s="15"/>
      <c r="AF762" s="15"/>
      <c r="AG762" s="15"/>
      <c r="AH762" s="15"/>
      <c r="AI762" s="15"/>
      <c r="AJ762" s="15"/>
      <c r="AK762" s="15"/>
      <c r="AL762" s="15"/>
      <c r="AM762" s="15"/>
      <c r="AN762" s="15"/>
      <c r="AO762" s="15"/>
      <c r="AP762" s="15"/>
      <c r="AQ762" s="15"/>
      <c r="AR762" s="15"/>
    </row>
    <row r="763">
      <c r="A763" s="10"/>
      <c r="B763" s="10"/>
      <c r="C763" s="10"/>
      <c r="D763" s="10"/>
      <c r="E763" s="10"/>
      <c r="F763" s="10"/>
      <c r="G763" s="82"/>
      <c r="H763" s="89"/>
      <c r="I763" s="10"/>
      <c r="J763" s="10"/>
      <c r="K763" s="10"/>
      <c r="L763" s="10"/>
      <c r="M763" s="10"/>
      <c r="N763" s="14"/>
      <c r="O763" s="10"/>
      <c r="P763" s="10"/>
      <c r="Q763" s="10"/>
      <c r="R763" s="10"/>
      <c r="S763" s="10"/>
      <c r="T763" s="10"/>
      <c r="U763" s="10"/>
      <c r="V763" s="10"/>
      <c r="W763" s="10"/>
      <c r="X763" s="10"/>
      <c r="Y763" s="10"/>
      <c r="Z763" s="10"/>
      <c r="AA763" s="15"/>
      <c r="AB763" s="15"/>
      <c r="AC763" s="15"/>
      <c r="AD763" s="15"/>
      <c r="AE763" s="15"/>
      <c r="AF763" s="15"/>
      <c r="AG763" s="15"/>
      <c r="AH763" s="15"/>
      <c r="AI763" s="15"/>
      <c r="AJ763" s="15"/>
      <c r="AK763" s="15"/>
      <c r="AL763" s="15"/>
      <c r="AM763" s="15"/>
      <c r="AN763" s="15"/>
      <c r="AO763" s="15"/>
      <c r="AP763" s="15"/>
      <c r="AQ763" s="15"/>
      <c r="AR763" s="15"/>
    </row>
    <row r="764">
      <c r="A764" s="10"/>
      <c r="B764" s="10"/>
      <c r="C764" s="10"/>
      <c r="D764" s="10"/>
      <c r="E764" s="10"/>
      <c r="F764" s="10"/>
      <c r="G764" s="82"/>
      <c r="H764" s="89"/>
      <c r="I764" s="10"/>
      <c r="J764" s="10"/>
      <c r="K764" s="10"/>
      <c r="L764" s="10"/>
      <c r="M764" s="10"/>
      <c r="N764" s="14"/>
      <c r="O764" s="10"/>
      <c r="P764" s="10"/>
      <c r="Q764" s="10"/>
      <c r="R764" s="10"/>
      <c r="S764" s="10"/>
      <c r="T764" s="10"/>
      <c r="U764" s="10"/>
      <c r="V764" s="10"/>
      <c r="W764" s="10"/>
      <c r="X764" s="10"/>
      <c r="Y764" s="10"/>
      <c r="Z764" s="10"/>
      <c r="AA764" s="15"/>
      <c r="AB764" s="15"/>
      <c r="AC764" s="15"/>
      <c r="AD764" s="15"/>
      <c r="AE764" s="15"/>
      <c r="AF764" s="15"/>
      <c r="AG764" s="15"/>
      <c r="AH764" s="15"/>
      <c r="AI764" s="15"/>
      <c r="AJ764" s="15"/>
      <c r="AK764" s="15"/>
      <c r="AL764" s="15"/>
      <c r="AM764" s="15"/>
      <c r="AN764" s="15"/>
      <c r="AO764" s="15"/>
      <c r="AP764" s="15"/>
      <c r="AQ764" s="15"/>
      <c r="AR764" s="15"/>
    </row>
    <row r="765">
      <c r="A765" s="10"/>
      <c r="B765" s="10"/>
      <c r="C765" s="10"/>
      <c r="D765" s="10"/>
      <c r="E765" s="10"/>
      <c r="F765" s="10"/>
      <c r="G765" s="82"/>
      <c r="H765" s="89"/>
      <c r="I765" s="10"/>
      <c r="J765" s="10"/>
      <c r="K765" s="10"/>
      <c r="L765" s="10"/>
      <c r="M765" s="10"/>
      <c r="N765" s="14"/>
      <c r="O765" s="10"/>
      <c r="P765" s="10"/>
      <c r="Q765" s="10"/>
      <c r="R765" s="10"/>
      <c r="S765" s="10"/>
      <c r="T765" s="10"/>
      <c r="U765" s="10"/>
      <c r="V765" s="10"/>
      <c r="W765" s="10"/>
      <c r="X765" s="10"/>
      <c r="Y765" s="10"/>
      <c r="Z765" s="10"/>
      <c r="AA765" s="15"/>
      <c r="AB765" s="15"/>
      <c r="AC765" s="15"/>
      <c r="AD765" s="15"/>
      <c r="AE765" s="15"/>
      <c r="AF765" s="15"/>
      <c r="AG765" s="15"/>
      <c r="AH765" s="15"/>
      <c r="AI765" s="15"/>
      <c r="AJ765" s="15"/>
      <c r="AK765" s="15"/>
      <c r="AL765" s="15"/>
      <c r="AM765" s="15"/>
      <c r="AN765" s="15"/>
      <c r="AO765" s="15"/>
      <c r="AP765" s="15"/>
      <c r="AQ765" s="15"/>
      <c r="AR765" s="15"/>
    </row>
    <row r="766">
      <c r="A766" s="10"/>
      <c r="B766" s="10"/>
      <c r="C766" s="10"/>
      <c r="D766" s="10"/>
      <c r="E766" s="10"/>
      <c r="F766" s="10"/>
      <c r="G766" s="82"/>
      <c r="H766" s="89"/>
      <c r="I766" s="10"/>
      <c r="J766" s="10"/>
      <c r="K766" s="10"/>
      <c r="L766" s="10"/>
      <c r="M766" s="10"/>
      <c r="N766" s="14"/>
      <c r="O766" s="10"/>
      <c r="P766" s="10"/>
      <c r="Q766" s="10"/>
      <c r="R766" s="10"/>
      <c r="S766" s="10"/>
      <c r="T766" s="10"/>
      <c r="U766" s="10"/>
      <c r="V766" s="10"/>
      <c r="W766" s="10"/>
      <c r="X766" s="10"/>
      <c r="Y766" s="10"/>
      <c r="Z766" s="10"/>
      <c r="AA766" s="15"/>
      <c r="AB766" s="15"/>
      <c r="AC766" s="15"/>
      <c r="AD766" s="15"/>
      <c r="AE766" s="15"/>
      <c r="AF766" s="15"/>
      <c r="AG766" s="15"/>
      <c r="AH766" s="15"/>
      <c r="AI766" s="15"/>
      <c r="AJ766" s="15"/>
      <c r="AK766" s="15"/>
      <c r="AL766" s="15"/>
      <c r="AM766" s="15"/>
      <c r="AN766" s="15"/>
      <c r="AO766" s="15"/>
      <c r="AP766" s="15"/>
      <c r="AQ766" s="15"/>
      <c r="AR766" s="15"/>
    </row>
    <row r="767">
      <c r="A767" s="10"/>
      <c r="B767" s="10"/>
      <c r="C767" s="10"/>
      <c r="D767" s="10"/>
      <c r="E767" s="10"/>
      <c r="F767" s="10"/>
      <c r="G767" s="82"/>
      <c r="H767" s="89"/>
      <c r="I767" s="10"/>
      <c r="J767" s="10"/>
      <c r="K767" s="10"/>
      <c r="L767" s="10"/>
      <c r="M767" s="10"/>
      <c r="N767" s="14"/>
      <c r="O767" s="10"/>
      <c r="P767" s="10"/>
      <c r="Q767" s="10"/>
      <c r="R767" s="10"/>
      <c r="S767" s="10"/>
      <c r="T767" s="10"/>
      <c r="U767" s="10"/>
      <c r="V767" s="10"/>
      <c r="W767" s="10"/>
      <c r="X767" s="10"/>
      <c r="Y767" s="10"/>
      <c r="Z767" s="10"/>
      <c r="AA767" s="15"/>
      <c r="AB767" s="15"/>
      <c r="AC767" s="15"/>
      <c r="AD767" s="15"/>
      <c r="AE767" s="15"/>
      <c r="AF767" s="15"/>
      <c r="AG767" s="15"/>
      <c r="AH767" s="15"/>
      <c r="AI767" s="15"/>
      <c r="AJ767" s="15"/>
      <c r="AK767" s="15"/>
      <c r="AL767" s="15"/>
      <c r="AM767" s="15"/>
      <c r="AN767" s="15"/>
      <c r="AO767" s="15"/>
      <c r="AP767" s="15"/>
      <c r="AQ767" s="15"/>
      <c r="AR767" s="15"/>
    </row>
    <row r="768">
      <c r="A768" s="10"/>
      <c r="B768" s="10"/>
      <c r="C768" s="10"/>
      <c r="D768" s="10"/>
      <c r="E768" s="10"/>
      <c r="F768" s="10"/>
      <c r="G768" s="82"/>
      <c r="H768" s="89"/>
      <c r="I768" s="10"/>
      <c r="J768" s="10"/>
      <c r="K768" s="10"/>
      <c r="L768" s="10"/>
      <c r="M768" s="10"/>
      <c r="N768" s="14"/>
      <c r="O768" s="10"/>
      <c r="P768" s="10"/>
      <c r="Q768" s="10"/>
      <c r="R768" s="10"/>
      <c r="S768" s="10"/>
      <c r="T768" s="10"/>
      <c r="U768" s="10"/>
      <c r="V768" s="10"/>
      <c r="W768" s="10"/>
      <c r="X768" s="10"/>
      <c r="Y768" s="10"/>
      <c r="Z768" s="10"/>
      <c r="AA768" s="15"/>
      <c r="AB768" s="15"/>
      <c r="AC768" s="15"/>
      <c r="AD768" s="15"/>
      <c r="AE768" s="15"/>
      <c r="AF768" s="15"/>
      <c r="AG768" s="15"/>
      <c r="AH768" s="15"/>
      <c r="AI768" s="15"/>
      <c r="AJ768" s="15"/>
      <c r="AK768" s="15"/>
      <c r="AL768" s="15"/>
      <c r="AM768" s="15"/>
      <c r="AN768" s="15"/>
      <c r="AO768" s="15"/>
      <c r="AP768" s="15"/>
      <c r="AQ768" s="15"/>
      <c r="AR768" s="15"/>
    </row>
    <row r="769">
      <c r="A769" s="10"/>
      <c r="B769" s="10"/>
      <c r="C769" s="10"/>
      <c r="D769" s="10"/>
      <c r="E769" s="10"/>
      <c r="F769" s="10"/>
      <c r="G769" s="82"/>
      <c r="H769" s="89"/>
      <c r="I769" s="10"/>
      <c r="J769" s="10"/>
      <c r="K769" s="10"/>
      <c r="L769" s="10"/>
      <c r="M769" s="10"/>
      <c r="N769" s="14"/>
      <c r="O769" s="10"/>
      <c r="P769" s="10"/>
      <c r="Q769" s="10"/>
      <c r="R769" s="10"/>
      <c r="S769" s="10"/>
      <c r="T769" s="10"/>
      <c r="U769" s="10"/>
      <c r="V769" s="10"/>
      <c r="W769" s="10"/>
      <c r="X769" s="10"/>
      <c r="Y769" s="10"/>
      <c r="Z769" s="10"/>
      <c r="AA769" s="15"/>
      <c r="AB769" s="15"/>
      <c r="AC769" s="15"/>
      <c r="AD769" s="15"/>
      <c r="AE769" s="15"/>
      <c r="AF769" s="15"/>
      <c r="AG769" s="15"/>
      <c r="AH769" s="15"/>
      <c r="AI769" s="15"/>
      <c r="AJ769" s="15"/>
      <c r="AK769" s="15"/>
      <c r="AL769" s="15"/>
      <c r="AM769" s="15"/>
      <c r="AN769" s="15"/>
      <c r="AO769" s="15"/>
      <c r="AP769" s="15"/>
      <c r="AQ769" s="15"/>
      <c r="AR769" s="15"/>
    </row>
    <row r="770">
      <c r="A770" s="10"/>
      <c r="B770" s="10"/>
      <c r="C770" s="10"/>
      <c r="D770" s="10"/>
      <c r="E770" s="10"/>
      <c r="F770" s="10"/>
      <c r="G770" s="82"/>
      <c r="H770" s="89"/>
      <c r="I770" s="10"/>
      <c r="J770" s="10"/>
      <c r="K770" s="10"/>
      <c r="L770" s="10"/>
      <c r="M770" s="10"/>
      <c r="N770" s="14"/>
      <c r="O770" s="10"/>
      <c r="P770" s="10"/>
      <c r="Q770" s="10"/>
      <c r="R770" s="10"/>
      <c r="S770" s="10"/>
      <c r="T770" s="10"/>
      <c r="U770" s="10"/>
      <c r="V770" s="10"/>
      <c r="W770" s="10"/>
      <c r="X770" s="10"/>
      <c r="Y770" s="10"/>
      <c r="Z770" s="10"/>
      <c r="AA770" s="15"/>
      <c r="AB770" s="15"/>
      <c r="AC770" s="15"/>
      <c r="AD770" s="15"/>
      <c r="AE770" s="15"/>
      <c r="AF770" s="15"/>
      <c r="AG770" s="15"/>
      <c r="AH770" s="15"/>
      <c r="AI770" s="15"/>
      <c r="AJ770" s="15"/>
      <c r="AK770" s="15"/>
      <c r="AL770" s="15"/>
      <c r="AM770" s="15"/>
      <c r="AN770" s="15"/>
      <c r="AO770" s="15"/>
      <c r="AP770" s="15"/>
      <c r="AQ770" s="15"/>
      <c r="AR770" s="15"/>
    </row>
    <row r="771">
      <c r="A771" s="10"/>
      <c r="B771" s="10"/>
      <c r="C771" s="10"/>
      <c r="D771" s="10"/>
      <c r="E771" s="10"/>
      <c r="F771" s="10"/>
      <c r="G771" s="82"/>
      <c r="H771" s="89"/>
      <c r="I771" s="10"/>
      <c r="J771" s="10"/>
      <c r="K771" s="10"/>
      <c r="L771" s="10"/>
      <c r="M771" s="10"/>
      <c r="N771" s="14"/>
      <c r="O771" s="10"/>
      <c r="P771" s="10"/>
      <c r="Q771" s="10"/>
      <c r="R771" s="10"/>
      <c r="S771" s="10"/>
      <c r="T771" s="10"/>
      <c r="U771" s="10"/>
      <c r="V771" s="10"/>
      <c r="W771" s="10"/>
      <c r="X771" s="10"/>
      <c r="Y771" s="10"/>
      <c r="Z771" s="10"/>
      <c r="AA771" s="15"/>
      <c r="AB771" s="15"/>
      <c r="AC771" s="15"/>
      <c r="AD771" s="15"/>
      <c r="AE771" s="15"/>
      <c r="AF771" s="15"/>
      <c r="AG771" s="15"/>
      <c r="AH771" s="15"/>
      <c r="AI771" s="15"/>
      <c r="AJ771" s="15"/>
      <c r="AK771" s="15"/>
      <c r="AL771" s="15"/>
      <c r="AM771" s="15"/>
      <c r="AN771" s="15"/>
      <c r="AO771" s="15"/>
      <c r="AP771" s="15"/>
      <c r="AQ771" s="15"/>
      <c r="AR771" s="15"/>
    </row>
    <row r="772">
      <c r="A772" s="10"/>
      <c r="B772" s="10"/>
      <c r="C772" s="10"/>
      <c r="D772" s="10"/>
      <c r="E772" s="10"/>
      <c r="F772" s="10"/>
      <c r="G772" s="82"/>
      <c r="H772" s="89"/>
      <c r="I772" s="10"/>
      <c r="J772" s="10"/>
      <c r="K772" s="10"/>
      <c r="L772" s="10"/>
      <c r="M772" s="10"/>
      <c r="N772" s="14"/>
      <c r="O772" s="10"/>
      <c r="P772" s="10"/>
      <c r="Q772" s="10"/>
      <c r="R772" s="10"/>
      <c r="S772" s="10"/>
      <c r="T772" s="10"/>
      <c r="U772" s="10"/>
      <c r="V772" s="10"/>
      <c r="W772" s="10"/>
      <c r="X772" s="10"/>
      <c r="Y772" s="10"/>
      <c r="Z772" s="10"/>
      <c r="AA772" s="15"/>
      <c r="AB772" s="15"/>
      <c r="AC772" s="15"/>
      <c r="AD772" s="15"/>
      <c r="AE772" s="15"/>
      <c r="AF772" s="15"/>
      <c r="AG772" s="15"/>
      <c r="AH772" s="15"/>
      <c r="AI772" s="15"/>
      <c r="AJ772" s="15"/>
      <c r="AK772" s="15"/>
      <c r="AL772" s="15"/>
      <c r="AM772" s="15"/>
      <c r="AN772" s="15"/>
      <c r="AO772" s="15"/>
      <c r="AP772" s="15"/>
      <c r="AQ772" s="15"/>
      <c r="AR772" s="15"/>
    </row>
    <row r="773">
      <c r="A773" s="10"/>
      <c r="B773" s="10"/>
      <c r="C773" s="10"/>
      <c r="D773" s="10"/>
      <c r="E773" s="10"/>
      <c r="F773" s="10"/>
      <c r="G773" s="82"/>
      <c r="H773" s="89"/>
      <c r="I773" s="10"/>
      <c r="J773" s="10"/>
      <c r="K773" s="10"/>
      <c r="L773" s="10"/>
      <c r="M773" s="10"/>
      <c r="N773" s="14"/>
      <c r="O773" s="10"/>
      <c r="P773" s="10"/>
      <c r="Q773" s="10"/>
      <c r="R773" s="10"/>
      <c r="S773" s="10"/>
      <c r="T773" s="10"/>
      <c r="U773" s="10"/>
      <c r="V773" s="10"/>
      <c r="W773" s="10"/>
      <c r="X773" s="10"/>
      <c r="Y773" s="10"/>
      <c r="Z773" s="10"/>
      <c r="AA773" s="15"/>
      <c r="AB773" s="15"/>
      <c r="AC773" s="15"/>
      <c r="AD773" s="15"/>
      <c r="AE773" s="15"/>
      <c r="AF773" s="15"/>
      <c r="AG773" s="15"/>
      <c r="AH773" s="15"/>
      <c r="AI773" s="15"/>
      <c r="AJ773" s="15"/>
      <c r="AK773" s="15"/>
      <c r="AL773" s="15"/>
      <c r="AM773" s="15"/>
      <c r="AN773" s="15"/>
      <c r="AO773" s="15"/>
      <c r="AP773" s="15"/>
      <c r="AQ773" s="15"/>
      <c r="AR773" s="15"/>
    </row>
    <row r="774">
      <c r="A774" s="10"/>
      <c r="B774" s="10"/>
      <c r="C774" s="10"/>
      <c r="D774" s="10"/>
      <c r="E774" s="10"/>
      <c r="F774" s="10"/>
      <c r="G774" s="82"/>
      <c r="H774" s="89"/>
      <c r="I774" s="10"/>
      <c r="J774" s="10"/>
      <c r="K774" s="10"/>
      <c r="L774" s="10"/>
      <c r="M774" s="10"/>
      <c r="N774" s="14"/>
      <c r="O774" s="10"/>
      <c r="P774" s="10"/>
      <c r="Q774" s="10"/>
      <c r="R774" s="10"/>
      <c r="S774" s="10"/>
      <c r="T774" s="10"/>
      <c r="U774" s="10"/>
      <c r="V774" s="10"/>
      <c r="W774" s="10"/>
      <c r="X774" s="10"/>
      <c r="Y774" s="10"/>
      <c r="Z774" s="10"/>
      <c r="AA774" s="15"/>
      <c r="AB774" s="15"/>
      <c r="AC774" s="15"/>
      <c r="AD774" s="15"/>
      <c r="AE774" s="15"/>
      <c r="AF774" s="15"/>
      <c r="AG774" s="15"/>
      <c r="AH774" s="15"/>
      <c r="AI774" s="15"/>
      <c r="AJ774" s="15"/>
      <c r="AK774" s="15"/>
      <c r="AL774" s="15"/>
      <c r="AM774" s="15"/>
      <c r="AN774" s="15"/>
      <c r="AO774" s="15"/>
      <c r="AP774" s="15"/>
      <c r="AQ774" s="15"/>
      <c r="AR774" s="15"/>
    </row>
    <row r="775">
      <c r="A775" s="10"/>
      <c r="B775" s="10"/>
      <c r="C775" s="10"/>
      <c r="D775" s="10"/>
      <c r="E775" s="10"/>
      <c r="F775" s="10"/>
      <c r="G775" s="82"/>
      <c r="H775" s="89"/>
      <c r="I775" s="10"/>
      <c r="J775" s="10"/>
      <c r="K775" s="10"/>
      <c r="L775" s="10"/>
      <c r="M775" s="10"/>
      <c r="N775" s="14"/>
      <c r="O775" s="10"/>
      <c r="P775" s="10"/>
      <c r="Q775" s="10"/>
      <c r="R775" s="10"/>
      <c r="S775" s="10"/>
      <c r="T775" s="10"/>
      <c r="U775" s="10"/>
      <c r="V775" s="10"/>
      <c r="W775" s="10"/>
      <c r="X775" s="10"/>
      <c r="Y775" s="10"/>
      <c r="Z775" s="10"/>
      <c r="AA775" s="15"/>
      <c r="AB775" s="15"/>
      <c r="AC775" s="15"/>
      <c r="AD775" s="15"/>
      <c r="AE775" s="15"/>
      <c r="AF775" s="15"/>
      <c r="AG775" s="15"/>
      <c r="AH775" s="15"/>
      <c r="AI775" s="15"/>
      <c r="AJ775" s="15"/>
      <c r="AK775" s="15"/>
      <c r="AL775" s="15"/>
      <c r="AM775" s="15"/>
      <c r="AN775" s="15"/>
      <c r="AO775" s="15"/>
      <c r="AP775" s="15"/>
      <c r="AQ775" s="15"/>
      <c r="AR775" s="15"/>
    </row>
    <row r="776">
      <c r="A776" s="10"/>
      <c r="B776" s="10"/>
      <c r="C776" s="10"/>
      <c r="D776" s="10"/>
      <c r="E776" s="10"/>
      <c r="F776" s="10"/>
      <c r="G776" s="82"/>
      <c r="H776" s="89"/>
      <c r="I776" s="10"/>
      <c r="J776" s="10"/>
      <c r="K776" s="10"/>
      <c r="L776" s="10"/>
      <c r="M776" s="10"/>
      <c r="N776" s="14"/>
      <c r="O776" s="10"/>
      <c r="P776" s="10"/>
      <c r="Q776" s="10"/>
      <c r="R776" s="10"/>
      <c r="S776" s="10"/>
      <c r="T776" s="10"/>
      <c r="U776" s="10"/>
      <c r="V776" s="10"/>
      <c r="W776" s="10"/>
      <c r="X776" s="10"/>
      <c r="Y776" s="10"/>
      <c r="Z776" s="10"/>
      <c r="AA776" s="15"/>
      <c r="AB776" s="15"/>
      <c r="AC776" s="15"/>
      <c r="AD776" s="15"/>
      <c r="AE776" s="15"/>
      <c r="AF776" s="15"/>
      <c r="AG776" s="15"/>
      <c r="AH776" s="15"/>
      <c r="AI776" s="15"/>
      <c r="AJ776" s="15"/>
      <c r="AK776" s="15"/>
      <c r="AL776" s="15"/>
      <c r="AM776" s="15"/>
      <c r="AN776" s="15"/>
      <c r="AO776" s="15"/>
      <c r="AP776" s="15"/>
      <c r="AQ776" s="15"/>
      <c r="AR776" s="15"/>
    </row>
    <row r="777">
      <c r="A777" s="10"/>
      <c r="B777" s="10"/>
      <c r="C777" s="10"/>
      <c r="D777" s="10"/>
      <c r="E777" s="10"/>
      <c r="F777" s="10"/>
      <c r="G777" s="82"/>
      <c r="H777" s="89"/>
      <c r="I777" s="10"/>
      <c r="J777" s="10"/>
      <c r="K777" s="10"/>
      <c r="L777" s="10"/>
      <c r="M777" s="10"/>
      <c r="N777" s="14"/>
      <c r="O777" s="10"/>
      <c r="P777" s="10"/>
      <c r="Q777" s="10"/>
      <c r="R777" s="10"/>
      <c r="S777" s="10"/>
      <c r="T777" s="10"/>
      <c r="U777" s="10"/>
      <c r="V777" s="10"/>
      <c r="W777" s="10"/>
      <c r="X777" s="10"/>
      <c r="Y777" s="10"/>
      <c r="Z777" s="10"/>
      <c r="AA777" s="15"/>
      <c r="AB777" s="15"/>
      <c r="AC777" s="15"/>
      <c r="AD777" s="15"/>
      <c r="AE777" s="15"/>
      <c r="AF777" s="15"/>
      <c r="AG777" s="15"/>
      <c r="AH777" s="15"/>
      <c r="AI777" s="15"/>
      <c r="AJ777" s="15"/>
      <c r="AK777" s="15"/>
      <c r="AL777" s="15"/>
      <c r="AM777" s="15"/>
      <c r="AN777" s="15"/>
      <c r="AO777" s="15"/>
      <c r="AP777" s="15"/>
      <c r="AQ777" s="15"/>
      <c r="AR777" s="15"/>
    </row>
    <row r="778">
      <c r="A778" s="10"/>
      <c r="B778" s="10"/>
      <c r="C778" s="10"/>
      <c r="D778" s="10"/>
      <c r="E778" s="10"/>
      <c r="F778" s="10"/>
      <c r="G778" s="82"/>
      <c r="H778" s="89"/>
      <c r="I778" s="10"/>
      <c r="J778" s="10"/>
      <c r="K778" s="10"/>
      <c r="L778" s="10"/>
      <c r="M778" s="10"/>
      <c r="N778" s="14"/>
      <c r="O778" s="10"/>
      <c r="P778" s="10"/>
      <c r="Q778" s="10"/>
      <c r="R778" s="10"/>
      <c r="S778" s="10"/>
      <c r="T778" s="10"/>
      <c r="U778" s="10"/>
      <c r="V778" s="10"/>
      <c r="W778" s="10"/>
      <c r="X778" s="10"/>
      <c r="Y778" s="10"/>
      <c r="Z778" s="10"/>
      <c r="AA778" s="15"/>
      <c r="AB778" s="15"/>
      <c r="AC778" s="15"/>
      <c r="AD778" s="15"/>
      <c r="AE778" s="15"/>
      <c r="AF778" s="15"/>
      <c r="AG778" s="15"/>
      <c r="AH778" s="15"/>
      <c r="AI778" s="15"/>
      <c r="AJ778" s="15"/>
      <c r="AK778" s="15"/>
      <c r="AL778" s="15"/>
      <c r="AM778" s="15"/>
      <c r="AN778" s="15"/>
      <c r="AO778" s="15"/>
      <c r="AP778" s="15"/>
      <c r="AQ778" s="15"/>
      <c r="AR778" s="15"/>
    </row>
    <row r="779">
      <c r="A779" s="10"/>
      <c r="B779" s="10"/>
      <c r="C779" s="10"/>
      <c r="D779" s="10"/>
      <c r="E779" s="10"/>
      <c r="F779" s="10"/>
      <c r="G779" s="82"/>
      <c r="H779" s="89"/>
      <c r="I779" s="10"/>
      <c r="J779" s="10"/>
      <c r="K779" s="10"/>
      <c r="L779" s="10"/>
      <c r="M779" s="10"/>
      <c r="N779" s="14"/>
      <c r="O779" s="10"/>
      <c r="P779" s="10"/>
      <c r="Q779" s="10"/>
      <c r="R779" s="10"/>
      <c r="S779" s="10"/>
      <c r="T779" s="10"/>
      <c r="U779" s="10"/>
      <c r="V779" s="10"/>
      <c r="W779" s="10"/>
      <c r="X779" s="10"/>
      <c r="Y779" s="10"/>
      <c r="Z779" s="10"/>
      <c r="AA779" s="15"/>
      <c r="AB779" s="15"/>
      <c r="AC779" s="15"/>
      <c r="AD779" s="15"/>
      <c r="AE779" s="15"/>
      <c r="AF779" s="15"/>
      <c r="AG779" s="15"/>
      <c r="AH779" s="15"/>
      <c r="AI779" s="15"/>
      <c r="AJ779" s="15"/>
      <c r="AK779" s="15"/>
      <c r="AL779" s="15"/>
      <c r="AM779" s="15"/>
      <c r="AN779" s="15"/>
      <c r="AO779" s="15"/>
      <c r="AP779" s="15"/>
      <c r="AQ779" s="15"/>
      <c r="AR779" s="15"/>
    </row>
    <row r="780">
      <c r="A780" s="10"/>
      <c r="B780" s="10"/>
      <c r="C780" s="10"/>
      <c r="D780" s="10"/>
      <c r="E780" s="10"/>
      <c r="F780" s="10"/>
      <c r="G780" s="82"/>
      <c r="H780" s="89"/>
      <c r="I780" s="10"/>
      <c r="J780" s="10"/>
      <c r="K780" s="10"/>
      <c r="L780" s="10"/>
      <c r="M780" s="10"/>
      <c r="N780" s="14"/>
      <c r="O780" s="10"/>
      <c r="P780" s="10"/>
      <c r="Q780" s="10"/>
      <c r="R780" s="10"/>
      <c r="S780" s="10"/>
      <c r="T780" s="10"/>
      <c r="U780" s="10"/>
      <c r="V780" s="10"/>
      <c r="W780" s="10"/>
      <c r="X780" s="10"/>
      <c r="Y780" s="10"/>
      <c r="Z780" s="10"/>
      <c r="AA780" s="15"/>
      <c r="AB780" s="15"/>
      <c r="AC780" s="15"/>
      <c r="AD780" s="15"/>
      <c r="AE780" s="15"/>
      <c r="AF780" s="15"/>
      <c r="AG780" s="15"/>
      <c r="AH780" s="15"/>
      <c r="AI780" s="15"/>
      <c r="AJ780" s="15"/>
      <c r="AK780" s="15"/>
      <c r="AL780" s="15"/>
      <c r="AM780" s="15"/>
      <c r="AN780" s="15"/>
      <c r="AO780" s="15"/>
      <c r="AP780" s="15"/>
      <c r="AQ780" s="15"/>
      <c r="AR780" s="15"/>
    </row>
    <row r="781">
      <c r="A781" s="10"/>
      <c r="B781" s="10"/>
      <c r="C781" s="10"/>
      <c r="D781" s="10"/>
      <c r="E781" s="10"/>
      <c r="F781" s="10"/>
      <c r="G781" s="82"/>
      <c r="H781" s="89"/>
      <c r="I781" s="10"/>
      <c r="J781" s="10"/>
      <c r="K781" s="10"/>
      <c r="L781" s="10"/>
      <c r="M781" s="10"/>
      <c r="N781" s="14"/>
      <c r="O781" s="10"/>
      <c r="P781" s="10"/>
      <c r="Q781" s="10"/>
      <c r="R781" s="10"/>
      <c r="S781" s="10"/>
      <c r="T781" s="10"/>
      <c r="U781" s="10"/>
      <c r="V781" s="10"/>
      <c r="W781" s="10"/>
      <c r="X781" s="10"/>
      <c r="Y781" s="10"/>
      <c r="Z781" s="10"/>
      <c r="AA781" s="15"/>
      <c r="AB781" s="15"/>
      <c r="AC781" s="15"/>
      <c r="AD781" s="15"/>
      <c r="AE781" s="15"/>
      <c r="AF781" s="15"/>
      <c r="AG781" s="15"/>
      <c r="AH781" s="15"/>
      <c r="AI781" s="15"/>
      <c r="AJ781" s="15"/>
      <c r="AK781" s="15"/>
      <c r="AL781" s="15"/>
      <c r="AM781" s="15"/>
      <c r="AN781" s="15"/>
      <c r="AO781" s="15"/>
      <c r="AP781" s="15"/>
      <c r="AQ781" s="15"/>
      <c r="AR781" s="15"/>
    </row>
    <row r="782">
      <c r="A782" s="10"/>
      <c r="B782" s="10"/>
      <c r="C782" s="10"/>
      <c r="D782" s="10"/>
      <c r="E782" s="10"/>
      <c r="F782" s="10"/>
      <c r="G782" s="82"/>
      <c r="H782" s="89"/>
      <c r="I782" s="10"/>
      <c r="J782" s="10"/>
      <c r="K782" s="10"/>
      <c r="L782" s="10"/>
      <c r="M782" s="10"/>
      <c r="N782" s="14"/>
      <c r="O782" s="10"/>
      <c r="P782" s="10"/>
      <c r="Q782" s="10"/>
      <c r="R782" s="10"/>
      <c r="S782" s="10"/>
      <c r="T782" s="10"/>
      <c r="U782" s="10"/>
      <c r="V782" s="10"/>
      <c r="W782" s="10"/>
      <c r="X782" s="10"/>
      <c r="Y782" s="10"/>
      <c r="Z782" s="10"/>
      <c r="AA782" s="15"/>
      <c r="AB782" s="15"/>
      <c r="AC782" s="15"/>
      <c r="AD782" s="15"/>
      <c r="AE782" s="15"/>
      <c r="AF782" s="15"/>
      <c r="AG782" s="15"/>
      <c r="AH782" s="15"/>
      <c r="AI782" s="15"/>
      <c r="AJ782" s="15"/>
      <c r="AK782" s="15"/>
      <c r="AL782" s="15"/>
      <c r="AM782" s="15"/>
      <c r="AN782" s="15"/>
      <c r="AO782" s="15"/>
      <c r="AP782" s="15"/>
      <c r="AQ782" s="15"/>
      <c r="AR782" s="15"/>
    </row>
    <row r="783">
      <c r="A783" s="10"/>
      <c r="B783" s="10"/>
      <c r="C783" s="10"/>
      <c r="D783" s="10"/>
      <c r="E783" s="10"/>
      <c r="F783" s="10"/>
      <c r="G783" s="82"/>
      <c r="H783" s="89"/>
      <c r="I783" s="10"/>
      <c r="J783" s="10"/>
      <c r="K783" s="10"/>
      <c r="L783" s="10"/>
      <c r="M783" s="10"/>
      <c r="N783" s="14"/>
      <c r="O783" s="10"/>
      <c r="P783" s="10"/>
      <c r="Q783" s="10"/>
      <c r="R783" s="10"/>
      <c r="S783" s="10"/>
      <c r="T783" s="10"/>
      <c r="U783" s="10"/>
      <c r="V783" s="10"/>
      <c r="W783" s="10"/>
      <c r="X783" s="10"/>
      <c r="Y783" s="10"/>
      <c r="Z783" s="10"/>
      <c r="AA783" s="15"/>
      <c r="AB783" s="15"/>
      <c r="AC783" s="15"/>
      <c r="AD783" s="15"/>
      <c r="AE783" s="15"/>
      <c r="AF783" s="15"/>
      <c r="AG783" s="15"/>
      <c r="AH783" s="15"/>
      <c r="AI783" s="15"/>
      <c r="AJ783" s="15"/>
      <c r="AK783" s="15"/>
      <c r="AL783" s="15"/>
      <c r="AM783" s="15"/>
      <c r="AN783" s="15"/>
      <c r="AO783" s="15"/>
      <c r="AP783" s="15"/>
      <c r="AQ783" s="15"/>
      <c r="AR783" s="15"/>
    </row>
    <row r="784">
      <c r="A784" s="10"/>
      <c r="B784" s="10"/>
      <c r="C784" s="10"/>
      <c r="D784" s="10"/>
      <c r="E784" s="10"/>
      <c r="F784" s="10"/>
      <c r="G784" s="82"/>
      <c r="H784" s="89"/>
      <c r="I784" s="10"/>
      <c r="J784" s="10"/>
      <c r="K784" s="10"/>
      <c r="L784" s="10"/>
      <c r="M784" s="10"/>
      <c r="N784" s="14"/>
      <c r="O784" s="10"/>
      <c r="P784" s="10"/>
      <c r="Q784" s="10"/>
      <c r="R784" s="10"/>
      <c r="S784" s="10"/>
      <c r="T784" s="10"/>
      <c r="U784" s="10"/>
      <c r="V784" s="10"/>
      <c r="W784" s="10"/>
      <c r="X784" s="10"/>
      <c r="Y784" s="10"/>
      <c r="Z784" s="10"/>
      <c r="AA784" s="15"/>
      <c r="AB784" s="15"/>
      <c r="AC784" s="15"/>
      <c r="AD784" s="15"/>
      <c r="AE784" s="15"/>
      <c r="AF784" s="15"/>
      <c r="AG784" s="15"/>
      <c r="AH784" s="15"/>
      <c r="AI784" s="15"/>
      <c r="AJ784" s="15"/>
      <c r="AK784" s="15"/>
      <c r="AL784" s="15"/>
      <c r="AM784" s="15"/>
      <c r="AN784" s="15"/>
      <c r="AO784" s="15"/>
      <c r="AP784" s="15"/>
      <c r="AQ784" s="15"/>
      <c r="AR784" s="15"/>
    </row>
    <row r="785">
      <c r="A785" s="10"/>
      <c r="B785" s="10"/>
      <c r="C785" s="10"/>
      <c r="D785" s="10"/>
      <c r="E785" s="10"/>
      <c r="F785" s="10"/>
      <c r="G785" s="82"/>
      <c r="H785" s="89"/>
      <c r="I785" s="10"/>
      <c r="J785" s="10"/>
      <c r="K785" s="10"/>
      <c r="L785" s="10"/>
      <c r="M785" s="10"/>
      <c r="N785" s="14"/>
      <c r="O785" s="10"/>
      <c r="P785" s="10"/>
      <c r="Q785" s="10"/>
      <c r="R785" s="10"/>
      <c r="S785" s="10"/>
      <c r="T785" s="10"/>
      <c r="U785" s="10"/>
      <c r="V785" s="10"/>
      <c r="W785" s="10"/>
      <c r="X785" s="10"/>
      <c r="Y785" s="10"/>
      <c r="Z785" s="10"/>
      <c r="AA785" s="15"/>
      <c r="AB785" s="15"/>
      <c r="AC785" s="15"/>
      <c r="AD785" s="15"/>
      <c r="AE785" s="15"/>
      <c r="AF785" s="15"/>
      <c r="AG785" s="15"/>
      <c r="AH785" s="15"/>
      <c r="AI785" s="15"/>
      <c r="AJ785" s="15"/>
      <c r="AK785" s="15"/>
      <c r="AL785" s="15"/>
      <c r="AM785" s="15"/>
      <c r="AN785" s="15"/>
      <c r="AO785" s="15"/>
      <c r="AP785" s="15"/>
      <c r="AQ785" s="15"/>
      <c r="AR785" s="15"/>
    </row>
    <row r="786">
      <c r="A786" s="10"/>
      <c r="B786" s="10"/>
      <c r="C786" s="10"/>
      <c r="D786" s="10"/>
      <c r="E786" s="10"/>
      <c r="F786" s="10"/>
      <c r="G786" s="82"/>
      <c r="H786" s="89"/>
      <c r="I786" s="10"/>
      <c r="J786" s="10"/>
      <c r="K786" s="10"/>
      <c r="L786" s="10"/>
      <c r="M786" s="10"/>
      <c r="N786" s="14"/>
      <c r="O786" s="10"/>
      <c r="P786" s="10"/>
      <c r="Q786" s="10"/>
      <c r="R786" s="10"/>
      <c r="S786" s="10"/>
      <c r="T786" s="10"/>
      <c r="U786" s="10"/>
      <c r="V786" s="10"/>
      <c r="W786" s="10"/>
      <c r="X786" s="10"/>
      <c r="Y786" s="10"/>
      <c r="Z786" s="10"/>
      <c r="AA786" s="15"/>
      <c r="AB786" s="15"/>
      <c r="AC786" s="15"/>
      <c r="AD786" s="15"/>
      <c r="AE786" s="15"/>
      <c r="AF786" s="15"/>
      <c r="AG786" s="15"/>
      <c r="AH786" s="15"/>
      <c r="AI786" s="15"/>
      <c r="AJ786" s="15"/>
      <c r="AK786" s="15"/>
      <c r="AL786" s="15"/>
      <c r="AM786" s="15"/>
      <c r="AN786" s="15"/>
      <c r="AO786" s="15"/>
      <c r="AP786" s="15"/>
      <c r="AQ786" s="15"/>
      <c r="AR786" s="15"/>
    </row>
    <row r="787">
      <c r="A787" s="10"/>
      <c r="B787" s="10"/>
      <c r="C787" s="10"/>
      <c r="D787" s="10"/>
      <c r="E787" s="10"/>
      <c r="F787" s="10"/>
      <c r="G787" s="82"/>
      <c r="H787" s="89"/>
      <c r="I787" s="10"/>
      <c r="J787" s="10"/>
      <c r="K787" s="10"/>
      <c r="L787" s="10"/>
      <c r="M787" s="10"/>
      <c r="N787" s="14"/>
      <c r="O787" s="10"/>
      <c r="P787" s="10"/>
      <c r="Q787" s="10"/>
      <c r="R787" s="10"/>
      <c r="S787" s="10"/>
      <c r="T787" s="10"/>
      <c r="U787" s="10"/>
      <c r="V787" s="10"/>
      <c r="W787" s="10"/>
      <c r="X787" s="10"/>
      <c r="Y787" s="10"/>
      <c r="Z787" s="10"/>
      <c r="AA787" s="15"/>
      <c r="AB787" s="15"/>
      <c r="AC787" s="15"/>
      <c r="AD787" s="15"/>
      <c r="AE787" s="15"/>
      <c r="AF787" s="15"/>
      <c r="AG787" s="15"/>
      <c r="AH787" s="15"/>
      <c r="AI787" s="15"/>
      <c r="AJ787" s="15"/>
      <c r="AK787" s="15"/>
      <c r="AL787" s="15"/>
      <c r="AM787" s="15"/>
      <c r="AN787" s="15"/>
      <c r="AO787" s="15"/>
      <c r="AP787" s="15"/>
      <c r="AQ787" s="15"/>
      <c r="AR787" s="15"/>
    </row>
    <row r="788">
      <c r="A788" s="10"/>
      <c r="B788" s="10"/>
      <c r="C788" s="10"/>
      <c r="D788" s="10"/>
      <c r="E788" s="10"/>
      <c r="F788" s="10"/>
      <c r="G788" s="82"/>
      <c r="H788" s="89"/>
      <c r="I788" s="10"/>
      <c r="J788" s="10"/>
      <c r="K788" s="10"/>
      <c r="L788" s="10"/>
      <c r="M788" s="10"/>
      <c r="N788" s="14"/>
      <c r="O788" s="10"/>
      <c r="P788" s="10"/>
      <c r="Q788" s="10"/>
      <c r="R788" s="10"/>
      <c r="S788" s="10"/>
      <c r="T788" s="10"/>
      <c r="U788" s="10"/>
      <c r="V788" s="10"/>
      <c r="W788" s="10"/>
      <c r="X788" s="10"/>
      <c r="Y788" s="10"/>
      <c r="Z788" s="10"/>
      <c r="AA788" s="15"/>
      <c r="AB788" s="15"/>
      <c r="AC788" s="15"/>
      <c r="AD788" s="15"/>
      <c r="AE788" s="15"/>
      <c r="AF788" s="15"/>
      <c r="AG788" s="15"/>
      <c r="AH788" s="15"/>
      <c r="AI788" s="15"/>
      <c r="AJ788" s="15"/>
      <c r="AK788" s="15"/>
      <c r="AL788" s="15"/>
      <c r="AM788" s="15"/>
      <c r="AN788" s="15"/>
      <c r="AO788" s="15"/>
      <c r="AP788" s="15"/>
      <c r="AQ788" s="15"/>
      <c r="AR788" s="15"/>
    </row>
    <row r="789">
      <c r="A789" s="10"/>
      <c r="B789" s="10"/>
      <c r="C789" s="10"/>
      <c r="D789" s="10"/>
      <c r="E789" s="10"/>
      <c r="F789" s="10"/>
      <c r="G789" s="82"/>
      <c r="H789" s="89"/>
      <c r="I789" s="10"/>
      <c r="J789" s="10"/>
      <c r="K789" s="10"/>
      <c r="L789" s="10"/>
      <c r="M789" s="10"/>
      <c r="N789" s="14"/>
      <c r="O789" s="10"/>
      <c r="P789" s="10"/>
      <c r="Q789" s="10"/>
      <c r="R789" s="10"/>
      <c r="S789" s="10"/>
      <c r="T789" s="10"/>
      <c r="U789" s="10"/>
      <c r="V789" s="10"/>
      <c r="W789" s="10"/>
      <c r="X789" s="10"/>
      <c r="Y789" s="10"/>
      <c r="Z789" s="10"/>
      <c r="AA789" s="15"/>
      <c r="AB789" s="15"/>
      <c r="AC789" s="15"/>
      <c r="AD789" s="15"/>
      <c r="AE789" s="15"/>
      <c r="AF789" s="15"/>
      <c r="AG789" s="15"/>
      <c r="AH789" s="15"/>
      <c r="AI789" s="15"/>
      <c r="AJ789" s="15"/>
      <c r="AK789" s="15"/>
      <c r="AL789" s="15"/>
      <c r="AM789" s="15"/>
      <c r="AN789" s="15"/>
      <c r="AO789" s="15"/>
      <c r="AP789" s="15"/>
      <c r="AQ789" s="15"/>
      <c r="AR789" s="15"/>
    </row>
    <row r="790">
      <c r="A790" s="10"/>
      <c r="B790" s="10"/>
      <c r="C790" s="10"/>
      <c r="D790" s="10"/>
      <c r="E790" s="10"/>
      <c r="F790" s="10"/>
      <c r="G790" s="82"/>
      <c r="H790" s="89"/>
      <c r="I790" s="10"/>
      <c r="J790" s="10"/>
      <c r="K790" s="10"/>
      <c r="L790" s="10"/>
      <c r="M790" s="10"/>
      <c r="N790" s="14"/>
      <c r="O790" s="10"/>
      <c r="P790" s="10"/>
      <c r="Q790" s="10"/>
      <c r="R790" s="10"/>
      <c r="S790" s="10"/>
      <c r="T790" s="10"/>
      <c r="U790" s="10"/>
      <c r="V790" s="10"/>
      <c r="W790" s="10"/>
      <c r="X790" s="10"/>
      <c r="Y790" s="10"/>
      <c r="Z790" s="10"/>
      <c r="AA790" s="15"/>
      <c r="AB790" s="15"/>
      <c r="AC790" s="15"/>
      <c r="AD790" s="15"/>
      <c r="AE790" s="15"/>
      <c r="AF790" s="15"/>
      <c r="AG790" s="15"/>
      <c r="AH790" s="15"/>
      <c r="AI790" s="15"/>
      <c r="AJ790" s="15"/>
      <c r="AK790" s="15"/>
      <c r="AL790" s="15"/>
      <c r="AM790" s="15"/>
      <c r="AN790" s="15"/>
      <c r="AO790" s="15"/>
      <c r="AP790" s="15"/>
      <c r="AQ790" s="15"/>
      <c r="AR790" s="15"/>
    </row>
    <row r="791">
      <c r="A791" s="10"/>
      <c r="B791" s="10"/>
      <c r="C791" s="10"/>
      <c r="D791" s="10"/>
      <c r="E791" s="10"/>
      <c r="F791" s="10"/>
      <c r="G791" s="82"/>
      <c r="H791" s="89"/>
      <c r="I791" s="10"/>
      <c r="J791" s="10"/>
      <c r="K791" s="10"/>
      <c r="L791" s="10"/>
      <c r="M791" s="10"/>
      <c r="N791" s="14"/>
      <c r="O791" s="10"/>
      <c r="P791" s="10"/>
      <c r="Q791" s="10"/>
      <c r="R791" s="10"/>
      <c r="S791" s="10"/>
      <c r="T791" s="10"/>
      <c r="U791" s="10"/>
      <c r="V791" s="10"/>
      <c r="W791" s="10"/>
      <c r="X791" s="10"/>
      <c r="Y791" s="10"/>
      <c r="Z791" s="10"/>
      <c r="AA791" s="15"/>
      <c r="AB791" s="15"/>
      <c r="AC791" s="15"/>
      <c r="AD791" s="15"/>
      <c r="AE791" s="15"/>
      <c r="AF791" s="15"/>
      <c r="AG791" s="15"/>
      <c r="AH791" s="15"/>
      <c r="AI791" s="15"/>
      <c r="AJ791" s="15"/>
      <c r="AK791" s="15"/>
      <c r="AL791" s="15"/>
      <c r="AM791" s="15"/>
      <c r="AN791" s="15"/>
      <c r="AO791" s="15"/>
      <c r="AP791" s="15"/>
      <c r="AQ791" s="15"/>
      <c r="AR791" s="15"/>
    </row>
    <row r="792">
      <c r="A792" s="10"/>
      <c r="B792" s="10"/>
      <c r="C792" s="10"/>
      <c r="D792" s="10"/>
      <c r="E792" s="10"/>
      <c r="F792" s="10"/>
      <c r="G792" s="82"/>
      <c r="H792" s="89"/>
      <c r="I792" s="10"/>
      <c r="J792" s="10"/>
      <c r="K792" s="10"/>
      <c r="L792" s="10"/>
      <c r="M792" s="10"/>
      <c r="N792" s="14"/>
      <c r="O792" s="10"/>
      <c r="P792" s="10"/>
      <c r="Q792" s="10"/>
      <c r="R792" s="10"/>
      <c r="S792" s="10"/>
      <c r="T792" s="10"/>
      <c r="U792" s="10"/>
      <c r="V792" s="10"/>
      <c r="W792" s="10"/>
      <c r="X792" s="10"/>
      <c r="Y792" s="10"/>
      <c r="Z792" s="10"/>
      <c r="AA792" s="15"/>
      <c r="AB792" s="15"/>
      <c r="AC792" s="15"/>
      <c r="AD792" s="15"/>
      <c r="AE792" s="15"/>
      <c r="AF792" s="15"/>
      <c r="AG792" s="15"/>
      <c r="AH792" s="15"/>
      <c r="AI792" s="15"/>
      <c r="AJ792" s="15"/>
      <c r="AK792" s="15"/>
      <c r="AL792" s="15"/>
      <c r="AM792" s="15"/>
      <c r="AN792" s="15"/>
      <c r="AO792" s="15"/>
      <c r="AP792" s="15"/>
      <c r="AQ792" s="15"/>
      <c r="AR792" s="15"/>
    </row>
    <row r="793">
      <c r="A793" s="10"/>
      <c r="B793" s="10"/>
      <c r="C793" s="10"/>
      <c r="D793" s="10"/>
      <c r="E793" s="10"/>
      <c r="F793" s="10"/>
      <c r="G793" s="82"/>
      <c r="H793" s="89"/>
      <c r="I793" s="10"/>
      <c r="J793" s="10"/>
      <c r="K793" s="10"/>
      <c r="L793" s="10"/>
      <c r="M793" s="10"/>
      <c r="N793" s="14"/>
      <c r="O793" s="10"/>
      <c r="P793" s="10"/>
      <c r="Q793" s="10"/>
      <c r="R793" s="10"/>
      <c r="S793" s="10"/>
      <c r="T793" s="10"/>
      <c r="U793" s="10"/>
      <c r="V793" s="10"/>
      <c r="W793" s="10"/>
      <c r="X793" s="10"/>
      <c r="Y793" s="10"/>
      <c r="Z793" s="10"/>
      <c r="AA793" s="15"/>
      <c r="AB793" s="15"/>
      <c r="AC793" s="15"/>
      <c r="AD793" s="15"/>
      <c r="AE793" s="15"/>
      <c r="AF793" s="15"/>
      <c r="AG793" s="15"/>
      <c r="AH793" s="15"/>
      <c r="AI793" s="15"/>
      <c r="AJ793" s="15"/>
      <c r="AK793" s="15"/>
      <c r="AL793" s="15"/>
      <c r="AM793" s="15"/>
      <c r="AN793" s="15"/>
      <c r="AO793" s="15"/>
      <c r="AP793" s="15"/>
      <c r="AQ793" s="15"/>
      <c r="AR793" s="15"/>
    </row>
    <row r="794">
      <c r="A794" s="10"/>
      <c r="B794" s="10"/>
      <c r="C794" s="10"/>
      <c r="D794" s="10"/>
      <c r="E794" s="10"/>
      <c r="F794" s="10"/>
      <c r="G794" s="82"/>
      <c r="H794" s="89"/>
      <c r="I794" s="10"/>
      <c r="J794" s="10"/>
      <c r="K794" s="10"/>
      <c r="L794" s="10"/>
      <c r="M794" s="10"/>
      <c r="N794" s="14"/>
      <c r="O794" s="10"/>
      <c r="P794" s="10"/>
      <c r="Q794" s="10"/>
      <c r="R794" s="10"/>
      <c r="S794" s="10"/>
      <c r="T794" s="10"/>
      <c r="U794" s="10"/>
      <c r="V794" s="10"/>
      <c r="W794" s="10"/>
      <c r="X794" s="10"/>
      <c r="Y794" s="10"/>
      <c r="Z794" s="10"/>
      <c r="AA794" s="15"/>
      <c r="AB794" s="15"/>
      <c r="AC794" s="15"/>
      <c r="AD794" s="15"/>
      <c r="AE794" s="15"/>
      <c r="AF794" s="15"/>
      <c r="AG794" s="15"/>
      <c r="AH794" s="15"/>
      <c r="AI794" s="15"/>
      <c r="AJ794" s="15"/>
      <c r="AK794" s="15"/>
      <c r="AL794" s="15"/>
      <c r="AM794" s="15"/>
      <c r="AN794" s="15"/>
      <c r="AO794" s="15"/>
      <c r="AP794" s="15"/>
      <c r="AQ794" s="15"/>
      <c r="AR794" s="15"/>
    </row>
    <row r="795">
      <c r="A795" s="10"/>
      <c r="B795" s="10"/>
      <c r="C795" s="10"/>
      <c r="D795" s="10"/>
      <c r="E795" s="10"/>
      <c r="F795" s="10"/>
      <c r="G795" s="82"/>
      <c r="H795" s="89"/>
      <c r="I795" s="10"/>
      <c r="J795" s="10"/>
      <c r="K795" s="10"/>
      <c r="L795" s="10"/>
      <c r="M795" s="10"/>
      <c r="N795" s="14"/>
      <c r="O795" s="10"/>
      <c r="P795" s="10"/>
      <c r="Q795" s="10"/>
      <c r="R795" s="10"/>
      <c r="S795" s="10"/>
      <c r="T795" s="10"/>
      <c r="U795" s="10"/>
      <c r="V795" s="10"/>
      <c r="W795" s="10"/>
      <c r="X795" s="10"/>
      <c r="Y795" s="10"/>
      <c r="Z795" s="10"/>
      <c r="AA795" s="15"/>
      <c r="AB795" s="15"/>
      <c r="AC795" s="15"/>
      <c r="AD795" s="15"/>
      <c r="AE795" s="15"/>
      <c r="AF795" s="15"/>
      <c r="AG795" s="15"/>
      <c r="AH795" s="15"/>
      <c r="AI795" s="15"/>
      <c r="AJ795" s="15"/>
      <c r="AK795" s="15"/>
      <c r="AL795" s="15"/>
      <c r="AM795" s="15"/>
      <c r="AN795" s="15"/>
      <c r="AO795" s="15"/>
      <c r="AP795" s="15"/>
      <c r="AQ795" s="15"/>
      <c r="AR795" s="15"/>
    </row>
    <row r="796">
      <c r="A796" s="10"/>
      <c r="B796" s="10"/>
      <c r="C796" s="10"/>
      <c r="D796" s="10"/>
      <c r="E796" s="10"/>
      <c r="F796" s="10"/>
      <c r="G796" s="82"/>
      <c r="H796" s="89"/>
      <c r="I796" s="10"/>
      <c r="J796" s="10"/>
      <c r="K796" s="10"/>
      <c r="L796" s="10"/>
      <c r="M796" s="10"/>
      <c r="N796" s="14"/>
      <c r="O796" s="10"/>
      <c r="P796" s="10"/>
      <c r="Q796" s="10"/>
      <c r="R796" s="10"/>
      <c r="S796" s="10"/>
      <c r="T796" s="10"/>
      <c r="U796" s="10"/>
      <c r="V796" s="10"/>
      <c r="W796" s="10"/>
      <c r="X796" s="10"/>
      <c r="Y796" s="10"/>
      <c r="Z796" s="10"/>
      <c r="AA796" s="15"/>
      <c r="AB796" s="15"/>
      <c r="AC796" s="15"/>
      <c r="AD796" s="15"/>
      <c r="AE796" s="15"/>
      <c r="AF796" s="15"/>
      <c r="AG796" s="15"/>
      <c r="AH796" s="15"/>
      <c r="AI796" s="15"/>
      <c r="AJ796" s="15"/>
      <c r="AK796" s="15"/>
      <c r="AL796" s="15"/>
      <c r="AM796" s="15"/>
      <c r="AN796" s="15"/>
      <c r="AO796" s="15"/>
      <c r="AP796" s="15"/>
      <c r="AQ796" s="15"/>
      <c r="AR796" s="15"/>
    </row>
    <row r="797">
      <c r="A797" s="10"/>
      <c r="B797" s="10"/>
      <c r="C797" s="10"/>
      <c r="D797" s="10"/>
      <c r="E797" s="10"/>
      <c r="F797" s="10"/>
      <c r="G797" s="82"/>
      <c r="H797" s="89"/>
      <c r="I797" s="10"/>
      <c r="J797" s="10"/>
      <c r="K797" s="10"/>
      <c r="L797" s="10"/>
      <c r="M797" s="10"/>
      <c r="N797" s="14"/>
      <c r="O797" s="10"/>
      <c r="P797" s="10"/>
      <c r="Q797" s="10"/>
      <c r="R797" s="10"/>
      <c r="S797" s="10"/>
      <c r="T797" s="10"/>
      <c r="U797" s="10"/>
      <c r="V797" s="10"/>
      <c r="W797" s="10"/>
      <c r="X797" s="10"/>
      <c r="Y797" s="10"/>
      <c r="Z797" s="10"/>
      <c r="AA797" s="15"/>
      <c r="AB797" s="15"/>
      <c r="AC797" s="15"/>
      <c r="AD797" s="15"/>
      <c r="AE797" s="15"/>
      <c r="AF797" s="15"/>
      <c r="AG797" s="15"/>
      <c r="AH797" s="15"/>
      <c r="AI797" s="15"/>
      <c r="AJ797" s="15"/>
      <c r="AK797" s="15"/>
      <c r="AL797" s="15"/>
      <c r="AM797" s="15"/>
      <c r="AN797" s="15"/>
      <c r="AO797" s="15"/>
      <c r="AP797" s="15"/>
      <c r="AQ797" s="15"/>
      <c r="AR797" s="15"/>
    </row>
    <row r="798">
      <c r="A798" s="10"/>
      <c r="B798" s="10"/>
      <c r="C798" s="10"/>
      <c r="D798" s="10"/>
      <c r="E798" s="10"/>
      <c r="F798" s="10"/>
      <c r="G798" s="82"/>
      <c r="H798" s="89"/>
      <c r="I798" s="10"/>
      <c r="J798" s="10"/>
      <c r="K798" s="10"/>
      <c r="L798" s="10"/>
      <c r="M798" s="10"/>
      <c r="N798" s="14"/>
      <c r="O798" s="10"/>
      <c r="P798" s="10"/>
      <c r="Q798" s="10"/>
      <c r="R798" s="10"/>
      <c r="S798" s="10"/>
      <c r="T798" s="10"/>
      <c r="U798" s="10"/>
      <c r="V798" s="10"/>
      <c r="W798" s="10"/>
      <c r="X798" s="10"/>
      <c r="Y798" s="10"/>
      <c r="Z798" s="10"/>
      <c r="AA798" s="15"/>
      <c r="AB798" s="15"/>
      <c r="AC798" s="15"/>
      <c r="AD798" s="15"/>
      <c r="AE798" s="15"/>
      <c r="AF798" s="15"/>
      <c r="AG798" s="15"/>
      <c r="AH798" s="15"/>
      <c r="AI798" s="15"/>
      <c r="AJ798" s="15"/>
      <c r="AK798" s="15"/>
      <c r="AL798" s="15"/>
      <c r="AM798" s="15"/>
      <c r="AN798" s="15"/>
      <c r="AO798" s="15"/>
      <c r="AP798" s="15"/>
      <c r="AQ798" s="15"/>
      <c r="AR798" s="15"/>
    </row>
    <row r="799">
      <c r="A799" s="10"/>
      <c r="B799" s="10"/>
      <c r="C799" s="10"/>
      <c r="D799" s="10"/>
      <c r="E799" s="10"/>
      <c r="F799" s="10"/>
      <c r="G799" s="82"/>
      <c r="H799" s="89"/>
      <c r="I799" s="10"/>
      <c r="J799" s="10"/>
      <c r="K799" s="10"/>
      <c r="L799" s="10"/>
      <c r="M799" s="10"/>
      <c r="N799" s="14"/>
      <c r="O799" s="10"/>
      <c r="P799" s="10"/>
      <c r="Q799" s="10"/>
      <c r="R799" s="10"/>
      <c r="S799" s="10"/>
      <c r="T799" s="10"/>
      <c r="U799" s="10"/>
      <c r="V799" s="10"/>
      <c r="W799" s="10"/>
      <c r="X799" s="10"/>
      <c r="Y799" s="10"/>
      <c r="Z799" s="10"/>
      <c r="AA799" s="15"/>
      <c r="AB799" s="15"/>
      <c r="AC799" s="15"/>
      <c r="AD799" s="15"/>
      <c r="AE799" s="15"/>
      <c r="AF799" s="15"/>
      <c r="AG799" s="15"/>
      <c r="AH799" s="15"/>
      <c r="AI799" s="15"/>
      <c r="AJ799" s="15"/>
      <c r="AK799" s="15"/>
      <c r="AL799" s="15"/>
      <c r="AM799" s="15"/>
      <c r="AN799" s="15"/>
      <c r="AO799" s="15"/>
      <c r="AP799" s="15"/>
      <c r="AQ799" s="15"/>
      <c r="AR799" s="15"/>
    </row>
    <row r="800">
      <c r="A800" s="10"/>
      <c r="B800" s="10"/>
      <c r="C800" s="10"/>
      <c r="D800" s="10"/>
      <c r="E800" s="10"/>
      <c r="F800" s="10"/>
      <c r="G800" s="82"/>
      <c r="H800" s="89"/>
      <c r="I800" s="10"/>
      <c r="J800" s="10"/>
      <c r="K800" s="10"/>
      <c r="L800" s="10"/>
      <c r="M800" s="10"/>
      <c r="N800" s="14"/>
      <c r="O800" s="10"/>
      <c r="P800" s="10"/>
      <c r="Q800" s="10"/>
      <c r="R800" s="10"/>
      <c r="S800" s="10"/>
      <c r="T800" s="10"/>
      <c r="U800" s="10"/>
      <c r="V800" s="10"/>
      <c r="W800" s="10"/>
      <c r="X800" s="10"/>
      <c r="Y800" s="10"/>
      <c r="Z800" s="10"/>
      <c r="AA800" s="15"/>
      <c r="AB800" s="15"/>
      <c r="AC800" s="15"/>
      <c r="AD800" s="15"/>
      <c r="AE800" s="15"/>
      <c r="AF800" s="15"/>
      <c r="AG800" s="15"/>
      <c r="AH800" s="15"/>
      <c r="AI800" s="15"/>
      <c r="AJ800" s="15"/>
      <c r="AK800" s="15"/>
      <c r="AL800" s="15"/>
      <c r="AM800" s="15"/>
      <c r="AN800" s="15"/>
      <c r="AO800" s="15"/>
      <c r="AP800" s="15"/>
      <c r="AQ800" s="15"/>
      <c r="AR800" s="15"/>
    </row>
    <row r="801">
      <c r="A801" s="10"/>
      <c r="B801" s="10"/>
      <c r="C801" s="10"/>
      <c r="D801" s="10"/>
      <c r="E801" s="10"/>
      <c r="F801" s="10"/>
      <c r="G801" s="82"/>
      <c r="H801" s="89"/>
      <c r="I801" s="10"/>
      <c r="J801" s="10"/>
      <c r="K801" s="10"/>
      <c r="L801" s="10"/>
      <c r="M801" s="10"/>
      <c r="N801" s="14"/>
      <c r="O801" s="10"/>
      <c r="P801" s="10"/>
      <c r="Q801" s="10"/>
      <c r="R801" s="10"/>
      <c r="S801" s="10"/>
      <c r="T801" s="10"/>
      <c r="U801" s="10"/>
      <c r="V801" s="10"/>
      <c r="W801" s="10"/>
      <c r="X801" s="10"/>
      <c r="Y801" s="10"/>
      <c r="Z801" s="10"/>
      <c r="AA801" s="15"/>
      <c r="AB801" s="15"/>
      <c r="AC801" s="15"/>
      <c r="AD801" s="15"/>
      <c r="AE801" s="15"/>
      <c r="AF801" s="15"/>
      <c r="AG801" s="15"/>
      <c r="AH801" s="15"/>
      <c r="AI801" s="15"/>
      <c r="AJ801" s="15"/>
      <c r="AK801" s="15"/>
      <c r="AL801" s="15"/>
      <c r="AM801" s="15"/>
      <c r="AN801" s="15"/>
      <c r="AO801" s="15"/>
      <c r="AP801" s="15"/>
      <c r="AQ801" s="15"/>
      <c r="AR801" s="15"/>
    </row>
    <row r="802">
      <c r="A802" s="10"/>
      <c r="B802" s="10"/>
      <c r="C802" s="10"/>
      <c r="D802" s="10"/>
      <c r="E802" s="10"/>
      <c r="F802" s="10"/>
      <c r="G802" s="82"/>
      <c r="H802" s="89"/>
      <c r="I802" s="10"/>
      <c r="J802" s="10"/>
      <c r="K802" s="10"/>
      <c r="L802" s="10"/>
      <c r="M802" s="10"/>
      <c r="N802" s="14"/>
      <c r="O802" s="10"/>
      <c r="P802" s="10"/>
      <c r="Q802" s="10"/>
      <c r="R802" s="10"/>
      <c r="S802" s="10"/>
      <c r="T802" s="10"/>
      <c r="U802" s="10"/>
      <c r="V802" s="10"/>
      <c r="W802" s="10"/>
      <c r="X802" s="10"/>
      <c r="Y802" s="10"/>
      <c r="Z802" s="10"/>
      <c r="AA802" s="15"/>
      <c r="AB802" s="15"/>
      <c r="AC802" s="15"/>
      <c r="AD802" s="15"/>
      <c r="AE802" s="15"/>
      <c r="AF802" s="15"/>
      <c r="AG802" s="15"/>
      <c r="AH802" s="15"/>
      <c r="AI802" s="15"/>
      <c r="AJ802" s="15"/>
      <c r="AK802" s="15"/>
      <c r="AL802" s="15"/>
      <c r="AM802" s="15"/>
      <c r="AN802" s="15"/>
      <c r="AO802" s="15"/>
      <c r="AP802" s="15"/>
      <c r="AQ802" s="15"/>
      <c r="AR802" s="15"/>
    </row>
    <row r="803">
      <c r="A803" s="10"/>
      <c r="B803" s="10"/>
      <c r="C803" s="10"/>
      <c r="D803" s="10"/>
      <c r="E803" s="10"/>
      <c r="F803" s="10"/>
      <c r="G803" s="82"/>
      <c r="H803" s="89"/>
      <c r="I803" s="10"/>
      <c r="J803" s="10"/>
      <c r="K803" s="10"/>
      <c r="L803" s="10"/>
      <c r="M803" s="10"/>
      <c r="N803" s="14"/>
      <c r="O803" s="10"/>
      <c r="P803" s="10"/>
      <c r="Q803" s="10"/>
      <c r="R803" s="10"/>
      <c r="S803" s="10"/>
      <c r="T803" s="10"/>
      <c r="U803" s="10"/>
      <c r="V803" s="10"/>
      <c r="W803" s="10"/>
      <c r="X803" s="10"/>
      <c r="Y803" s="10"/>
      <c r="Z803" s="10"/>
      <c r="AA803" s="15"/>
      <c r="AB803" s="15"/>
      <c r="AC803" s="15"/>
      <c r="AD803" s="15"/>
      <c r="AE803" s="15"/>
      <c r="AF803" s="15"/>
      <c r="AG803" s="15"/>
      <c r="AH803" s="15"/>
      <c r="AI803" s="15"/>
      <c r="AJ803" s="15"/>
      <c r="AK803" s="15"/>
      <c r="AL803" s="15"/>
      <c r="AM803" s="15"/>
      <c r="AN803" s="15"/>
      <c r="AO803" s="15"/>
      <c r="AP803" s="15"/>
      <c r="AQ803" s="15"/>
      <c r="AR803" s="15"/>
    </row>
    <row r="804">
      <c r="A804" s="10"/>
      <c r="B804" s="10"/>
      <c r="C804" s="10"/>
      <c r="D804" s="10"/>
      <c r="E804" s="10"/>
      <c r="F804" s="10"/>
      <c r="G804" s="82"/>
      <c r="H804" s="89"/>
      <c r="I804" s="10"/>
      <c r="J804" s="10"/>
      <c r="K804" s="10"/>
      <c r="L804" s="10"/>
      <c r="M804" s="10"/>
      <c r="N804" s="14"/>
      <c r="O804" s="10"/>
      <c r="P804" s="10"/>
      <c r="Q804" s="10"/>
      <c r="R804" s="10"/>
      <c r="S804" s="10"/>
      <c r="T804" s="10"/>
      <c r="U804" s="10"/>
      <c r="V804" s="10"/>
      <c r="W804" s="10"/>
      <c r="X804" s="10"/>
      <c r="Y804" s="10"/>
      <c r="Z804" s="10"/>
      <c r="AA804" s="15"/>
      <c r="AB804" s="15"/>
      <c r="AC804" s="15"/>
      <c r="AD804" s="15"/>
      <c r="AE804" s="15"/>
      <c r="AF804" s="15"/>
      <c r="AG804" s="15"/>
      <c r="AH804" s="15"/>
      <c r="AI804" s="15"/>
      <c r="AJ804" s="15"/>
      <c r="AK804" s="15"/>
      <c r="AL804" s="15"/>
      <c r="AM804" s="15"/>
      <c r="AN804" s="15"/>
      <c r="AO804" s="15"/>
      <c r="AP804" s="15"/>
      <c r="AQ804" s="15"/>
      <c r="AR804" s="15"/>
    </row>
    <row r="805">
      <c r="A805" s="10"/>
      <c r="B805" s="10"/>
      <c r="C805" s="10"/>
      <c r="D805" s="10"/>
      <c r="E805" s="10"/>
      <c r="F805" s="10"/>
      <c r="G805" s="82"/>
      <c r="H805" s="89"/>
      <c r="I805" s="10"/>
      <c r="J805" s="10"/>
      <c r="K805" s="10"/>
      <c r="L805" s="10"/>
      <c r="M805" s="10"/>
      <c r="N805" s="14"/>
      <c r="O805" s="10"/>
      <c r="P805" s="10"/>
      <c r="Q805" s="10"/>
      <c r="R805" s="10"/>
      <c r="S805" s="10"/>
      <c r="T805" s="10"/>
      <c r="U805" s="10"/>
      <c r="V805" s="10"/>
      <c r="W805" s="10"/>
      <c r="X805" s="10"/>
      <c r="Y805" s="10"/>
      <c r="Z805" s="10"/>
      <c r="AA805" s="15"/>
      <c r="AB805" s="15"/>
      <c r="AC805" s="15"/>
      <c r="AD805" s="15"/>
      <c r="AE805" s="15"/>
      <c r="AF805" s="15"/>
      <c r="AG805" s="15"/>
      <c r="AH805" s="15"/>
      <c r="AI805" s="15"/>
      <c r="AJ805" s="15"/>
      <c r="AK805" s="15"/>
      <c r="AL805" s="15"/>
      <c r="AM805" s="15"/>
      <c r="AN805" s="15"/>
      <c r="AO805" s="15"/>
      <c r="AP805" s="15"/>
      <c r="AQ805" s="15"/>
      <c r="AR805" s="15"/>
    </row>
    <row r="806">
      <c r="A806" s="10"/>
      <c r="B806" s="10"/>
      <c r="C806" s="10"/>
      <c r="D806" s="10"/>
      <c r="E806" s="10"/>
      <c r="F806" s="10"/>
      <c r="G806" s="82"/>
      <c r="H806" s="89"/>
      <c r="I806" s="10"/>
      <c r="J806" s="10"/>
      <c r="K806" s="10"/>
      <c r="L806" s="10"/>
      <c r="M806" s="10"/>
      <c r="N806" s="14"/>
      <c r="O806" s="10"/>
      <c r="P806" s="10"/>
      <c r="Q806" s="10"/>
      <c r="R806" s="10"/>
      <c r="S806" s="10"/>
      <c r="T806" s="10"/>
      <c r="U806" s="10"/>
      <c r="V806" s="10"/>
      <c r="W806" s="10"/>
      <c r="X806" s="10"/>
      <c r="Y806" s="10"/>
      <c r="Z806" s="10"/>
      <c r="AA806" s="15"/>
      <c r="AB806" s="15"/>
      <c r="AC806" s="15"/>
      <c r="AD806" s="15"/>
      <c r="AE806" s="15"/>
      <c r="AF806" s="15"/>
      <c r="AG806" s="15"/>
      <c r="AH806" s="15"/>
      <c r="AI806" s="15"/>
      <c r="AJ806" s="15"/>
      <c r="AK806" s="15"/>
      <c r="AL806" s="15"/>
      <c r="AM806" s="15"/>
      <c r="AN806" s="15"/>
      <c r="AO806" s="15"/>
      <c r="AP806" s="15"/>
      <c r="AQ806" s="15"/>
      <c r="AR806" s="15"/>
    </row>
    <row r="807">
      <c r="A807" s="10"/>
      <c r="B807" s="10"/>
      <c r="C807" s="10"/>
      <c r="D807" s="10"/>
      <c r="E807" s="10"/>
      <c r="F807" s="10"/>
      <c r="G807" s="82"/>
      <c r="H807" s="89"/>
      <c r="I807" s="10"/>
      <c r="J807" s="10"/>
      <c r="K807" s="10"/>
      <c r="L807" s="10"/>
      <c r="M807" s="10"/>
      <c r="N807" s="14"/>
      <c r="O807" s="10"/>
      <c r="P807" s="10"/>
      <c r="Q807" s="10"/>
      <c r="R807" s="10"/>
      <c r="S807" s="10"/>
      <c r="T807" s="10"/>
      <c r="U807" s="10"/>
      <c r="V807" s="10"/>
      <c r="W807" s="10"/>
      <c r="X807" s="10"/>
      <c r="Y807" s="10"/>
      <c r="Z807" s="10"/>
      <c r="AA807" s="15"/>
      <c r="AB807" s="15"/>
      <c r="AC807" s="15"/>
      <c r="AD807" s="15"/>
      <c r="AE807" s="15"/>
      <c r="AF807" s="15"/>
      <c r="AG807" s="15"/>
      <c r="AH807" s="15"/>
      <c r="AI807" s="15"/>
      <c r="AJ807" s="15"/>
      <c r="AK807" s="15"/>
      <c r="AL807" s="15"/>
      <c r="AM807" s="15"/>
      <c r="AN807" s="15"/>
      <c r="AO807" s="15"/>
      <c r="AP807" s="15"/>
      <c r="AQ807" s="15"/>
      <c r="AR807" s="15"/>
    </row>
    <row r="808">
      <c r="A808" s="10"/>
      <c r="B808" s="10"/>
      <c r="C808" s="10"/>
      <c r="D808" s="10"/>
      <c r="E808" s="10"/>
      <c r="F808" s="10"/>
      <c r="G808" s="82"/>
      <c r="H808" s="89"/>
      <c r="I808" s="10"/>
      <c r="J808" s="10"/>
      <c r="K808" s="10"/>
      <c r="L808" s="10"/>
      <c r="M808" s="10"/>
      <c r="N808" s="14"/>
      <c r="O808" s="10"/>
      <c r="P808" s="10"/>
      <c r="Q808" s="10"/>
      <c r="R808" s="10"/>
      <c r="S808" s="10"/>
      <c r="T808" s="10"/>
      <c r="U808" s="10"/>
      <c r="V808" s="10"/>
      <c r="W808" s="10"/>
      <c r="X808" s="10"/>
      <c r="Y808" s="10"/>
      <c r="Z808" s="10"/>
      <c r="AA808" s="15"/>
      <c r="AB808" s="15"/>
      <c r="AC808" s="15"/>
      <c r="AD808" s="15"/>
      <c r="AE808" s="15"/>
      <c r="AF808" s="15"/>
      <c r="AG808" s="15"/>
      <c r="AH808" s="15"/>
      <c r="AI808" s="15"/>
      <c r="AJ808" s="15"/>
      <c r="AK808" s="15"/>
      <c r="AL808" s="15"/>
      <c r="AM808" s="15"/>
      <c r="AN808" s="15"/>
      <c r="AO808" s="15"/>
      <c r="AP808" s="15"/>
      <c r="AQ808" s="15"/>
      <c r="AR808" s="15"/>
    </row>
    <row r="809">
      <c r="A809" s="10"/>
      <c r="B809" s="10"/>
      <c r="C809" s="10"/>
      <c r="D809" s="10"/>
      <c r="E809" s="10"/>
      <c r="F809" s="10"/>
      <c r="G809" s="82"/>
      <c r="H809" s="89"/>
      <c r="I809" s="10"/>
      <c r="J809" s="10"/>
      <c r="K809" s="10"/>
      <c r="L809" s="10"/>
      <c r="M809" s="10"/>
      <c r="N809" s="14"/>
      <c r="O809" s="10"/>
      <c r="P809" s="10"/>
      <c r="Q809" s="10"/>
      <c r="R809" s="10"/>
      <c r="S809" s="10"/>
      <c r="T809" s="10"/>
      <c r="U809" s="10"/>
      <c r="V809" s="10"/>
      <c r="W809" s="10"/>
      <c r="X809" s="10"/>
      <c r="Y809" s="10"/>
      <c r="Z809" s="10"/>
      <c r="AA809" s="15"/>
      <c r="AB809" s="15"/>
      <c r="AC809" s="15"/>
      <c r="AD809" s="15"/>
      <c r="AE809" s="15"/>
      <c r="AF809" s="15"/>
      <c r="AG809" s="15"/>
      <c r="AH809" s="15"/>
      <c r="AI809" s="15"/>
      <c r="AJ809" s="15"/>
      <c r="AK809" s="15"/>
      <c r="AL809" s="15"/>
      <c r="AM809" s="15"/>
      <c r="AN809" s="15"/>
      <c r="AO809" s="15"/>
      <c r="AP809" s="15"/>
      <c r="AQ809" s="15"/>
      <c r="AR809" s="15"/>
    </row>
    <row r="810">
      <c r="A810" s="10"/>
      <c r="B810" s="10"/>
      <c r="C810" s="10"/>
      <c r="D810" s="10"/>
      <c r="E810" s="10"/>
      <c r="F810" s="10"/>
      <c r="G810" s="82"/>
      <c r="H810" s="89"/>
      <c r="I810" s="10"/>
      <c r="J810" s="10"/>
      <c r="K810" s="10"/>
      <c r="L810" s="10"/>
      <c r="M810" s="10"/>
      <c r="N810" s="14"/>
      <c r="O810" s="10"/>
      <c r="P810" s="10"/>
      <c r="Q810" s="10"/>
      <c r="R810" s="10"/>
      <c r="S810" s="10"/>
      <c r="T810" s="10"/>
      <c r="U810" s="10"/>
      <c r="V810" s="10"/>
      <c r="W810" s="10"/>
      <c r="X810" s="10"/>
      <c r="Y810" s="10"/>
      <c r="Z810" s="10"/>
      <c r="AA810" s="15"/>
      <c r="AB810" s="15"/>
      <c r="AC810" s="15"/>
      <c r="AD810" s="15"/>
      <c r="AE810" s="15"/>
      <c r="AF810" s="15"/>
      <c r="AG810" s="15"/>
      <c r="AH810" s="15"/>
      <c r="AI810" s="15"/>
      <c r="AJ810" s="15"/>
      <c r="AK810" s="15"/>
      <c r="AL810" s="15"/>
      <c r="AM810" s="15"/>
      <c r="AN810" s="15"/>
      <c r="AO810" s="15"/>
      <c r="AP810" s="15"/>
      <c r="AQ810" s="15"/>
      <c r="AR810" s="15"/>
    </row>
    <row r="811">
      <c r="A811" s="10"/>
      <c r="B811" s="10"/>
      <c r="C811" s="10"/>
      <c r="D811" s="10"/>
      <c r="E811" s="10"/>
      <c r="F811" s="10"/>
      <c r="G811" s="82"/>
      <c r="H811" s="89"/>
      <c r="I811" s="10"/>
      <c r="J811" s="10"/>
      <c r="K811" s="10"/>
      <c r="L811" s="10"/>
      <c r="M811" s="10"/>
      <c r="N811" s="14"/>
      <c r="O811" s="10"/>
      <c r="P811" s="10"/>
      <c r="Q811" s="10"/>
      <c r="R811" s="10"/>
      <c r="S811" s="10"/>
      <c r="T811" s="10"/>
      <c r="U811" s="10"/>
      <c r="V811" s="10"/>
      <c r="W811" s="10"/>
      <c r="X811" s="10"/>
      <c r="Y811" s="10"/>
      <c r="Z811" s="10"/>
      <c r="AA811" s="15"/>
      <c r="AB811" s="15"/>
      <c r="AC811" s="15"/>
      <c r="AD811" s="15"/>
      <c r="AE811" s="15"/>
      <c r="AF811" s="15"/>
      <c r="AG811" s="15"/>
      <c r="AH811" s="15"/>
      <c r="AI811" s="15"/>
      <c r="AJ811" s="15"/>
      <c r="AK811" s="15"/>
      <c r="AL811" s="15"/>
      <c r="AM811" s="15"/>
      <c r="AN811" s="15"/>
      <c r="AO811" s="15"/>
      <c r="AP811" s="15"/>
      <c r="AQ811" s="15"/>
      <c r="AR811" s="15"/>
    </row>
    <row r="812">
      <c r="A812" s="10"/>
      <c r="B812" s="10"/>
      <c r="C812" s="10"/>
      <c r="D812" s="10"/>
      <c r="E812" s="10"/>
      <c r="F812" s="10"/>
      <c r="G812" s="82"/>
      <c r="H812" s="89"/>
      <c r="I812" s="10"/>
      <c r="J812" s="10"/>
      <c r="K812" s="10"/>
      <c r="L812" s="10"/>
      <c r="M812" s="10"/>
      <c r="N812" s="14"/>
      <c r="O812" s="10"/>
      <c r="P812" s="10"/>
      <c r="Q812" s="10"/>
      <c r="R812" s="10"/>
      <c r="S812" s="10"/>
      <c r="T812" s="10"/>
      <c r="U812" s="10"/>
      <c r="V812" s="10"/>
      <c r="W812" s="10"/>
      <c r="X812" s="10"/>
      <c r="Y812" s="10"/>
      <c r="Z812" s="10"/>
      <c r="AA812" s="15"/>
      <c r="AB812" s="15"/>
      <c r="AC812" s="15"/>
      <c r="AD812" s="15"/>
      <c r="AE812" s="15"/>
      <c r="AF812" s="15"/>
      <c r="AG812" s="15"/>
      <c r="AH812" s="15"/>
      <c r="AI812" s="15"/>
      <c r="AJ812" s="15"/>
      <c r="AK812" s="15"/>
      <c r="AL812" s="15"/>
      <c r="AM812" s="15"/>
      <c r="AN812" s="15"/>
      <c r="AO812" s="15"/>
      <c r="AP812" s="15"/>
      <c r="AQ812" s="15"/>
      <c r="AR812" s="15"/>
    </row>
    <row r="813">
      <c r="A813" s="10"/>
      <c r="B813" s="10"/>
      <c r="C813" s="10"/>
      <c r="D813" s="10"/>
      <c r="E813" s="10"/>
      <c r="F813" s="10"/>
      <c r="G813" s="82"/>
      <c r="H813" s="89"/>
      <c r="I813" s="10"/>
      <c r="J813" s="10"/>
      <c r="K813" s="10"/>
      <c r="L813" s="10"/>
      <c r="M813" s="10"/>
      <c r="N813" s="14"/>
      <c r="O813" s="10"/>
      <c r="P813" s="10"/>
      <c r="Q813" s="10"/>
      <c r="R813" s="10"/>
      <c r="S813" s="10"/>
      <c r="T813" s="10"/>
      <c r="U813" s="10"/>
      <c r="V813" s="10"/>
      <c r="W813" s="10"/>
      <c r="X813" s="10"/>
      <c r="Y813" s="10"/>
      <c r="Z813" s="10"/>
      <c r="AA813" s="15"/>
      <c r="AB813" s="15"/>
      <c r="AC813" s="15"/>
      <c r="AD813" s="15"/>
      <c r="AE813" s="15"/>
      <c r="AF813" s="15"/>
      <c r="AG813" s="15"/>
      <c r="AH813" s="15"/>
      <c r="AI813" s="15"/>
      <c r="AJ813" s="15"/>
      <c r="AK813" s="15"/>
      <c r="AL813" s="15"/>
      <c r="AM813" s="15"/>
      <c r="AN813" s="15"/>
      <c r="AO813" s="15"/>
      <c r="AP813" s="15"/>
      <c r="AQ813" s="15"/>
      <c r="AR813" s="15"/>
    </row>
    <row r="814">
      <c r="A814" s="10"/>
      <c r="B814" s="10"/>
      <c r="C814" s="10"/>
      <c r="D814" s="10"/>
      <c r="E814" s="10"/>
      <c r="F814" s="10"/>
      <c r="G814" s="82"/>
      <c r="H814" s="89"/>
      <c r="I814" s="10"/>
      <c r="J814" s="10"/>
      <c r="K814" s="10"/>
      <c r="L814" s="10"/>
      <c r="M814" s="10"/>
      <c r="N814" s="14"/>
      <c r="O814" s="10"/>
      <c r="P814" s="10"/>
      <c r="Q814" s="10"/>
      <c r="R814" s="10"/>
      <c r="S814" s="10"/>
      <c r="T814" s="10"/>
      <c r="U814" s="10"/>
      <c r="V814" s="10"/>
      <c r="W814" s="10"/>
      <c r="X814" s="10"/>
      <c r="Y814" s="10"/>
      <c r="Z814" s="10"/>
      <c r="AA814" s="15"/>
      <c r="AB814" s="15"/>
      <c r="AC814" s="15"/>
      <c r="AD814" s="15"/>
      <c r="AE814" s="15"/>
      <c r="AF814" s="15"/>
      <c r="AG814" s="15"/>
      <c r="AH814" s="15"/>
      <c r="AI814" s="15"/>
      <c r="AJ814" s="15"/>
      <c r="AK814" s="15"/>
      <c r="AL814" s="15"/>
      <c r="AM814" s="15"/>
      <c r="AN814" s="15"/>
      <c r="AO814" s="15"/>
      <c r="AP814" s="15"/>
      <c r="AQ814" s="15"/>
      <c r="AR814" s="15"/>
    </row>
    <row r="815">
      <c r="A815" s="10"/>
      <c r="B815" s="10"/>
      <c r="C815" s="10"/>
      <c r="D815" s="10"/>
      <c r="E815" s="10"/>
      <c r="F815" s="10"/>
      <c r="G815" s="82"/>
      <c r="H815" s="89"/>
      <c r="I815" s="10"/>
      <c r="J815" s="10"/>
      <c r="K815" s="10"/>
      <c r="L815" s="10"/>
      <c r="M815" s="10"/>
      <c r="N815" s="14"/>
      <c r="O815" s="10"/>
      <c r="P815" s="10"/>
      <c r="Q815" s="10"/>
      <c r="R815" s="10"/>
      <c r="S815" s="10"/>
      <c r="T815" s="10"/>
      <c r="U815" s="10"/>
      <c r="V815" s="10"/>
      <c r="W815" s="10"/>
      <c r="X815" s="10"/>
      <c r="Y815" s="10"/>
      <c r="Z815" s="10"/>
      <c r="AA815" s="15"/>
      <c r="AB815" s="15"/>
      <c r="AC815" s="15"/>
      <c r="AD815" s="15"/>
      <c r="AE815" s="15"/>
      <c r="AF815" s="15"/>
      <c r="AG815" s="15"/>
      <c r="AH815" s="15"/>
      <c r="AI815" s="15"/>
      <c r="AJ815" s="15"/>
      <c r="AK815" s="15"/>
      <c r="AL815" s="15"/>
      <c r="AM815" s="15"/>
      <c r="AN815" s="15"/>
      <c r="AO815" s="15"/>
      <c r="AP815" s="15"/>
      <c r="AQ815" s="15"/>
      <c r="AR815" s="15"/>
    </row>
    <row r="816">
      <c r="A816" s="10"/>
      <c r="B816" s="10"/>
      <c r="C816" s="10"/>
      <c r="D816" s="10"/>
      <c r="E816" s="10"/>
      <c r="F816" s="10"/>
      <c r="G816" s="82"/>
      <c r="H816" s="89"/>
      <c r="I816" s="10"/>
      <c r="J816" s="10"/>
      <c r="K816" s="10"/>
      <c r="L816" s="10"/>
      <c r="M816" s="10"/>
      <c r="N816" s="14"/>
      <c r="O816" s="10"/>
      <c r="P816" s="10"/>
      <c r="Q816" s="10"/>
      <c r="R816" s="10"/>
      <c r="S816" s="10"/>
      <c r="T816" s="10"/>
      <c r="U816" s="10"/>
      <c r="V816" s="10"/>
      <c r="W816" s="10"/>
      <c r="X816" s="10"/>
      <c r="Y816" s="10"/>
      <c r="Z816" s="10"/>
      <c r="AA816" s="15"/>
      <c r="AB816" s="15"/>
      <c r="AC816" s="15"/>
      <c r="AD816" s="15"/>
      <c r="AE816" s="15"/>
      <c r="AF816" s="15"/>
      <c r="AG816" s="15"/>
      <c r="AH816" s="15"/>
      <c r="AI816" s="15"/>
      <c r="AJ816" s="15"/>
      <c r="AK816" s="15"/>
      <c r="AL816" s="15"/>
      <c r="AM816" s="15"/>
      <c r="AN816" s="15"/>
      <c r="AO816" s="15"/>
      <c r="AP816" s="15"/>
      <c r="AQ816" s="15"/>
      <c r="AR816" s="15"/>
    </row>
    <row r="817">
      <c r="A817" s="10"/>
      <c r="B817" s="10"/>
      <c r="C817" s="10"/>
      <c r="D817" s="10"/>
      <c r="E817" s="10"/>
      <c r="F817" s="10"/>
      <c r="G817" s="82"/>
      <c r="H817" s="89"/>
      <c r="I817" s="10"/>
      <c r="J817" s="10"/>
      <c r="K817" s="10"/>
      <c r="L817" s="10"/>
      <c r="M817" s="10"/>
      <c r="N817" s="14"/>
      <c r="O817" s="10"/>
      <c r="P817" s="10"/>
      <c r="Q817" s="10"/>
      <c r="R817" s="10"/>
      <c r="S817" s="10"/>
      <c r="T817" s="10"/>
      <c r="U817" s="10"/>
      <c r="V817" s="10"/>
      <c r="W817" s="10"/>
      <c r="X817" s="10"/>
      <c r="Y817" s="10"/>
      <c r="Z817" s="10"/>
      <c r="AA817" s="15"/>
      <c r="AB817" s="15"/>
      <c r="AC817" s="15"/>
      <c r="AD817" s="15"/>
      <c r="AE817" s="15"/>
      <c r="AF817" s="15"/>
      <c r="AG817" s="15"/>
      <c r="AH817" s="15"/>
      <c r="AI817" s="15"/>
      <c r="AJ817" s="15"/>
      <c r="AK817" s="15"/>
      <c r="AL817" s="15"/>
      <c r="AM817" s="15"/>
      <c r="AN817" s="15"/>
      <c r="AO817" s="15"/>
      <c r="AP817" s="15"/>
      <c r="AQ817" s="15"/>
      <c r="AR817" s="15"/>
    </row>
    <row r="818">
      <c r="A818" s="10"/>
      <c r="B818" s="10"/>
      <c r="C818" s="10"/>
      <c r="D818" s="10"/>
      <c r="E818" s="10"/>
      <c r="F818" s="10"/>
      <c r="G818" s="82"/>
      <c r="H818" s="89"/>
      <c r="I818" s="10"/>
      <c r="J818" s="10"/>
      <c r="K818" s="10"/>
      <c r="L818" s="10"/>
      <c r="M818" s="10"/>
      <c r="N818" s="14"/>
      <c r="O818" s="10"/>
      <c r="P818" s="10"/>
      <c r="Q818" s="10"/>
      <c r="R818" s="10"/>
      <c r="S818" s="10"/>
      <c r="T818" s="10"/>
      <c r="U818" s="10"/>
      <c r="V818" s="10"/>
      <c r="W818" s="10"/>
      <c r="X818" s="10"/>
      <c r="Y818" s="10"/>
      <c r="Z818" s="10"/>
      <c r="AA818" s="15"/>
      <c r="AB818" s="15"/>
      <c r="AC818" s="15"/>
      <c r="AD818" s="15"/>
      <c r="AE818" s="15"/>
      <c r="AF818" s="15"/>
      <c r="AG818" s="15"/>
      <c r="AH818" s="15"/>
      <c r="AI818" s="15"/>
      <c r="AJ818" s="15"/>
      <c r="AK818" s="15"/>
      <c r="AL818" s="15"/>
      <c r="AM818" s="15"/>
      <c r="AN818" s="15"/>
      <c r="AO818" s="15"/>
      <c r="AP818" s="15"/>
      <c r="AQ818" s="15"/>
      <c r="AR818" s="15"/>
    </row>
    <row r="819">
      <c r="A819" s="10"/>
      <c r="B819" s="10"/>
      <c r="C819" s="10"/>
      <c r="D819" s="10"/>
      <c r="E819" s="10"/>
      <c r="F819" s="10"/>
      <c r="G819" s="82"/>
      <c r="H819" s="89"/>
      <c r="I819" s="10"/>
      <c r="J819" s="10"/>
      <c r="K819" s="10"/>
      <c r="L819" s="10"/>
      <c r="M819" s="10"/>
      <c r="N819" s="14"/>
      <c r="O819" s="10"/>
      <c r="P819" s="10"/>
      <c r="Q819" s="10"/>
      <c r="R819" s="10"/>
      <c r="S819" s="10"/>
      <c r="T819" s="10"/>
      <c r="U819" s="10"/>
      <c r="V819" s="10"/>
      <c r="W819" s="10"/>
      <c r="X819" s="10"/>
      <c r="Y819" s="10"/>
      <c r="Z819" s="10"/>
      <c r="AA819" s="15"/>
      <c r="AB819" s="15"/>
      <c r="AC819" s="15"/>
      <c r="AD819" s="15"/>
      <c r="AE819" s="15"/>
      <c r="AF819" s="15"/>
      <c r="AG819" s="15"/>
      <c r="AH819" s="15"/>
      <c r="AI819" s="15"/>
      <c r="AJ819" s="15"/>
      <c r="AK819" s="15"/>
      <c r="AL819" s="15"/>
      <c r="AM819" s="15"/>
      <c r="AN819" s="15"/>
      <c r="AO819" s="15"/>
      <c r="AP819" s="15"/>
      <c r="AQ819" s="15"/>
      <c r="AR819" s="15"/>
    </row>
    <row r="820">
      <c r="A820" s="10"/>
      <c r="B820" s="10"/>
      <c r="C820" s="10"/>
      <c r="D820" s="10"/>
      <c r="E820" s="10"/>
      <c r="F820" s="10"/>
      <c r="G820" s="82"/>
      <c r="H820" s="89"/>
      <c r="I820" s="10"/>
      <c r="J820" s="10"/>
      <c r="K820" s="10"/>
      <c r="L820" s="10"/>
      <c r="M820" s="10"/>
      <c r="N820" s="14"/>
      <c r="O820" s="10"/>
      <c r="P820" s="10"/>
      <c r="Q820" s="10"/>
      <c r="R820" s="10"/>
      <c r="S820" s="10"/>
      <c r="T820" s="10"/>
      <c r="U820" s="10"/>
      <c r="V820" s="10"/>
      <c r="W820" s="10"/>
      <c r="X820" s="10"/>
      <c r="Y820" s="10"/>
      <c r="Z820" s="10"/>
      <c r="AA820" s="15"/>
      <c r="AB820" s="15"/>
      <c r="AC820" s="15"/>
      <c r="AD820" s="15"/>
      <c r="AE820" s="15"/>
      <c r="AF820" s="15"/>
      <c r="AG820" s="15"/>
      <c r="AH820" s="15"/>
      <c r="AI820" s="15"/>
      <c r="AJ820" s="15"/>
      <c r="AK820" s="15"/>
      <c r="AL820" s="15"/>
      <c r="AM820" s="15"/>
      <c r="AN820" s="15"/>
      <c r="AO820" s="15"/>
      <c r="AP820" s="15"/>
      <c r="AQ820" s="15"/>
      <c r="AR820" s="15"/>
    </row>
    <row r="821">
      <c r="A821" s="10"/>
      <c r="B821" s="10"/>
      <c r="C821" s="10"/>
      <c r="D821" s="10"/>
      <c r="E821" s="10"/>
      <c r="F821" s="10"/>
      <c r="G821" s="82"/>
      <c r="H821" s="89"/>
      <c r="I821" s="10"/>
      <c r="J821" s="10"/>
      <c r="K821" s="10"/>
      <c r="L821" s="10"/>
      <c r="M821" s="10"/>
      <c r="N821" s="14"/>
      <c r="O821" s="10"/>
      <c r="P821" s="10"/>
      <c r="Q821" s="10"/>
      <c r="R821" s="10"/>
      <c r="S821" s="10"/>
      <c r="T821" s="10"/>
      <c r="U821" s="10"/>
      <c r="V821" s="10"/>
      <c r="W821" s="10"/>
      <c r="X821" s="10"/>
      <c r="Y821" s="10"/>
      <c r="Z821" s="10"/>
      <c r="AA821" s="15"/>
      <c r="AB821" s="15"/>
      <c r="AC821" s="15"/>
      <c r="AD821" s="15"/>
      <c r="AE821" s="15"/>
      <c r="AF821" s="15"/>
      <c r="AG821" s="15"/>
      <c r="AH821" s="15"/>
      <c r="AI821" s="15"/>
      <c r="AJ821" s="15"/>
      <c r="AK821" s="15"/>
      <c r="AL821" s="15"/>
      <c r="AM821" s="15"/>
      <c r="AN821" s="15"/>
      <c r="AO821" s="15"/>
      <c r="AP821" s="15"/>
      <c r="AQ821" s="15"/>
      <c r="AR821" s="15"/>
    </row>
    <row r="822">
      <c r="A822" s="10"/>
      <c r="B822" s="10"/>
      <c r="C822" s="10"/>
      <c r="D822" s="10"/>
      <c r="E822" s="10"/>
      <c r="F822" s="10"/>
      <c r="G822" s="82"/>
      <c r="H822" s="89"/>
      <c r="I822" s="10"/>
      <c r="J822" s="10"/>
      <c r="K822" s="10"/>
      <c r="L822" s="10"/>
      <c r="M822" s="10"/>
      <c r="N822" s="14"/>
      <c r="O822" s="10"/>
      <c r="P822" s="10"/>
      <c r="Q822" s="10"/>
      <c r="R822" s="10"/>
      <c r="S822" s="10"/>
      <c r="T822" s="10"/>
      <c r="U822" s="10"/>
      <c r="V822" s="10"/>
      <c r="W822" s="10"/>
      <c r="X822" s="10"/>
      <c r="Y822" s="10"/>
      <c r="Z822" s="10"/>
      <c r="AA822" s="15"/>
      <c r="AB822" s="15"/>
      <c r="AC822" s="15"/>
      <c r="AD822" s="15"/>
      <c r="AE822" s="15"/>
      <c r="AF822" s="15"/>
      <c r="AG822" s="15"/>
      <c r="AH822" s="15"/>
      <c r="AI822" s="15"/>
      <c r="AJ822" s="15"/>
      <c r="AK822" s="15"/>
      <c r="AL822" s="15"/>
      <c r="AM822" s="15"/>
      <c r="AN822" s="15"/>
      <c r="AO822" s="15"/>
      <c r="AP822" s="15"/>
      <c r="AQ822" s="15"/>
      <c r="AR822" s="15"/>
    </row>
    <row r="823">
      <c r="A823" s="10"/>
      <c r="B823" s="10"/>
      <c r="C823" s="10"/>
      <c r="D823" s="10"/>
      <c r="E823" s="10"/>
      <c r="F823" s="10"/>
      <c r="G823" s="82"/>
      <c r="H823" s="89"/>
      <c r="I823" s="10"/>
      <c r="J823" s="10"/>
      <c r="K823" s="10"/>
      <c r="L823" s="10"/>
      <c r="M823" s="10"/>
      <c r="N823" s="14"/>
      <c r="O823" s="10"/>
      <c r="P823" s="10"/>
      <c r="Q823" s="10"/>
      <c r="R823" s="10"/>
      <c r="S823" s="10"/>
      <c r="T823" s="10"/>
      <c r="U823" s="10"/>
      <c r="V823" s="10"/>
      <c r="W823" s="10"/>
      <c r="X823" s="10"/>
      <c r="Y823" s="10"/>
      <c r="Z823" s="10"/>
      <c r="AA823" s="15"/>
      <c r="AB823" s="15"/>
      <c r="AC823" s="15"/>
      <c r="AD823" s="15"/>
      <c r="AE823" s="15"/>
      <c r="AF823" s="15"/>
      <c r="AG823" s="15"/>
      <c r="AH823" s="15"/>
      <c r="AI823" s="15"/>
      <c r="AJ823" s="15"/>
      <c r="AK823" s="15"/>
      <c r="AL823" s="15"/>
      <c r="AM823" s="15"/>
      <c r="AN823" s="15"/>
      <c r="AO823" s="15"/>
      <c r="AP823" s="15"/>
      <c r="AQ823" s="15"/>
      <c r="AR823" s="15"/>
    </row>
    <row r="824">
      <c r="A824" s="10"/>
      <c r="B824" s="10"/>
      <c r="C824" s="10"/>
      <c r="D824" s="10"/>
      <c r="E824" s="10"/>
      <c r="F824" s="10"/>
      <c r="G824" s="82"/>
      <c r="H824" s="89"/>
      <c r="I824" s="10"/>
      <c r="J824" s="10"/>
      <c r="K824" s="10"/>
      <c r="L824" s="10"/>
      <c r="M824" s="10"/>
      <c r="N824" s="14"/>
      <c r="O824" s="10"/>
      <c r="P824" s="10"/>
      <c r="Q824" s="10"/>
      <c r="R824" s="10"/>
      <c r="S824" s="10"/>
      <c r="T824" s="10"/>
      <c r="U824" s="10"/>
      <c r="V824" s="10"/>
      <c r="W824" s="10"/>
      <c r="X824" s="10"/>
      <c r="Y824" s="10"/>
      <c r="Z824" s="10"/>
      <c r="AA824" s="15"/>
      <c r="AB824" s="15"/>
      <c r="AC824" s="15"/>
      <c r="AD824" s="15"/>
      <c r="AE824" s="15"/>
      <c r="AF824" s="15"/>
      <c r="AG824" s="15"/>
      <c r="AH824" s="15"/>
      <c r="AI824" s="15"/>
      <c r="AJ824" s="15"/>
      <c r="AK824" s="15"/>
      <c r="AL824" s="15"/>
      <c r="AM824" s="15"/>
      <c r="AN824" s="15"/>
      <c r="AO824" s="15"/>
      <c r="AP824" s="15"/>
      <c r="AQ824" s="15"/>
      <c r="AR824" s="15"/>
    </row>
    <row r="825">
      <c r="A825" s="10"/>
      <c r="B825" s="10"/>
      <c r="C825" s="10"/>
      <c r="D825" s="10"/>
      <c r="E825" s="10"/>
      <c r="F825" s="10"/>
      <c r="G825" s="82"/>
      <c r="H825" s="89"/>
      <c r="I825" s="10"/>
      <c r="J825" s="10"/>
      <c r="K825" s="10"/>
      <c r="L825" s="10"/>
      <c r="M825" s="10"/>
      <c r="N825" s="14"/>
      <c r="O825" s="10"/>
      <c r="P825" s="10"/>
      <c r="Q825" s="10"/>
      <c r="R825" s="10"/>
      <c r="S825" s="10"/>
      <c r="T825" s="10"/>
      <c r="U825" s="10"/>
      <c r="V825" s="10"/>
      <c r="W825" s="10"/>
      <c r="X825" s="10"/>
      <c r="Y825" s="10"/>
      <c r="Z825" s="10"/>
      <c r="AA825" s="15"/>
      <c r="AB825" s="15"/>
      <c r="AC825" s="15"/>
      <c r="AD825" s="15"/>
      <c r="AE825" s="15"/>
      <c r="AF825" s="15"/>
      <c r="AG825" s="15"/>
      <c r="AH825" s="15"/>
      <c r="AI825" s="15"/>
      <c r="AJ825" s="15"/>
      <c r="AK825" s="15"/>
      <c r="AL825" s="15"/>
      <c r="AM825" s="15"/>
      <c r="AN825" s="15"/>
      <c r="AO825" s="15"/>
      <c r="AP825" s="15"/>
      <c r="AQ825" s="15"/>
      <c r="AR825" s="15"/>
    </row>
    <row r="826">
      <c r="A826" s="10"/>
      <c r="B826" s="10"/>
      <c r="C826" s="10"/>
      <c r="D826" s="10"/>
      <c r="E826" s="10"/>
      <c r="F826" s="10"/>
      <c r="G826" s="82"/>
      <c r="H826" s="89"/>
      <c r="I826" s="10"/>
      <c r="J826" s="10"/>
      <c r="K826" s="10"/>
      <c r="L826" s="10"/>
      <c r="M826" s="10"/>
      <c r="N826" s="14"/>
      <c r="O826" s="10"/>
      <c r="P826" s="10"/>
      <c r="Q826" s="10"/>
      <c r="R826" s="10"/>
      <c r="S826" s="10"/>
      <c r="T826" s="10"/>
      <c r="U826" s="10"/>
      <c r="V826" s="10"/>
      <c r="W826" s="10"/>
      <c r="X826" s="10"/>
      <c r="Y826" s="10"/>
      <c r="Z826" s="10"/>
      <c r="AA826" s="15"/>
      <c r="AB826" s="15"/>
      <c r="AC826" s="15"/>
      <c r="AD826" s="15"/>
      <c r="AE826" s="15"/>
      <c r="AF826" s="15"/>
      <c r="AG826" s="15"/>
      <c r="AH826" s="15"/>
      <c r="AI826" s="15"/>
      <c r="AJ826" s="15"/>
      <c r="AK826" s="15"/>
      <c r="AL826" s="15"/>
      <c r="AM826" s="15"/>
      <c r="AN826" s="15"/>
      <c r="AO826" s="15"/>
      <c r="AP826" s="15"/>
      <c r="AQ826" s="15"/>
      <c r="AR826" s="15"/>
    </row>
    <row r="827">
      <c r="A827" s="10"/>
      <c r="B827" s="10"/>
      <c r="C827" s="10"/>
      <c r="D827" s="10"/>
      <c r="E827" s="10"/>
      <c r="F827" s="10"/>
      <c r="G827" s="82"/>
      <c r="H827" s="89"/>
      <c r="I827" s="10"/>
      <c r="J827" s="10"/>
      <c r="K827" s="10"/>
      <c r="L827" s="10"/>
      <c r="M827" s="10"/>
      <c r="N827" s="14"/>
      <c r="O827" s="10"/>
      <c r="P827" s="10"/>
      <c r="Q827" s="10"/>
      <c r="R827" s="10"/>
      <c r="S827" s="10"/>
      <c r="T827" s="10"/>
      <c r="U827" s="10"/>
      <c r="V827" s="10"/>
      <c r="W827" s="10"/>
      <c r="X827" s="10"/>
      <c r="Y827" s="10"/>
      <c r="Z827" s="10"/>
      <c r="AA827" s="15"/>
      <c r="AB827" s="15"/>
      <c r="AC827" s="15"/>
      <c r="AD827" s="15"/>
      <c r="AE827" s="15"/>
      <c r="AF827" s="15"/>
      <c r="AG827" s="15"/>
      <c r="AH827" s="15"/>
      <c r="AI827" s="15"/>
      <c r="AJ827" s="15"/>
      <c r="AK827" s="15"/>
      <c r="AL827" s="15"/>
      <c r="AM827" s="15"/>
      <c r="AN827" s="15"/>
      <c r="AO827" s="15"/>
      <c r="AP827" s="15"/>
      <c r="AQ827" s="15"/>
      <c r="AR827" s="15"/>
    </row>
    <row r="828">
      <c r="A828" s="10"/>
      <c r="B828" s="10"/>
      <c r="C828" s="10"/>
      <c r="D828" s="10"/>
      <c r="E828" s="10"/>
      <c r="F828" s="10"/>
      <c r="G828" s="82"/>
      <c r="H828" s="89"/>
      <c r="I828" s="10"/>
      <c r="J828" s="10"/>
      <c r="K828" s="10"/>
      <c r="L828" s="10"/>
      <c r="M828" s="10"/>
      <c r="N828" s="14"/>
      <c r="O828" s="10"/>
      <c r="P828" s="10"/>
      <c r="Q828" s="10"/>
      <c r="R828" s="10"/>
      <c r="S828" s="10"/>
      <c r="T828" s="10"/>
      <c r="U828" s="10"/>
      <c r="V828" s="10"/>
      <c r="W828" s="10"/>
      <c r="X828" s="10"/>
      <c r="Y828" s="10"/>
      <c r="Z828" s="10"/>
      <c r="AA828" s="15"/>
      <c r="AB828" s="15"/>
      <c r="AC828" s="15"/>
      <c r="AD828" s="15"/>
      <c r="AE828" s="15"/>
      <c r="AF828" s="15"/>
      <c r="AG828" s="15"/>
      <c r="AH828" s="15"/>
      <c r="AI828" s="15"/>
      <c r="AJ828" s="15"/>
      <c r="AK828" s="15"/>
      <c r="AL828" s="15"/>
      <c r="AM828" s="15"/>
      <c r="AN828" s="15"/>
      <c r="AO828" s="15"/>
      <c r="AP828" s="15"/>
      <c r="AQ828" s="15"/>
      <c r="AR828" s="15"/>
    </row>
    <row r="829">
      <c r="A829" s="10"/>
      <c r="B829" s="10"/>
      <c r="C829" s="10"/>
      <c r="D829" s="10"/>
      <c r="E829" s="10"/>
      <c r="F829" s="10"/>
      <c r="G829" s="82"/>
      <c r="H829" s="89"/>
      <c r="I829" s="10"/>
      <c r="J829" s="10"/>
      <c r="K829" s="10"/>
      <c r="L829" s="10"/>
      <c r="M829" s="10"/>
      <c r="N829" s="14"/>
      <c r="O829" s="10"/>
      <c r="P829" s="10"/>
      <c r="Q829" s="10"/>
      <c r="R829" s="10"/>
      <c r="S829" s="10"/>
      <c r="T829" s="10"/>
      <c r="U829" s="10"/>
      <c r="V829" s="10"/>
      <c r="W829" s="10"/>
      <c r="X829" s="10"/>
      <c r="Y829" s="10"/>
      <c r="Z829" s="10"/>
      <c r="AA829" s="15"/>
      <c r="AB829" s="15"/>
      <c r="AC829" s="15"/>
      <c r="AD829" s="15"/>
      <c r="AE829" s="15"/>
      <c r="AF829" s="15"/>
      <c r="AG829" s="15"/>
      <c r="AH829" s="15"/>
      <c r="AI829" s="15"/>
      <c r="AJ829" s="15"/>
      <c r="AK829" s="15"/>
      <c r="AL829" s="15"/>
      <c r="AM829" s="15"/>
      <c r="AN829" s="15"/>
      <c r="AO829" s="15"/>
      <c r="AP829" s="15"/>
      <c r="AQ829" s="15"/>
      <c r="AR829" s="15"/>
    </row>
    <row r="830">
      <c r="A830" s="10"/>
      <c r="B830" s="10"/>
      <c r="C830" s="10"/>
      <c r="D830" s="10"/>
      <c r="E830" s="10"/>
      <c r="F830" s="10"/>
      <c r="G830" s="82"/>
      <c r="H830" s="89"/>
      <c r="I830" s="10"/>
      <c r="J830" s="10"/>
      <c r="K830" s="10"/>
      <c r="L830" s="10"/>
      <c r="M830" s="10"/>
      <c r="N830" s="14"/>
      <c r="O830" s="10"/>
      <c r="P830" s="10"/>
      <c r="Q830" s="10"/>
      <c r="R830" s="10"/>
      <c r="S830" s="10"/>
      <c r="T830" s="10"/>
      <c r="U830" s="10"/>
      <c r="V830" s="10"/>
      <c r="W830" s="10"/>
      <c r="X830" s="10"/>
      <c r="Y830" s="10"/>
      <c r="Z830" s="10"/>
      <c r="AA830" s="15"/>
      <c r="AB830" s="15"/>
      <c r="AC830" s="15"/>
      <c r="AD830" s="15"/>
      <c r="AE830" s="15"/>
      <c r="AF830" s="15"/>
      <c r="AG830" s="15"/>
      <c r="AH830" s="15"/>
      <c r="AI830" s="15"/>
      <c r="AJ830" s="15"/>
      <c r="AK830" s="15"/>
      <c r="AL830" s="15"/>
      <c r="AM830" s="15"/>
      <c r="AN830" s="15"/>
      <c r="AO830" s="15"/>
      <c r="AP830" s="15"/>
      <c r="AQ830" s="15"/>
      <c r="AR830" s="15"/>
    </row>
    <row r="831">
      <c r="A831" s="10"/>
      <c r="B831" s="10"/>
      <c r="C831" s="10"/>
      <c r="D831" s="10"/>
      <c r="E831" s="10"/>
      <c r="F831" s="10"/>
      <c r="G831" s="82"/>
      <c r="H831" s="89"/>
      <c r="I831" s="10"/>
      <c r="J831" s="10"/>
      <c r="K831" s="10"/>
      <c r="L831" s="10"/>
      <c r="M831" s="10"/>
      <c r="N831" s="14"/>
      <c r="O831" s="10"/>
      <c r="P831" s="10"/>
      <c r="Q831" s="10"/>
      <c r="R831" s="10"/>
      <c r="S831" s="10"/>
      <c r="T831" s="10"/>
      <c r="U831" s="10"/>
      <c r="V831" s="10"/>
      <c r="W831" s="10"/>
      <c r="X831" s="10"/>
      <c r="Y831" s="10"/>
      <c r="Z831" s="10"/>
      <c r="AA831" s="15"/>
      <c r="AB831" s="15"/>
      <c r="AC831" s="15"/>
      <c r="AD831" s="15"/>
      <c r="AE831" s="15"/>
      <c r="AF831" s="15"/>
      <c r="AG831" s="15"/>
      <c r="AH831" s="15"/>
      <c r="AI831" s="15"/>
      <c r="AJ831" s="15"/>
      <c r="AK831" s="15"/>
      <c r="AL831" s="15"/>
      <c r="AM831" s="15"/>
      <c r="AN831" s="15"/>
      <c r="AO831" s="15"/>
      <c r="AP831" s="15"/>
      <c r="AQ831" s="15"/>
      <c r="AR831" s="15"/>
    </row>
    <row r="832">
      <c r="A832" s="10"/>
      <c r="B832" s="10"/>
      <c r="C832" s="10"/>
      <c r="D832" s="10"/>
      <c r="E832" s="10"/>
      <c r="F832" s="10"/>
      <c r="G832" s="82"/>
      <c r="H832" s="89"/>
      <c r="I832" s="10"/>
      <c r="J832" s="10"/>
      <c r="K832" s="10"/>
      <c r="L832" s="10"/>
      <c r="M832" s="10"/>
      <c r="N832" s="14"/>
      <c r="O832" s="10"/>
      <c r="P832" s="10"/>
      <c r="Q832" s="10"/>
      <c r="R832" s="10"/>
      <c r="S832" s="10"/>
      <c r="T832" s="10"/>
      <c r="U832" s="10"/>
      <c r="V832" s="10"/>
      <c r="W832" s="10"/>
      <c r="X832" s="10"/>
      <c r="Y832" s="10"/>
      <c r="Z832" s="10"/>
      <c r="AA832" s="15"/>
      <c r="AB832" s="15"/>
      <c r="AC832" s="15"/>
      <c r="AD832" s="15"/>
      <c r="AE832" s="15"/>
      <c r="AF832" s="15"/>
      <c r="AG832" s="15"/>
      <c r="AH832" s="15"/>
      <c r="AI832" s="15"/>
      <c r="AJ832" s="15"/>
      <c r="AK832" s="15"/>
      <c r="AL832" s="15"/>
      <c r="AM832" s="15"/>
      <c r="AN832" s="15"/>
      <c r="AO832" s="15"/>
      <c r="AP832" s="15"/>
      <c r="AQ832" s="15"/>
      <c r="AR832" s="15"/>
    </row>
    <row r="833">
      <c r="A833" s="10"/>
      <c r="B833" s="10"/>
      <c r="C833" s="10"/>
      <c r="D833" s="10"/>
      <c r="E833" s="10"/>
      <c r="F833" s="10"/>
      <c r="G833" s="82"/>
      <c r="H833" s="89"/>
      <c r="I833" s="10"/>
      <c r="J833" s="10"/>
      <c r="K833" s="10"/>
      <c r="L833" s="10"/>
      <c r="M833" s="10"/>
      <c r="N833" s="14"/>
      <c r="O833" s="10"/>
      <c r="P833" s="10"/>
      <c r="Q833" s="10"/>
      <c r="R833" s="10"/>
      <c r="S833" s="10"/>
      <c r="T833" s="10"/>
      <c r="U833" s="10"/>
      <c r="V833" s="10"/>
      <c r="W833" s="10"/>
      <c r="X833" s="10"/>
      <c r="Y833" s="10"/>
      <c r="Z833" s="10"/>
      <c r="AA833" s="15"/>
      <c r="AB833" s="15"/>
      <c r="AC833" s="15"/>
      <c r="AD833" s="15"/>
      <c r="AE833" s="15"/>
      <c r="AF833" s="15"/>
      <c r="AG833" s="15"/>
      <c r="AH833" s="15"/>
      <c r="AI833" s="15"/>
      <c r="AJ833" s="15"/>
      <c r="AK833" s="15"/>
      <c r="AL833" s="15"/>
      <c r="AM833" s="15"/>
      <c r="AN833" s="15"/>
      <c r="AO833" s="15"/>
      <c r="AP833" s="15"/>
      <c r="AQ833" s="15"/>
      <c r="AR833" s="15"/>
    </row>
    <row r="834">
      <c r="A834" s="10"/>
      <c r="B834" s="10"/>
      <c r="C834" s="10"/>
      <c r="D834" s="10"/>
      <c r="E834" s="10"/>
      <c r="F834" s="10"/>
      <c r="G834" s="82"/>
      <c r="H834" s="89"/>
      <c r="I834" s="10"/>
      <c r="J834" s="10"/>
      <c r="K834" s="10"/>
      <c r="L834" s="10"/>
      <c r="M834" s="10"/>
      <c r="N834" s="14"/>
      <c r="O834" s="10"/>
      <c r="P834" s="10"/>
      <c r="Q834" s="10"/>
      <c r="R834" s="10"/>
      <c r="S834" s="10"/>
      <c r="T834" s="10"/>
      <c r="U834" s="10"/>
      <c r="V834" s="10"/>
      <c r="W834" s="10"/>
      <c r="X834" s="10"/>
      <c r="Y834" s="10"/>
      <c r="Z834" s="10"/>
      <c r="AA834" s="15"/>
      <c r="AB834" s="15"/>
      <c r="AC834" s="15"/>
      <c r="AD834" s="15"/>
      <c r="AE834" s="15"/>
      <c r="AF834" s="15"/>
      <c r="AG834" s="15"/>
      <c r="AH834" s="15"/>
      <c r="AI834" s="15"/>
      <c r="AJ834" s="15"/>
      <c r="AK834" s="15"/>
      <c r="AL834" s="15"/>
      <c r="AM834" s="15"/>
      <c r="AN834" s="15"/>
      <c r="AO834" s="15"/>
      <c r="AP834" s="15"/>
      <c r="AQ834" s="15"/>
      <c r="AR834" s="15"/>
    </row>
    <row r="835">
      <c r="A835" s="10"/>
      <c r="B835" s="10"/>
      <c r="C835" s="10"/>
      <c r="D835" s="10"/>
      <c r="E835" s="10"/>
      <c r="F835" s="10"/>
      <c r="G835" s="82"/>
      <c r="H835" s="89"/>
      <c r="I835" s="10"/>
      <c r="J835" s="10"/>
      <c r="K835" s="10"/>
      <c r="L835" s="10"/>
      <c r="M835" s="10"/>
      <c r="N835" s="14"/>
      <c r="O835" s="10"/>
      <c r="P835" s="10"/>
      <c r="Q835" s="10"/>
      <c r="R835" s="10"/>
      <c r="S835" s="10"/>
      <c r="T835" s="10"/>
      <c r="U835" s="10"/>
      <c r="V835" s="10"/>
      <c r="W835" s="10"/>
      <c r="X835" s="10"/>
      <c r="Y835" s="10"/>
      <c r="Z835" s="10"/>
      <c r="AA835" s="15"/>
      <c r="AB835" s="15"/>
      <c r="AC835" s="15"/>
      <c r="AD835" s="15"/>
      <c r="AE835" s="15"/>
      <c r="AF835" s="15"/>
      <c r="AG835" s="15"/>
      <c r="AH835" s="15"/>
      <c r="AI835" s="15"/>
      <c r="AJ835" s="15"/>
      <c r="AK835" s="15"/>
      <c r="AL835" s="15"/>
      <c r="AM835" s="15"/>
      <c r="AN835" s="15"/>
      <c r="AO835" s="15"/>
      <c r="AP835" s="15"/>
      <c r="AQ835" s="15"/>
      <c r="AR835" s="15"/>
    </row>
    <row r="836">
      <c r="A836" s="10"/>
      <c r="B836" s="10"/>
      <c r="C836" s="10"/>
      <c r="D836" s="10"/>
      <c r="E836" s="10"/>
      <c r="F836" s="10"/>
      <c r="G836" s="82"/>
      <c r="H836" s="89"/>
      <c r="I836" s="10"/>
      <c r="J836" s="10"/>
      <c r="K836" s="10"/>
      <c r="L836" s="10"/>
      <c r="M836" s="10"/>
      <c r="N836" s="14"/>
      <c r="O836" s="10"/>
      <c r="P836" s="10"/>
      <c r="Q836" s="10"/>
      <c r="R836" s="10"/>
      <c r="S836" s="10"/>
      <c r="T836" s="10"/>
      <c r="U836" s="10"/>
      <c r="V836" s="10"/>
      <c r="W836" s="10"/>
      <c r="X836" s="10"/>
      <c r="Y836" s="10"/>
      <c r="Z836" s="10"/>
      <c r="AA836" s="15"/>
      <c r="AB836" s="15"/>
      <c r="AC836" s="15"/>
      <c r="AD836" s="15"/>
      <c r="AE836" s="15"/>
      <c r="AF836" s="15"/>
      <c r="AG836" s="15"/>
      <c r="AH836" s="15"/>
      <c r="AI836" s="15"/>
      <c r="AJ836" s="15"/>
      <c r="AK836" s="15"/>
      <c r="AL836" s="15"/>
      <c r="AM836" s="15"/>
      <c r="AN836" s="15"/>
      <c r="AO836" s="15"/>
      <c r="AP836" s="15"/>
      <c r="AQ836" s="15"/>
      <c r="AR836" s="15"/>
    </row>
    <row r="837">
      <c r="A837" s="10"/>
      <c r="B837" s="10"/>
      <c r="C837" s="10"/>
      <c r="D837" s="10"/>
      <c r="E837" s="10"/>
      <c r="F837" s="10"/>
      <c r="G837" s="82"/>
      <c r="H837" s="89"/>
      <c r="I837" s="10"/>
      <c r="J837" s="10"/>
      <c r="K837" s="10"/>
      <c r="L837" s="10"/>
      <c r="M837" s="10"/>
      <c r="N837" s="14"/>
      <c r="O837" s="10"/>
      <c r="P837" s="10"/>
      <c r="Q837" s="10"/>
      <c r="R837" s="10"/>
      <c r="S837" s="10"/>
      <c r="T837" s="10"/>
      <c r="U837" s="10"/>
      <c r="V837" s="10"/>
      <c r="W837" s="10"/>
      <c r="X837" s="10"/>
      <c r="Y837" s="10"/>
      <c r="Z837" s="10"/>
      <c r="AA837" s="15"/>
      <c r="AB837" s="15"/>
      <c r="AC837" s="15"/>
      <c r="AD837" s="15"/>
      <c r="AE837" s="15"/>
      <c r="AF837" s="15"/>
      <c r="AG837" s="15"/>
      <c r="AH837" s="15"/>
      <c r="AI837" s="15"/>
      <c r="AJ837" s="15"/>
      <c r="AK837" s="15"/>
      <c r="AL837" s="15"/>
      <c r="AM837" s="15"/>
      <c r="AN837" s="15"/>
      <c r="AO837" s="15"/>
      <c r="AP837" s="15"/>
      <c r="AQ837" s="15"/>
      <c r="AR837" s="15"/>
    </row>
    <row r="838">
      <c r="A838" s="10"/>
      <c r="B838" s="10"/>
      <c r="C838" s="10"/>
      <c r="D838" s="10"/>
      <c r="E838" s="10"/>
      <c r="F838" s="10"/>
      <c r="G838" s="82"/>
      <c r="H838" s="89"/>
      <c r="I838" s="10"/>
      <c r="J838" s="10"/>
      <c r="K838" s="10"/>
      <c r="L838" s="10"/>
      <c r="M838" s="10"/>
      <c r="N838" s="14"/>
      <c r="O838" s="10"/>
      <c r="P838" s="10"/>
      <c r="Q838" s="10"/>
      <c r="R838" s="10"/>
      <c r="S838" s="10"/>
      <c r="T838" s="10"/>
      <c r="U838" s="10"/>
      <c r="V838" s="10"/>
      <c r="W838" s="10"/>
      <c r="X838" s="10"/>
      <c r="Y838" s="10"/>
      <c r="Z838" s="10"/>
      <c r="AA838" s="15"/>
      <c r="AB838" s="15"/>
      <c r="AC838" s="15"/>
      <c r="AD838" s="15"/>
      <c r="AE838" s="15"/>
      <c r="AF838" s="15"/>
      <c r="AG838" s="15"/>
      <c r="AH838" s="15"/>
      <c r="AI838" s="15"/>
      <c r="AJ838" s="15"/>
      <c r="AK838" s="15"/>
      <c r="AL838" s="15"/>
      <c r="AM838" s="15"/>
      <c r="AN838" s="15"/>
      <c r="AO838" s="15"/>
      <c r="AP838" s="15"/>
      <c r="AQ838" s="15"/>
      <c r="AR838" s="15"/>
    </row>
    <row r="839">
      <c r="A839" s="10"/>
      <c r="B839" s="10"/>
      <c r="C839" s="10"/>
      <c r="D839" s="10"/>
      <c r="E839" s="10"/>
      <c r="F839" s="10"/>
      <c r="G839" s="82"/>
      <c r="H839" s="89"/>
      <c r="I839" s="10"/>
      <c r="J839" s="10"/>
      <c r="K839" s="10"/>
      <c r="L839" s="10"/>
      <c r="M839" s="10"/>
      <c r="N839" s="14"/>
      <c r="O839" s="10"/>
      <c r="P839" s="10"/>
      <c r="Q839" s="10"/>
      <c r="R839" s="10"/>
      <c r="S839" s="10"/>
      <c r="T839" s="10"/>
      <c r="U839" s="10"/>
      <c r="V839" s="10"/>
      <c r="W839" s="10"/>
      <c r="X839" s="10"/>
      <c r="Y839" s="10"/>
      <c r="Z839" s="10"/>
      <c r="AA839" s="15"/>
      <c r="AB839" s="15"/>
      <c r="AC839" s="15"/>
      <c r="AD839" s="15"/>
      <c r="AE839" s="15"/>
      <c r="AF839" s="15"/>
      <c r="AG839" s="15"/>
      <c r="AH839" s="15"/>
      <c r="AI839" s="15"/>
      <c r="AJ839" s="15"/>
      <c r="AK839" s="15"/>
      <c r="AL839" s="15"/>
      <c r="AM839" s="15"/>
      <c r="AN839" s="15"/>
      <c r="AO839" s="15"/>
      <c r="AP839" s="15"/>
      <c r="AQ839" s="15"/>
      <c r="AR839" s="15"/>
    </row>
    <row r="840">
      <c r="A840" s="10"/>
      <c r="B840" s="10"/>
      <c r="C840" s="10"/>
      <c r="D840" s="10"/>
      <c r="E840" s="10"/>
      <c r="F840" s="10"/>
      <c r="G840" s="82"/>
      <c r="H840" s="89"/>
      <c r="I840" s="10"/>
      <c r="J840" s="10"/>
      <c r="K840" s="10"/>
      <c r="L840" s="10"/>
      <c r="M840" s="10"/>
      <c r="N840" s="14"/>
      <c r="O840" s="10"/>
      <c r="P840" s="10"/>
      <c r="Q840" s="10"/>
      <c r="R840" s="10"/>
      <c r="S840" s="10"/>
      <c r="T840" s="10"/>
      <c r="U840" s="10"/>
      <c r="V840" s="10"/>
      <c r="W840" s="10"/>
      <c r="X840" s="10"/>
      <c r="Y840" s="10"/>
      <c r="Z840" s="10"/>
      <c r="AA840" s="15"/>
      <c r="AB840" s="15"/>
      <c r="AC840" s="15"/>
      <c r="AD840" s="15"/>
      <c r="AE840" s="15"/>
      <c r="AF840" s="15"/>
      <c r="AG840" s="15"/>
      <c r="AH840" s="15"/>
      <c r="AI840" s="15"/>
      <c r="AJ840" s="15"/>
      <c r="AK840" s="15"/>
      <c r="AL840" s="15"/>
      <c r="AM840" s="15"/>
      <c r="AN840" s="15"/>
      <c r="AO840" s="15"/>
      <c r="AP840" s="15"/>
      <c r="AQ840" s="15"/>
      <c r="AR840" s="15"/>
    </row>
    <row r="841">
      <c r="A841" s="10"/>
      <c r="B841" s="10"/>
      <c r="C841" s="10"/>
      <c r="D841" s="10"/>
      <c r="E841" s="10"/>
      <c r="F841" s="10"/>
      <c r="G841" s="82"/>
      <c r="H841" s="89"/>
      <c r="I841" s="10"/>
      <c r="J841" s="10"/>
      <c r="K841" s="10"/>
      <c r="L841" s="10"/>
      <c r="M841" s="10"/>
      <c r="N841" s="14"/>
      <c r="O841" s="10"/>
      <c r="P841" s="10"/>
      <c r="Q841" s="10"/>
      <c r="R841" s="10"/>
      <c r="S841" s="10"/>
      <c r="T841" s="10"/>
      <c r="U841" s="10"/>
      <c r="V841" s="10"/>
      <c r="W841" s="10"/>
      <c r="X841" s="10"/>
      <c r="Y841" s="10"/>
      <c r="Z841" s="10"/>
      <c r="AA841" s="15"/>
      <c r="AB841" s="15"/>
      <c r="AC841" s="15"/>
      <c r="AD841" s="15"/>
      <c r="AE841" s="15"/>
      <c r="AF841" s="15"/>
      <c r="AG841" s="15"/>
      <c r="AH841" s="15"/>
      <c r="AI841" s="15"/>
      <c r="AJ841" s="15"/>
      <c r="AK841" s="15"/>
      <c r="AL841" s="15"/>
      <c r="AM841" s="15"/>
      <c r="AN841" s="15"/>
      <c r="AO841" s="15"/>
      <c r="AP841" s="15"/>
      <c r="AQ841" s="15"/>
      <c r="AR841" s="15"/>
    </row>
    <row r="842">
      <c r="A842" s="10"/>
      <c r="B842" s="10"/>
      <c r="C842" s="10"/>
      <c r="D842" s="10"/>
      <c r="E842" s="10"/>
      <c r="F842" s="10"/>
      <c r="G842" s="82"/>
      <c r="H842" s="89"/>
      <c r="I842" s="10"/>
      <c r="J842" s="10"/>
      <c r="K842" s="10"/>
      <c r="L842" s="10"/>
      <c r="M842" s="10"/>
      <c r="N842" s="14"/>
      <c r="O842" s="10"/>
      <c r="P842" s="10"/>
      <c r="Q842" s="10"/>
      <c r="R842" s="10"/>
      <c r="S842" s="10"/>
      <c r="T842" s="10"/>
      <c r="U842" s="10"/>
      <c r="V842" s="10"/>
      <c r="W842" s="10"/>
      <c r="X842" s="10"/>
      <c r="Y842" s="10"/>
      <c r="Z842" s="10"/>
      <c r="AA842" s="15"/>
      <c r="AB842" s="15"/>
      <c r="AC842" s="15"/>
      <c r="AD842" s="15"/>
      <c r="AE842" s="15"/>
      <c r="AF842" s="15"/>
      <c r="AG842" s="15"/>
      <c r="AH842" s="15"/>
      <c r="AI842" s="15"/>
      <c r="AJ842" s="15"/>
      <c r="AK842" s="15"/>
      <c r="AL842" s="15"/>
      <c r="AM842" s="15"/>
      <c r="AN842" s="15"/>
      <c r="AO842" s="15"/>
      <c r="AP842" s="15"/>
      <c r="AQ842" s="15"/>
      <c r="AR842" s="15"/>
    </row>
    <row r="843">
      <c r="A843" s="10"/>
      <c r="B843" s="10"/>
      <c r="C843" s="10"/>
      <c r="D843" s="10"/>
      <c r="E843" s="10"/>
      <c r="F843" s="10"/>
      <c r="G843" s="82"/>
      <c r="H843" s="89"/>
      <c r="I843" s="10"/>
      <c r="J843" s="10"/>
      <c r="K843" s="10"/>
      <c r="L843" s="10"/>
      <c r="M843" s="10"/>
      <c r="N843" s="14"/>
      <c r="O843" s="10"/>
      <c r="P843" s="10"/>
      <c r="Q843" s="10"/>
      <c r="R843" s="10"/>
      <c r="S843" s="10"/>
      <c r="T843" s="10"/>
      <c r="U843" s="10"/>
      <c r="V843" s="10"/>
      <c r="W843" s="10"/>
      <c r="X843" s="10"/>
      <c r="Y843" s="10"/>
      <c r="Z843" s="10"/>
      <c r="AA843" s="15"/>
      <c r="AB843" s="15"/>
      <c r="AC843" s="15"/>
      <c r="AD843" s="15"/>
      <c r="AE843" s="15"/>
      <c r="AF843" s="15"/>
      <c r="AG843" s="15"/>
      <c r="AH843" s="15"/>
      <c r="AI843" s="15"/>
      <c r="AJ843" s="15"/>
      <c r="AK843" s="15"/>
      <c r="AL843" s="15"/>
      <c r="AM843" s="15"/>
      <c r="AN843" s="15"/>
      <c r="AO843" s="15"/>
      <c r="AP843" s="15"/>
      <c r="AQ843" s="15"/>
      <c r="AR843" s="15"/>
    </row>
    <row r="844">
      <c r="A844" s="10"/>
      <c r="B844" s="10"/>
      <c r="C844" s="10"/>
      <c r="D844" s="10"/>
      <c r="E844" s="10"/>
      <c r="F844" s="10"/>
      <c r="G844" s="82"/>
      <c r="H844" s="89"/>
      <c r="I844" s="10"/>
      <c r="J844" s="10"/>
      <c r="K844" s="10"/>
      <c r="L844" s="10"/>
      <c r="M844" s="10"/>
      <c r="N844" s="14"/>
      <c r="O844" s="10"/>
      <c r="P844" s="10"/>
      <c r="Q844" s="10"/>
      <c r="R844" s="10"/>
      <c r="S844" s="10"/>
      <c r="T844" s="10"/>
      <c r="U844" s="10"/>
      <c r="V844" s="10"/>
      <c r="W844" s="10"/>
      <c r="X844" s="10"/>
      <c r="Y844" s="10"/>
      <c r="Z844" s="10"/>
      <c r="AA844" s="15"/>
      <c r="AB844" s="15"/>
      <c r="AC844" s="15"/>
      <c r="AD844" s="15"/>
      <c r="AE844" s="15"/>
      <c r="AF844" s="15"/>
      <c r="AG844" s="15"/>
      <c r="AH844" s="15"/>
      <c r="AI844" s="15"/>
      <c r="AJ844" s="15"/>
      <c r="AK844" s="15"/>
      <c r="AL844" s="15"/>
      <c r="AM844" s="15"/>
      <c r="AN844" s="15"/>
      <c r="AO844" s="15"/>
      <c r="AP844" s="15"/>
      <c r="AQ844" s="15"/>
      <c r="AR844" s="15"/>
    </row>
    <row r="845">
      <c r="A845" s="10"/>
      <c r="B845" s="10"/>
      <c r="C845" s="10"/>
      <c r="D845" s="10"/>
      <c r="E845" s="10"/>
      <c r="F845" s="10"/>
      <c r="G845" s="82"/>
      <c r="H845" s="89"/>
      <c r="I845" s="10"/>
      <c r="J845" s="10"/>
      <c r="K845" s="10"/>
      <c r="L845" s="10"/>
      <c r="M845" s="10"/>
      <c r="N845" s="14"/>
      <c r="O845" s="10"/>
      <c r="P845" s="10"/>
      <c r="Q845" s="10"/>
      <c r="R845" s="10"/>
      <c r="S845" s="10"/>
      <c r="T845" s="10"/>
      <c r="U845" s="10"/>
      <c r="V845" s="10"/>
      <c r="W845" s="10"/>
      <c r="X845" s="10"/>
      <c r="Y845" s="10"/>
      <c r="Z845" s="10"/>
      <c r="AA845" s="15"/>
      <c r="AB845" s="15"/>
      <c r="AC845" s="15"/>
      <c r="AD845" s="15"/>
      <c r="AE845" s="15"/>
      <c r="AF845" s="15"/>
      <c r="AG845" s="15"/>
      <c r="AH845" s="15"/>
      <c r="AI845" s="15"/>
      <c r="AJ845" s="15"/>
      <c r="AK845" s="15"/>
      <c r="AL845" s="15"/>
      <c r="AM845" s="15"/>
      <c r="AN845" s="15"/>
      <c r="AO845" s="15"/>
      <c r="AP845" s="15"/>
      <c r="AQ845" s="15"/>
      <c r="AR845" s="15"/>
    </row>
    <row r="846">
      <c r="A846" s="10"/>
      <c r="B846" s="10"/>
      <c r="C846" s="10"/>
      <c r="D846" s="10"/>
      <c r="E846" s="10"/>
      <c r="F846" s="10"/>
      <c r="G846" s="82"/>
      <c r="H846" s="89"/>
      <c r="I846" s="10"/>
      <c r="J846" s="10"/>
      <c r="K846" s="10"/>
      <c r="L846" s="10"/>
      <c r="M846" s="10"/>
      <c r="N846" s="14"/>
      <c r="O846" s="10"/>
      <c r="P846" s="10"/>
      <c r="Q846" s="10"/>
      <c r="R846" s="10"/>
      <c r="S846" s="10"/>
      <c r="T846" s="10"/>
      <c r="U846" s="10"/>
      <c r="V846" s="10"/>
      <c r="W846" s="10"/>
      <c r="X846" s="10"/>
      <c r="Y846" s="10"/>
      <c r="Z846" s="10"/>
      <c r="AA846" s="15"/>
      <c r="AB846" s="15"/>
      <c r="AC846" s="15"/>
      <c r="AD846" s="15"/>
      <c r="AE846" s="15"/>
      <c r="AF846" s="15"/>
      <c r="AG846" s="15"/>
      <c r="AH846" s="15"/>
      <c r="AI846" s="15"/>
      <c r="AJ846" s="15"/>
      <c r="AK846" s="15"/>
      <c r="AL846" s="15"/>
      <c r="AM846" s="15"/>
      <c r="AN846" s="15"/>
      <c r="AO846" s="15"/>
      <c r="AP846" s="15"/>
      <c r="AQ846" s="15"/>
      <c r="AR846" s="15"/>
    </row>
    <row r="847">
      <c r="A847" s="10"/>
      <c r="B847" s="10"/>
      <c r="C847" s="10"/>
      <c r="D847" s="10"/>
      <c r="E847" s="10"/>
      <c r="F847" s="10"/>
      <c r="G847" s="82"/>
      <c r="H847" s="89"/>
      <c r="I847" s="10"/>
      <c r="J847" s="10"/>
      <c r="K847" s="10"/>
      <c r="L847" s="10"/>
      <c r="M847" s="10"/>
      <c r="N847" s="14"/>
      <c r="O847" s="10"/>
      <c r="P847" s="10"/>
      <c r="Q847" s="10"/>
      <c r="R847" s="10"/>
      <c r="S847" s="10"/>
      <c r="T847" s="10"/>
      <c r="U847" s="10"/>
      <c r="V847" s="10"/>
      <c r="W847" s="10"/>
      <c r="X847" s="10"/>
      <c r="Y847" s="10"/>
      <c r="Z847" s="10"/>
      <c r="AA847" s="15"/>
      <c r="AB847" s="15"/>
      <c r="AC847" s="15"/>
      <c r="AD847" s="15"/>
      <c r="AE847" s="15"/>
      <c r="AF847" s="15"/>
      <c r="AG847" s="15"/>
      <c r="AH847" s="15"/>
      <c r="AI847" s="15"/>
      <c r="AJ847" s="15"/>
      <c r="AK847" s="15"/>
      <c r="AL847" s="15"/>
      <c r="AM847" s="15"/>
      <c r="AN847" s="15"/>
      <c r="AO847" s="15"/>
      <c r="AP847" s="15"/>
      <c r="AQ847" s="15"/>
      <c r="AR847" s="15"/>
    </row>
    <row r="848">
      <c r="A848" s="10"/>
      <c r="B848" s="10"/>
      <c r="C848" s="10"/>
      <c r="D848" s="10"/>
      <c r="E848" s="10"/>
      <c r="F848" s="10"/>
      <c r="G848" s="82"/>
      <c r="H848" s="89"/>
      <c r="I848" s="10"/>
      <c r="J848" s="10"/>
      <c r="K848" s="10"/>
      <c r="L848" s="10"/>
      <c r="M848" s="10"/>
      <c r="N848" s="14"/>
      <c r="O848" s="10"/>
      <c r="P848" s="10"/>
      <c r="Q848" s="10"/>
      <c r="R848" s="10"/>
      <c r="S848" s="10"/>
      <c r="T848" s="10"/>
      <c r="U848" s="10"/>
      <c r="V848" s="10"/>
      <c r="W848" s="10"/>
      <c r="X848" s="10"/>
      <c r="Y848" s="10"/>
      <c r="Z848" s="10"/>
      <c r="AA848" s="15"/>
      <c r="AB848" s="15"/>
      <c r="AC848" s="15"/>
      <c r="AD848" s="15"/>
      <c r="AE848" s="15"/>
      <c r="AF848" s="15"/>
      <c r="AG848" s="15"/>
      <c r="AH848" s="15"/>
      <c r="AI848" s="15"/>
      <c r="AJ848" s="15"/>
      <c r="AK848" s="15"/>
      <c r="AL848" s="15"/>
      <c r="AM848" s="15"/>
      <c r="AN848" s="15"/>
      <c r="AO848" s="15"/>
      <c r="AP848" s="15"/>
      <c r="AQ848" s="15"/>
      <c r="AR848" s="15"/>
    </row>
    <row r="849">
      <c r="A849" s="10"/>
      <c r="B849" s="10"/>
      <c r="C849" s="10"/>
      <c r="D849" s="10"/>
      <c r="E849" s="10"/>
      <c r="F849" s="10"/>
      <c r="G849" s="82"/>
      <c r="H849" s="89"/>
      <c r="I849" s="10"/>
      <c r="J849" s="10"/>
      <c r="K849" s="10"/>
      <c r="L849" s="10"/>
      <c r="M849" s="10"/>
      <c r="N849" s="14"/>
      <c r="O849" s="10"/>
      <c r="P849" s="10"/>
      <c r="Q849" s="10"/>
      <c r="R849" s="10"/>
      <c r="S849" s="10"/>
      <c r="T849" s="10"/>
      <c r="U849" s="10"/>
      <c r="V849" s="10"/>
      <c r="W849" s="10"/>
      <c r="X849" s="10"/>
      <c r="Y849" s="10"/>
      <c r="Z849" s="10"/>
      <c r="AA849" s="15"/>
      <c r="AB849" s="15"/>
      <c r="AC849" s="15"/>
      <c r="AD849" s="15"/>
      <c r="AE849" s="15"/>
      <c r="AF849" s="15"/>
      <c r="AG849" s="15"/>
      <c r="AH849" s="15"/>
      <c r="AI849" s="15"/>
      <c r="AJ849" s="15"/>
      <c r="AK849" s="15"/>
      <c r="AL849" s="15"/>
      <c r="AM849" s="15"/>
      <c r="AN849" s="15"/>
      <c r="AO849" s="15"/>
      <c r="AP849" s="15"/>
      <c r="AQ849" s="15"/>
      <c r="AR849" s="15"/>
    </row>
    <row r="850">
      <c r="A850" s="10"/>
      <c r="B850" s="10"/>
      <c r="C850" s="10"/>
      <c r="D850" s="10"/>
      <c r="E850" s="10"/>
      <c r="F850" s="10"/>
      <c r="G850" s="82"/>
      <c r="H850" s="89"/>
      <c r="I850" s="10"/>
      <c r="J850" s="10"/>
      <c r="K850" s="10"/>
      <c r="L850" s="10"/>
      <c r="M850" s="10"/>
      <c r="N850" s="14"/>
      <c r="O850" s="10"/>
      <c r="P850" s="10"/>
      <c r="Q850" s="10"/>
      <c r="R850" s="10"/>
      <c r="S850" s="10"/>
      <c r="T850" s="10"/>
      <c r="U850" s="10"/>
      <c r="V850" s="10"/>
      <c r="W850" s="10"/>
      <c r="X850" s="10"/>
      <c r="Y850" s="10"/>
      <c r="Z850" s="10"/>
      <c r="AA850" s="15"/>
      <c r="AB850" s="15"/>
      <c r="AC850" s="15"/>
      <c r="AD850" s="15"/>
      <c r="AE850" s="15"/>
      <c r="AF850" s="15"/>
      <c r="AG850" s="15"/>
      <c r="AH850" s="15"/>
      <c r="AI850" s="15"/>
      <c r="AJ850" s="15"/>
      <c r="AK850" s="15"/>
      <c r="AL850" s="15"/>
      <c r="AM850" s="15"/>
      <c r="AN850" s="15"/>
      <c r="AO850" s="15"/>
      <c r="AP850" s="15"/>
      <c r="AQ850" s="15"/>
      <c r="AR850" s="15"/>
    </row>
    <row r="851">
      <c r="A851" s="10"/>
      <c r="B851" s="10"/>
      <c r="C851" s="10"/>
      <c r="D851" s="10"/>
      <c r="E851" s="10"/>
      <c r="F851" s="10"/>
      <c r="G851" s="82"/>
      <c r="H851" s="89"/>
      <c r="I851" s="10"/>
      <c r="J851" s="10"/>
      <c r="K851" s="10"/>
      <c r="L851" s="10"/>
      <c r="M851" s="10"/>
      <c r="N851" s="14"/>
      <c r="O851" s="10"/>
      <c r="P851" s="10"/>
      <c r="Q851" s="10"/>
      <c r="R851" s="10"/>
      <c r="S851" s="10"/>
      <c r="T851" s="10"/>
      <c r="U851" s="10"/>
      <c r="V851" s="10"/>
      <c r="W851" s="10"/>
      <c r="X851" s="10"/>
      <c r="Y851" s="10"/>
      <c r="Z851" s="10"/>
      <c r="AA851" s="15"/>
      <c r="AB851" s="15"/>
      <c r="AC851" s="15"/>
      <c r="AD851" s="15"/>
      <c r="AE851" s="15"/>
      <c r="AF851" s="15"/>
      <c r="AG851" s="15"/>
      <c r="AH851" s="15"/>
      <c r="AI851" s="15"/>
      <c r="AJ851" s="15"/>
      <c r="AK851" s="15"/>
      <c r="AL851" s="15"/>
      <c r="AM851" s="15"/>
      <c r="AN851" s="15"/>
      <c r="AO851" s="15"/>
      <c r="AP851" s="15"/>
      <c r="AQ851" s="15"/>
      <c r="AR851" s="15"/>
    </row>
    <row r="852">
      <c r="A852" s="10"/>
      <c r="B852" s="10"/>
      <c r="C852" s="10"/>
      <c r="D852" s="10"/>
      <c r="E852" s="10"/>
      <c r="F852" s="10"/>
      <c r="G852" s="82"/>
      <c r="H852" s="89"/>
      <c r="I852" s="10"/>
      <c r="J852" s="10"/>
      <c r="K852" s="10"/>
      <c r="L852" s="10"/>
      <c r="M852" s="10"/>
      <c r="N852" s="14"/>
      <c r="O852" s="10"/>
      <c r="P852" s="10"/>
      <c r="Q852" s="10"/>
      <c r="R852" s="10"/>
      <c r="S852" s="10"/>
      <c r="T852" s="10"/>
      <c r="U852" s="10"/>
      <c r="V852" s="10"/>
      <c r="W852" s="10"/>
      <c r="X852" s="10"/>
      <c r="Y852" s="10"/>
      <c r="Z852" s="10"/>
      <c r="AA852" s="15"/>
      <c r="AB852" s="15"/>
      <c r="AC852" s="15"/>
      <c r="AD852" s="15"/>
      <c r="AE852" s="15"/>
      <c r="AF852" s="15"/>
      <c r="AG852" s="15"/>
      <c r="AH852" s="15"/>
      <c r="AI852" s="15"/>
      <c r="AJ852" s="15"/>
      <c r="AK852" s="15"/>
      <c r="AL852" s="15"/>
      <c r="AM852" s="15"/>
      <c r="AN852" s="15"/>
      <c r="AO852" s="15"/>
      <c r="AP852" s="15"/>
      <c r="AQ852" s="15"/>
      <c r="AR852" s="15"/>
    </row>
    <row r="853">
      <c r="A853" s="10"/>
      <c r="B853" s="10"/>
      <c r="C853" s="10"/>
      <c r="D853" s="10"/>
      <c r="E853" s="10"/>
      <c r="F853" s="10"/>
      <c r="G853" s="82"/>
      <c r="H853" s="89"/>
      <c r="I853" s="10"/>
      <c r="J853" s="10"/>
      <c r="K853" s="10"/>
      <c r="L853" s="10"/>
      <c r="M853" s="10"/>
      <c r="N853" s="14"/>
      <c r="O853" s="10"/>
      <c r="P853" s="10"/>
      <c r="Q853" s="10"/>
      <c r="R853" s="10"/>
      <c r="S853" s="10"/>
      <c r="T853" s="10"/>
      <c r="U853" s="10"/>
      <c r="V853" s="10"/>
      <c r="W853" s="10"/>
      <c r="X853" s="10"/>
      <c r="Y853" s="10"/>
      <c r="Z853" s="10"/>
      <c r="AA853" s="15"/>
      <c r="AB853" s="15"/>
      <c r="AC853" s="15"/>
      <c r="AD853" s="15"/>
      <c r="AE853" s="15"/>
      <c r="AF853" s="15"/>
      <c r="AG853" s="15"/>
      <c r="AH853" s="15"/>
      <c r="AI853" s="15"/>
      <c r="AJ853" s="15"/>
      <c r="AK853" s="15"/>
      <c r="AL853" s="15"/>
      <c r="AM853" s="15"/>
      <c r="AN853" s="15"/>
      <c r="AO853" s="15"/>
      <c r="AP853" s="15"/>
      <c r="AQ853" s="15"/>
      <c r="AR853" s="15"/>
    </row>
    <row r="854">
      <c r="A854" s="10"/>
      <c r="B854" s="10"/>
      <c r="C854" s="10"/>
      <c r="D854" s="10"/>
      <c r="E854" s="10"/>
      <c r="F854" s="10"/>
      <c r="G854" s="82"/>
      <c r="H854" s="89"/>
      <c r="I854" s="10"/>
      <c r="J854" s="10"/>
      <c r="K854" s="10"/>
      <c r="L854" s="10"/>
      <c r="M854" s="10"/>
      <c r="N854" s="14"/>
      <c r="O854" s="10"/>
      <c r="P854" s="10"/>
      <c r="Q854" s="10"/>
      <c r="R854" s="10"/>
      <c r="S854" s="10"/>
      <c r="T854" s="10"/>
      <c r="U854" s="10"/>
      <c r="V854" s="10"/>
      <c r="W854" s="10"/>
      <c r="X854" s="10"/>
      <c r="Y854" s="10"/>
      <c r="Z854" s="10"/>
      <c r="AA854" s="15"/>
      <c r="AB854" s="15"/>
      <c r="AC854" s="15"/>
      <c r="AD854" s="15"/>
      <c r="AE854" s="15"/>
      <c r="AF854" s="15"/>
      <c r="AG854" s="15"/>
      <c r="AH854" s="15"/>
      <c r="AI854" s="15"/>
      <c r="AJ854" s="15"/>
      <c r="AK854" s="15"/>
      <c r="AL854" s="15"/>
      <c r="AM854" s="15"/>
      <c r="AN854" s="15"/>
      <c r="AO854" s="15"/>
      <c r="AP854" s="15"/>
      <c r="AQ854" s="15"/>
      <c r="AR854" s="15"/>
    </row>
    <row r="855">
      <c r="A855" s="10"/>
      <c r="B855" s="10"/>
      <c r="C855" s="10"/>
      <c r="D855" s="10"/>
      <c r="E855" s="10"/>
      <c r="F855" s="10"/>
      <c r="G855" s="82"/>
      <c r="H855" s="89"/>
      <c r="I855" s="10"/>
      <c r="J855" s="10"/>
      <c r="K855" s="10"/>
      <c r="L855" s="10"/>
      <c r="M855" s="10"/>
      <c r="N855" s="14"/>
      <c r="O855" s="10"/>
      <c r="P855" s="10"/>
      <c r="Q855" s="10"/>
      <c r="R855" s="10"/>
      <c r="S855" s="10"/>
      <c r="T855" s="10"/>
      <c r="U855" s="10"/>
      <c r="V855" s="10"/>
      <c r="W855" s="10"/>
      <c r="X855" s="10"/>
      <c r="Y855" s="10"/>
      <c r="Z855" s="10"/>
      <c r="AA855" s="15"/>
      <c r="AB855" s="15"/>
      <c r="AC855" s="15"/>
      <c r="AD855" s="15"/>
      <c r="AE855" s="15"/>
      <c r="AF855" s="15"/>
      <c r="AG855" s="15"/>
      <c r="AH855" s="15"/>
      <c r="AI855" s="15"/>
      <c r="AJ855" s="15"/>
      <c r="AK855" s="15"/>
      <c r="AL855" s="15"/>
      <c r="AM855" s="15"/>
      <c r="AN855" s="15"/>
      <c r="AO855" s="15"/>
      <c r="AP855" s="15"/>
      <c r="AQ855" s="15"/>
      <c r="AR855" s="15"/>
    </row>
    <row r="856">
      <c r="A856" s="10"/>
      <c r="B856" s="10"/>
      <c r="C856" s="10"/>
      <c r="D856" s="10"/>
      <c r="E856" s="10"/>
      <c r="F856" s="10"/>
      <c r="G856" s="82"/>
      <c r="H856" s="89"/>
      <c r="I856" s="10"/>
      <c r="J856" s="10"/>
      <c r="K856" s="10"/>
      <c r="L856" s="10"/>
      <c r="M856" s="10"/>
      <c r="N856" s="14"/>
      <c r="O856" s="10"/>
      <c r="P856" s="10"/>
      <c r="Q856" s="10"/>
      <c r="R856" s="10"/>
      <c r="S856" s="10"/>
      <c r="T856" s="10"/>
      <c r="U856" s="10"/>
      <c r="V856" s="10"/>
      <c r="W856" s="10"/>
      <c r="X856" s="10"/>
      <c r="Y856" s="10"/>
      <c r="Z856" s="10"/>
      <c r="AA856" s="15"/>
      <c r="AB856" s="15"/>
      <c r="AC856" s="15"/>
      <c r="AD856" s="15"/>
      <c r="AE856" s="15"/>
      <c r="AF856" s="15"/>
      <c r="AG856" s="15"/>
      <c r="AH856" s="15"/>
      <c r="AI856" s="15"/>
      <c r="AJ856" s="15"/>
      <c r="AK856" s="15"/>
      <c r="AL856" s="15"/>
      <c r="AM856" s="15"/>
      <c r="AN856" s="15"/>
      <c r="AO856" s="15"/>
      <c r="AP856" s="15"/>
      <c r="AQ856" s="15"/>
      <c r="AR856" s="15"/>
    </row>
    <row r="857">
      <c r="A857" s="10"/>
      <c r="B857" s="10"/>
      <c r="C857" s="10"/>
      <c r="D857" s="10"/>
      <c r="E857" s="10"/>
      <c r="F857" s="10"/>
      <c r="G857" s="82"/>
      <c r="H857" s="89"/>
      <c r="I857" s="10"/>
      <c r="J857" s="10"/>
      <c r="K857" s="10"/>
      <c r="L857" s="10"/>
      <c r="M857" s="10"/>
      <c r="N857" s="14"/>
      <c r="O857" s="10"/>
      <c r="P857" s="10"/>
      <c r="Q857" s="10"/>
      <c r="R857" s="10"/>
      <c r="S857" s="10"/>
      <c r="T857" s="10"/>
      <c r="U857" s="10"/>
      <c r="V857" s="10"/>
      <c r="W857" s="10"/>
      <c r="X857" s="10"/>
      <c r="Y857" s="10"/>
      <c r="Z857" s="10"/>
      <c r="AA857" s="15"/>
      <c r="AB857" s="15"/>
      <c r="AC857" s="15"/>
      <c r="AD857" s="15"/>
      <c r="AE857" s="15"/>
      <c r="AF857" s="15"/>
      <c r="AG857" s="15"/>
      <c r="AH857" s="15"/>
      <c r="AI857" s="15"/>
      <c r="AJ857" s="15"/>
      <c r="AK857" s="15"/>
      <c r="AL857" s="15"/>
      <c r="AM857" s="15"/>
      <c r="AN857" s="15"/>
      <c r="AO857" s="15"/>
      <c r="AP857" s="15"/>
      <c r="AQ857" s="15"/>
      <c r="AR857" s="15"/>
    </row>
    <row r="858">
      <c r="A858" s="10"/>
      <c r="B858" s="10"/>
      <c r="C858" s="10"/>
      <c r="D858" s="10"/>
      <c r="E858" s="10"/>
      <c r="F858" s="10"/>
      <c r="G858" s="82"/>
      <c r="H858" s="89"/>
      <c r="I858" s="10"/>
      <c r="J858" s="10"/>
      <c r="K858" s="10"/>
      <c r="L858" s="10"/>
      <c r="M858" s="10"/>
      <c r="N858" s="14"/>
      <c r="O858" s="10"/>
      <c r="P858" s="10"/>
      <c r="Q858" s="10"/>
      <c r="R858" s="10"/>
      <c r="S858" s="10"/>
      <c r="T858" s="10"/>
      <c r="U858" s="10"/>
      <c r="V858" s="10"/>
      <c r="W858" s="10"/>
      <c r="X858" s="10"/>
      <c r="Y858" s="10"/>
      <c r="Z858" s="10"/>
      <c r="AA858" s="15"/>
      <c r="AB858" s="15"/>
      <c r="AC858" s="15"/>
      <c r="AD858" s="15"/>
      <c r="AE858" s="15"/>
      <c r="AF858" s="15"/>
      <c r="AG858" s="15"/>
      <c r="AH858" s="15"/>
      <c r="AI858" s="15"/>
      <c r="AJ858" s="15"/>
      <c r="AK858" s="15"/>
      <c r="AL858" s="15"/>
      <c r="AM858" s="15"/>
      <c r="AN858" s="15"/>
      <c r="AO858" s="15"/>
      <c r="AP858" s="15"/>
      <c r="AQ858" s="15"/>
      <c r="AR858" s="15"/>
    </row>
    <row r="859">
      <c r="A859" s="10"/>
      <c r="B859" s="10"/>
      <c r="C859" s="10"/>
      <c r="D859" s="10"/>
      <c r="E859" s="10"/>
      <c r="F859" s="10"/>
      <c r="G859" s="82"/>
      <c r="H859" s="89"/>
      <c r="I859" s="10"/>
      <c r="J859" s="10"/>
      <c r="K859" s="10"/>
      <c r="L859" s="10"/>
      <c r="M859" s="10"/>
      <c r="N859" s="14"/>
      <c r="O859" s="10"/>
      <c r="P859" s="10"/>
      <c r="Q859" s="10"/>
      <c r="R859" s="10"/>
      <c r="S859" s="10"/>
      <c r="T859" s="10"/>
      <c r="U859" s="10"/>
      <c r="V859" s="10"/>
      <c r="W859" s="10"/>
      <c r="X859" s="10"/>
      <c r="Y859" s="10"/>
      <c r="Z859" s="10"/>
      <c r="AA859" s="15"/>
      <c r="AB859" s="15"/>
      <c r="AC859" s="15"/>
      <c r="AD859" s="15"/>
      <c r="AE859" s="15"/>
      <c r="AF859" s="15"/>
      <c r="AG859" s="15"/>
      <c r="AH859" s="15"/>
      <c r="AI859" s="15"/>
      <c r="AJ859" s="15"/>
      <c r="AK859" s="15"/>
      <c r="AL859" s="15"/>
      <c r="AM859" s="15"/>
      <c r="AN859" s="15"/>
      <c r="AO859" s="15"/>
      <c r="AP859" s="15"/>
      <c r="AQ859" s="15"/>
      <c r="AR859" s="15"/>
    </row>
    <row r="860">
      <c r="A860" s="10"/>
      <c r="B860" s="10"/>
      <c r="C860" s="10"/>
      <c r="D860" s="10"/>
      <c r="E860" s="10"/>
      <c r="F860" s="10"/>
      <c r="G860" s="82"/>
      <c r="H860" s="89"/>
      <c r="I860" s="10"/>
      <c r="J860" s="10"/>
      <c r="K860" s="10"/>
      <c r="L860" s="10"/>
      <c r="M860" s="10"/>
      <c r="N860" s="14"/>
      <c r="O860" s="10"/>
      <c r="P860" s="10"/>
      <c r="Q860" s="10"/>
      <c r="R860" s="10"/>
      <c r="S860" s="10"/>
      <c r="T860" s="10"/>
      <c r="U860" s="10"/>
      <c r="V860" s="10"/>
      <c r="W860" s="10"/>
      <c r="X860" s="10"/>
      <c r="Y860" s="10"/>
      <c r="Z860" s="10"/>
      <c r="AA860" s="15"/>
      <c r="AB860" s="15"/>
      <c r="AC860" s="15"/>
      <c r="AD860" s="15"/>
      <c r="AE860" s="15"/>
      <c r="AF860" s="15"/>
      <c r="AG860" s="15"/>
      <c r="AH860" s="15"/>
      <c r="AI860" s="15"/>
      <c r="AJ860" s="15"/>
      <c r="AK860" s="15"/>
      <c r="AL860" s="15"/>
      <c r="AM860" s="15"/>
      <c r="AN860" s="15"/>
      <c r="AO860" s="15"/>
      <c r="AP860" s="15"/>
      <c r="AQ860" s="15"/>
      <c r="AR860" s="15"/>
    </row>
    <row r="861">
      <c r="A861" s="10"/>
      <c r="B861" s="10"/>
      <c r="C861" s="10"/>
      <c r="D861" s="10"/>
      <c r="E861" s="10"/>
      <c r="F861" s="10"/>
      <c r="G861" s="82"/>
      <c r="H861" s="89"/>
      <c r="I861" s="10"/>
      <c r="J861" s="10"/>
      <c r="K861" s="10"/>
      <c r="L861" s="10"/>
      <c r="M861" s="10"/>
      <c r="N861" s="14"/>
      <c r="O861" s="10"/>
      <c r="P861" s="10"/>
      <c r="Q861" s="10"/>
      <c r="R861" s="10"/>
      <c r="S861" s="10"/>
      <c r="T861" s="10"/>
      <c r="U861" s="10"/>
      <c r="V861" s="10"/>
      <c r="W861" s="10"/>
      <c r="X861" s="10"/>
      <c r="Y861" s="10"/>
      <c r="Z861" s="10"/>
      <c r="AA861" s="15"/>
      <c r="AB861" s="15"/>
      <c r="AC861" s="15"/>
      <c r="AD861" s="15"/>
      <c r="AE861" s="15"/>
      <c r="AF861" s="15"/>
      <c r="AG861" s="15"/>
      <c r="AH861" s="15"/>
      <c r="AI861" s="15"/>
      <c r="AJ861" s="15"/>
      <c r="AK861" s="15"/>
      <c r="AL861" s="15"/>
      <c r="AM861" s="15"/>
      <c r="AN861" s="15"/>
      <c r="AO861" s="15"/>
      <c r="AP861" s="15"/>
      <c r="AQ861" s="15"/>
      <c r="AR861" s="15"/>
    </row>
    <row r="862">
      <c r="A862" s="10"/>
      <c r="B862" s="10"/>
      <c r="C862" s="10"/>
      <c r="D862" s="10"/>
      <c r="E862" s="10"/>
      <c r="F862" s="10"/>
      <c r="G862" s="82"/>
      <c r="H862" s="89"/>
      <c r="I862" s="10"/>
      <c r="J862" s="10"/>
      <c r="K862" s="10"/>
      <c r="L862" s="10"/>
      <c r="M862" s="10"/>
      <c r="N862" s="14"/>
      <c r="O862" s="10"/>
      <c r="P862" s="10"/>
      <c r="Q862" s="10"/>
      <c r="R862" s="10"/>
      <c r="S862" s="10"/>
      <c r="T862" s="10"/>
      <c r="U862" s="10"/>
      <c r="V862" s="10"/>
      <c r="W862" s="10"/>
      <c r="X862" s="10"/>
      <c r="Y862" s="10"/>
      <c r="Z862" s="10"/>
      <c r="AA862" s="15"/>
      <c r="AB862" s="15"/>
      <c r="AC862" s="15"/>
      <c r="AD862" s="15"/>
      <c r="AE862" s="15"/>
      <c r="AF862" s="15"/>
      <c r="AG862" s="15"/>
      <c r="AH862" s="15"/>
      <c r="AI862" s="15"/>
      <c r="AJ862" s="15"/>
      <c r="AK862" s="15"/>
      <c r="AL862" s="15"/>
      <c r="AM862" s="15"/>
      <c r="AN862" s="15"/>
      <c r="AO862" s="15"/>
      <c r="AP862" s="15"/>
      <c r="AQ862" s="15"/>
      <c r="AR862" s="15"/>
    </row>
    <row r="863">
      <c r="A863" s="10"/>
      <c r="B863" s="10"/>
      <c r="C863" s="10"/>
      <c r="D863" s="10"/>
      <c r="E863" s="10"/>
      <c r="F863" s="10"/>
      <c r="G863" s="82"/>
      <c r="H863" s="89"/>
      <c r="I863" s="10"/>
      <c r="J863" s="10"/>
      <c r="K863" s="10"/>
      <c r="L863" s="10"/>
      <c r="M863" s="10"/>
      <c r="N863" s="14"/>
      <c r="O863" s="10"/>
      <c r="P863" s="10"/>
      <c r="Q863" s="10"/>
      <c r="R863" s="10"/>
      <c r="S863" s="10"/>
      <c r="T863" s="10"/>
      <c r="U863" s="10"/>
      <c r="V863" s="10"/>
      <c r="W863" s="10"/>
      <c r="X863" s="10"/>
      <c r="Y863" s="10"/>
      <c r="Z863" s="10"/>
      <c r="AA863" s="15"/>
      <c r="AB863" s="15"/>
      <c r="AC863" s="15"/>
      <c r="AD863" s="15"/>
      <c r="AE863" s="15"/>
      <c r="AF863" s="15"/>
      <c r="AG863" s="15"/>
      <c r="AH863" s="15"/>
      <c r="AI863" s="15"/>
      <c r="AJ863" s="15"/>
      <c r="AK863" s="15"/>
      <c r="AL863" s="15"/>
      <c r="AM863" s="15"/>
      <c r="AN863" s="15"/>
      <c r="AO863" s="15"/>
      <c r="AP863" s="15"/>
      <c r="AQ863" s="15"/>
      <c r="AR863" s="15"/>
    </row>
    <row r="864">
      <c r="A864" s="10"/>
      <c r="B864" s="10"/>
      <c r="C864" s="10"/>
      <c r="D864" s="10"/>
      <c r="E864" s="10"/>
      <c r="F864" s="10"/>
      <c r="G864" s="82"/>
      <c r="H864" s="89"/>
      <c r="I864" s="10"/>
      <c r="J864" s="10"/>
      <c r="K864" s="10"/>
      <c r="L864" s="10"/>
      <c r="M864" s="10"/>
      <c r="N864" s="14"/>
      <c r="O864" s="10"/>
      <c r="P864" s="10"/>
      <c r="Q864" s="10"/>
      <c r="R864" s="10"/>
      <c r="S864" s="10"/>
      <c r="T864" s="10"/>
      <c r="U864" s="10"/>
      <c r="V864" s="10"/>
      <c r="W864" s="10"/>
      <c r="X864" s="10"/>
      <c r="Y864" s="10"/>
      <c r="Z864" s="10"/>
      <c r="AA864" s="15"/>
      <c r="AB864" s="15"/>
      <c r="AC864" s="15"/>
      <c r="AD864" s="15"/>
      <c r="AE864" s="15"/>
      <c r="AF864" s="15"/>
      <c r="AG864" s="15"/>
      <c r="AH864" s="15"/>
      <c r="AI864" s="15"/>
      <c r="AJ864" s="15"/>
      <c r="AK864" s="15"/>
      <c r="AL864" s="15"/>
      <c r="AM864" s="15"/>
      <c r="AN864" s="15"/>
      <c r="AO864" s="15"/>
      <c r="AP864" s="15"/>
      <c r="AQ864" s="15"/>
      <c r="AR864" s="15"/>
    </row>
    <row r="865">
      <c r="A865" s="10"/>
      <c r="B865" s="10"/>
      <c r="C865" s="10"/>
      <c r="D865" s="10"/>
      <c r="E865" s="10"/>
      <c r="F865" s="10"/>
      <c r="G865" s="82"/>
      <c r="H865" s="89"/>
      <c r="I865" s="10"/>
      <c r="J865" s="10"/>
      <c r="K865" s="10"/>
      <c r="L865" s="10"/>
      <c r="M865" s="10"/>
      <c r="N865" s="14"/>
      <c r="O865" s="10"/>
      <c r="P865" s="10"/>
      <c r="Q865" s="10"/>
      <c r="R865" s="10"/>
      <c r="S865" s="10"/>
      <c r="T865" s="10"/>
      <c r="U865" s="10"/>
      <c r="V865" s="10"/>
      <c r="W865" s="10"/>
      <c r="X865" s="10"/>
      <c r="Y865" s="10"/>
      <c r="Z865" s="10"/>
      <c r="AA865" s="15"/>
      <c r="AB865" s="15"/>
      <c r="AC865" s="15"/>
      <c r="AD865" s="15"/>
      <c r="AE865" s="15"/>
      <c r="AF865" s="15"/>
      <c r="AG865" s="15"/>
      <c r="AH865" s="15"/>
      <c r="AI865" s="15"/>
      <c r="AJ865" s="15"/>
      <c r="AK865" s="15"/>
      <c r="AL865" s="15"/>
      <c r="AM865" s="15"/>
      <c r="AN865" s="15"/>
      <c r="AO865" s="15"/>
      <c r="AP865" s="15"/>
      <c r="AQ865" s="15"/>
      <c r="AR865" s="15"/>
    </row>
    <row r="866">
      <c r="A866" s="10"/>
      <c r="B866" s="10"/>
      <c r="C866" s="10"/>
      <c r="D866" s="10"/>
      <c r="E866" s="10"/>
      <c r="F866" s="10"/>
      <c r="G866" s="82"/>
      <c r="H866" s="89"/>
      <c r="I866" s="10"/>
      <c r="J866" s="10"/>
      <c r="K866" s="10"/>
      <c r="L866" s="10"/>
      <c r="M866" s="10"/>
      <c r="N866" s="14"/>
      <c r="O866" s="10"/>
      <c r="P866" s="10"/>
      <c r="Q866" s="10"/>
      <c r="R866" s="10"/>
      <c r="S866" s="10"/>
      <c r="T866" s="10"/>
      <c r="U866" s="10"/>
      <c r="V866" s="10"/>
      <c r="W866" s="10"/>
      <c r="X866" s="10"/>
      <c r="Y866" s="10"/>
      <c r="Z866" s="10"/>
      <c r="AA866" s="15"/>
      <c r="AB866" s="15"/>
      <c r="AC866" s="15"/>
      <c r="AD866" s="15"/>
      <c r="AE866" s="15"/>
      <c r="AF866" s="15"/>
      <c r="AG866" s="15"/>
      <c r="AH866" s="15"/>
      <c r="AI866" s="15"/>
      <c r="AJ866" s="15"/>
      <c r="AK866" s="15"/>
      <c r="AL866" s="15"/>
      <c r="AM866" s="15"/>
      <c r="AN866" s="15"/>
      <c r="AO866" s="15"/>
      <c r="AP866" s="15"/>
      <c r="AQ866" s="15"/>
      <c r="AR866" s="15"/>
    </row>
    <row r="867">
      <c r="A867" s="10"/>
      <c r="B867" s="10"/>
      <c r="C867" s="10"/>
      <c r="D867" s="10"/>
      <c r="E867" s="10"/>
      <c r="F867" s="10"/>
      <c r="G867" s="82"/>
      <c r="H867" s="89"/>
      <c r="I867" s="10"/>
      <c r="J867" s="10"/>
      <c r="K867" s="10"/>
      <c r="L867" s="10"/>
      <c r="M867" s="10"/>
      <c r="N867" s="14"/>
      <c r="O867" s="10"/>
      <c r="P867" s="10"/>
      <c r="Q867" s="10"/>
      <c r="R867" s="10"/>
      <c r="S867" s="10"/>
      <c r="T867" s="10"/>
      <c r="U867" s="10"/>
      <c r="V867" s="10"/>
      <c r="W867" s="10"/>
      <c r="X867" s="10"/>
      <c r="Y867" s="10"/>
      <c r="Z867" s="10"/>
      <c r="AA867" s="15"/>
      <c r="AB867" s="15"/>
      <c r="AC867" s="15"/>
      <c r="AD867" s="15"/>
      <c r="AE867" s="15"/>
      <c r="AF867" s="15"/>
      <c r="AG867" s="15"/>
      <c r="AH867" s="15"/>
      <c r="AI867" s="15"/>
      <c r="AJ867" s="15"/>
      <c r="AK867" s="15"/>
      <c r="AL867" s="15"/>
      <c r="AM867" s="15"/>
      <c r="AN867" s="15"/>
      <c r="AO867" s="15"/>
      <c r="AP867" s="15"/>
      <c r="AQ867" s="15"/>
      <c r="AR867" s="15"/>
    </row>
    <row r="868">
      <c r="A868" s="10"/>
      <c r="B868" s="10"/>
      <c r="C868" s="10"/>
      <c r="D868" s="10"/>
      <c r="E868" s="10"/>
      <c r="F868" s="10"/>
      <c r="G868" s="82"/>
      <c r="H868" s="89"/>
      <c r="I868" s="10"/>
      <c r="J868" s="10"/>
      <c r="K868" s="10"/>
      <c r="L868" s="10"/>
      <c r="M868" s="10"/>
      <c r="N868" s="14"/>
      <c r="O868" s="10"/>
      <c r="P868" s="10"/>
      <c r="Q868" s="10"/>
      <c r="R868" s="10"/>
      <c r="S868" s="10"/>
      <c r="T868" s="10"/>
      <c r="U868" s="10"/>
      <c r="V868" s="10"/>
      <c r="W868" s="10"/>
      <c r="X868" s="10"/>
      <c r="Y868" s="10"/>
      <c r="Z868" s="10"/>
      <c r="AA868" s="15"/>
      <c r="AB868" s="15"/>
      <c r="AC868" s="15"/>
      <c r="AD868" s="15"/>
      <c r="AE868" s="15"/>
      <c r="AF868" s="15"/>
      <c r="AG868" s="15"/>
      <c r="AH868" s="15"/>
      <c r="AI868" s="15"/>
      <c r="AJ868" s="15"/>
      <c r="AK868" s="15"/>
      <c r="AL868" s="15"/>
      <c r="AM868" s="15"/>
      <c r="AN868" s="15"/>
      <c r="AO868" s="15"/>
      <c r="AP868" s="15"/>
      <c r="AQ868" s="15"/>
      <c r="AR868" s="15"/>
    </row>
    <row r="869">
      <c r="A869" s="10"/>
      <c r="B869" s="10"/>
      <c r="C869" s="10"/>
      <c r="D869" s="10"/>
      <c r="E869" s="10"/>
      <c r="F869" s="10"/>
      <c r="G869" s="82"/>
      <c r="H869" s="89"/>
      <c r="I869" s="10"/>
      <c r="J869" s="10"/>
      <c r="K869" s="10"/>
      <c r="L869" s="10"/>
      <c r="M869" s="10"/>
      <c r="N869" s="14"/>
      <c r="O869" s="10"/>
      <c r="P869" s="10"/>
      <c r="Q869" s="10"/>
      <c r="R869" s="10"/>
      <c r="S869" s="10"/>
      <c r="T869" s="10"/>
      <c r="U869" s="10"/>
      <c r="V869" s="10"/>
      <c r="W869" s="10"/>
      <c r="X869" s="10"/>
      <c r="Y869" s="10"/>
      <c r="Z869" s="10"/>
      <c r="AA869" s="15"/>
      <c r="AB869" s="15"/>
      <c r="AC869" s="15"/>
      <c r="AD869" s="15"/>
      <c r="AE869" s="15"/>
      <c r="AF869" s="15"/>
      <c r="AG869" s="15"/>
      <c r="AH869" s="15"/>
      <c r="AI869" s="15"/>
      <c r="AJ869" s="15"/>
      <c r="AK869" s="15"/>
      <c r="AL869" s="15"/>
      <c r="AM869" s="15"/>
      <c r="AN869" s="15"/>
      <c r="AO869" s="15"/>
      <c r="AP869" s="15"/>
      <c r="AQ869" s="15"/>
      <c r="AR869" s="15"/>
    </row>
    <row r="870">
      <c r="A870" s="10"/>
      <c r="B870" s="10"/>
      <c r="C870" s="10"/>
      <c r="D870" s="10"/>
      <c r="E870" s="10"/>
      <c r="F870" s="10"/>
      <c r="G870" s="82"/>
      <c r="H870" s="89"/>
      <c r="I870" s="10"/>
      <c r="J870" s="10"/>
      <c r="K870" s="10"/>
      <c r="L870" s="10"/>
      <c r="M870" s="10"/>
      <c r="N870" s="14"/>
      <c r="O870" s="10"/>
      <c r="P870" s="10"/>
      <c r="Q870" s="10"/>
      <c r="R870" s="10"/>
      <c r="S870" s="10"/>
      <c r="T870" s="10"/>
      <c r="U870" s="10"/>
      <c r="V870" s="10"/>
      <c r="W870" s="10"/>
      <c r="X870" s="10"/>
      <c r="Y870" s="10"/>
      <c r="Z870" s="10"/>
      <c r="AA870" s="15"/>
      <c r="AB870" s="15"/>
      <c r="AC870" s="15"/>
      <c r="AD870" s="15"/>
      <c r="AE870" s="15"/>
      <c r="AF870" s="15"/>
      <c r="AG870" s="15"/>
      <c r="AH870" s="15"/>
      <c r="AI870" s="15"/>
      <c r="AJ870" s="15"/>
      <c r="AK870" s="15"/>
      <c r="AL870" s="15"/>
      <c r="AM870" s="15"/>
      <c r="AN870" s="15"/>
      <c r="AO870" s="15"/>
      <c r="AP870" s="15"/>
      <c r="AQ870" s="15"/>
      <c r="AR870" s="15"/>
    </row>
    <row r="871">
      <c r="A871" s="10"/>
      <c r="B871" s="10"/>
      <c r="C871" s="10"/>
      <c r="D871" s="10"/>
      <c r="E871" s="10"/>
      <c r="F871" s="10"/>
      <c r="G871" s="82"/>
      <c r="H871" s="89"/>
      <c r="I871" s="10"/>
      <c r="J871" s="10"/>
      <c r="K871" s="10"/>
      <c r="L871" s="10"/>
      <c r="M871" s="10"/>
      <c r="N871" s="14"/>
      <c r="O871" s="10"/>
      <c r="P871" s="10"/>
      <c r="Q871" s="10"/>
      <c r="R871" s="10"/>
      <c r="S871" s="10"/>
      <c r="T871" s="10"/>
      <c r="U871" s="10"/>
      <c r="V871" s="10"/>
      <c r="W871" s="10"/>
      <c r="X871" s="10"/>
      <c r="Y871" s="10"/>
      <c r="Z871" s="10"/>
      <c r="AA871" s="15"/>
      <c r="AB871" s="15"/>
      <c r="AC871" s="15"/>
      <c r="AD871" s="15"/>
      <c r="AE871" s="15"/>
      <c r="AF871" s="15"/>
      <c r="AG871" s="15"/>
      <c r="AH871" s="15"/>
      <c r="AI871" s="15"/>
      <c r="AJ871" s="15"/>
      <c r="AK871" s="15"/>
      <c r="AL871" s="15"/>
      <c r="AM871" s="15"/>
      <c r="AN871" s="15"/>
      <c r="AO871" s="15"/>
      <c r="AP871" s="15"/>
      <c r="AQ871" s="15"/>
      <c r="AR871" s="15"/>
    </row>
    <row r="872">
      <c r="A872" s="10"/>
      <c r="B872" s="10"/>
      <c r="C872" s="10"/>
      <c r="D872" s="10"/>
      <c r="E872" s="10"/>
      <c r="F872" s="10"/>
      <c r="G872" s="82"/>
      <c r="H872" s="89"/>
      <c r="I872" s="10"/>
      <c r="J872" s="10"/>
      <c r="K872" s="10"/>
      <c r="L872" s="10"/>
      <c r="M872" s="10"/>
      <c r="N872" s="14"/>
      <c r="O872" s="10"/>
      <c r="P872" s="10"/>
      <c r="Q872" s="10"/>
      <c r="R872" s="10"/>
      <c r="S872" s="10"/>
      <c r="T872" s="10"/>
      <c r="U872" s="10"/>
      <c r="V872" s="10"/>
      <c r="W872" s="10"/>
      <c r="X872" s="10"/>
      <c r="Y872" s="10"/>
      <c r="Z872" s="10"/>
      <c r="AA872" s="15"/>
      <c r="AB872" s="15"/>
      <c r="AC872" s="15"/>
      <c r="AD872" s="15"/>
      <c r="AE872" s="15"/>
      <c r="AF872" s="15"/>
      <c r="AG872" s="15"/>
      <c r="AH872" s="15"/>
      <c r="AI872" s="15"/>
      <c r="AJ872" s="15"/>
      <c r="AK872" s="15"/>
      <c r="AL872" s="15"/>
      <c r="AM872" s="15"/>
      <c r="AN872" s="15"/>
      <c r="AO872" s="15"/>
      <c r="AP872" s="15"/>
      <c r="AQ872" s="15"/>
      <c r="AR872" s="15"/>
    </row>
    <row r="873">
      <c r="A873" s="10"/>
      <c r="B873" s="10"/>
      <c r="C873" s="10"/>
      <c r="D873" s="10"/>
      <c r="E873" s="10"/>
      <c r="F873" s="10"/>
      <c r="G873" s="82"/>
      <c r="H873" s="89"/>
      <c r="I873" s="10"/>
      <c r="J873" s="10"/>
      <c r="K873" s="10"/>
      <c r="L873" s="10"/>
      <c r="M873" s="10"/>
      <c r="N873" s="14"/>
      <c r="O873" s="10"/>
      <c r="P873" s="10"/>
      <c r="Q873" s="10"/>
      <c r="R873" s="10"/>
      <c r="S873" s="10"/>
      <c r="T873" s="10"/>
      <c r="U873" s="10"/>
      <c r="V873" s="10"/>
      <c r="W873" s="10"/>
      <c r="X873" s="10"/>
      <c r="Y873" s="10"/>
      <c r="Z873" s="10"/>
      <c r="AA873" s="15"/>
      <c r="AB873" s="15"/>
      <c r="AC873" s="15"/>
      <c r="AD873" s="15"/>
      <c r="AE873" s="15"/>
      <c r="AF873" s="15"/>
      <c r="AG873" s="15"/>
      <c r="AH873" s="15"/>
      <c r="AI873" s="15"/>
      <c r="AJ873" s="15"/>
      <c r="AK873" s="15"/>
      <c r="AL873" s="15"/>
      <c r="AM873" s="15"/>
      <c r="AN873" s="15"/>
      <c r="AO873" s="15"/>
      <c r="AP873" s="15"/>
      <c r="AQ873" s="15"/>
      <c r="AR873" s="15"/>
    </row>
    <row r="874">
      <c r="A874" s="10"/>
      <c r="B874" s="10"/>
      <c r="C874" s="10"/>
      <c r="D874" s="10"/>
      <c r="E874" s="10"/>
      <c r="F874" s="10"/>
      <c r="G874" s="82"/>
      <c r="H874" s="89"/>
      <c r="I874" s="10"/>
      <c r="J874" s="10"/>
      <c r="K874" s="10"/>
      <c r="L874" s="10"/>
      <c r="M874" s="10"/>
      <c r="N874" s="14"/>
      <c r="O874" s="10"/>
      <c r="P874" s="10"/>
      <c r="Q874" s="10"/>
      <c r="R874" s="10"/>
      <c r="S874" s="10"/>
      <c r="T874" s="10"/>
      <c r="U874" s="10"/>
      <c r="V874" s="10"/>
      <c r="W874" s="10"/>
      <c r="X874" s="10"/>
      <c r="Y874" s="10"/>
      <c r="Z874" s="10"/>
      <c r="AA874" s="15"/>
      <c r="AB874" s="15"/>
      <c r="AC874" s="15"/>
      <c r="AD874" s="15"/>
      <c r="AE874" s="15"/>
      <c r="AF874" s="15"/>
      <c r="AG874" s="15"/>
      <c r="AH874" s="15"/>
      <c r="AI874" s="15"/>
      <c r="AJ874" s="15"/>
      <c r="AK874" s="15"/>
      <c r="AL874" s="15"/>
      <c r="AM874" s="15"/>
      <c r="AN874" s="15"/>
      <c r="AO874" s="15"/>
      <c r="AP874" s="15"/>
      <c r="AQ874" s="15"/>
      <c r="AR874" s="15"/>
    </row>
    <row r="875">
      <c r="A875" s="10"/>
      <c r="B875" s="10"/>
      <c r="C875" s="10"/>
      <c r="D875" s="10"/>
      <c r="E875" s="10"/>
      <c r="F875" s="10"/>
      <c r="G875" s="82"/>
      <c r="H875" s="89"/>
      <c r="I875" s="10"/>
      <c r="J875" s="10"/>
      <c r="K875" s="10"/>
      <c r="L875" s="10"/>
      <c r="M875" s="10"/>
      <c r="N875" s="14"/>
      <c r="O875" s="10"/>
      <c r="P875" s="10"/>
      <c r="Q875" s="10"/>
      <c r="R875" s="10"/>
      <c r="S875" s="10"/>
      <c r="T875" s="10"/>
      <c r="U875" s="10"/>
      <c r="V875" s="10"/>
      <c r="W875" s="10"/>
      <c r="X875" s="10"/>
      <c r="Y875" s="10"/>
      <c r="Z875" s="10"/>
      <c r="AA875" s="15"/>
      <c r="AB875" s="15"/>
      <c r="AC875" s="15"/>
      <c r="AD875" s="15"/>
      <c r="AE875" s="15"/>
      <c r="AF875" s="15"/>
      <c r="AG875" s="15"/>
      <c r="AH875" s="15"/>
      <c r="AI875" s="15"/>
      <c r="AJ875" s="15"/>
      <c r="AK875" s="15"/>
      <c r="AL875" s="15"/>
      <c r="AM875" s="15"/>
      <c r="AN875" s="15"/>
      <c r="AO875" s="15"/>
      <c r="AP875" s="15"/>
      <c r="AQ875" s="15"/>
      <c r="AR875" s="15"/>
    </row>
    <row r="876">
      <c r="A876" s="10"/>
      <c r="B876" s="10"/>
      <c r="C876" s="10"/>
      <c r="D876" s="10"/>
      <c r="E876" s="10"/>
      <c r="F876" s="10"/>
      <c r="G876" s="82"/>
      <c r="H876" s="89"/>
      <c r="I876" s="10"/>
      <c r="J876" s="10"/>
      <c r="K876" s="10"/>
      <c r="L876" s="10"/>
      <c r="M876" s="10"/>
      <c r="N876" s="14"/>
      <c r="O876" s="10"/>
      <c r="P876" s="10"/>
      <c r="Q876" s="10"/>
      <c r="R876" s="10"/>
      <c r="S876" s="10"/>
      <c r="T876" s="10"/>
      <c r="U876" s="10"/>
      <c r="V876" s="10"/>
      <c r="W876" s="10"/>
      <c r="X876" s="10"/>
      <c r="Y876" s="10"/>
      <c r="Z876" s="10"/>
      <c r="AA876" s="15"/>
      <c r="AB876" s="15"/>
      <c r="AC876" s="15"/>
      <c r="AD876" s="15"/>
      <c r="AE876" s="15"/>
      <c r="AF876" s="15"/>
      <c r="AG876" s="15"/>
      <c r="AH876" s="15"/>
      <c r="AI876" s="15"/>
      <c r="AJ876" s="15"/>
      <c r="AK876" s="15"/>
      <c r="AL876" s="15"/>
      <c r="AM876" s="15"/>
      <c r="AN876" s="15"/>
      <c r="AO876" s="15"/>
      <c r="AP876" s="15"/>
      <c r="AQ876" s="15"/>
      <c r="AR876" s="15"/>
    </row>
    <row r="877">
      <c r="A877" s="10"/>
      <c r="B877" s="10"/>
      <c r="C877" s="10"/>
      <c r="D877" s="10"/>
      <c r="E877" s="10"/>
      <c r="F877" s="10"/>
      <c r="G877" s="82"/>
      <c r="H877" s="89"/>
      <c r="I877" s="10"/>
      <c r="J877" s="10"/>
      <c r="K877" s="10"/>
      <c r="L877" s="10"/>
      <c r="M877" s="10"/>
      <c r="N877" s="14"/>
      <c r="O877" s="10"/>
      <c r="P877" s="10"/>
      <c r="Q877" s="10"/>
      <c r="R877" s="10"/>
      <c r="S877" s="10"/>
      <c r="T877" s="10"/>
      <c r="U877" s="10"/>
      <c r="V877" s="10"/>
      <c r="W877" s="10"/>
      <c r="X877" s="10"/>
      <c r="Y877" s="10"/>
      <c r="Z877" s="10"/>
      <c r="AA877" s="15"/>
      <c r="AB877" s="15"/>
      <c r="AC877" s="15"/>
      <c r="AD877" s="15"/>
      <c r="AE877" s="15"/>
      <c r="AF877" s="15"/>
      <c r="AG877" s="15"/>
      <c r="AH877" s="15"/>
      <c r="AI877" s="15"/>
      <c r="AJ877" s="15"/>
      <c r="AK877" s="15"/>
      <c r="AL877" s="15"/>
      <c r="AM877" s="15"/>
      <c r="AN877" s="15"/>
      <c r="AO877" s="15"/>
      <c r="AP877" s="15"/>
      <c r="AQ877" s="15"/>
      <c r="AR877" s="15"/>
    </row>
    <row r="878">
      <c r="A878" s="10"/>
      <c r="B878" s="10"/>
      <c r="C878" s="10"/>
      <c r="D878" s="10"/>
      <c r="E878" s="10"/>
      <c r="F878" s="10"/>
      <c r="G878" s="82"/>
      <c r="H878" s="89"/>
      <c r="I878" s="10"/>
      <c r="J878" s="10"/>
      <c r="K878" s="10"/>
      <c r="L878" s="10"/>
      <c r="M878" s="10"/>
      <c r="N878" s="14"/>
      <c r="O878" s="10"/>
      <c r="P878" s="10"/>
      <c r="Q878" s="10"/>
      <c r="R878" s="10"/>
      <c r="S878" s="10"/>
      <c r="T878" s="10"/>
      <c r="U878" s="10"/>
      <c r="V878" s="10"/>
      <c r="W878" s="10"/>
      <c r="X878" s="10"/>
      <c r="Y878" s="10"/>
      <c r="Z878" s="10"/>
      <c r="AA878" s="15"/>
      <c r="AB878" s="15"/>
      <c r="AC878" s="15"/>
      <c r="AD878" s="15"/>
      <c r="AE878" s="15"/>
      <c r="AF878" s="15"/>
      <c r="AG878" s="15"/>
      <c r="AH878" s="15"/>
      <c r="AI878" s="15"/>
      <c r="AJ878" s="15"/>
      <c r="AK878" s="15"/>
      <c r="AL878" s="15"/>
      <c r="AM878" s="15"/>
      <c r="AN878" s="15"/>
      <c r="AO878" s="15"/>
      <c r="AP878" s="15"/>
      <c r="AQ878" s="15"/>
      <c r="AR878" s="15"/>
    </row>
    <row r="879">
      <c r="A879" s="10"/>
      <c r="B879" s="10"/>
      <c r="C879" s="10"/>
      <c r="D879" s="10"/>
      <c r="E879" s="10"/>
      <c r="F879" s="10"/>
      <c r="G879" s="82"/>
      <c r="H879" s="89"/>
      <c r="I879" s="10"/>
      <c r="J879" s="10"/>
      <c r="K879" s="10"/>
      <c r="L879" s="10"/>
      <c r="M879" s="10"/>
      <c r="N879" s="14"/>
      <c r="O879" s="10"/>
      <c r="P879" s="10"/>
      <c r="Q879" s="10"/>
      <c r="R879" s="10"/>
      <c r="S879" s="10"/>
      <c r="T879" s="10"/>
      <c r="U879" s="10"/>
      <c r="V879" s="10"/>
      <c r="W879" s="10"/>
      <c r="X879" s="10"/>
      <c r="Y879" s="10"/>
      <c r="Z879" s="10"/>
      <c r="AA879" s="15"/>
      <c r="AB879" s="15"/>
      <c r="AC879" s="15"/>
      <c r="AD879" s="15"/>
      <c r="AE879" s="15"/>
      <c r="AF879" s="15"/>
      <c r="AG879" s="15"/>
      <c r="AH879" s="15"/>
      <c r="AI879" s="15"/>
      <c r="AJ879" s="15"/>
      <c r="AK879" s="15"/>
      <c r="AL879" s="15"/>
      <c r="AM879" s="15"/>
      <c r="AN879" s="15"/>
      <c r="AO879" s="15"/>
      <c r="AP879" s="15"/>
      <c r="AQ879" s="15"/>
      <c r="AR879" s="15"/>
    </row>
    <row r="880">
      <c r="A880" s="10"/>
      <c r="B880" s="10"/>
      <c r="C880" s="10"/>
      <c r="D880" s="10"/>
      <c r="E880" s="10"/>
      <c r="F880" s="10"/>
      <c r="G880" s="82"/>
      <c r="H880" s="89"/>
      <c r="I880" s="10"/>
      <c r="J880" s="10"/>
      <c r="K880" s="10"/>
      <c r="L880" s="10"/>
      <c r="M880" s="10"/>
      <c r="N880" s="14"/>
      <c r="O880" s="10"/>
      <c r="P880" s="10"/>
      <c r="Q880" s="10"/>
      <c r="R880" s="10"/>
      <c r="S880" s="10"/>
      <c r="T880" s="10"/>
      <c r="U880" s="10"/>
      <c r="V880" s="10"/>
      <c r="W880" s="10"/>
      <c r="X880" s="10"/>
      <c r="Y880" s="10"/>
      <c r="Z880" s="10"/>
      <c r="AA880" s="15"/>
      <c r="AB880" s="15"/>
      <c r="AC880" s="15"/>
      <c r="AD880" s="15"/>
      <c r="AE880" s="15"/>
      <c r="AF880" s="15"/>
      <c r="AG880" s="15"/>
      <c r="AH880" s="15"/>
      <c r="AI880" s="15"/>
      <c r="AJ880" s="15"/>
      <c r="AK880" s="15"/>
      <c r="AL880" s="15"/>
      <c r="AM880" s="15"/>
      <c r="AN880" s="15"/>
      <c r="AO880" s="15"/>
      <c r="AP880" s="15"/>
      <c r="AQ880" s="15"/>
      <c r="AR880" s="15"/>
    </row>
    <row r="881">
      <c r="A881" s="10"/>
      <c r="B881" s="10"/>
      <c r="C881" s="10"/>
      <c r="D881" s="10"/>
      <c r="E881" s="10"/>
      <c r="F881" s="10"/>
      <c r="G881" s="82"/>
      <c r="H881" s="89"/>
      <c r="I881" s="10"/>
      <c r="J881" s="10"/>
      <c r="K881" s="10"/>
      <c r="L881" s="10"/>
      <c r="M881" s="10"/>
      <c r="N881" s="14"/>
      <c r="O881" s="10"/>
      <c r="P881" s="10"/>
      <c r="Q881" s="10"/>
      <c r="R881" s="10"/>
      <c r="S881" s="10"/>
      <c r="T881" s="10"/>
      <c r="U881" s="10"/>
      <c r="V881" s="10"/>
      <c r="W881" s="10"/>
      <c r="X881" s="10"/>
      <c r="Y881" s="10"/>
      <c r="Z881" s="10"/>
      <c r="AA881" s="15"/>
      <c r="AB881" s="15"/>
      <c r="AC881" s="15"/>
      <c r="AD881" s="15"/>
      <c r="AE881" s="15"/>
      <c r="AF881" s="15"/>
      <c r="AG881" s="15"/>
      <c r="AH881" s="15"/>
      <c r="AI881" s="15"/>
      <c r="AJ881" s="15"/>
      <c r="AK881" s="15"/>
      <c r="AL881" s="15"/>
      <c r="AM881" s="15"/>
      <c r="AN881" s="15"/>
      <c r="AO881" s="15"/>
      <c r="AP881" s="15"/>
      <c r="AQ881" s="15"/>
      <c r="AR881" s="15"/>
    </row>
    <row r="882">
      <c r="A882" s="10"/>
      <c r="B882" s="10"/>
      <c r="C882" s="10"/>
      <c r="D882" s="10"/>
      <c r="E882" s="10"/>
      <c r="F882" s="10"/>
      <c r="G882" s="82"/>
      <c r="H882" s="89"/>
      <c r="I882" s="10"/>
      <c r="J882" s="10"/>
      <c r="K882" s="10"/>
      <c r="L882" s="10"/>
      <c r="M882" s="10"/>
      <c r="N882" s="14"/>
      <c r="O882" s="10"/>
      <c r="P882" s="10"/>
      <c r="Q882" s="10"/>
      <c r="R882" s="10"/>
      <c r="S882" s="10"/>
      <c r="T882" s="10"/>
      <c r="U882" s="10"/>
      <c r="V882" s="10"/>
      <c r="W882" s="10"/>
      <c r="X882" s="10"/>
      <c r="Y882" s="10"/>
      <c r="Z882" s="10"/>
      <c r="AA882" s="15"/>
      <c r="AB882" s="15"/>
      <c r="AC882" s="15"/>
      <c r="AD882" s="15"/>
      <c r="AE882" s="15"/>
      <c r="AF882" s="15"/>
      <c r="AG882" s="15"/>
      <c r="AH882" s="15"/>
      <c r="AI882" s="15"/>
      <c r="AJ882" s="15"/>
      <c r="AK882" s="15"/>
      <c r="AL882" s="15"/>
      <c r="AM882" s="15"/>
      <c r="AN882" s="15"/>
      <c r="AO882" s="15"/>
      <c r="AP882" s="15"/>
      <c r="AQ882" s="15"/>
      <c r="AR882" s="15"/>
    </row>
    <row r="883">
      <c r="A883" s="10"/>
      <c r="B883" s="10"/>
      <c r="C883" s="10"/>
      <c r="D883" s="10"/>
      <c r="E883" s="10"/>
      <c r="F883" s="10"/>
      <c r="G883" s="82"/>
      <c r="H883" s="89"/>
      <c r="I883" s="10"/>
      <c r="J883" s="10"/>
      <c r="K883" s="10"/>
      <c r="L883" s="10"/>
      <c r="M883" s="10"/>
      <c r="N883" s="14"/>
      <c r="O883" s="10"/>
      <c r="P883" s="10"/>
      <c r="Q883" s="10"/>
      <c r="R883" s="10"/>
      <c r="S883" s="10"/>
      <c r="T883" s="10"/>
      <c r="U883" s="10"/>
      <c r="V883" s="10"/>
      <c r="W883" s="10"/>
      <c r="X883" s="10"/>
      <c r="Y883" s="10"/>
      <c r="Z883" s="10"/>
      <c r="AA883" s="15"/>
      <c r="AB883" s="15"/>
      <c r="AC883" s="15"/>
      <c r="AD883" s="15"/>
      <c r="AE883" s="15"/>
      <c r="AF883" s="15"/>
      <c r="AG883" s="15"/>
      <c r="AH883" s="15"/>
      <c r="AI883" s="15"/>
      <c r="AJ883" s="15"/>
      <c r="AK883" s="15"/>
      <c r="AL883" s="15"/>
      <c r="AM883" s="15"/>
      <c r="AN883" s="15"/>
      <c r="AO883" s="15"/>
      <c r="AP883" s="15"/>
      <c r="AQ883" s="15"/>
      <c r="AR883" s="15"/>
    </row>
    <row r="884">
      <c r="A884" s="10"/>
      <c r="B884" s="10"/>
      <c r="C884" s="10"/>
      <c r="D884" s="10"/>
      <c r="E884" s="10"/>
      <c r="F884" s="10"/>
      <c r="G884" s="82"/>
      <c r="H884" s="89"/>
      <c r="I884" s="10"/>
      <c r="J884" s="10"/>
      <c r="K884" s="10"/>
      <c r="L884" s="10"/>
      <c r="M884" s="10"/>
      <c r="N884" s="14"/>
      <c r="O884" s="10"/>
      <c r="P884" s="10"/>
      <c r="Q884" s="10"/>
      <c r="R884" s="10"/>
      <c r="S884" s="10"/>
      <c r="T884" s="10"/>
      <c r="U884" s="10"/>
      <c r="V884" s="10"/>
      <c r="W884" s="10"/>
      <c r="X884" s="10"/>
      <c r="Y884" s="10"/>
      <c r="Z884" s="10"/>
      <c r="AA884" s="15"/>
      <c r="AB884" s="15"/>
      <c r="AC884" s="15"/>
      <c r="AD884" s="15"/>
      <c r="AE884" s="15"/>
      <c r="AF884" s="15"/>
      <c r="AG884" s="15"/>
      <c r="AH884" s="15"/>
      <c r="AI884" s="15"/>
      <c r="AJ884" s="15"/>
      <c r="AK884" s="15"/>
      <c r="AL884" s="15"/>
      <c r="AM884" s="15"/>
      <c r="AN884" s="15"/>
      <c r="AO884" s="15"/>
      <c r="AP884" s="15"/>
      <c r="AQ884" s="15"/>
      <c r="AR884" s="15"/>
    </row>
    <row r="885">
      <c r="A885" s="10"/>
      <c r="B885" s="10"/>
      <c r="C885" s="10"/>
      <c r="D885" s="10"/>
      <c r="E885" s="10"/>
      <c r="F885" s="10"/>
      <c r="G885" s="82"/>
      <c r="H885" s="89"/>
      <c r="I885" s="10"/>
      <c r="J885" s="10"/>
      <c r="K885" s="10"/>
      <c r="L885" s="10"/>
      <c r="M885" s="10"/>
      <c r="N885" s="14"/>
      <c r="O885" s="10"/>
      <c r="P885" s="10"/>
      <c r="Q885" s="10"/>
      <c r="R885" s="10"/>
      <c r="S885" s="10"/>
      <c r="T885" s="10"/>
      <c r="U885" s="10"/>
      <c r="V885" s="10"/>
      <c r="W885" s="10"/>
      <c r="X885" s="10"/>
      <c r="Y885" s="10"/>
      <c r="Z885" s="10"/>
      <c r="AA885" s="15"/>
      <c r="AB885" s="15"/>
      <c r="AC885" s="15"/>
      <c r="AD885" s="15"/>
      <c r="AE885" s="15"/>
      <c r="AF885" s="15"/>
      <c r="AG885" s="15"/>
      <c r="AH885" s="15"/>
      <c r="AI885" s="15"/>
      <c r="AJ885" s="15"/>
      <c r="AK885" s="15"/>
      <c r="AL885" s="15"/>
      <c r="AM885" s="15"/>
      <c r="AN885" s="15"/>
      <c r="AO885" s="15"/>
      <c r="AP885" s="15"/>
      <c r="AQ885" s="15"/>
      <c r="AR885" s="15"/>
    </row>
    <row r="886">
      <c r="A886" s="10"/>
      <c r="B886" s="10"/>
      <c r="C886" s="10"/>
      <c r="D886" s="10"/>
      <c r="E886" s="10"/>
      <c r="F886" s="10"/>
      <c r="G886" s="82"/>
      <c r="H886" s="89"/>
      <c r="I886" s="10"/>
      <c r="J886" s="10"/>
      <c r="K886" s="10"/>
      <c r="L886" s="10"/>
      <c r="M886" s="10"/>
      <c r="N886" s="14"/>
      <c r="O886" s="10"/>
      <c r="P886" s="10"/>
      <c r="Q886" s="10"/>
      <c r="R886" s="10"/>
      <c r="S886" s="10"/>
      <c r="T886" s="10"/>
      <c r="U886" s="10"/>
      <c r="V886" s="10"/>
      <c r="W886" s="10"/>
      <c r="X886" s="10"/>
      <c r="Y886" s="10"/>
      <c r="Z886" s="10"/>
      <c r="AA886" s="15"/>
      <c r="AB886" s="15"/>
      <c r="AC886" s="15"/>
      <c r="AD886" s="15"/>
      <c r="AE886" s="15"/>
      <c r="AF886" s="15"/>
      <c r="AG886" s="15"/>
      <c r="AH886" s="15"/>
      <c r="AI886" s="15"/>
      <c r="AJ886" s="15"/>
      <c r="AK886" s="15"/>
      <c r="AL886" s="15"/>
      <c r="AM886" s="15"/>
      <c r="AN886" s="15"/>
      <c r="AO886" s="15"/>
      <c r="AP886" s="15"/>
      <c r="AQ886" s="15"/>
      <c r="AR886" s="15"/>
    </row>
    <row r="887">
      <c r="A887" s="10"/>
      <c r="B887" s="10"/>
      <c r="C887" s="10"/>
      <c r="D887" s="10"/>
      <c r="E887" s="10"/>
      <c r="F887" s="10"/>
      <c r="G887" s="82"/>
      <c r="H887" s="89"/>
      <c r="I887" s="10"/>
      <c r="J887" s="10"/>
      <c r="K887" s="10"/>
      <c r="L887" s="10"/>
      <c r="M887" s="10"/>
      <c r="N887" s="14"/>
      <c r="O887" s="10"/>
      <c r="P887" s="10"/>
      <c r="Q887" s="10"/>
      <c r="R887" s="10"/>
      <c r="S887" s="10"/>
      <c r="T887" s="10"/>
      <c r="U887" s="10"/>
      <c r="V887" s="10"/>
      <c r="W887" s="10"/>
      <c r="X887" s="10"/>
      <c r="Y887" s="10"/>
      <c r="Z887" s="10"/>
      <c r="AA887" s="15"/>
      <c r="AB887" s="15"/>
      <c r="AC887" s="15"/>
      <c r="AD887" s="15"/>
      <c r="AE887" s="15"/>
      <c r="AF887" s="15"/>
      <c r="AG887" s="15"/>
      <c r="AH887" s="15"/>
      <c r="AI887" s="15"/>
      <c r="AJ887" s="15"/>
      <c r="AK887" s="15"/>
      <c r="AL887" s="15"/>
      <c r="AM887" s="15"/>
      <c r="AN887" s="15"/>
      <c r="AO887" s="15"/>
      <c r="AP887" s="15"/>
      <c r="AQ887" s="15"/>
      <c r="AR887" s="15"/>
    </row>
    <row r="888">
      <c r="A888" s="10"/>
      <c r="B888" s="10"/>
      <c r="C888" s="10"/>
      <c r="D888" s="10"/>
      <c r="E888" s="10"/>
      <c r="F888" s="10"/>
      <c r="G888" s="82"/>
      <c r="H888" s="89"/>
      <c r="I888" s="10"/>
      <c r="J888" s="10"/>
      <c r="K888" s="10"/>
      <c r="L888" s="10"/>
      <c r="M888" s="10"/>
      <c r="N888" s="14"/>
      <c r="O888" s="10"/>
      <c r="P888" s="10"/>
      <c r="Q888" s="10"/>
      <c r="R888" s="10"/>
      <c r="S888" s="10"/>
      <c r="T888" s="10"/>
      <c r="U888" s="10"/>
      <c r="V888" s="10"/>
      <c r="W888" s="10"/>
      <c r="X888" s="10"/>
      <c r="Y888" s="10"/>
      <c r="Z888" s="10"/>
      <c r="AA888" s="15"/>
      <c r="AB888" s="15"/>
      <c r="AC888" s="15"/>
      <c r="AD888" s="15"/>
      <c r="AE888" s="15"/>
      <c r="AF888" s="15"/>
      <c r="AG888" s="15"/>
      <c r="AH888" s="15"/>
      <c r="AI888" s="15"/>
      <c r="AJ888" s="15"/>
      <c r="AK888" s="15"/>
      <c r="AL888" s="15"/>
      <c r="AM888" s="15"/>
      <c r="AN888" s="15"/>
      <c r="AO888" s="15"/>
      <c r="AP888" s="15"/>
      <c r="AQ888" s="15"/>
      <c r="AR888" s="15"/>
    </row>
    <row r="889">
      <c r="A889" s="10"/>
      <c r="B889" s="10"/>
      <c r="C889" s="10"/>
      <c r="D889" s="10"/>
      <c r="E889" s="10"/>
      <c r="F889" s="10"/>
      <c r="G889" s="82"/>
      <c r="H889" s="89"/>
      <c r="I889" s="10"/>
      <c r="J889" s="10"/>
      <c r="K889" s="10"/>
      <c r="L889" s="10"/>
      <c r="M889" s="10"/>
      <c r="N889" s="14"/>
      <c r="O889" s="10"/>
      <c r="P889" s="10"/>
      <c r="Q889" s="10"/>
      <c r="R889" s="10"/>
      <c r="S889" s="10"/>
      <c r="T889" s="10"/>
      <c r="U889" s="10"/>
      <c r="V889" s="10"/>
      <c r="W889" s="10"/>
      <c r="X889" s="10"/>
      <c r="Y889" s="10"/>
      <c r="Z889" s="10"/>
      <c r="AA889" s="15"/>
      <c r="AB889" s="15"/>
      <c r="AC889" s="15"/>
      <c r="AD889" s="15"/>
      <c r="AE889" s="15"/>
      <c r="AF889" s="15"/>
      <c r="AG889" s="15"/>
      <c r="AH889" s="15"/>
      <c r="AI889" s="15"/>
      <c r="AJ889" s="15"/>
      <c r="AK889" s="15"/>
      <c r="AL889" s="15"/>
      <c r="AM889" s="15"/>
      <c r="AN889" s="15"/>
      <c r="AO889" s="15"/>
      <c r="AP889" s="15"/>
      <c r="AQ889" s="15"/>
      <c r="AR889" s="15"/>
    </row>
    <row r="890">
      <c r="A890" s="10"/>
      <c r="B890" s="10"/>
      <c r="C890" s="10"/>
      <c r="D890" s="10"/>
      <c r="E890" s="10"/>
      <c r="F890" s="10"/>
      <c r="G890" s="82"/>
      <c r="H890" s="89"/>
      <c r="I890" s="10"/>
      <c r="J890" s="10"/>
      <c r="K890" s="10"/>
      <c r="L890" s="10"/>
      <c r="M890" s="10"/>
      <c r="N890" s="14"/>
      <c r="O890" s="10"/>
      <c r="P890" s="10"/>
      <c r="Q890" s="10"/>
      <c r="R890" s="10"/>
      <c r="S890" s="10"/>
      <c r="T890" s="10"/>
      <c r="U890" s="10"/>
      <c r="V890" s="10"/>
      <c r="W890" s="10"/>
      <c r="X890" s="10"/>
      <c r="Y890" s="10"/>
      <c r="Z890" s="10"/>
      <c r="AA890" s="15"/>
      <c r="AB890" s="15"/>
      <c r="AC890" s="15"/>
      <c r="AD890" s="15"/>
      <c r="AE890" s="15"/>
      <c r="AF890" s="15"/>
      <c r="AG890" s="15"/>
      <c r="AH890" s="15"/>
      <c r="AI890" s="15"/>
      <c r="AJ890" s="15"/>
      <c r="AK890" s="15"/>
      <c r="AL890" s="15"/>
      <c r="AM890" s="15"/>
      <c r="AN890" s="15"/>
      <c r="AO890" s="15"/>
      <c r="AP890" s="15"/>
      <c r="AQ890" s="15"/>
      <c r="AR890" s="15"/>
    </row>
    <row r="891">
      <c r="A891" s="10"/>
      <c r="B891" s="10"/>
      <c r="C891" s="10"/>
      <c r="D891" s="10"/>
      <c r="E891" s="10"/>
      <c r="F891" s="10"/>
      <c r="G891" s="82"/>
      <c r="H891" s="89"/>
      <c r="I891" s="10"/>
      <c r="J891" s="10"/>
      <c r="K891" s="10"/>
      <c r="L891" s="10"/>
      <c r="M891" s="10"/>
      <c r="N891" s="14"/>
      <c r="O891" s="10"/>
      <c r="P891" s="10"/>
      <c r="Q891" s="10"/>
      <c r="R891" s="10"/>
      <c r="S891" s="10"/>
      <c r="T891" s="10"/>
      <c r="U891" s="10"/>
      <c r="V891" s="10"/>
      <c r="W891" s="10"/>
      <c r="X891" s="10"/>
      <c r="Y891" s="10"/>
      <c r="Z891" s="10"/>
      <c r="AA891" s="15"/>
      <c r="AB891" s="15"/>
      <c r="AC891" s="15"/>
      <c r="AD891" s="15"/>
      <c r="AE891" s="15"/>
      <c r="AF891" s="15"/>
      <c r="AG891" s="15"/>
      <c r="AH891" s="15"/>
      <c r="AI891" s="15"/>
      <c r="AJ891" s="15"/>
      <c r="AK891" s="15"/>
      <c r="AL891" s="15"/>
      <c r="AM891" s="15"/>
      <c r="AN891" s="15"/>
      <c r="AO891" s="15"/>
      <c r="AP891" s="15"/>
      <c r="AQ891" s="15"/>
      <c r="AR891" s="15"/>
    </row>
    <row r="892">
      <c r="A892" s="10"/>
      <c r="B892" s="10"/>
      <c r="C892" s="10"/>
      <c r="D892" s="10"/>
      <c r="E892" s="10"/>
      <c r="F892" s="10"/>
      <c r="G892" s="82"/>
      <c r="H892" s="89"/>
      <c r="I892" s="10"/>
      <c r="J892" s="10"/>
      <c r="K892" s="10"/>
      <c r="L892" s="10"/>
      <c r="M892" s="10"/>
      <c r="N892" s="14"/>
      <c r="O892" s="10"/>
      <c r="P892" s="10"/>
      <c r="Q892" s="10"/>
      <c r="R892" s="10"/>
      <c r="S892" s="10"/>
      <c r="T892" s="10"/>
      <c r="U892" s="10"/>
      <c r="V892" s="10"/>
      <c r="W892" s="10"/>
      <c r="X892" s="10"/>
      <c r="Y892" s="10"/>
      <c r="Z892" s="10"/>
      <c r="AA892" s="15"/>
      <c r="AB892" s="15"/>
      <c r="AC892" s="15"/>
      <c r="AD892" s="15"/>
      <c r="AE892" s="15"/>
      <c r="AF892" s="15"/>
      <c r="AG892" s="15"/>
      <c r="AH892" s="15"/>
      <c r="AI892" s="15"/>
      <c r="AJ892" s="15"/>
      <c r="AK892" s="15"/>
      <c r="AL892" s="15"/>
      <c r="AM892" s="15"/>
      <c r="AN892" s="15"/>
      <c r="AO892" s="15"/>
      <c r="AP892" s="15"/>
      <c r="AQ892" s="15"/>
      <c r="AR892" s="15"/>
    </row>
    <row r="893">
      <c r="A893" s="10"/>
      <c r="B893" s="10"/>
      <c r="C893" s="10"/>
      <c r="D893" s="10"/>
      <c r="E893" s="10"/>
      <c r="F893" s="10"/>
      <c r="G893" s="82"/>
      <c r="H893" s="89"/>
      <c r="I893" s="10"/>
      <c r="J893" s="10"/>
      <c r="K893" s="10"/>
      <c r="L893" s="10"/>
      <c r="M893" s="10"/>
      <c r="N893" s="14"/>
      <c r="O893" s="10"/>
      <c r="P893" s="10"/>
      <c r="Q893" s="10"/>
      <c r="R893" s="10"/>
      <c r="S893" s="10"/>
      <c r="T893" s="10"/>
      <c r="U893" s="10"/>
      <c r="V893" s="10"/>
      <c r="W893" s="10"/>
      <c r="X893" s="10"/>
      <c r="Y893" s="10"/>
      <c r="Z893" s="10"/>
      <c r="AA893" s="15"/>
      <c r="AB893" s="15"/>
      <c r="AC893" s="15"/>
      <c r="AD893" s="15"/>
      <c r="AE893" s="15"/>
      <c r="AF893" s="15"/>
      <c r="AG893" s="15"/>
      <c r="AH893" s="15"/>
      <c r="AI893" s="15"/>
      <c r="AJ893" s="15"/>
      <c r="AK893" s="15"/>
      <c r="AL893" s="15"/>
      <c r="AM893" s="15"/>
      <c r="AN893" s="15"/>
      <c r="AO893" s="15"/>
      <c r="AP893" s="15"/>
      <c r="AQ893" s="15"/>
      <c r="AR893" s="15"/>
    </row>
    <row r="894">
      <c r="A894" s="10"/>
      <c r="B894" s="10"/>
      <c r="C894" s="10"/>
      <c r="D894" s="10"/>
      <c r="E894" s="10"/>
      <c r="F894" s="10"/>
      <c r="G894" s="82"/>
      <c r="H894" s="89"/>
      <c r="I894" s="10"/>
      <c r="J894" s="10"/>
      <c r="K894" s="10"/>
      <c r="L894" s="10"/>
      <c r="M894" s="10"/>
      <c r="N894" s="14"/>
      <c r="O894" s="10"/>
      <c r="P894" s="10"/>
      <c r="Q894" s="10"/>
      <c r="R894" s="10"/>
      <c r="S894" s="10"/>
      <c r="T894" s="10"/>
      <c r="U894" s="10"/>
      <c r="V894" s="10"/>
      <c r="W894" s="10"/>
      <c r="X894" s="10"/>
      <c r="Y894" s="10"/>
      <c r="Z894" s="10"/>
      <c r="AA894" s="15"/>
      <c r="AB894" s="15"/>
      <c r="AC894" s="15"/>
      <c r="AD894" s="15"/>
      <c r="AE894" s="15"/>
      <c r="AF894" s="15"/>
      <c r="AG894" s="15"/>
      <c r="AH894" s="15"/>
      <c r="AI894" s="15"/>
      <c r="AJ894" s="15"/>
      <c r="AK894" s="15"/>
      <c r="AL894" s="15"/>
      <c r="AM894" s="15"/>
      <c r="AN894" s="15"/>
      <c r="AO894" s="15"/>
      <c r="AP894" s="15"/>
      <c r="AQ894" s="15"/>
      <c r="AR894" s="15"/>
    </row>
    <row r="895">
      <c r="A895" s="10"/>
      <c r="B895" s="10"/>
      <c r="C895" s="10"/>
      <c r="D895" s="10"/>
      <c r="E895" s="10"/>
      <c r="F895" s="10"/>
      <c r="G895" s="82"/>
      <c r="H895" s="89"/>
      <c r="I895" s="10"/>
      <c r="J895" s="10"/>
      <c r="K895" s="10"/>
      <c r="L895" s="10"/>
      <c r="M895" s="10"/>
      <c r="N895" s="14"/>
      <c r="O895" s="10"/>
      <c r="P895" s="10"/>
      <c r="Q895" s="10"/>
      <c r="R895" s="10"/>
      <c r="S895" s="10"/>
      <c r="T895" s="10"/>
      <c r="U895" s="10"/>
      <c r="V895" s="10"/>
      <c r="W895" s="10"/>
      <c r="X895" s="10"/>
      <c r="Y895" s="10"/>
      <c r="Z895" s="10"/>
      <c r="AA895" s="15"/>
      <c r="AB895" s="15"/>
      <c r="AC895" s="15"/>
      <c r="AD895" s="15"/>
      <c r="AE895" s="15"/>
      <c r="AF895" s="15"/>
      <c r="AG895" s="15"/>
      <c r="AH895" s="15"/>
      <c r="AI895" s="15"/>
      <c r="AJ895" s="15"/>
      <c r="AK895" s="15"/>
      <c r="AL895" s="15"/>
      <c r="AM895" s="15"/>
      <c r="AN895" s="15"/>
      <c r="AO895" s="15"/>
      <c r="AP895" s="15"/>
      <c r="AQ895" s="15"/>
      <c r="AR895" s="15"/>
    </row>
    <row r="896">
      <c r="A896" s="10"/>
      <c r="B896" s="10"/>
      <c r="C896" s="10"/>
      <c r="D896" s="10"/>
      <c r="E896" s="10"/>
      <c r="F896" s="10"/>
      <c r="G896" s="82"/>
      <c r="H896" s="89"/>
      <c r="I896" s="10"/>
      <c r="J896" s="10"/>
      <c r="K896" s="10"/>
      <c r="L896" s="10"/>
      <c r="M896" s="10"/>
      <c r="N896" s="14"/>
      <c r="O896" s="10"/>
      <c r="P896" s="10"/>
      <c r="Q896" s="10"/>
      <c r="R896" s="10"/>
      <c r="S896" s="10"/>
      <c r="T896" s="10"/>
      <c r="U896" s="10"/>
      <c r="V896" s="10"/>
      <c r="W896" s="10"/>
      <c r="X896" s="10"/>
      <c r="Y896" s="10"/>
      <c r="Z896" s="10"/>
      <c r="AA896" s="15"/>
      <c r="AB896" s="15"/>
      <c r="AC896" s="15"/>
      <c r="AD896" s="15"/>
      <c r="AE896" s="15"/>
      <c r="AF896" s="15"/>
      <c r="AG896" s="15"/>
      <c r="AH896" s="15"/>
      <c r="AI896" s="15"/>
      <c r="AJ896" s="15"/>
      <c r="AK896" s="15"/>
      <c r="AL896" s="15"/>
      <c r="AM896" s="15"/>
      <c r="AN896" s="15"/>
      <c r="AO896" s="15"/>
      <c r="AP896" s="15"/>
      <c r="AQ896" s="15"/>
      <c r="AR896" s="15"/>
    </row>
    <row r="897">
      <c r="A897" s="10"/>
      <c r="B897" s="10"/>
      <c r="C897" s="10"/>
      <c r="D897" s="10"/>
      <c r="E897" s="10"/>
      <c r="F897" s="10"/>
      <c r="G897" s="82"/>
      <c r="H897" s="89"/>
      <c r="I897" s="10"/>
      <c r="J897" s="10"/>
      <c r="K897" s="10"/>
      <c r="L897" s="10"/>
      <c r="M897" s="10"/>
      <c r="N897" s="14"/>
      <c r="O897" s="10"/>
      <c r="P897" s="10"/>
      <c r="Q897" s="10"/>
      <c r="R897" s="10"/>
      <c r="S897" s="10"/>
      <c r="T897" s="10"/>
      <c r="U897" s="10"/>
      <c r="V897" s="10"/>
      <c r="W897" s="10"/>
      <c r="X897" s="10"/>
      <c r="Y897" s="10"/>
      <c r="Z897" s="10"/>
      <c r="AA897" s="15"/>
      <c r="AB897" s="15"/>
      <c r="AC897" s="15"/>
      <c r="AD897" s="15"/>
      <c r="AE897" s="15"/>
      <c r="AF897" s="15"/>
      <c r="AG897" s="15"/>
      <c r="AH897" s="15"/>
      <c r="AI897" s="15"/>
      <c r="AJ897" s="15"/>
      <c r="AK897" s="15"/>
      <c r="AL897" s="15"/>
      <c r="AM897" s="15"/>
      <c r="AN897" s="15"/>
      <c r="AO897" s="15"/>
      <c r="AP897" s="15"/>
      <c r="AQ897" s="15"/>
      <c r="AR897" s="15"/>
    </row>
    <row r="898">
      <c r="A898" s="10"/>
      <c r="B898" s="10"/>
      <c r="C898" s="10"/>
      <c r="D898" s="10"/>
      <c r="E898" s="10"/>
      <c r="F898" s="10"/>
      <c r="G898" s="82"/>
      <c r="H898" s="89"/>
      <c r="I898" s="10"/>
      <c r="J898" s="10"/>
      <c r="K898" s="10"/>
      <c r="L898" s="10"/>
      <c r="M898" s="10"/>
      <c r="N898" s="14"/>
      <c r="O898" s="10"/>
      <c r="P898" s="10"/>
      <c r="Q898" s="10"/>
      <c r="R898" s="10"/>
      <c r="S898" s="10"/>
      <c r="T898" s="10"/>
      <c r="U898" s="10"/>
      <c r="V898" s="10"/>
      <c r="W898" s="10"/>
      <c r="X898" s="10"/>
      <c r="Y898" s="10"/>
      <c r="Z898" s="10"/>
      <c r="AA898" s="15"/>
      <c r="AB898" s="15"/>
      <c r="AC898" s="15"/>
      <c r="AD898" s="15"/>
      <c r="AE898" s="15"/>
      <c r="AF898" s="15"/>
      <c r="AG898" s="15"/>
      <c r="AH898" s="15"/>
      <c r="AI898" s="15"/>
      <c r="AJ898" s="15"/>
      <c r="AK898" s="15"/>
      <c r="AL898" s="15"/>
      <c r="AM898" s="15"/>
      <c r="AN898" s="15"/>
      <c r="AO898" s="15"/>
      <c r="AP898" s="15"/>
      <c r="AQ898" s="15"/>
      <c r="AR898" s="15"/>
    </row>
    <row r="899">
      <c r="A899" s="10"/>
      <c r="B899" s="10"/>
      <c r="C899" s="10"/>
      <c r="D899" s="10"/>
      <c r="E899" s="10"/>
      <c r="F899" s="10"/>
      <c r="G899" s="82"/>
      <c r="H899" s="89"/>
      <c r="I899" s="10"/>
      <c r="J899" s="10"/>
      <c r="K899" s="10"/>
      <c r="L899" s="10"/>
      <c r="M899" s="10"/>
      <c r="N899" s="14"/>
      <c r="O899" s="10"/>
      <c r="P899" s="10"/>
      <c r="Q899" s="10"/>
      <c r="R899" s="10"/>
      <c r="S899" s="10"/>
      <c r="T899" s="10"/>
      <c r="U899" s="10"/>
      <c r="V899" s="10"/>
      <c r="W899" s="10"/>
      <c r="X899" s="10"/>
      <c r="Y899" s="10"/>
      <c r="Z899" s="10"/>
      <c r="AA899" s="15"/>
      <c r="AB899" s="15"/>
      <c r="AC899" s="15"/>
      <c r="AD899" s="15"/>
      <c r="AE899" s="15"/>
      <c r="AF899" s="15"/>
      <c r="AG899" s="15"/>
      <c r="AH899" s="15"/>
      <c r="AI899" s="15"/>
      <c r="AJ899" s="15"/>
      <c r="AK899" s="15"/>
      <c r="AL899" s="15"/>
      <c r="AM899" s="15"/>
      <c r="AN899" s="15"/>
      <c r="AO899" s="15"/>
      <c r="AP899" s="15"/>
      <c r="AQ899" s="15"/>
      <c r="AR899" s="15"/>
    </row>
    <row r="900">
      <c r="A900" s="10"/>
      <c r="B900" s="10"/>
      <c r="C900" s="10"/>
      <c r="D900" s="10"/>
      <c r="E900" s="10"/>
      <c r="F900" s="10"/>
      <c r="G900" s="82"/>
      <c r="H900" s="89"/>
      <c r="I900" s="10"/>
      <c r="J900" s="10"/>
      <c r="K900" s="10"/>
      <c r="L900" s="10"/>
      <c r="M900" s="10"/>
      <c r="N900" s="14"/>
      <c r="O900" s="10"/>
      <c r="P900" s="10"/>
      <c r="Q900" s="10"/>
      <c r="R900" s="10"/>
      <c r="S900" s="10"/>
      <c r="T900" s="10"/>
      <c r="U900" s="10"/>
      <c r="V900" s="10"/>
      <c r="W900" s="10"/>
      <c r="X900" s="10"/>
      <c r="Y900" s="10"/>
      <c r="Z900" s="10"/>
      <c r="AA900" s="15"/>
      <c r="AB900" s="15"/>
      <c r="AC900" s="15"/>
      <c r="AD900" s="15"/>
      <c r="AE900" s="15"/>
      <c r="AF900" s="15"/>
      <c r="AG900" s="15"/>
      <c r="AH900" s="15"/>
      <c r="AI900" s="15"/>
      <c r="AJ900" s="15"/>
      <c r="AK900" s="15"/>
      <c r="AL900" s="15"/>
      <c r="AM900" s="15"/>
      <c r="AN900" s="15"/>
      <c r="AO900" s="15"/>
      <c r="AP900" s="15"/>
      <c r="AQ900" s="15"/>
      <c r="AR900" s="15"/>
    </row>
    <row r="901">
      <c r="A901" s="10"/>
      <c r="B901" s="10"/>
      <c r="C901" s="10"/>
      <c r="D901" s="10"/>
      <c r="E901" s="10"/>
      <c r="F901" s="10"/>
      <c r="G901" s="82"/>
      <c r="H901" s="89"/>
      <c r="I901" s="10"/>
      <c r="J901" s="10"/>
      <c r="K901" s="10"/>
      <c r="L901" s="10"/>
      <c r="M901" s="10"/>
      <c r="N901" s="14"/>
      <c r="O901" s="10"/>
      <c r="P901" s="10"/>
      <c r="Q901" s="10"/>
      <c r="R901" s="10"/>
      <c r="S901" s="10"/>
      <c r="T901" s="10"/>
      <c r="U901" s="10"/>
      <c r="V901" s="10"/>
      <c r="W901" s="10"/>
      <c r="X901" s="10"/>
      <c r="Y901" s="10"/>
      <c r="Z901" s="10"/>
      <c r="AA901" s="15"/>
      <c r="AB901" s="15"/>
      <c r="AC901" s="15"/>
      <c r="AD901" s="15"/>
      <c r="AE901" s="15"/>
      <c r="AF901" s="15"/>
      <c r="AG901" s="15"/>
      <c r="AH901" s="15"/>
      <c r="AI901" s="15"/>
      <c r="AJ901" s="15"/>
      <c r="AK901" s="15"/>
      <c r="AL901" s="15"/>
      <c r="AM901" s="15"/>
      <c r="AN901" s="15"/>
      <c r="AO901" s="15"/>
      <c r="AP901" s="15"/>
      <c r="AQ901" s="15"/>
      <c r="AR901" s="15"/>
    </row>
    <row r="902">
      <c r="A902" s="10"/>
      <c r="B902" s="10"/>
      <c r="C902" s="10"/>
      <c r="D902" s="10"/>
      <c r="E902" s="10"/>
      <c r="F902" s="10"/>
      <c r="G902" s="82"/>
      <c r="H902" s="89"/>
      <c r="I902" s="10"/>
      <c r="J902" s="10"/>
      <c r="K902" s="10"/>
      <c r="L902" s="10"/>
      <c r="M902" s="10"/>
      <c r="N902" s="14"/>
      <c r="O902" s="10"/>
      <c r="P902" s="10"/>
      <c r="Q902" s="10"/>
      <c r="R902" s="10"/>
      <c r="S902" s="10"/>
      <c r="T902" s="10"/>
      <c r="U902" s="10"/>
      <c r="V902" s="10"/>
      <c r="W902" s="10"/>
      <c r="X902" s="10"/>
      <c r="Y902" s="10"/>
      <c r="Z902" s="10"/>
      <c r="AA902" s="15"/>
      <c r="AB902" s="15"/>
      <c r="AC902" s="15"/>
      <c r="AD902" s="15"/>
      <c r="AE902" s="15"/>
      <c r="AF902" s="15"/>
      <c r="AG902" s="15"/>
      <c r="AH902" s="15"/>
      <c r="AI902" s="15"/>
      <c r="AJ902" s="15"/>
      <c r="AK902" s="15"/>
      <c r="AL902" s="15"/>
      <c r="AM902" s="15"/>
      <c r="AN902" s="15"/>
      <c r="AO902" s="15"/>
      <c r="AP902" s="15"/>
      <c r="AQ902" s="15"/>
      <c r="AR902" s="15"/>
    </row>
    <row r="903">
      <c r="A903" s="10"/>
      <c r="B903" s="10"/>
      <c r="C903" s="10"/>
      <c r="D903" s="10"/>
      <c r="E903" s="10"/>
      <c r="F903" s="10"/>
      <c r="G903" s="82"/>
      <c r="H903" s="89"/>
      <c r="I903" s="10"/>
      <c r="J903" s="10"/>
      <c r="K903" s="10"/>
      <c r="L903" s="10"/>
      <c r="M903" s="10"/>
      <c r="N903" s="14"/>
      <c r="O903" s="10"/>
      <c r="P903" s="10"/>
      <c r="Q903" s="10"/>
      <c r="R903" s="10"/>
      <c r="S903" s="10"/>
      <c r="T903" s="10"/>
      <c r="U903" s="10"/>
      <c r="V903" s="10"/>
      <c r="W903" s="10"/>
      <c r="X903" s="10"/>
      <c r="Y903" s="10"/>
      <c r="Z903" s="10"/>
      <c r="AA903" s="15"/>
      <c r="AB903" s="15"/>
      <c r="AC903" s="15"/>
      <c r="AD903" s="15"/>
      <c r="AE903" s="15"/>
      <c r="AF903" s="15"/>
      <c r="AG903" s="15"/>
      <c r="AH903" s="15"/>
      <c r="AI903" s="15"/>
      <c r="AJ903" s="15"/>
      <c r="AK903" s="15"/>
      <c r="AL903" s="15"/>
      <c r="AM903" s="15"/>
      <c r="AN903" s="15"/>
      <c r="AO903" s="15"/>
      <c r="AP903" s="15"/>
      <c r="AQ903" s="15"/>
      <c r="AR903" s="15"/>
    </row>
    <row r="904">
      <c r="A904" s="10"/>
      <c r="B904" s="10"/>
      <c r="C904" s="10"/>
      <c r="D904" s="10"/>
      <c r="E904" s="10"/>
      <c r="F904" s="10"/>
      <c r="G904" s="82"/>
      <c r="H904" s="89"/>
      <c r="I904" s="10"/>
      <c r="J904" s="10"/>
      <c r="K904" s="10"/>
      <c r="L904" s="10"/>
      <c r="M904" s="10"/>
      <c r="N904" s="14"/>
      <c r="O904" s="10"/>
      <c r="P904" s="10"/>
      <c r="Q904" s="10"/>
      <c r="R904" s="10"/>
      <c r="S904" s="10"/>
      <c r="T904" s="10"/>
      <c r="U904" s="10"/>
      <c r="V904" s="10"/>
      <c r="W904" s="10"/>
      <c r="X904" s="10"/>
      <c r="Y904" s="10"/>
      <c r="Z904" s="10"/>
      <c r="AA904" s="15"/>
      <c r="AB904" s="15"/>
      <c r="AC904" s="15"/>
      <c r="AD904" s="15"/>
      <c r="AE904" s="15"/>
      <c r="AF904" s="15"/>
      <c r="AG904" s="15"/>
      <c r="AH904" s="15"/>
      <c r="AI904" s="15"/>
      <c r="AJ904" s="15"/>
      <c r="AK904" s="15"/>
      <c r="AL904" s="15"/>
      <c r="AM904" s="15"/>
      <c r="AN904" s="15"/>
      <c r="AO904" s="15"/>
      <c r="AP904" s="15"/>
      <c r="AQ904" s="15"/>
      <c r="AR904" s="15"/>
    </row>
    <row r="905">
      <c r="A905" s="10"/>
      <c r="B905" s="10"/>
      <c r="C905" s="10"/>
      <c r="D905" s="10"/>
      <c r="E905" s="10"/>
      <c r="F905" s="10"/>
      <c r="G905" s="82"/>
      <c r="H905" s="89"/>
      <c r="I905" s="10"/>
      <c r="J905" s="10"/>
      <c r="K905" s="10"/>
      <c r="L905" s="10"/>
      <c r="M905" s="10"/>
      <c r="N905" s="14"/>
      <c r="O905" s="10"/>
      <c r="P905" s="10"/>
      <c r="Q905" s="10"/>
      <c r="R905" s="10"/>
      <c r="S905" s="10"/>
      <c r="T905" s="10"/>
      <c r="U905" s="10"/>
      <c r="V905" s="10"/>
      <c r="W905" s="10"/>
      <c r="X905" s="10"/>
      <c r="Y905" s="10"/>
      <c r="Z905" s="10"/>
      <c r="AA905" s="15"/>
      <c r="AB905" s="15"/>
      <c r="AC905" s="15"/>
      <c r="AD905" s="15"/>
      <c r="AE905" s="15"/>
      <c r="AF905" s="15"/>
      <c r="AG905" s="15"/>
      <c r="AH905" s="15"/>
      <c r="AI905" s="15"/>
      <c r="AJ905" s="15"/>
      <c r="AK905" s="15"/>
      <c r="AL905" s="15"/>
      <c r="AM905" s="15"/>
      <c r="AN905" s="15"/>
      <c r="AO905" s="15"/>
      <c r="AP905" s="15"/>
      <c r="AQ905" s="15"/>
      <c r="AR905" s="15"/>
    </row>
    <row r="906">
      <c r="A906" s="10"/>
      <c r="B906" s="10"/>
      <c r="C906" s="10"/>
      <c r="D906" s="10"/>
      <c r="E906" s="10"/>
      <c r="F906" s="10"/>
      <c r="G906" s="82"/>
      <c r="H906" s="89"/>
      <c r="I906" s="10"/>
      <c r="J906" s="10"/>
      <c r="K906" s="10"/>
      <c r="L906" s="10"/>
      <c r="M906" s="10"/>
      <c r="N906" s="14"/>
      <c r="O906" s="10"/>
      <c r="P906" s="10"/>
      <c r="Q906" s="10"/>
      <c r="R906" s="10"/>
      <c r="S906" s="10"/>
      <c r="T906" s="10"/>
      <c r="U906" s="10"/>
      <c r="V906" s="10"/>
      <c r="W906" s="10"/>
      <c r="X906" s="10"/>
      <c r="Y906" s="10"/>
      <c r="Z906" s="10"/>
      <c r="AA906" s="15"/>
      <c r="AB906" s="15"/>
      <c r="AC906" s="15"/>
      <c r="AD906" s="15"/>
      <c r="AE906" s="15"/>
      <c r="AF906" s="15"/>
      <c r="AG906" s="15"/>
      <c r="AH906" s="15"/>
      <c r="AI906" s="15"/>
      <c r="AJ906" s="15"/>
      <c r="AK906" s="15"/>
      <c r="AL906" s="15"/>
      <c r="AM906" s="15"/>
      <c r="AN906" s="15"/>
      <c r="AO906" s="15"/>
      <c r="AP906" s="15"/>
      <c r="AQ906" s="15"/>
      <c r="AR906" s="15"/>
    </row>
    <row r="907">
      <c r="A907" s="10"/>
      <c r="B907" s="10"/>
      <c r="C907" s="10"/>
      <c r="D907" s="10"/>
      <c r="E907" s="10"/>
      <c r="F907" s="10"/>
      <c r="G907" s="82"/>
      <c r="H907" s="89"/>
      <c r="I907" s="10"/>
      <c r="J907" s="10"/>
      <c r="K907" s="10"/>
      <c r="L907" s="10"/>
      <c r="M907" s="10"/>
      <c r="N907" s="14"/>
      <c r="O907" s="10"/>
      <c r="P907" s="10"/>
      <c r="Q907" s="10"/>
      <c r="R907" s="10"/>
      <c r="S907" s="10"/>
      <c r="T907" s="10"/>
      <c r="U907" s="10"/>
      <c r="V907" s="10"/>
      <c r="W907" s="10"/>
      <c r="X907" s="10"/>
      <c r="Y907" s="10"/>
      <c r="Z907" s="10"/>
      <c r="AA907" s="15"/>
      <c r="AB907" s="15"/>
      <c r="AC907" s="15"/>
      <c r="AD907" s="15"/>
      <c r="AE907" s="15"/>
      <c r="AF907" s="15"/>
      <c r="AG907" s="15"/>
      <c r="AH907" s="15"/>
      <c r="AI907" s="15"/>
      <c r="AJ907" s="15"/>
      <c r="AK907" s="15"/>
      <c r="AL907" s="15"/>
      <c r="AM907" s="15"/>
      <c r="AN907" s="15"/>
      <c r="AO907" s="15"/>
      <c r="AP907" s="15"/>
      <c r="AQ907" s="15"/>
      <c r="AR907" s="15"/>
    </row>
    <row r="908">
      <c r="A908" s="10"/>
      <c r="B908" s="10"/>
      <c r="C908" s="10"/>
      <c r="D908" s="10"/>
      <c r="E908" s="10"/>
      <c r="F908" s="10"/>
      <c r="G908" s="82"/>
      <c r="H908" s="89"/>
      <c r="I908" s="10"/>
      <c r="J908" s="10"/>
      <c r="K908" s="10"/>
      <c r="L908" s="10"/>
      <c r="M908" s="10"/>
      <c r="N908" s="14"/>
      <c r="O908" s="10"/>
      <c r="P908" s="10"/>
      <c r="Q908" s="10"/>
      <c r="R908" s="10"/>
      <c r="S908" s="10"/>
      <c r="T908" s="10"/>
      <c r="U908" s="10"/>
      <c r="V908" s="10"/>
      <c r="W908" s="10"/>
      <c r="X908" s="10"/>
      <c r="Y908" s="10"/>
      <c r="Z908" s="10"/>
      <c r="AA908" s="15"/>
      <c r="AB908" s="15"/>
      <c r="AC908" s="15"/>
      <c r="AD908" s="15"/>
      <c r="AE908" s="15"/>
      <c r="AF908" s="15"/>
      <c r="AG908" s="15"/>
      <c r="AH908" s="15"/>
      <c r="AI908" s="15"/>
      <c r="AJ908" s="15"/>
      <c r="AK908" s="15"/>
      <c r="AL908" s="15"/>
      <c r="AM908" s="15"/>
      <c r="AN908" s="15"/>
      <c r="AO908" s="15"/>
      <c r="AP908" s="15"/>
      <c r="AQ908" s="15"/>
      <c r="AR908" s="15"/>
    </row>
    <row r="909">
      <c r="A909" s="10"/>
      <c r="B909" s="10"/>
      <c r="C909" s="10"/>
      <c r="D909" s="10"/>
      <c r="E909" s="10"/>
      <c r="F909" s="10"/>
      <c r="G909" s="82"/>
      <c r="H909" s="89"/>
      <c r="I909" s="10"/>
      <c r="J909" s="10"/>
      <c r="K909" s="10"/>
      <c r="L909" s="10"/>
      <c r="M909" s="10"/>
      <c r="N909" s="14"/>
      <c r="O909" s="10"/>
      <c r="P909" s="10"/>
      <c r="Q909" s="10"/>
      <c r="R909" s="10"/>
      <c r="S909" s="10"/>
      <c r="T909" s="10"/>
      <c r="U909" s="10"/>
      <c r="V909" s="10"/>
      <c r="W909" s="10"/>
      <c r="X909" s="10"/>
      <c r="Y909" s="10"/>
      <c r="Z909" s="10"/>
      <c r="AA909" s="15"/>
      <c r="AB909" s="15"/>
      <c r="AC909" s="15"/>
      <c r="AD909" s="15"/>
      <c r="AE909" s="15"/>
      <c r="AF909" s="15"/>
      <c r="AG909" s="15"/>
      <c r="AH909" s="15"/>
      <c r="AI909" s="15"/>
      <c r="AJ909" s="15"/>
      <c r="AK909" s="15"/>
      <c r="AL909" s="15"/>
      <c r="AM909" s="15"/>
      <c r="AN909" s="15"/>
      <c r="AO909" s="15"/>
      <c r="AP909" s="15"/>
      <c r="AQ909" s="15"/>
      <c r="AR909" s="15"/>
    </row>
    <row r="910">
      <c r="A910" s="10"/>
      <c r="B910" s="10"/>
      <c r="C910" s="10"/>
      <c r="D910" s="10"/>
      <c r="E910" s="10"/>
      <c r="F910" s="10"/>
      <c r="G910" s="82"/>
      <c r="H910" s="89"/>
      <c r="I910" s="10"/>
      <c r="J910" s="10"/>
      <c r="K910" s="10"/>
      <c r="L910" s="10"/>
      <c r="M910" s="10"/>
      <c r="N910" s="14"/>
      <c r="O910" s="10"/>
      <c r="P910" s="10"/>
      <c r="Q910" s="10"/>
      <c r="R910" s="10"/>
      <c r="S910" s="10"/>
      <c r="T910" s="10"/>
      <c r="U910" s="10"/>
      <c r="V910" s="10"/>
      <c r="W910" s="10"/>
      <c r="X910" s="10"/>
      <c r="Y910" s="10"/>
      <c r="Z910" s="10"/>
      <c r="AA910" s="15"/>
      <c r="AB910" s="15"/>
      <c r="AC910" s="15"/>
      <c r="AD910" s="15"/>
      <c r="AE910" s="15"/>
      <c r="AF910" s="15"/>
      <c r="AG910" s="15"/>
      <c r="AH910" s="15"/>
      <c r="AI910" s="15"/>
      <c r="AJ910" s="15"/>
      <c r="AK910" s="15"/>
      <c r="AL910" s="15"/>
      <c r="AM910" s="15"/>
      <c r="AN910" s="15"/>
      <c r="AO910" s="15"/>
      <c r="AP910" s="15"/>
      <c r="AQ910" s="15"/>
      <c r="AR910" s="15"/>
    </row>
    <row r="911">
      <c r="A911" s="10"/>
      <c r="B911" s="10"/>
      <c r="C911" s="10"/>
      <c r="D911" s="10"/>
      <c r="E911" s="10"/>
      <c r="F911" s="10"/>
      <c r="G911" s="82"/>
      <c r="H911" s="89"/>
      <c r="I911" s="10"/>
      <c r="J911" s="10"/>
      <c r="K911" s="10"/>
      <c r="L911" s="10"/>
      <c r="M911" s="10"/>
      <c r="N911" s="14"/>
      <c r="O911" s="10"/>
      <c r="P911" s="10"/>
      <c r="Q911" s="10"/>
      <c r="R911" s="10"/>
      <c r="S911" s="10"/>
      <c r="T911" s="10"/>
      <c r="U911" s="10"/>
      <c r="V911" s="10"/>
      <c r="W911" s="10"/>
      <c r="X911" s="10"/>
      <c r="Y911" s="10"/>
      <c r="Z911" s="10"/>
      <c r="AA911" s="15"/>
      <c r="AB911" s="15"/>
      <c r="AC911" s="15"/>
      <c r="AD911" s="15"/>
      <c r="AE911" s="15"/>
      <c r="AF911" s="15"/>
      <c r="AG911" s="15"/>
      <c r="AH911" s="15"/>
      <c r="AI911" s="15"/>
      <c r="AJ911" s="15"/>
      <c r="AK911" s="15"/>
      <c r="AL911" s="15"/>
      <c r="AM911" s="15"/>
      <c r="AN911" s="15"/>
      <c r="AO911" s="15"/>
      <c r="AP911" s="15"/>
      <c r="AQ911" s="15"/>
      <c r="AR911" s="15"/>
    </row>
    <row r="912">
      <c r="A912" s="10"/>
      <c r="B912" s="10"/>
      <c r="C912" s="10"/>
      <c r="D912" s="10"/>
      <c r="E912" s="10"/>
      <c r="F912" s="10"/>
      <c r="G912" s="82"/>
      <c r="H912" s="89"/>
      <c r="I912" s="10"/>
      <c r="J912" s="10"/>
      <c r="K912" s="10"/>
      <c r="L912" s="10"/>
      <c r="M912" s="10"/>
      <c r="N912" s="14"/>
      <c r="O912" s="10"/>
      <c r="P912" s="10"/>
      <c r="Q912" s="10"/>
      <c r="R912" s="10"/>
      <c r="S912" s="10"/>
      <c r="T912" s="10"/>
      <c r="U912" s="10"/>
      <c r="V912" s="10"/>
      <c r="W912" s="10"/>
      <c r="X912" s="10"/>
      <c r="Y912" s="10"/>
      <c r="Z912" s="10"/>
      <c r="AA912" s="15"/>
      <c r="AB912" s="15"/>
      <c r="AC912" s="15"/>
      <c r="AD912" s="15"/>
      <c r="AE912" s="15"/>
      <c r="AF912" s="15"/>
      <c r="AG912" s="15"/>
      <c r="AH912" s="15"/>
      <c r="AI912" s="15"/>
      <c r="AJ912" s="15"/>
      <c r="AK912" s="15"/>
      <c r="AL912" s="15"/>
      <c r="AM912" s="15"/>
      <c r="AN912" s="15"/>
      <c r="AO912" s="15"/>
      <c r="AP912" s="15"/>
      <c r="AQ912" s="15"/>
      <c r="AR912" s="15"/>
    </row>
    <row r="913">
      <c r="A913" s="10"/>
      <c r="B913" s="10"/>
      <c r="C913" s="10"/>
      <c r="D913" s="10"/>
      <c r="E913" s="10"/>
      <c r="F913" s="10"/>
      <c r="G913" s="82"/>
      <c r="H913" s="89"/>
      <c r="I913" s="10"/>
      <c r="J913" s="10"/>
      <c r="K913" s="10"/>
      <c r="L913" s="10"/>
      <c r="M913" s="10"/>
      <c r="N913" s="14"/>
      <c r="O913" s="10"/>
      <c r="P913" s="10"/>
      <c r="Q913" s="10"/>
      <c r="R913" s="10"/>
      <c r="S913" s="10"/>
      <c r="T913" s="10"/>
      <c r="U913" s="10"/>
      <c r="V913" s="10"/>
      <c r="W913" s="10"/>
      <c r="X913" s="10"/>
      <c r="Y913" s="10"/>
      <c r="Z913" s="10"/>
      <c r="AA913" s="15"/>
      <c r="AB913" s="15"/>
      <c r="AC913" s="15"/>
      <c r="AD913" s="15"/>
      <c r="AE913" s="15"/>
      <c r="AF913" s="15"/>
      <c r="AG913" s="15"/>
      <c r="AH913" s="15"/>
      <c r="AI913" s="15"/>
      <c r="AJ913" s="15"/>
      <c r="AK913" s="15"/>
      <c r="AL913" s="15"/>
      <c r="AM913" s="15"/>
      <c r="AN913" s="15"/>
      <c r="AO913" s="15"/>
      <c r="AP913" s="15"/>
      <c r="AQ913" s="15"/>
      <c r="AR913" s="15"/>
    </row>
    <row r="914">
      <c r="A914" s="10"/>
      <c r="B914" s="10"/>
      <c r="C914" s="10"/>
      <c r="D914" s="10"/>
      <c r="E914" s="10"/>
      <c r="F914" s="10"/>
      <c r="G914" s="82"/>
      <c r="H914" s="89"/>
      <c r="I914" s="10"/>
      <c r="J914" s="10"/>
      <c r="K914" s="10"/>
      <c r="L914" s="10"/>
      <c r="M914" s="10"/>
      <c r="N914" s="14"/>
      <c r="O914" s="10"/>
      <c r="P914" s="10"/>
      <c r="Q914" s="10"/>
      <c r="R914" s="10"/>
      <c r="S914" s="10"/>
      <c r="T914" s="10"/>
      <c r="U914" s="10"/>
      <c r="V914" s="10"/>
      <c r="W914" s="10"/>
      <c r="X914" s="10"/>
      <c r="Y914" s="10"/>
      <c r="Z914" s="10"/>
      <c r="AA914" s="15"/>
      <c r="AB914" s="15"/>
      <c r="AC914" s="15"/>
      <c r="AD914" s="15"/>
      <c r="AE914" s="15"/>
      <c r="AF914" s="15"/>
      <c r="AG914" s="15"/>
      <c r="AH914" s="15"/>
      <c r="AI914" s="15"/>
      <c r="AJ914" s="15"/>
      <c r="AK914" s="15"/>
      <c r="AL914" s="15"/>
      <c r="AM914" s="15"/>
      <c r="AN914" s="15"/>
      <c r="AO914" s="15"/>
      <c r="AP914" s="15"/>
      <c r="AQ914" s="15"/>
      <c r="AR914" s="15"/>
    </row>
    <row r="915">
      <c r="A915" s="10"/>
      <c r="B915" s="10"/>
      <c r="C915" s="10"/>
      <c r="D915" s="10"/>
      <c r="E915" s="10"/>
      <c r="F915" s="10"/>
      <c r="G915" s="82"/>
      <c r="H915" s="89"/>
      <c r="I915" s="10"/>
      <c r="J915" s="10"/>
      <c r="K915" s="10"/>
      <c r="L915" s="10"/>
      <c r="M915" s="10"/>
      <c r="N915" s="14"/>
      <c r="O915" s="10"/>
      <c r="P915" s="10"/>
      <c r="Q915" s="10"/>
      <c r="R915" s="10"/>
      <c r="S915" s="10"/>
      <c r="T915" s="10"/>
      <c r="U915" s="10"/>
      <c r="V915" s="10"/>
      <c r="W915" s="10"/>
      <c r="X915" s="10"/>
      <c r="Y915" s="10"/>
      <c r="Z915" s="10"/>
      <c r="AA915" s="15"/>
      <c r="AB915" s="15"/>
      <c r="AC915" s="15"/>
      <c r="AD915" s="15"/>
      <c r="AE915" s="15"/>
      <c r="AF915" s="15"/>
      <c r="AG915" s="15"/>
      <c r="AH915" s="15"/>
      <c r="AI915" s="15"/>
      <c r="AJ915" s="15"/>
      <c r="AK915" s="15"/>
      <c r="AL915" s="15"/>
      <c r="AM915" s="15"/>
      <c r="AN915" s="15"/>
      <c r="AO915" s="15"/>
      <c r="AP915" s="15"/>
      <c r="AQ915" s="15"/>
      <c r="AR915" s="15"/>
    </row>
    <row r="916">
      <c r="A916" s="10"/>
      <c r="B916" s="10"/>
      <c r="C916" s="10"/>
      <c r="D916" s="10"/>
      <c r="E916" s="10"/>
      <c r="F916" s="10"/>
      <c r="G916" s="82"/>
      <c r="H916" s="89"/>
      <c r="I916" s="10"/>
      <c r="J916" s="10"/>
      <c r="K916" s="10"/>
      <c r="L916" s="10"/>
      <c r="M916" s="10"/>
      <c r="N916" s="14"/>
      <c r="O916" s="10"/>
      <c r="P916" s="10"/>
      <c r="Q916" s="10"/>
      <c r="R916" s="10"/>
      <c r="S916" s="10"/>
      <c r="T916" s="10"/>
      <c r="U916" s="10"/>
      <c r="V916" s="10"/>
      <c r="W916" s="10"/>
      <c r="X916" s="10"/>
      <c r="Y916" s="10"/>
      <c r="Z916" s="10"/>
      <c r="AA916" s="15"/>
      <c r="AB916" s="15"/>
      <c r="AC916" s="15"/>
      <c r="AD916" s="15"/>
      <c r="AE916" s="15"/>
      <c r="AF916" s="15"/>
      <c r="AG916" s="15"/>
      <c r="AH916" s="15"/>
      <c r="AI916" s="15"/>
      <c r="AJ916" s="15"/>
      <c r="AK916" s="15"/>
      <c r="AL916" s="15"/>
      <c r="AM916" s="15"/>
      <c r="AN916" s="15"/>
      <c r="AO916" s="15"/>
      <c r="AP916" s="15"/>
      <c r="AQ916" s="15"/>
      <c r="AR916" s="15"/>
    </row>
    <row r="917">
      <c r="A917" s="10"/>
      <c r="B917" s="10"/>
      <c r="C917" s="10"/>
      <c r="D917" s="10"/>
      <c r="E917" s="10"/>
      <c r="F917" s="10"/>
      <c r="G917" s="82"/>
      <c r="H917" s="89"/>
      <c r="I917" s="10"/>
      <c r="J917" s="10"/>
      <c r="K917" s="10"/>
      <c r="L917" s="10"/>
      <c r="M917" s="10"/>
      <c r="N917" s="14"/>
      <c r="O917" s="10"/>
      <c r="P917" s="10"/>
      <c r="Q917" s="10"/>
      <c r="R917" s="10"/>
      <c r="S917" s="10"/>
      <c r="T917" s="10"/>
      <c r="U917" s="10"/>
      <c r="V917" s="10"/>
      <c r="W917" s="10"/>
      <c r="X917" s="10"/>
      <c r="Y917" s="10"/>
      <c r="Z917" s="10"/>
      <c r="AA917" s="15"/>
      <c r="AB917" s="15"/>
      <c r="AC917" s="15"/>
      <c r="AD917" s="15"/>
      <c r="AE917" s="15"/>
      <c r="AF917" s="15"/>
      <c r="AG917" s="15"/>
      <c r="AH917" s="15"/>
      <c r="AI917" s="15"/>
      <c r="AJ917" s="15"/>
      <c r="AK917" s="15"/>
      <c r="AL917" s="15"/>
      <c r="AM917" s="15"/>
      <c r="AN917" s="15"/>
      <c r="AO917" s="15"/>
      <c r="AP917" s="15"/>
      <c r="AQ917" s="15"/>
      <c r="AR917" s="15"/>
    </row>
    <row r="918">
      <c r="A918" s="10"/>
      <c r="B918" s="10"/>
      <c r="C918" s="10"/>
      <c r="D918" s="10"/>
      <c r="E918" s="10"/>
      <c r="F918" s="10"/>
      <c r="G918" s="82"/>
      <c r="H918" s="89"/>
      <c r="I918" s="10"/>
      <c r="J918" s="10"/>
      <c r="K918" s="10"/>
      <c r="L918" s="10"/>
      <c r="M918" s="10"/>
      <c r="N918" s="14"/>
      <c r="O918" s="10"/>
      <c r="P918" s="10"/>
      <c r="Q918" s="10"/>
      <c r="R918" s="10"/>
      <c r="S918" s="10"/>
      <c r="T918" s="10"/>
      <c r="U918" s="10"/>
      <c r="V918" s="10"/>
      <c r="W918" s="10"/>
      <c r="X918" s="10"/>
      <c r="Y918" s="10"/>
      <c r="Z918" s="10"/>
      <c r="AA918" s="15"/>
      <c r="AB918" s="15"/>
      <c r="AC918" s="15"/>
      <c r="AD918" s="15"/>
      <c r="AE918" s="15"/>
      <c r="AF918" s="15"/>
      <c r="AG918" s="15"/>
      <c r="AH918" s="15"/>
      <c r="AI918" s="15"/>
      <c r="AJ918" s="15"/>
      <c r="AK918" s="15"/>
      <c r="AL918" s="15"/>
      <c r="AM918" s="15"/>
      <c r="AN918" s="15"/>
      <c r="AO918" s="15"/>
      <c r="AP918" s="15"/>
      <c r="AQ918" s="15"/>
      <c r="AR918" s="15"/>
    </row>
    <row r="919">
      <c r="A919" s="10"/>
      <c r="B919" s="10"/>
      <c r="C919" s="10"/>
      <c r="D919" s="10"/>
      <c r="E919" s="10"/>
      <c r="F919" s="10"/>
      <c r="G919" s="82"/>
      <c r="H919" s="89"/>
      <c r="I919" s="10"/>
      <c r="J919" s="10"/>
      <c r="K919" s="10"/>
      <c r="L919" s="10"/>
      <c r="M919" s="10"/>
      <c r="N919" s="14"/>
      <c r="O919" s="10"/>
      <c r="P919" s="10"/>
      <c r="Q919" s="10"/>
      <c r="R919" s="10"/>
      <c r="S919" s="10"/>
      <c r="T919" s="10"/>
      <c r="U919" s="10"/>
      <c r="V919" s="10"/>
      <c r="W919" s="10"/>
      <c r="X919" s="10"/>
      <c r="Y919" s="10"/>
      <c r="Z919" s="10"/>
      <c r="AA919" s="15"/>
      <c r="AB919" s="15"/>
      <c r="AC919" s="15"/>
      <c r="AD919" s="15"/>
      <c r="AE919" s="15"/>
      <c r="AF919" s="15"/>
      <c r="AG919" s="15"/>
      <c r="AH919" s="15"/>
      <c r="AI919" s="15"/>
      <c r="AJ919" s="15"/>
      <c r="AK919" s="15"/>
      <c r="AL919" s="15"/>
      <c r="AM919" s="15"/>
      <c r="AN919" s="15"/>
      <c r="AO919" s="15"/>
      <c r="AP919" s="15"/>
      <c r="AQ919" s="15"/>
      <c r="AR919" s="15"/>
    </row>
    <row r="920">
      <c r="A920" s="10"/>
      <c r="B920" s="10"/>
      <c r="C920" s="10"/>
      <c r="D920" s="10"/>
      <c r="E920" s="10"/>
      <c r="F920" s="10"/>
      <c r="G920" s="82"/>
      <c r="H920" s="89"/>
      <c r="I920" s="10"/>
      <c r="J920" s="10"/>
      <c r="K920" s="10"/>
      <c r="L920" s="10"/>
      <c r="M920" s="10"/>
      <c r="N920" s="14"/>
      <c r="O920" s="10"/>
      <c r="P920" s="10"/>
      <c r="Q920" s="10"/>
      <c r="R920" s="10"/>
      <c r="S920" s="10"/>
      <c r="T920" s="10"/>
      <c r="U920" s="10"/>
      <c r="V920" s="10"/>
      <c r="W920" s="10"/>
      <c r="X920" s="10"/>
      <c r="Y920" s="10"/>
      <c r="Z920" s="10"/>
      <c r="AA920" s="15"/>
      <c r="AB920" s="15"/>
      <c r="AC920" s="15"/>
      <c r="AD920" s="15"/>
      <c r="AE920" s="15"/>
      <c r="AF920" s="15"/>
      <c r="AG920" s="15"/>
      <c r="AH920" s="15"/>
      <c r="AI920" s="15"/>
      <c r="AJ920" s="15"/>
      <c r="AK920" s="15"/>
      <c r="AL920" s="15"/>
      <c r="AM920" s="15"/>
      <c r="AN920" s="15"/>
      <c r="AO920" s="15"/>
      <c r="AP920" s="15"/>
      <c r="AQ920" s="15"/>
      <c r="AR920" s="15"/>
    </row>
    <row r="921">
      <c r="A921" s="10"/>
      <c r="B921" s="10"/>
      <c r="C921" s="10"/>
      <c r="D921" s="10"/>
      <c r="E921" s="10"/>
      <c r="F921" s="10"/>
      <c r="G921" s="82"/>
      <c r="H921" s="89"/>
      <c r="I921" s="10"/>
      <c r="J921" s="10"/>
      <c r="K921" s="10"/>
      <c r="L921" s="10"/>
      <c r="M921" s="10"/>
      <c r="N921" s="14"/>
      <c r="O921" s="10"/>
      <c r="P921" s="10"/>
      <c r="Q921" s="10"/>
      <c r="R921" s="10"/>
      <c r="S921" s="10"/>
      <c r="T921" s="10"/>
      <c r="U921" s="10"/>
      <c r="V921" s="10"/>
      <c r="W921" s="10"/>
      <c r="X921" s="10"/>
      <c r="Y921" s="10"/>
      <c r="Z921" s="10"/>
      <c r="AA921" s="15"/>
      <c r="AB921" s="15"/>
      <c r="AC921" s="15"/>
      <c r="AD921" s="15"/>
      <c r="AE921" s="15"/>
      <c r="AF921" s="15"/>
      <c r="AG921" s="15"/>
      <c r="AH921" s="15"/>
      <c r="AI921" s="15"/>
      <c r="AJ921" s="15"/>
      <c r="AK921" s="15"/>
      <c r="AL921" s="15"/>
      <c r="AM921" s="15"/>
      <c r="AN921" s="15"/>
      <c r="AO921" s="15"/>
      <c r="AP921" s="15"/>
      <c r="AQ921" s="15"/>
      <c r="AR921" s="15"/>
    </row>
    <row r="922">
      <c r="A922" s="10"/>
      <c r="B922" s="10"/>
      <c r="C922" s="10"/>
      <c r="D922" s="10"/>
      <c r="E922" s="10"/>
      <c r="F922" s="10"/>
      <c r="G922" s="82"/>
      <c r="H922" s="89"/>
      <c r="I922" s="10"/>
      <c r="J922" s="10"/>
      <c r="K922" s="10"/>
      <c r="L922" s="10"/>
      <c r="M922" s="10"/>
      <c r="N922" s="14"/>
      <c r="O922" s="10"/>
      <c r="P922" s="10"/>
      <c r="Q922" s="10"/>
      <c r="R922" s="10"/>
      <c r="S922" s="10"/>
      <c r="T922" s="10"/>
      <c r="U922" s="10"/>
      <c r="V922" s="10"/>
      <c r="W922" s="10"/>
      <c r="X922" s="10"/>
      <c r="Y922" s="10"/>
      <c r="Z922" s="10"/>
      <c r="AA922" s="15"/>
      <c r="AB922" s="15"/>
      <c r="AC922" s="15"/>
      <c r="AD922" s="15"/>
      <c r="AE922" s="15"/>
      <c r="AF922" s="15"/>
      <c r="AG922" s="15"/>
      <c r="AH922" s="15"/>
      <c r="AI922" s="15"/>
      <c r="AJ922" s="15"/>
      <c r="AK922" s="15"/>
      <c r="AL922" s="15"/>
      <c r="AM922" s="15"/>
      <c r="AN922" s="15"/>
      <c r="AO922" s="15"/>
      <c r="AP922" s="15"/>
      <c r="AQ922" s="15"/>
      <c r="AR922" s="15"/>
    </row>
    <row r="923">
      <c r="A923" s="10"/>
      <c r="B923" s="10"/>
      <c r="C923" s="10"/>
      <c r="D923" s="10"/>
      <c r="E923" s="10"/>
      <c r="F923" s="10"/>
      <c r="G923" s="82"/>
      <c r="H923" s="89"/>
      <c r="I923" s="10"/>
      <c r="J923" s="10"/>
      <c r="K923" s="10"/>
      <c r="L923" s="10"/>
      <c r="M923" s="10"/>
      <c r="N923" s="14"/>
      <c r="O923" s="10"/>
      <c r="P923" s="10"/>
      <c r="Q923" s="10"/>
      <c r="R923" s="10"/>
      <c r="S923" s="10"/>
      <c r="T923" s="10"/>
      <c r="U923" s="10"/>
      <c r="V923" s="10"/>
      <c r="W923" s="10"/>
      <c r="X923" s="10"/>
      <c r="Y923" s="10"/>
      <c r="Z923" s="10"/>
      <c r="AA923" s="15"/>
      <c r="AB923" s="15"/>
      <c r="AC923" s="15"/>
      <c r="AD923" s="15"/>
      <c r="AE923" s="15"/>
      <c r="AF923" s="15"/>
      <c r="AG923" s="15"/>
      <c r="AH923" s="15"/>
      <c r="AI923" s="15"/>
      <c r="AJ923" s="15"/>
      <c r="AK923" s="15"/>
      <c r="AL923" s="15"/>
      <c r="AM923" s="15"/>
      <c r="AN923" s="15"/>
      <c r="AO923" s="15"/>
      <c r="AP923" s="15"/>
      <c r="AQ923" s="15"/>
      <c r="AR923" s="15"/>
    </row>
    <row r="924">
      <c r="A924" s="10"/>
      <c r="B924" s="10"/>
      <c r="C924" s="10"/>
      <c r="D924" s="10"/>
      <c r="E924" s="10"/>
      <c r="F924" s="10"/>
      <c r="G924" s="82"/>
      <c r="H924" s="89"/>
      <c r="I924" s="10"/>
      <c r="J924" s="10"/>
      <c r="K924" s="10"/>
      <c r="L924" s="10"/>
      <c r="M924" s="10"/>
      <c r="N924" s="14"/>
      <c r="O924" s="10"/>
      <c r="P924" s="10"/>
      <c r="Q924" s="10"/>
      <c r="R924" s="10"/>
      <c r="S924" s="10"/>
      <c r="T924" s="10"/>
      <c r="U924" s="10"/>
      <c r="V924" s="10"/>
      <c r="W924" s="10"/>
      <c r="X924" s="10"/>
      <c r="Y924" s="10"/>
      <c r="Z924" s="10"/>
      <c r="AA924" s="15"/>
      <c r="AB924" s="15"/>
      <c r="AC924" s="15"/>
      <c r="AD924" s="15"/>
      <c r="AE924" s="15"/>
      <c r="AF924" s="15"/>
      <c r="AG924" s="15"/>
      <c r="AH924" s="15"/>
      <c r="AI924" s="15"/>
      <c r="AJ924" s="15"/>
      <c r="AK924" s="15"/>
      <c r="AL924" s="15"/>
      <c r="AM924" s="15"/>
      <c r="AN924" s="15"/>
      <c r="AO924" s="15"/>
      <c r="AP924" s="15"/>
      <c r="AQ924" s="15"/>
      <c r="AR924" s="15"/>
    </row>
    <row r="925">
      <c r="A925" s="10"/>
      <c r="B925" s="10"/>
      <c r="C925" s="10"/>
      <c r="D925" s="10"/>
      <c r="E925" s="10"/>
      <c r="F925" s="10"/>
      <c r="G925" s="82"/>
      <c r="H925" s="89"/>
      <c r="I925" s="10"/>
      <c r="J925" s="10"/>
      <c r="K925" s="10"/>
      <c r="L925" s="10"/>
      <c r="M925" s="10"/>
      <c r="N925" s="14"/>
      <c r="O925" s="10"/>
      <c r="P925" s="10"/>
      <c r="Q925" s="10"/>
      <c r="R925" s="10"/>
      <c r="S925" s="10"/>
      <c r="T925" s="10"/>
      <c r="U925" s="10"/>
      <c r="V925" s="10"/>
      <c r="W925" s="10"/>
      <c r="X925" s="10"/>
      <c r="Y925" s="10"/>
      <c r="Z925" s="10"/>
      <c r="AA925" s="15"/>
      <c r="AB925" s="15"/>
      <c r="AC925" s="15"/>
      <c r="AD925" s="15"/>
      <c r="AE925" s="15"/>
      <c r="AF925" s="15"/>
      <c r="AG925" s="15"/>
      <c r="AH925" s="15"/>
      <c r="AI925" s="15"/>
      <c r="AJ925" s="15"/>
      <c r="AK925" s="15"/>
      <c r="AL925" s="15"/>
      <c r="AM925" s="15"/>
      <c r="AN925" s="15"/>
      <c r="AO925" s="15"/>
      <c r="AP925" s="15"/>
      <c r="AQ925" s="15"/>
      <c r="AR925" s="15"/>
    </row>
    <row r="926">
      <c r="A926" s="10"/>
      <c r="B926" s="10"/>
      <c r="C926" s="10"/>
      <c r="D926" s="10"/>
      <c r="E926" s="10"/>
      <c r="F926" s="10"/>
      <c r="G926" s="82"/>
      <c r="H926" s="89"/>
      <c r="I926" s="10"/>
      <c r="J926" s="10"/>
      <c r="K926" s="10"/>
      <c r="L926" s="10"/>
      <c r="M926" s="10"/>
      <c r="N926" s="14"/>
      <c r="O926" s="10"/>
      <c r="P926" s="10"/>
      <c r="Q926" s="10"/>
      <c r="R926" s="10"/>
      <c r="S926" s="10"/>
      <c r="T926" s="10"/>
      <c r="U926" s="10"/>
      <c r="V926" s="10"/>
      <c r="W926" s="10"/>
      <c r="X926" s="10"/>
      <c r="Y926" s="10"/>
      <c r="Z926" s="10"/>
      <c r="AA926" s="15"/>
      <c r="AB926" s="15"/>
      <c r="AC926" s="15"/>
      <c r="AD926" s="15"/>
      <c r="AE926" s="15"/>
      <c r="AF926" s="15"/>
      <c r="AG926" s="15"/>
      <c r="AH926" s="15"/>
      <c r="AI926" s="15"/>
      <c r="AJ926" s="15"/>
      <c r="AK926" s="15"/>
      <c r="AL926" s="15"/>
      <c r="AM926" s="15"/>
      <c r="AN926" s="15"/>
      <c r="AO926" s="15"/>
      <c r="AP926" s="15"/>
      <c r="AQ926" s="15"/>
      <c r="AR926" s="15"/>
    </row>
    <row r="927">
      <c r="A927" s="10"/>
      <c r="B927" s="10"/>
      <c r="C927" s="10"/>
      <c r="D927" s="10"/>
      <c r="E927" s="10"/>
      <c r="F927" s="10"/>
      <c r="G927" s="82"/>
      <c r="H927" s="89"/>
      <c r="I927" s="10"/>
      <c r="J927" s="10"/>
      <c r="K927" s="10"/>
      <c r="L927" s="10"/>
      <c r="M927" s="10"/>
      <c r="N927" s="14"/>
      <c r="O927" s="10"/>
      <c r="P927" s="10"/>
      <c r="Q927" s="10"/>
      <c r="R927" s="10"/>
      <c r="S927" s="10"/>
      <c r="T927" s="10"/>
      <c r="U927" s="10"/>
      <c r="V927" s="10"/>
      <c r="W927" s="10"/>
      <c r="X927" s="10"/>
      <c r="Y927" s="10"/>
      <c r="Z927" s="10"/>
      <c r="AA927" s="15"/>
      <c r="AB927" s="15"/>
      <c r="AC927" s="15"/>
      <c r="AD927" s="15"/>
      <c r="AE927" s="15"/>
      <c r="AF927" s="15"/>
      <c r="AG927" s="15"/>
      <c r="AH927" s="15"/>
      <c r="AI927" s="15"/>
      <c r="AJ927" s="15"/>
      <c r="AK927" s="15"/>
      <c r="AL927" s="15"/>
      <c r="AM927" s="15"/>
      <c r="AN927" s="15"/>
      <c r="AO927" s="15"/>
      <c r="AP927" s="15"/>
      <c r="AQ927" s="15"/>
      <c r="AR927" s="15"/>
    </row>
    <row r="928">
      <c r="A928" s="10"/>
      <c r="B928" s="10"/>
      <c r="C928" s="10"/>
      <c r="D928" s="10"/>
      <c r="E928" s="10"/>
      <c r="F928" s="10"/>
      <c r="G928" s="82"/>
      <c r="H928" s="89"/>
      <c r="I928" s="10"/>
      <c r="J928" s="10"/>
      <c r="K928" s="10"/>
      <c r="L928" s="10"/>
      <c r="M928" s="10"/>
      <c r="N928" s="14"/>
      <c r="O928" s="10"/>
      <c r="P928" s="10"/>
      <c r="Q928" s="10"/>
      <c r="R928" s="10"/>
      <c r="S928" s="10"/>
      <c r="T928" s="10"/>
      <c r="U928" s="10"/>
      <c r="V928" s="10"/>
      <c r="W928" s="10"/>
      <c r="X928" s="10"/>
      <c r="Y928" s="10"/>
      <c r="Z928" s="10"/>
      <c r="AA928" s="15"/>
      <c r="AB928" s="15"/>
      <c r="AC928" s="15"/>
      <c r="AD928" s="15"/>
      <c r="AE928" s="15"/>
      <c r="AF928" s="15"/>
      <c r="AG928" s="15"/>
      <c r="AH928" s="15"/>
      <c r="AI928" s="15"/>
      <c r="AJ928" s="15"/>
      <c r="AK928" s="15"/>
      <c r="AL928" s="15"/>
      <c r="AM928" s="15"/>
      <c r="AN928" s="15"/>
      <c r="AO928" s="15"/>
      <c r="AP928" s="15"/>
      <c r="AQ928" s="15"/>
      <c r="AR928" s="15"/>
    </row>
    <row r="929">
      <c r="A929" s="10"/>
      <c r="B929" s="10"/>
      <c r="C929" s="10"/>
      <c r="D929" s="10"/>
      <c r="E929" s="10"/>
      <c r="F929" s="10"/>
      <c r="G929" s="82"/>
      <c r="H929" s="89"/>
      <c r="I929" s="10"/>
      <c r="J929" s="10"/>
      <c r="K929" s="10"/>
      <c r="L929" s="10"/>
      <c r="M929" s="10"/>
      <c r="N929" s="14"/>
      <c r="O929" s="10"/>
      <c r="P929" s="10"/>
      <c r="Q929" s="10"/>
      <c r="R929" s="10"/>
      <c r="S929" s="10"/>
      <c r="T929" s="10"/>
      <c r="U929" s="10"/>
      <c r="V929" s="10"/>
      <c r="W929" s="10"/>
      <c r="X929" s="10"/>
      <c r="Y929" s="10"/>
      <c r="Z929" s="10"/>
      <c r="AA929" s="15"/>
      <c r="AB929" s="15"/>
      <c r="AC929" s="15"/>
      <c r="AD929" s="15"/>
      <c r="AE929" s="15"/>
      <c r="AF929" s="15"/>
      <c r="AG929" s="15"/>
      <c r="AH929" s="15"/>
      <c r="AI929" s="15"/>
      <c r="AJ929" s="15"/>
      <c r="AK929" s="15"/>
      <c r="AL929" s="15"/>
      <c r="AM929" s="15"/>
      <c r="AN929" s="15"/>
      <c r="AO929" s="15"/>
      <c r="AP929" s="15"/>
      <c r="AQ929" s="15"/>
      <c r="AR929" s="15"/>
    </row>
    <row r="930">
      <c r="A930" s="10"/>
      <c r="B930" s="10"/>
      <c r="C930" s="10"/>
      <c r="D930" s="10"/>
      <c r="E930" s="10"/>
      <c r="F930" s="10"/>
      <c r="G930" s="82"/>
      <c r="H930" s="89"/>
      <c r="I930" s="10"/>
      <c r="J930" s="10"/>
      <c r="K930" s="10"/>
      <c r="L930" s="10"/>
      <c r="M930" s="10"/>
      <c r="N930" s="14"/>
      <c r="O930" s="10"/>
      <c r="P930" s="10"/>
      <c r="Q930" s="10"/>
      <c r="R930" s="10"/>
      <c r="S930" s="10"/>
      <c r="T930" s="10"/>
      <c r="U930" s="10"/>
      <c r="V930" s="10"/>
      <c r="W930" s="10"/>
      <c r="X930" s="10"/>
      <c r="Y930" s="10"/>
      <c r="Z930" s="10"/>
      <c r="AA930" s="15"/>
      <c r="AB930" s="15"/>
      <c r="AC930" s="15"/>
      <c r="AD930" s="15"/>
      <c r="AE930" s="15"/>
      <c r="AF930" s="15"/>
      <c r="AG930" s="15"/>
      <c r="AH930" s="15"/>
      <c r="AI930" s="15"/>
      <c r="AJ930" s="15"/>
      <c r="AK930" s="15"/>
      <c r="AL930" s="15"/>
      <c r="AM930" s="15"/>
      <c r="AN930" s="15"/>
      <c r="AO930" s="15"/>
      <c r="AP930" s="15"/>
      <c r="AQ930" s="15"/>
      <c r="AR930" s="15"/>
    </row>
    <row r="931">
      <c r="A931" s="10"/>
      <c r="B931" s="10"/>
      <c r="C931" s="10"/>
      <c r="D931" s="10"/>
      <c r="E931" s="10"/>
      <c r="F931" s="10"/>
      <c r="G931" s="82"/>
      <c r="H931" s="89"/>
      <c r="I931" s="10"/>
      <c r="J931" s="10"/>
      <c r="K931" s="10"/>
      <c r="L931" s="10"/>
      <c r="M931" s="10"/>
      <c r="N931" s="14"/>
      <c r="O931" s="10"/>
      <c r="P931" s="10"/>
      <c r="Q931" s="10"/>
      <c r="R931" s="10"/>
      <c r="S931" s="10"/>
      <c r="T931" s="10"/>
      <c r="U931" s="10"/>
      <c r="V931" s="10"/>
      <c r="W931" s="10"/>
      <c r="X931" s="10"/>
      <c r="Y931" s="10"/>
      <c r="Z931" s="10"/>
      <c r="AA931" s="15"/>
      <c r="AB931" s="15"/>
      <c r="AC931" s="15"/>
      <c r="AD931" s="15"/>
      <c r="AE931" s="15"/>
      <c r="AF931" s="15"/>
      <c r="AG931" s="15"/>
      <c r="AH931" s="15"/>
      <c r="AI931" s="15"/>
      <c r="AJ931" s="15"/>
      <c r="AK931" s="15"/>
      <c r="AL931" s="15"/>
      <c r="AM931" s="15"/>
      <c r="AN931" s="15"/>
      <c r="AO931" s="15"/>
      <c r="AP931" s="15"/>
      <c r="AQ931" s="15"/>
      <c r="AR931" s="15"/>
    </row>
    <row r="932">
      <c r="A932" s="10"/>
      <c r="B932" s="10"/>
      <c r="C932" s="10"/>
      <c r="D932" s="10"/>
      <c r="E932" s="10"/>
      <c r="F932" s="10"/>
      <c r="G932" s="82"/>
      <c r="H932" s="89"/>
      <c r="I932" s="10"/>
      <c r="J932" s="10"/>
      <c r="K932" s="10"/>
      <c r="L932" s="10"/>
      <c r="M932" s="10"/>
      <c r="N932" s="14"/>
      <c r="O932" s="10"/>
      <c r="P932" s="10"/>
      <c r="Q932" s="10"/>
      <c r="R932" s="10"/>
      <c r="S932" s="10"/>
      <c r="T932" s="10"/>
      <c r="U932" s="10"/>
      <c r="V932" s="10"/>
      <c r="W932" s="10"/>
      <c r="X932" s="10"/>
      <c r="Y932" s="10"/>
      <c r="Z932" s="10"/>
      <c r="AA932" s="15"/>
      <c r="AB932" s="15"/>
      <c r="AC932" s="15"/>
      <c r="AD932" s="15"/>
      <c r="AE932" s="15"/>
      <c r="AF932" s="15"/>
      <c r="AG932" s="15"/>
      <c r="AH932" s="15"/>
      <c r="AI932" s="15"/>
      <c r="AJ932" s="15"/>
      <c r="AK932" s="15"/>
      <c r="AL932" s="15"/>
      <c r="AM932" s="15"/>
      <c r="AN932" s="15"/>
      <c r="AO932" s="15"/>
      <c r="AP932" s="15"/>
      <c r="AQ932" s="15"/>
      <c r="AR932" s="15"/>
    </row>
    <row r="933">
      <c r="A933" s="10"/>
      <c r="B933" s="10"/>
      <c r="C933" s="10"/>
      <c r="D933" s="10"/>
      <c r="E933" s="10"/>
      <c r="F933" s="10"/>
      <c r="G933" s="82"/>
      <c r="H933" s="89"/>
      <c r="I933" s="10"/>
      <c r="J933" s="10"/>
      <c r="K933" s="10"/>
      <c r="L933" s="10"/>
      <c r="M933" s="10"/>
      <c r="N933" s="14"/>
      <c r="O933" s="10"/>
      <c r="P933" s="10"/>
      <c r="Q933" s="10"/>
      <c r="R933" s="10"/>
      <c r="S933" s="10"/>
      <c r="T933" s="10"/>
      <c r="U933" s="10"/>
      <c r="V933" s="10"/>
      <c r="W933" s="10"/>
      <c r="X933" s="10"/>
      <c r="Y933" s="10"/>
      <c r="Z933" s="10"/>
      <c r="AA933" s="15"/>
      <c r="AB933" s="15"/>
      <c r="AC933" s="15"/>
      <c r="AD933" s="15"/>
      <c r="AE933" s="15"/>
      <c r="AF933" s="15"/>
      <c r="AG933" s="15"/>
      <c r="AH933" s="15"/>
      <c r="AI933" s="15"/>
      <c r="AJ933" s="15"/>
      <c r="AK933" s="15"/>
      <c r="AL933" s="15"/>
      <c r="AM933" s="15"/>
      <c r="AN933" s="15"/>
      <c r="AO933" s="15"/>
      <c r="AP933" s="15"/>
      <c r="AQ933" s="15"/>
      <c r="AR933" s="15"/>
    </row>
    <row r="934">
      <c r="A934" s="10"/>
      <c r="B934" s="10"/>
      <c r="C934" s="10"/>
      <c r="D934" s="10"/>
      <c r="E934" s="10"/>
      <c r="F934" s="10"/>
      <c r="G934" s="82"/>
      <c r="H934" s="89"/>
      <c r="I934" s="10"/>
      <c r="J934" s="10"/>
      <c r="K934" s="10"/>
      <c r="L934" s="10"/>
      <c r="M934" s="10"/>
      <c r="N934" s="14"/>
      <c r="O934" s="10"/>
      <c r="P934" s="10"/>
      <c r="Q934" s="10"/>
      <c r="R934" s="10"/>
      <c r="S934" s="10"/>
      <c r="T934" s="10"/>
      <c r="U934" s="10"/>
      <c r="V934" s="10"/>
      <c r="W934" s="10"/>
      <c r="X934" s="10"/>
      <c r="Y934" s="10"/>
      <c r="Z934" s="10"/>
      <c r="AA934" s="15"/>
      <c r="AB934" s="15"/>
      <c r="AC934" s="15"/>
      <c r="AD934" s="15"/>
      <c r="AE934" s="15"/>
      <c r="AF934" s="15"/>
      <c r="AG934" s="15"/>
      <c r="AH934" s="15"/>
      <c r="AI934" s="15"/>
      <c r="AJ934" s="15"/>
      <c r="AK934" s="15"/>
      <c r="AL934" s="15"/>
      <c r="AM934" s="15"/>
      <c r="AN934" s="15"/>
      <c r="AO934" s="15"/>
      <c r="AP934" s="15"/>
      <c r="AQ934" s="15"/>
      <c r="AR934" s="15"/>
    </row>
    <row r="935">
      <c r="A935" s="10"/>
      <c r="B935" s="10"/>
      <c r="C935" s="10"/>
      <c r="D935" s="10"/>
      <c r="E935" s="10"/>
      <c r="F935" s="10"/>
      <c r="G935" s="82"/>
      <c r="H935" s="89"/>
      <c r="I935" s="10"/>
      <c r="J935" s="10"/>
      <c r="K935" s="10"/>
      <c r="L935" s="10"/>
      <c r="M935" s="10"/>
      <c r="N935" s="14"/>
      <c r="O935" s="10"/>
      <c r="P935" s="10"/>
      <c r="Q935" s="10"/>
      <c r="R935" s="10"/>
      <c r="S935" s="10"/>
      <c r="T935" s="10"/>
      <c r="U935" s="10"/>
      <c r="V935" s="10"/>
      <c r="W935" s="10"/>
      <c r="X935" s="10"/>
      <c r="Y935" s="10"/>
      <c r="Z935" s="10"/>
      <c r="AA935" s="15"/>
      <c r="AB935" s="15"/>
      <c r="AC935" s="15"/>
      <c r="AD935" s="15"/>
      <c r="AE935" s="15"/>
      <c r="AF935" s="15"/>
      <c r="AG935" s="15"/>
      <c r="AH935" s="15"/>
      <c r="AI935" s="15"/>
      <c r="AJ935" s="15"/>
      <c r="AK935" s="15"/>
      <c r="AL935" s="15"/>
      <c r="AM935" s="15"/>
      <c r="AN935" s="15"/>
      <c r="AO935" s="15"/>
      <c r="AP935" s="15"/>
      <c r="AQ935" s="15"/>
      <c r="AR935" s="15"/>
    </row>
    <row r="936">
      <c r="A936" s="10"/>
      <c r="B936" s="10"/>
      <c r="C936" s="10"/>
      <c r="D936" s="10"/>
      <c r="E936" s="10"/>
      <c r="F936" s="10"/>
      <c r="G936" s="82"/>
      <c r="H936" s="89"/>
      <c r="I936" s="10"/>
      <c r="J936" s="10"/>
      <c r="K936" s="10"/>
      <c r="L936" s="10"/>
      <c r="M936" s="10"/>
      <c r="N936" s="14"/>
      <c r="O936" s="10"/>
      <c r="P936" s="10"/>
      <c r="Q936" s="10"/>
      <c r="R936" s="10"/>
      <c r="S936" s="10"/>
      <c r="T936" s="10"/>
      <c r="U936" s="10"/>
      <c r="V936" s="10"/>
      <c r="W936" s="10"/>
      <c r="X936" s="10"/>
      <c r="Y936" s="10"/>
      <c r="Z936" s="10"/>
      <c r="AA936" s="15"/>
      <c r="AB936" s="15"/>
      <c r="AC936" s="15"/>
      <c r="AD936" s="15"/>
      <c r="AE936" s="15"/>
      <c r="AF936" s="15"/>
      <c r="AG936" s="15"/>
      <c r="AH936" s="15"/>
      <c r="AI936" s="15"/>
      <c r="AJ936" s="15"/>
      <c r="AK936" s="15"/>
      <c r="AL936" s="15"/>
      <c r="AM936" s="15"/>
      <c r="AN936" s="15"/>
      <c r="AO936" s="15"/>
      <c r="AP936" s="15"/>
      <c r="AQ936" s="15"/>
      <c r="AR936" s="15"/>
    </row>
    <row r="937">
      <c r="A937" s="10"/>
      <c r="B937" s="10"/>
      <c r="C937" s="10"/>
      <c r="D937" s="10"/>
      <c r="E937" s="10"/>
      <c r="F937" s="10"/>
      <c r="G937" s="82"/>
      <c r="H937" s="89"/>
      <c r="I937" s="10"/>
      <c r="J937" s="10"/>
      <c r="K937" s="10"/>
      <c r="L937" s="10"/>
      <c r="M937" s="10"/>
      <c r="N937" s="14"/>
      <c r="O937" s="10"/>
      <c r="P937" s="10"/>
      <c r="Q937" s="10"/>
      <c r="R937" s="10"/>
      <c r="S937" s="10"/>
      <c r="T937" s="10"/>
      <c r="U937" s="10"/>
      <c r="V937" s="10"/>
      <c r="W937" s="10"/>
      <c r="X937" s="10"/>
      <c r="Y937" s="10"/>
      <c r="Z937" s="10"/>
      <c r="AA937" s="15"/>
      <c r="AB937" s="15"/>
      <c r="AC937" s="15"/>
      <c r="AD937" s="15"/>
      <c r="AE937" s="15"/>
      <c r="AF937" s="15"/>
      <c r="AG937" s="15"/>
      <c r="AH937" s="15"/>
      <c r="AI937" s="15"/>
      <c r="AJ937" s="15"/>
      <c r="AK937" s="15"/>
      <c r="AL937" s="15"/>
      <c r="AM937" s="15"/>
      <c r="AN937" s="15"/>
      <c r="AO937" s="15"/>
      <c r="AP937" s="15"/>
      <c r="AQ937" s="15"/>
      <c r="AR937" s="15"/>
    </row>
    <row r="938">
      <c r="A938" s="10"/>
      <c r="B938" s="10"/>
      <c r="C938" s="10"/>
      <c r="D938" s="10"/>
      <c r="E938" s="10"/>
      <c r="F938" s="10"/>
      <c r="G938" s="82"/>
      <c r="H938" s="89"/>
      <c r="I938" s="10"/>
      <c r="J938" s="10"/>
      <c r="K938" s="10"/>
      <c r="L938" s="10"/>
      <c r="M938" s="10"/>
      <c r="N938" s="14"/>
      <c r="O938" s="10"/>
      <c r="P938" s="10"/>
      <c r="Q938" s="10"/>
      <c r="R938" s="10"/>
      <c r="S938" s="10"/>
      <c r="T938" s="10"/>
      <c r="U938" s="10"/>
      <c r="V938" s="10"/>
      <c r="W938" s="10"/>
      <c r="X938" s="10"/>
      <c r="Y938" s="10"/>
      <c r="Z938" s="10"/>
      <c r="AA938" s="15"/>
      <c r="AB938" s="15"/>
      <c r="AC938" s="15"/>
      <c r="AD938" s="15"/>
      <c r="AE938" s="15"/>
      <c r="AF938" s="15"/>
      <c r="AG938" s="15"/>
      <c r="AH938" s="15"/>
      <c r="AI938" s="15"/>
      <c r="AJ938" s="15"/>
      <c r="AK938" s="15"/>
      <c r="AL938" s="15"/>
      <c r="AM938" s="15"/>
      <c r="AN938" s="15"/>
      <c r="AO938" s="15"/>
      <c r="AP938" s="15"/>
      <c r="AQ938" s="15"/>
      <c r="AR938" s="15"/>
    </row>
    <row r="939">
      <c r="A939" s="10"/>
      <c r="B939" s="10"/>
      <c r="C939" s="10"/>
      <c r="D939" s="10"/>
      <c r="E939" s="10"/>
      <c r="F939" s="10"/>
      <c r="G939" s="82"/>
      <c r="H939" s="89"/>
      <c r="I939" s="10"/>
      <c r="J939" s="10"/>
      <c r="K939" s="10"/>
      <c r="L939" s="10"/>
      <c r="M939" s="10"/>
      <c r="N939" s="14"/>
      <c r="O939" s="10"/>
      <c r="P939" s="10"/>
      <c r="Q939" s="10"/>
      <c r="R939" s="10"/>
      <c r="S939" s="10"/>
      <c r="T939" s="10"/>
      <c r="U939" s="10"/>
      <c r="V939" s="10"/>
      <c r="W939" s="10"/>
      <c r="X939" s="10"/>
      <c r="Y939" s="10"/>
      <c r="Z939" s="10"/>
      <c r="AA939" s="15"/>
      <c r="AB939" s="15"/>
      <c r="AC939" s="15"/>
      <c r="AD939" s="15"/>
      <c r="AE939" s="15"/>
      <c r="AF939" s="15"/>
      <c r="AG939" s="15"/>
      <c r="AH939" s="15"/>
      <c r="AI939" s="15"/>
      <c r="AJ939" s="15"/>
      <c r="AK939" s="15"/>
      <c r="AL939" s="15"/>
      <c r="AM939" s="15"/>
      <c r="AN939" s="15"/>
      <c r="AO939" s="15"/>
      <c r="AP939" s="15"/>
      <c r="AQ939" s="15"/>
      <c r="AR939" s="15"/>
    </row>
    <row r="940">
      <c r="A940" s="10"/>
      <c r="B940" s="10"/>
      <c r="C940" s="10"/>
      <c r="D940" s="10"/>
      <c r="E940" s="10"/>
      <c r="F940" s="10"/>
      <c r="G940" s="82"/>
      <c r="H940" s="89"/>
      <c r="I940" s="10"/>
      <c r="J940" s="10"/>
      <c r="K940" s="10"/>
      <c r="L940" s="10"/>
      <c r="M940" s="10"/>
      <c r="N940" s="14"/>
      <c r="O940" s="10"/>
      <c r="P940" s="10"/>
      <c r="Q940" s="10"/>
      <c r="R940" s="10"/>
      <c r="S940" s="10"/>
      <c r="T940" s="10"/>
      <c r="U940" s="10"/>
      <c r="V940" s="10"/>
      <c r="W940" s="10"/>
      <c r="X940" s="10"/>
      <c r="Y940" s="10"/>
      <c r="Z940" s="10"/>
      <c r="AA940" s="15"/>
      <c r="AB940" s="15"/>
      <c r="AC940" s="15"/>
      <c r="AD940" s="15"/>
      <c r="AE940" s="15"/>
      <c r="AF940" s="15"/>
      <c r="AG940" s="15"/>
      <c r="AH940" s="15"/>
      <c r="AI940" s="15"/>
      <c r="AJ940" s="15"/>
      <c r="AK940" s="15"/>
      <c r="AL940" s="15"/>
      <c r="AM940" s="15"/>
      <c r="AN940" s="15"/>
      <c r="AO940" s="15"/>
      <c r="AP940" s="15"/>
      <c r="AQ940" s="15"/>
      <c r="AR940" s="15"/>
    </row>
    <row r="941">
      <c r="A941" s="10"/>
      <c r="B941" s="10"/>
      <c r="C941" s="10"/>
      <c r="D941" s="10"/>
      <c r="E941" s="10"/>
      <c r="F941" s="10"/>
      <c r="G941" s="82"/>
      <c r="H941" s="89"/>
      <c r="I941" s="10"/>
      <c r="J941" s="10"/>
      <c r="K941" s="10"/>
      <c r="L941" s="10"/>
      <c r="M941" s="10"/>
      <c r="N941" s="14"/>
      <c r="O941" s="10"/>
      <c r="P941" s="10"/>
      <c r="Q941" s="10"/>
      <c r="R941" s="10"/>
      <c r="S941" s="10"/>
      <c r="T941" s="10"/>
      <c r="U941" s="10"/>
      <c r="V941" s="10"/>
      <c r="W941" s="10"/>
      <c r="X941" s="10"/>
      <c r="Y941" s="10"/>
      <c r="Z941" s="10"/>
      <c r="AA941" s="15"/>
      <c r="AB941" s="15"/>
      <c r="AC941" s="15"/>
      <c r="AD941" s="15"/>
      <c r="AE941" s="15"/>
      <c r="AF941" s="15"/>
      <c r="AG941" s="15"/>
      <c r="AH941" s="15"/>
      <c r="AI941" s="15"/>
      <c r="AJ941" s="15"/>
      <c r="AK941" s="15"/>
      <c r="AL941" s="15"/>
      <c r="AM941" s="15"/>
      <c r="AN941" s="15"/>
      <c r="AO941" s="15"/>
      <c r="AP941" s="15"/>
      <c r="AQ941" s="15"/>
      <c r="AR941" s="15"/>
    </row>
    <row r="942">
      <c r="A942" s="10"/>
      <c r="B942" s="10"/>
      <c r="C942" s="10"/>
      <c r="D942" s="10"/>
      <c r="E942" s="10"/>
      <c r="F942" s="10"/>
      <c r="G942" s="82"/>
      <c r="H942" s="89"/>
      <c r="I942" s="10"/>
      <c r="J942" s="10"/>
      <c r="K942" s="10"/>
      <c r="L942" s="10"/>
      <c r="M942" s="10"/>
      <c r="N942" s="14"/>
      <c r="O942" s="10"/>
      <c r="P942" s="10"/>
      <c r="Q942" s="10"/>
      <c r="R942" s="10"/>
      <c r="S942" s="10"/>
      <c r="T942" s="10"/>
      <c r="U942" s="10"/>
      <c r="V942" s="10"/>
      <c r="W942" s="10"/>
      <c r="X942" s="10"/>
      <c r="Y942" s="10"/>
      <c r="Z942" s="10"/>
      <c r="AA942" s="15"/>
      <c r="AB942" s="15"/>
      <c r="AC942" s="15"/>
      <c r="AD942" s="15"/>
      <c r="AE942" s="15"/>
      <c r="AF942" s="15"/>
      <c r="AG942" s="15"/>
      <c r="AH942" s="15"/>
      <c r="AI942" s="15"/>
      <c r="AJ942" s="15"/>
      <c r="AK942" s="15"/>
      <c r="AL942" s="15"/>
      <c r="AM942" s="15"/>
      <c r="AN942" s="15"/>
      <c r="AO942" s="15"/>
      <c r="AP942" s="15"/>
      <c r="AQ942" s="15"/>
      <c r="AR942" s="15"/>
    </row>
    <row r="943">
      <c r="A943" s="10"/>
      <c r="B943" s="10"/>
      <c r="C943" s="10"/>
      <c r="D943" s="10"/>
      <c r="E943" s="10"/>
      <c r="F943" s="10"/>
      <c r="G943" s="82"/>
      <c r="H943" s="89"/>
      <c r="I943" s="10"/>
      <c r="J943" s="10"/>
      <c r="K943" s="10"/>
      <c r="L943" s="10"/>
      <c r="M943" s="10"/>
      <c r="N943" s="14"/>
      <c r="O943" s="10"/>
      <c r="P943" s="10"/>
      <c r="Q943" s="10"/>
      <c r="R943" s="10"/>
      <c r="S943" s="10"/>
      <c r="T943" s="10"/>
      <c r="U943" s="10"/>
      <c r="V943" s="10"/>
      <c r="W943" s="10"/>
      <c r="X943" s="10"/>
      <c r="Y943" s="10"/>
      <c r="Z943" s="10"/>
      <c r="AA943" s="15"/>
      <c r="AB943" s="15"/>
      <c r="AC943" s="15"/>
      <c r="AD943" s="15"/>
      <c r="AE943" s="15"/>
      <c r="AF943" s="15"/>
      <c r="AG943" s="15"/>
      <c r="AH943" s="15"/>
      <c r="AI943" s="15"/>
      <c r="AJ943" s="15"/>
      <c r="AK943" s="15"/>
      <c r="AL943" s="15"/>
      <c r="AM943" s="15"/>
      <c r="AN943" s="15"/>
      <c r="AO943" s="15"/>
      <c r="AP943" s="15"/>
      <c r="AQ943" s="15"/>
      <c r="AR943" s="15"/>
    </row>
    <row r="944">
      <c r="A944" s="10"/>
      <c r="B944" s="10"/>
      <c r="C944" s="10"/>
      <c r="D944" s="10"/>
      <c r="E944" s="10"/>
      <c r="F944" s="10"/>
      <c r="G944" s="82"/>
      <c r="H944" s="89"/>
      <c r="I944" s="10"/>
      <c r="J944" s="10"/>
      <c r="K944" s="10"/>
      <c r="L944" s="10"/>
      <c r="M944" s="10"/>
      <c r="N944" s="14"/>
      <c r="O944" s="10"/>
      <c r="P944" s="10"/>
      <c r="Q944" s="10"/>
      <c r="R944" s="10"/>
      <c r="S944" s="10"/>
      <c r="T944" s="10"/>
      <c r="U944" s="10"/>
      <c r="V944" s="10"/>
      <c r="W944" s="10"/>
      <c r="X944" s="10"/>
      <c r="Y944" s="10"/>
      <c r="Z944" s="10"/>
      <c r="AA944" s="15"/>
      <c r="AB944" s="15"/>
      <c r="AC944" s="15"/>
      <c r="AD944" s="15"/>
      <c r="AE944" s="15"/>
      <c r="AF944" s="15"/>
      <c r="AG944" s="15"/>
      <c r="AH944" s="15"/>
      <c r="AI944" s="15"/>
      <c r="AJ944" s="15"/>
      <c r="AK944" s="15"/>
      <c r="AL944" s="15"/>
      <c r="AM944" s="15"/>
      <c r="AN944" s="15"/>
      <c r="AO944" s="15"/>
      <c r="AP944" s="15"/>
      <c r="AQ944" s="15"/>
      <c r="AR944" s="15"/>
    </row>
    <row r="945">
      <c r="A945" s="10"/>
      <c r="B945" s="10"/>
      <c r="C945" s="10"/>
      <c r="D945" s="10"/>
      <c r="E945" s="10"/>
      <c r="F945" s="10"/>
      <c r="G945" s="82"/>
      <c r="H945" s="89"/>
      <c r="I945" s="10"/>
      <c r="J945" s="10"/>
      <c r="K945" s="10"/>
      <c r="L945" s="10"/>
      <c r="M945" s="10"/>
      <c r="N945" s="14"/>
      <c r="O945" s="10"/>
      <c r="P945" s="10"/>
      <c r="Q945" s="10"/>
      <c r="R945" s="10"/>
      <c r="S945" s="10"/>
      <c r="T945" s="10"/>
      <c r="U945" s="10"/>
      <c r="V945" s="10"/>
      <c r="W945" s="10"/>
      <c r="X945" s="10"/>
      <c r="Y945" s="10"/>
      <c r="Z945" s="10"/>
      <c r="AA945" s="15"/>
      <c r="AB945" s="15"/>
      <c r="AC945" s="15"/>
      <c r="AD945" s="15"/>
      <c r="AE945" s="15"/>
      <c r="AF945" s="15"/>
      <c r="AG945" s="15"/>
      <c r="AH945" s="15"/>
      <c r="AI945" s="15"/>
      <c r="AJ945" s="15"/>
      <c r="AK945" s="15"/>
      <c r="AL945" s="15"/>
      <c r="AM945" s="15"/>
      <c r="AN945" s="15"/>
      <c r="AO945" s="15"/>
      <c r="AP945" s="15"/>
      <c r="AQ945" s="15"/>
      <c r="AR945" s="15"/>
    </row>
    <row r="946">
      <c r="A946" s="10"/>
      <c r="B946" s="10"/>
      <c r="C946" s="10"/>
      <c r="D946" s="10"/>
      <c r="E946" s="10"/>
      <c r="F946" s="10"/>
      <c r="G946" s="82"/>
      <c r="H946" s="89"/>
      <c r="I946" s="10"/>
      <c r="J946" s="10"/>
      <c r="K946" s="10"/>
      <c r="L946" s="10"/>
      <c r="M946" s="10"/>
      <c r="N946" s="14"/>
      <c r="O946" s="10"/>
      <c r="P946" s="10"/>
      <c r="Q946" s="10"/>
      <c r="R946" s="10"/>
      <c r="S946" s="10"/>
      <c r="T946" s="10"/>
      <c r="U946" s="10"/>
      <c r="V946" s="10"/>
      <c r="W946" s="10"/>
      <c r="X946" s="10"/>
      <c r="Y946" s="10"/>
      <c r="Z946" s="10"/>
      <c r="AA946" s="15"/>
      <c r="AB946" s="15"/>
      <c r="AC946" s="15"/>
      <c r="AD946" s="15"/>
      <c r="AE946" s="15"/>
      <c r="AF946" s="15"/>
      <c r="AG946" s="15"/>
      <c r="AH946" s="15"/>
      <c r="AI946" s="15"/>
      <c r="AJ946" s="15"/>
      <c r="AK946" s="15"/>
      <c r="AL946" s="15"/>
      <c r="AM946" s="15"/>
      <c r="AN946" s="15"/>
      <c r="AO946" s="15"/>
      <c r="AP946" s="15"/>
      <c r="AQ946" s="15"/>
      <c r="AR946" s="15"/>
    </row>
    <row r="947">
      <c r="A947" s="10"/>
      <c r="B947" s="10"/>
      <c r="C947" s="10"/>
      <c r="D947" s="10"/>
      <c r="E947" s="10"/>
      <c r="F947" s="10"/>
      <c r="G947" s="82"/>
      <c r="H947" s="89"/>
      <c r="I947" s="10"/>
      <c r="J947" s="10"/>
      <c r="K947" s="10"/>
      <c r="L947" s="10"/>
      <c r="M947" s="10"/>
      <c r="N947" s="14"/>
      <c r="O947" s="10"/>
      <c r="P947" s="10"/>
      <c r="Q947" s="10"/>
      <c r="R947" s="10"/>
      <c r="S947" s="10"/>
      <c r="T947" s="10"/>
      <c r="U947" s="10"/>
      <c r="V947" s="10"/>
      <c r="W947" s="10"/>
      <c r="X947" s="10"/>
      <c r="Y947" s="10"/>
      <c r="Z947" s="10"/>
      <c r="AA947" s="15"/>
      <c r="AB947" s="15"/>
      <c r="AC947" s="15"/>
      <c r="AD947" s="15"/>
      <c r="AE947" s="15"/>
      <c r="AF947" s="15"/>
      <c r="AG947" s="15"/>
      <c r="AH947" s="15"/>
      <c r="AI947" s="15"/>
      <c r="AJ947" s="15"/>
      <c r="AK947" s="15"/>
      <c r="AL947" s="15"/>
      <c r="AM947" s="15"/>
      <c r="AN947" s="15"/>
      <c r="AO947" s="15"/>
      <c r="AP947" s="15"/>
      <c r="AQ947" s="15"/>
      <c r="AR947" s="15"/>
    </row>
    <row r="948">
      <c r="A948" s="10"/>
      <c r="B948" s="10"/>
      <c r="C948" s="10"/>
      <c r="D948" s="10"/>
      <c r="E948" s="10"/>
      <c r="F948" s="10"/>
      <c r="G948" s="82"/>
      <c r="H948" s="89"/>
      <c r="I948" s="10"/>
      <c r="J948" s="10"/>
      <c r="K948" s="10"/>
      <c r="L948" s="10"/>
      <c r="M948" s="10"/>
      <c r="N948" s="14"/>
      <c r="O948" s="10"/>
      <c r="P948" s="10"/>
      <c r="Q948" s="10"/>
      <c r="R948" s="10"/>
      <c r="S948" s="10"/>
      <c r="T948" s="10"/>
      <c r="U948" s="10"/>
      <c r="V948" s="10"/>
      <c r="W948" s="10"/>
      <c r="X948" s="10"/>
      <c r="Y948" s="10"/>
      <c r="Z948" s="10"/>
      <c r="AA948" s="15"/>
      <c r="AB948" s="15"/>
      <c r="AC948" s="15"/>
      <c r="AD948" s="15"/>
      <c r="AE948" s="15"/>
      <c r="AF948" s="15"/>
      <c r="AG948" s="15"/>
      <c r="AH948" s="15"/>
      <c r="AI948" s="15"/>
      <c r="AJ948" s="15"/>
      <c r="AK948" s="15"/>
      <c r="AL948" s="15"/>
      <c r="AM948" s="15"/>
      <c r="AN948" s="15"/>
      <c r="AO948" s="15"/>
      <c r="AP948" s="15"/>
      <c r="AQ948" s="15"/>
      <c r="AR948" s="15"/>
    </row>
    <row r="949">
      <c r="A949" s="10"/>
      <c r="B949" s="10"/>
      <c r="C949" s="10"/>
      <c r="D949" s="10"/>
      <c r="E949" s="10"/>
      <c r="F949" s="10"/>
      <c r="G949" s="82"/>
      <c r="H949" s="89"/>
      <c r="I949" s="10"/>
      <c r="J949" s="10"/>
      <c r="K949" s="10"/>
      <c r="L949" s="10"/>
      <c r="M949" s="10"/>
      <c r="N949" s="14"/>
      <c r="O949" s="10"/>
      <c r="P949" s="10"/>
      <c r="Q949" s="10"/>
      <c r="R949" s="10"/>
      <c r="S949" s="10"/>
      <c r="T949" s="10"/>
      <c r="U949" s="10"/>
      <c r="V949" s="10"/>
      <c r="W949" s="10"/>
      <c r="X949" s="10"/>
      <c r="Y949" s="10"/>
      <c r="Z949" s="10"/>
      <c r="AA949" s="15"/>
      <c r="AB949" s="15"/>
      <c r="AC949" s="15"/>
      <c r="AD949" s="15"/>
      <c r="AE949" s="15"/>
      <c r="AF949" s="15"/>
      <c r="AG949" s="15"/>
      <c r="AH949" s="15"/>
      <c r="AI949" s="15"/>
      <c r="AJ949" s="15"/>
      <c r="AK949" s="15"/>
      <c r="AL949" s="15"/>
      <c r="AM949" s="15"/>
      <c r="AN949" s="15"/>
      <c r="AO949" s="15"/>
      <c r="AP949" s="15"/>
      <c r="AQ949" s="15"/>
      <c r="AR949" s="15"/>
    </row>
    <row r="950">
      <c r="A950" s="10"/>
      <c r="B950" s="10"/>
      <c r="C950" s="10"/>
      <c r="D950" s="10"/>
      <c r="E950" s="10"/>
      <c r="F950" s="10"/>
      <c r="G950" s="82"/>
      <c r="H950" s="89"/>
      <c r="I950" s="10"/>
      <c r="J950" s="10"/>
      <c r="K950" s="10"/>
      <c r="L950" s="10"/>
      <c r="M950" s="10"/>
      <c r="N950" s="14"/>
      <c r="O950" s="10"/>
      <c r="P950" s="10"/>
      <c r="Q950" s="10"/>
      <c r="R950" s="10"/>
      <c r="S950" s="10"/>
      <c r="T950" s="10"/>
      <c r="U950" s="10"/>
      <c r="V950" s="10"/>
      <c r="W950" s="10"/>
      <c r="X950" s="10"/>
      <c r="Y950" s="10"/>
      <c r="Z950" s="10"/>
      <c r="AA950" s="15"/>
      <c r="AB950" s="15"/>
      <c r="AC950" s="15"/>
      <c r="AD950" s="15"/>
      <c r="AE950" s="15"/>
      <c r="AF950" s="15"/>
      <c r="AG950" s="15"/>
      <c r="AH950" s="15"/>
      <c r="AI950" s="15"/>
      <c r="AJ950" s="15"/>
      <c r="AK950" s="15"/>
      <c r="AL950" s="15"/>
      <c r="AM950" s="15"/>
      <c r="AN950" s="15"/>
      <c r="AO950" s="15"/>
      <c r="AP950" s="15"/>
      <c r="AQ950" s="15"/>
      <c r="AR950" s="15"/>
    </row>
    <row r="951">
      <c r="A951" s="10"/>
      <c r="B951" s="10"/>
      <c r="C951" s="10"/>
      <c r="D951" s="10"/>
      <c r="E951" s="10"/>
      <c r="F951" s="10"/>
      <c r="G951" s="82"/>
      <c r="H951" s="89"/>
      <c r="I951" s="10"/>
      <c r="J951" s="10"/>
      <c r="K951" s="10"/>
      <c r="L951" s="10"/>
      <c r="M951" s="10"/>
      <c r="N951" s="14"/>
      <c r="O951" s="10"/>
      <c r="P951" s="10"/>
      <c r="Q951" s="10"/>
      <c r="R951" s="10"/>
      <c r="S951" s="10"/>
      <c r="T951" s="10"/>
      <c r="U951" s="10"/>
      <c r="V951" s="10"/>
      <c r="W951" s="10"/>
      <c r="X951" s="10"/>
      <c r="Y951" s="10"/>
      <c r="Z951" s="10"/>
      <c r="AA951" s="15"/>
      <c r="AB951" s="15"/>
      <c r="AC951" s="15"/>
      <c r="AD951" s="15"/>
      <c r="AE951" s="15"/>
      <c r="AF951" s="15"/>
      <c r="AG951" s="15"/>
      <c r="AH951" s="15"/>
      <c r="AI951" s="15"/>
      <c r="AJ951" s="15"/>
      <c r="AK951" s="15"/>
      <c r="AL951" s="15"/>
      <c r="AM951" s="15"/>
      <c r="AN951" s="15"/>
      <c r="AO951" s="15"/>
      <c r="AP951" s="15"/>
      <c r="AQ951" s="15"/>
      <c r="AR951" s="15"/>
    </row>
    <row r="952">
      <c r="A952" s="10"/>
      <c r="B952" s="10"/>
      <c r="C952" s="10"/>
      <c r="D952" s="10"/>
      <c r="E952" s="10"/>
      <c r="F952" s="10"/>
      <c r="G952" s="82"/>
      <c r="H952" s="89"/>
      <c r="I952" s="10"/>
      <c r="J952" s="10"/>
      <c r="K952" s="10"/>
      <c r="L952" s="10"/>
      <c r="M952" s="10"/>
      <c r="N952" s="14"/>
      <c r="O952" s="10"/>
      <c r="P952" s="10"/>
      <c r="Q952" s="10"/>
      <c r="R952" s="10"/>
      <c r="S952" s="10"/>
      <c r="T952" s="10"/>
      <c r="U952" s="10"/>
      <c r="V952" s="10"/>
      <c r="W952" s="10"/>
      <c r="X952" s="10"/>
      <c r="Y952" s="10"/>
      <c r="Z952" s="10"/>
      <c r="AA952" s="15"/>
      <c r="AB952" s="15"/>
      <c r="AC952" s="15"/>
      <c r="AD952" s="15"/>
      <c r="AE952" s="15"/>
      <c r="AF952" s="15"/>
      <c r="AG952" s="15"/>
      <c r="AH952" s="15"/>
      <c r="AI952" s="15"/>
      <c r="AJ952" s="15"/>
      <c r="AK952" s="15"/>
      <c r="AL952" s="15"/>
      <c r="AM952" s="15"/>
      <c r="AN952" s="15"/>
      <c r="AO952" s="15"/>
      <c r="AP952" s="15"/>
      <c r="AQ952" s="15"/>
      <c r="AR952" s="15"/>
    </row>
    <row r="953">
      <c r="A953" s="10"/>
      <c r="B953" s="10"/>
      <c r="C953" s="10"/>
      <c r="D953" s="10"/>
      <c r="E953" s="10"/>
      <c r="F953" s="10"/>
      <c r="G953" s="82"/>
      <c r="H953" s="89"/>
      <c r="I953" s="10"/>
      <c r="J953" s="10"/>
      <c r="K953" s="10"/>
      <c r="L953" s="10"/>
      <c r="M953" s="10"/>
      <c r="N953" s="14"/>
      <c r="O953" s="10"/>
      <c r="P953" s="10"/>
      <c r="Q953" s="10"/>
      <c r="R953" s="10"/>
      <c r="S953" s="10"/>
      <c r="T953" s="10"/>
      <c r="U953" s="10"/>
      <c r="V953" s="10"/>
      <c r="W953" s="10"/>
      <c r="X953" s="10"/>
      <c r="Y953" s="10"/>
      <c r="Z953" s="10"/>
      <c r="AA953" s="15"/>
      <c r="AB953" s="15"/>
      <c r="AC953" s="15"/>
      <c r="AD953" s="15"/>
      <c r="AE953" s="15"/>
      <c r="AF953" s="15"/>
      <c r="AG953" s="15"/>
      <c r="AH953" s="15"/>
      <c r="AI953" s="15"/>
      <c r="AJ953" s="15"/>
      <c r="AK953" s="15"/>
      <c r="AL953" s="15"/>
      <c r="AM953" s="15"/>
      <c r="AN953" s="15"/>
      <c r="AO953" s="15"/>
      <c r="AP953" s="15"/>
      <c r="AQ953" s="15"/>
      <c r="AR953" s="15"/>
    </row>
    <row r="954">
      <c r="A954" s="10"/>
      <c r="B954" s="10"/>
      <c r="C954" s="10"/>
      <c r="D954" s="10"/>
      <c r="E954" s="10"/>
      <c r="F954" s="10"/>
      <c r="G954" s="82"/>
      <c r="H954" s="89"/>
      <c r="I954" s="10"/>
      <c r="J954" s="10"/>
      <c r="K954" s="10"/>
      <c r="L954" s="10"/>
      <c r="M954" s="10"/>
      <c r="N954" s="14"/>
      <c r="O954" s="10"/>
      <c r="P954" s="10"/>
      <c r="Q954" s="10"/>
      <c r="R954" s="10"/>
      <c r="S954" s="10"/>
      <c r="T954" s="10"/>
      <c r="U954" s="10"/>
      <c r="V954" s="10"/>
      <c r="W954" s="10"/>
      <c r="X954" s="10"/>
      <c r="Y954" s="10"/>
      <c r="Z954" s="10"/>
      <c r="AA954" s="15"/>
      <c r="AB954" s="15"/>
      <c r="AC954" s="15"/>
      <c r="AD954" s="15"/>
      <c r="AE954" s="15"/>
      <c r="AF954" s="15"/>
      <c r="AG954" s="15"/>
      <c r="AH954" s="15"/>
      <c r="AI954" s="15"/>
      <c r="AJ954" s="15"/>
      <c r="AK954" s="15"/>
      <c r="AL954" s="15"/>
      <c r="AM954" s="15"/>
      <c r="AN954" s="15"/>
      <c r="AO954" s="15"/>
      <c r="AP954" s="15"/>
      <c r="AQ954" s="15"/>
      <c r="AR954" s="15"/>
    </row>
    <row r="955">
      <c r="A955" s="10"/>
      <c r="B955" s="10"/>
      <c r="C955" s="10"/>
      <c r="D955" s="10"/>
      <c r="E955" s="10"/>
      <c r="F955" s="10"/>
      <c r="G955" s="82"/>
      <c r="H955" s="89"/>
      <c r="I955" s="10"/>
      <c r="J955" s="10"/>
      <c r="K955" s="10"/>
      <c r="L955" s="10"/>
      <c r="M955" s="10"/>
      <c r="N955" s="14"/>
      <c r="O955" s="10"/>
      <c r="P955" s="10"/>
      <c r="Q955" s="10"/>
      <c r="R955" s="10"/>
      <c r="S955" s="10"/>
      <c r="T955" s="10"/>
      <c r="U955" s="10"/>
      <c r="V955" s="10"/>
      <c r="W955" s="10"/>
      <c r="X955" s="10"/>
      <c r="Y955" s="10"/>
      <c r="Z955" s="10"/>
      <c r="AA955" s="15"/>
      <c r="AB955" s="15"/>
      <c r="AC955" s="15"/>
      <c r="AD955" s="15"/>
      <c r="AE955" s="15"/>
      <c r="AF955" s="15"/>
      <c r="AG955" s="15"/>
      <c r="AH955" s="15"/>
      <c r="AI955" s="15"/>
      <c r="AJ955" s="15"/>
      <c r="AK955" s="15"/>
      <c r="AL955" s="15"/>
      <c r="AM955" s="15"/>
      <c r="AN955" s="15"/>
      <c r="AO955" s="15"/>
      <c r="AP955" s="15"/>
      <c r="AQ955" s="15"/>
      <c r="AR955" s="15"/>
    </row>
    <row r="956">
      <c r="A956" s="10"/>
      <c r="B956" s="10"/>
      <c r="C956" s="10"/>
      <c r="D956" s="10"/>
      <c r="E956" s="10"/>
      <c r="F956" s="10"/>
      <c r="G956" s="82"/>
      <c r="H956" s="89"/>
      <c r="I956" s="10"/>
      <c r="J956" s="10"/>
      <c r="K956" s="10"/>
      <c r="L956" s="10"/>
      <c r="M956" s="10"/>
      <c r="N956" s="14"/>
      <c r="O956" s="10"/>
      <c r="P956" s="10"/>
      <c r="Q956" s="10"/>
      <c r="R956" s="10"/>
      <c r="S956" s="10"/>
      <c r="T956" s="10"/>
      <c r="U956" s="10"/>
      <c r="V956" s="10"/>
      <c r="W956" s="10"/>
      <c r="X956" s="10"/>
      <c r="Y956" s="10"/>
      <c r="Z956" s="10"/>
      <c r="AA956" s="15"/>
      <c r="AB956" s="15"/>
      <c r="AC956" s="15"/>
      <c r="AD956" s="15"/>
      <c r="AE956" s="15"/>
      <c r="AF956" s="15"/>
      <c r="AG956" s="15"/>
      <c r="AH956" s="15"/>
      <c r="AI956" s="15"/>
      <c r="AJ956" s="15"/>
      <c r="AK956" s="15"/>
      <c r="AL956" s="15"/>
      <c r="AM956" s="15"/>
      <c r="AN956" s="15"/>
      <c r="AO956" s="15"/>
      <c r="AP956" s="15"/>
      <c r="AQ956" s="15"/>
      <c r="AR956" s="15"/>
    </row>
    <row r="957">
      <c r="A957" s="10"/>
      <c r="B957" s="10"/>
      <c r="C957" s="10"/>
      <c r="D957" s="10"/>
      <c r="E957" s="10"/>
      <c r="F957" s="10"/>
      <c r="G957" s="82"/>
      <c r="H957" s="89"/>
      <c r="I957" s="10"/>
      <c r="J957" s="10"/>
      <c r="K957" s="10"/>
      <c r="L957" s="10"/>
      <c r="M957" s="10"/>
      <c r="N957" s="14"/>
      <c r="O957" s="10"/>
      <c r="P957" s="10"/>
      <c r="Q957" s="10"/>
      <c r="R957" s="10"/>
      <c r="S957" s="10"/>
      <c r="T957" s="10"/>
      <c r="U957" s="10"/>
      <c r="V957" s="10"/>
      <c r="W957" s="10"/>
      <c r="X957" s="10"/>
      <c r="Y957" s="10"/>
      <c r="Z957" s="10"/>
      <c r="AA957" s="15"/>
      <c r="AB957" s="15"/>
      <c r="AC957" s="15"/>
      <c r="AD957" s="15"/>
      <c r="AE957" s="15"/>
      <c r="AF957" s="15"/>
      <c r="AG957" s="15"/>
      <c r="AH957" s="15"/>
      <c r="AI957" s="15"/>
      <c r="AJ957" s="15"/>
      <c r="AK957" s="15"/>
      <c r="AL957" s="15"/>
      <c r="AM957" s="15"/>
      <c r="AN957" s="15"/>
      <c r="AO957" s="15"/>
      <c r="AP957" s="15"/>
      <c r="AQ957" s="15"/>
      <c r="AR957" s="15"/>
    </row>
    <row r="958">
      <c r="A958" s="10"/>
      <c r="B958" s="10"/>
      <c r="C958" s="10"/>
      <c r="D958" s="10"/>
      <c r="E958" s="10"/>
      <c r="F958" s="10"/>
      <c r="G958" s="82"/>
      <c r="H958" s="89"/>
      <c r="I958" s="10"/>
      <c r="J958" s="10"/>
      <c r="K958" s="10"/>
      <c r="L958" s="10"/>
      <c r="M958" s="10"/>
      <c r="N958" s="14"/>
      <c r="O958" s="10"/>
      <c r="P958" s="10"/>
      <c r="Q958" s="10"/>
      <c r="R958" s="10"/>
      <c r="S958" s="10"/>
      <c r="T958" s="10"/>
      <c r="U958" s="10"/>
      <c r="V958" s="10"/>
      <c r="W958" s="10"/>
      <c r="X958" s="10"/>
      <c r="Y958" s="10"/>
      <c r="Z958" s="10"/>
      <c r="AA958" s="15"/>
      <c r="AB958" s="15"/>
      <c r="AC958" s="15"/>
      <c r="AD958" s="15"/>
      <c r="AE958" s="15"/>
      <c r="AF958" s="15"/>
      <c r="AG958" s="15"/>
      <c r="AH958" s="15"/>
      <c r="AI958" s="15"/>
      <c r="AJ958" s="15"/>
      <c r="AK958" s="15"/>
      <c r="AL958" s="15"/>
      <c r="AM958" s="15"/>
      <c r="AN958" s="15"/>
      <c r="AO958" s="15"/>
      <c r="AP958" s="15"/>
      <c r="AQ958" s="15"/>
      <c r="AR958" s="15"/>
    </row>
    <row r="959">
      <c r="A959" s="10"/>
      <c r="B959" s="10"/>
      <c r="C959" s="10"/>
      <c r="D959" s="10"/>
      <c r="E959" s="10"/>
      <c r="F959" s="10"/>
      <c r="G959" s="82"/>
      <c r="H959" s="89"/>
      <c r="I959" s="10"/>
      <c r="J959" s="10"/>
      <c r="K959" s="10"/>
      <c r="L959" s="10"/>
      <c r="M959" s="10"/>
      <c r="N959" s="14"/>
      <c r="O959" s="10"/>
      <c r="P959" s="10"/>
      <c r="Q959" s="10"/>
      <c r="R959" s="10"/>
      <c r="S959" s="10"/>
      <c r="T959" s="10"/>
      <c r="U959" s="10"/>
      <c r="V959" s="10"/>
      <c r="W959" s="10"/>
      <c r="X959" s="10"/>
      <c r="Y959" s="10"/>
      <c r="Z959" s="10"/>
      <c r="AA959" s="15"/>
      <c r="AB959" s="15"/>
      <c r="AC959" s="15"/>
      <c r="AD959" s="15"/>
      <c r="AE959" s="15"/>
      <c r="AF959" s="15"/>
      <c r="AG959" s="15"/>
      <c r="AH959" s="15"/>
      <c r="AI959" s="15"/>
      <c r="AJ959" s="15"/>
      <c r="AK959" s="15"/>
      <c r="AL959" s="15"/>
      <c r="AM959" s="15"/>
      <c r="AN959" s="15"/>
      <c r="AO959" s="15"/>
      <c r="AP959" s="15"/>
      <c r="AQ959" s="15"/>
      <c r="AR959" s="15"/>
    </row>
    <row r="960">
      <c r="A960" s="10"/>
      <c r="B960" s="10"/>
      <c r="C960" s="10"/>
      <c r="D960" s="10"/>
      <c r="E960" s="10"/>
      <c r="F960" s="10"/>
      <c r="G960" s="82"/>
      <c r="H960" s="89"/>
      <c r="I960" s="10"/>
      <c r="J960" s="10"/>
      <c r="K960" s="10"/>
      <c r="L960" s="10"/>
      <c r="M960" s="10"/>
      <c r="N960" s="14"/>
      <c r="O960" s="10"/>
      <c r="P960" s="10"/>
      <c r="Q960" s="10"/>
      <c r="R960" s="10"/>
      <c r="S960" s="10"/>
      <c r="T960" s="10"/>
      <c r="U960" s="10"/>
      <c r="V960" s="10"/>
      <c r="W960" s="10"/>
      <c r="X960" s="10"/>
      <c r="Y960" s="10"/>
      <c r="Z960" s="10"/>
      <c r="AA960" s="15"/>
      <c r="AB960" s="15"/>
      <c r="AC960" s="15"/>
      <c r="AD960" s="15"/>
      <c r="AE960" s="15"/>
      <c r="AF960" s="15"/>
      <c r="AG960" s="15"/>
      <c r="AH960" s="15"/>
      <c r="AI960" s="15"/>
      <c r="AJ960" s="15"/>
      <c r="AK960" s="15"/>
      <c r="AL960" s="15"/>
      <c r="AM960" s="15"/>
      <c r="AN960" s="15"/>
      <c r="AO960" s="15"/>
      <c r="AP960" s="15"/>
      <c r="AQ960" s="15"/>
      <c r="AR960" s="15"/>
    </row>
    <row r="961">
      <c r="A961" s="10"/>
      <c r="B961" s="10"/>
      <c r="C961" s="10"/>
      <c r="D961" s="10"/>
      <c r="E961" s="10"/>
      <c r="F961" s="10"/>
      <c r="G961" s="82"/>
      <c r="H961" s="89"/>
      <c r="I961" s="10"/>
      <c r="J961" s="10"/>
      <c r="K961" s="10"/>
      <c r="L961" s="10"/>
      <c r="M961" s="10"/>
      <c r="N961" s="14"/>
      <c r="O961" s="10"/>
      <c r="P961" s="10"/>
      <c r="Q961" s="10"/>
      <c r="R961" s="10"/>
      <c r="S961" s="10"/>
      <c r="T961" s="10"/>
      <c r="U961" s="10"/>
      <c r="V961" s="10"/>
      <c r="W961" s="10"/>
      <c r="X961" s="10"/>
      <c r="Y961" s="10"/>
      <c r="Z961" s="10"/>
      <c r="AA961" s="15"/>
      <c r="AB961" s="15"/>
      <c r="AC961" s="15"/>
      <c r="AD961" s="15"/>
      <c r="AE961" s="15"/>
      <c r="AF961" s="15"/>
      <c r="AG961" s="15"/>
      <c r="AH961" s="15"/>
      <c r="AI961" s="15"/>
      <c r="AJ961" s="15"/>
      <c r="AK961" s="15"/>
      <c r="AL961" s="15"/>
      <c r="AM961" s="15"/>
      <c r="AN961" s="15"/>
      <c r="AO961" s="15"/>
      <c r="AP961" s="15"/>
      <c r="AQ961" s="15"/>
      <c r="AR961" s="15"/>
    </row>
    <row r="962">
      <c r="A962" s="10"/>
      <c r="B962" s="10"/>
      <c r="C962" s="10"/>
      <c r="D962" s="10"/>
      <c r="E962" s="10"/>
      <c r="F962" s="10"/>
      <c r="G962" s="82"/>
      <c r="H962" s="89"/>
      <c r="I962" s="10"/>
      <c r="J962" s="10"/>
      <c r="K962" s="10"/>
      <c r="L962" s="10"/>
      <c r="M962" s="10"/>
      <c r="N962" s="14"/>
      <c r="O962" s="10"/>
      <c r="P962" s="10"/>
      <c r="Q962" s="10"/>
      <c r="R962" s="10"/>
      <c r="S962" s="10"/>
      <c r="T962" s="10"/>
      <c r="U962" s="10"/>
      <c r="V962" s="10"/>
      <c r="W962" s="10"/>
      <c r="X962" s="10"/>
      <c r="Y962" s="10"/>
      <c r="Z962" s="10"/>
      <c r="AA962" s="15"/>
      <c r="AB962" s="15"/>
      <c r="AC962" s="15"/>
      <c r="AD962" s="15"/>
      <c r="AE962" s="15"/>
      <c r="AF962" s="15"/>
      <c r="AG962" s="15"/>
      <c r="AH962" s="15"/>
      <c r="AI962" s="15"/>
      <c r="AJ962" s="15"/>
      <c r="AK962" s="15"/>
      <c r="AL962" s="15"/>
      <c r="AM962" s="15"/>
      <c r="AN962" s="15"/>
      <c r="AO962" s="15"/>
      <c r="AP962" s="15"/>
      <c r="AQ962" s="15"/>
      <c r="AR962" s="15"/>
    </row>
    <row r="963">
      <c r="A963" s="10"/>
      <c r="B963" s="10"/>
      <c r="C963" s="10"/>
      <c r="D963" s="10"/>
      <c r="E963" s="10"/>
      <c r="F963" s="10"/>
      <c r="G963" s="82"/>
      <c r="H963" s="89"/>
      <c r="I963" s="10"/>
      <c r="J963" s="10"/>
      <c r="K963" s="10"/>
      <c r="L963" s="10"/>
      <c r="M963" s="10"/>
      <c r="N963" s="14"/>
      <c r="O963" s="10"/>
      <c r="P963" s="10"/>
      <c r="Q963" s="10"/>
      <c r="R963" s="10"/>
      <c r="S963" s="10"/>
      <c r="T963" s="10"/>
      <c r="U963" s="10"/>
      <c r="V963" s="10"/>
      <c r="W963" s="10"/>
      <c r="X963" s="10"/>
      <c r="Y963" s="10"/>
      <c r="Z963" s="10"/>
      <c r="AA963" s="15"/>
      <c r="AB963" s="15"/>
      <c r="AC963" s="15"/>
      <c r="AD963" s="15"/>
      <c r="AE963" s="15"/>
      <c r="AF963" s="15"/>
      <c r="AG963" s="15"/>
      <c r="AH963" s="15"/>
      <c r="AI963" s="15"/>
      <c r="AJ963" s="15"/>
      <c r="AK963" s="15"/>
      <c r="AL963" s="15"/>
      <c r="AM963" s="15"/>
      <c r="AN963" s="15"/>
      <c r="AO963" s="15"/>
      <c r="AP963" s="15"/>
      <c r="AQ963" s="15"/>
      <c r="AR963" s="15"/>
    </row>
    <row r="964">
      <c r="A964" s="10"/>
      <c r="B964" s="10"/>
      <c r="C964" s="10"/>
      <c r="D964" s="10"/>
      <c r="E964" s="10"/>
      <c r="F964" s="10"/>
      <c r="G964" s="82"/>
      <c r="H964" s="89"/>
      <c r="I964" s="10"/>
      <c r="J964" s="10"/>
      <c r="K964" s="10"/>
      <c r="L964" s="10"/>
      <c r="M964" s="10"/>
      <c r="N964" s="14"/>
      <c r="O964" s="10"/>
      <c r="P964" s="10"/>
      <c r="Q964" s="10"/>
      <c r="R964" s="10"/>
      <c r="S964" s="10"/>
      <c r="T964" s="10"/>
      <c r="U964" s="10"/>
      <c r="V964" s="10"/>
      <c r="W964" s="10"/>
      <c r="X964" s="10"/>
      <c r="Y964" s="10"/>
      <c r="Z964" s="10"/>
      <c r="AA964" s="15"/>
      <c r="AB964" s="15"/>
      <c r="AC964" s="15"/>
      <c r="AD964" s="15"/>
      <c r="AE964" s="15"/>
      <c r="AF964" s="15"/>
      <c r="AG964" s="15"/>
      <c r="AH964" s="15"/>
      <c r="AI964" s="15"/>
      <c r="AJ964" s="15"/>
      <c r="AK964" s="15"/>
      <c r="AL964" s="15"/>
      <c r="AM964" s="15"/>
      <c r="AN964" s="15"/>
      <c r="AO964" s="15"/>
      <c r="AP964" s="15"/>
      <c r="AQ964" s="15"/>
      <c r="AR964" s="15"/>
    </row>
    <row r="965">
      <c r="A965" s="10"/>
      <c r="B965" s="10"/>
      <c r="C965" s="10"/>
      <c r="D965" s="10"/>
      <c r="E965" s="10"/>
      <c r="F965" s="10"/>
      <c r="G965" s="82"/>
      <c r="H965" s="89"/>
      <c r="I965" s="10"/>
      <c r="J965" s="10"/>
      <c r="K965" s="10"/>
      <c r="L965" s="10"/>
      <c r="M965" s="10"/>
      <c r="N965" s="14"/>
      <c r="O965" s="10"/>
      <c r="P965" s="10"/>
      <c r="Q965" s="10"/>
      <c r="R965" s="10"/>
      <c r="S965" s="10"/>
      <c r="T965" s="10"/>
      <c r="U965" s="10"/>
      <c r="V965" s="10"/>
      <c r="W965" s="10"/>
      <c r="X965" s="10"/>
      <c r="Y965" s="10"/>
      <c r="Z965" s="10"/>
      <c r="AA965" s="15"/>
      <c r="AB965" s="15"/>
      <c r="AC965" s="15"/>
      <c r="AD965" s="15"/>
      <c r="AE965" s="15"/>
      <c r="AF965" s="15"/>
      <c r="AG965" s="15"/>
      <c r="AH965" s="15"/>
      <c r="AI965" s="15"/>
      <c r="AJ965" s="15"/>
      <c r="AK965" s="15"/>
      <c r="AL965" s="15"/>
      <c r="AM965" s="15"/>
      <c r="AN965" s="15"/>
      <c r="AO965" s="15"/>
      <c r="AP965" s="15"/>
      <c r="AQ965" s="15"/>
      <c r="AR965" s="15"/>
    </row>
    <row r="966">
      <c r="A966" s="10"/>
      <c r="B966" s="10"/>
      <c r="C966" s="10"/>
      <c r="D966" s="10"/>
      <c r="E966" s="10"/>
      <c r="F966" s="10"/>
      <c r="G966" s="82"/>
      <c r="H966" s="89"/>
      <c r="I966" s="10"/>
      <c r="J966" s="10"/>
      <c r="K966" s="10"/>
      <c r="L966" s="10"/>
      <c r="M966" s="10"/>
      <c r="N966" s="14"/>
      <c r="O966" s="10"/>
      <c r="P966" s="10"/>
      <c r="Q966" s="10"/>
      <c r="R966" s="10"/>
      <c r="S966" s="10"/>
      <c r="T966" s="10"/>
      <c r="U966" s="10"/>
      <c r="V966" s="10"/>
      <c r="W966" s="10"/>
      <c r="X966" s="10"/>
      <c r="Y966" s="10"/>
      <c r="Z966" s="10"/>
      <c r="AA966" s="15"/>
      <c r="AB966" s="15"/>
      <c r="AC966" s="15"/>
      <c r="AD966" s="15"/>
      <c r="AE966" s="15"/>
      <c r="AF966" s="15"/>
      <c r="AG966" s="15"/>
      <c r="AH966" s="15"/>
      <c r="AI966" s="15"/>
      <c r="AJ966" s="15"/>
      <c r="AK966" s="15"/>
      <c r="AL966" s="15"/>
      <c r="AM966" s="15"/>
      <c r="AN966" s="15"/>
      <c r="AO966" s="15"/>
      <c r="AP966" s="15"/>
      <c r="AQ966" s="15"/>
      <c r="AR966" s="15"/>
    </row>
    <row r="967">
      <c r="A967" s="10"/>
      <c r="B967" s="10"/>
      <c r="C967" s="10"/>
      <c r="D967" s="10"/>
      <c r="E967" s="10"/>
      <c r="F967" s="10"/>
      <c r="G967" s="82"/>
      <c r="H967" s="89"/>
      <c r="I967" s="10"/>
      <c r="J967" s="10"/>
      <c r="K967" s="10"/>
      <c r="L967" s="10"/>
      <c r="M967" s="10"/>
      <c r="N967" s="14"/>
      <c r="O967" s="10"/>
      <c r="P967" s="10"/>
      <c r="Q967" s="10"/>
      <c r="R967" s="10"/>
      <c r="S967" s="10"/>
      <c r="T967" s="10"/>
      <c r="U967" s="10"/>
      <c r="V967" s="10"/>
      <c r="W967" s="10"/>
      <c r="X967" s="10"/>
      <c r="Y967" s="10"/>
      <c r="Z967" s="10"/>
      <c r="AA967" s="15"/>
      <c r="AB967" s="15"/>
      <c r="AC967" s="15"/>
      <c r="AD967" s="15"/>
      <c r="AE967" s="15"/>
      <c r="AF967" s="15"/>
      <c r="AG967" s="15"/>
      <c r="AH967" s="15"/>
      <c r="AI967" s="15"/>
      <c r="AJ967" s="15"/>
      <c r="AK967" s="15"/>
      <c r="AL967" s="15"/>
      <c r="AM967" s="15"/>
      <c r="AN967" s="15"/>
      <c r="AO967" s="15"/>
      <c r="AP967" s="15"/>
      <c r="AQ967" s="15"/>
      <c r="AR967" s="15"/>
    </row>
    <row r="968">
      <c r="A968" s="10"/>
      <c r="B968" s="10"/>
      <c r="C968" s="10"/>
      <c r="D968" s="10"/>
      <c r="E968" s="10"/>
      <c r="F968" s="10"/>
      <c r="G968" s="82"/>
      <c r="H968" s="89"/>
      <c r="I968" s="10"/>
      <c r="J968" s="10"/>
      <c r="K968" s="10"/>
      <c r="L968" s="10"/>
      <c r="M968" s="10"/>
      <c r="N968" s="14"/>
      <c r="O968" s="10"/>
      <c r="P968" s="10"/>
      <c r="Q968" s="10"/>
      <c r="R968" s="10"/>
      <c r="S968" s="10"/>
      <c r="T968" s="10"/>
      <c r="U968" s="10"/>
      <c r="V968" s="10"/>
      <c r="W968" s="10"/>
      <c r="X968" s="10"/>
      <c r="Y968" s="10"/>
      <c r="Z968" s="10"/>
      <c r="AA968" s="15"/>
      <c r="AB968" s="15"/>
      <c r="AC968" s="15"/>
      <c r="AD968" s="15"/>
      <c r="AE968" s="15"/>
      <c r="AF968" s="15"/>
      <c r="AG968" s="15"/>
      <c r="AH968" s="15"/>
      <c r="AI968" s="15"/>
      <c r="AJ968" s="15"/>
      <c r="AK968" s="15"/>
      <c r="AL968" s="15"/>
      <c r="AM968" s="15"/>
      <c r="AN968" s="15"/>
      <c r="AO968" s="15"/>
      <c r="AP968" s="15"/>
      <c r="AQ968" s="15"/>
      <c r="AR968" s="15"/>
    </row>
    <row r="969">
      <c r="A969" s="10"/>
      <c r="B969" s="10"/>
      <c r="C969" s="10"/>
      <c r="D969" s="10"/>
      <c r="E969" s="10"/>
      <c r="F969" s="10"/>
      <c r="G969" s="82"/>
      <c r="H969" s="89"/>
      <c r="I969" s="10"/>
      <c r="J969" s="10"/>
      <c r="K969" s="10"/>
      <c r="L969" s="10"/>
      <c r="M969" s="10"/>
      <c r="N969" s="14"/>
      <c r="O969" s="10"/>
      <c r="P969" s="10"/>
      <c r="Q969" s="10"/>
      <c r="R969" s="10"/>
      <c r="S969" s="10"/>
      <c r="T969" s="10"/>
      <c r="U969" s="10"/>
      <c r="V969" s="10"/>
      <c r="W969" s="10"/>
      <c r="X969" s="10"/>
      <c r="Y969" s="10"/>
      <c r="Z969" s="10"/>
      <c r="AA969" s="15"/>
      <c r="AB969" s="15"/>
      <c r="AC969" s="15"/>
      <c r="AD969" s="15"/>
      <c r="AE969" s="15"/>
      <c r="AF969" s="15"/>
      <c r="AG969" s="15"/>
      <c r="AH969" s="15"/>
      <c r="AI969" s="15"/>
      <c r="AJ969" s="15"/>
      <c r="AK969" s="15"/>
      <c r="AL969" s="15"/>
      <c r="AM969" s="15"/>
      <c r="AN969" s="15"/>
      <c r="AO969" s="15"/>
      <c r="AP969" s="15"/>
      <c r="AQ969" s="15"/>
      <c r="AR969" s="15"/>
    </row>
    <row r="970">
      <c r="A970" s="10"/>
      <c r="B970" s="10"/>
      <c r="C970" s="10"/>
      <c r="D970" s="10"/>
      <c r="E970" s="10"/>
      <c r="F970" s="10"/>
      <c r="G970" s="82"/>
      <c r="H970" s="89"/>
      <c r="I970" s="10"/>
      <c r="J970" s="10"/>
      <c r="K970" s="10"/>
      <c r="L970" s="10"/>
      <c r="M970" s="10"/>
      <c r="N970" s="14"/>
      <c r="O970" s="10"/>
      <c r="P970" s="10"/>
      <c r="Q970" s="10"/>
      <c r="R970" s="10"/>
      <c r="S970" s="10"/>
      <c r="T970" s="10"/>
      <c r="U970" s="10"/>
      <c r="V970" s="10"/>
      <c r="W970" s="10"/>
      <c r="X970" s="10"/>
      <c r="Y970" s="10"/>
      <c r="Z970" s="10"/>
      <c r="AA970" s="15"/>
      <c r="AB970" s="15"/>
      <c r="AC970" s="15"/>
      <c r="AD970" s="15"/>
      <c r="AE970" s="15"/>
      <c r="AF970" s="15"/>
      <c r="AG970" s="15"/>
      <c r="AH970" s="15"/>
      <c r="AI970" s="15"/>
      <c r="AJ970" s="15"/>
      <c r="AK970" s="15"/>
      <c r="AL970" s="15"/>
      <c r="AM970" s="15"/>
      <c r="AN970" s="15"/>
      <c r="AO970" s="15"/>
      <c r="AP970" s="15"/>
      <c r="AQ970" s="15"/>
      <c r="AR970" s="15"/>
    </row>
    <row r="971">
      <c r="A971" s="10"/>
      <c r="B971" s="10"/>
      <c r="C971" s="10"/>
      <c r="D971" s="10"/>
      <c r="E971" s="10"/>
      <c r="F971" s="10"/>
      <c r="G971" s="82"/>
      <c r="H971" s="89"/>
      <c r="I971" s="10"/>
      <c r="J971" s="10"/>
      <c r="K971" s="10"/>
      <c r="L971" s="10"/>
      <c r="M971" s="10"/>
      <c r="N971" s="14"/>
      <c r="O971" s="10"/>
      <c r="P971" s="10"/>
      <c r="Q971" s="10"/>
      <c r="R971" s="10"/>
      <c r="S971" s="10"/>
      <c r="T971" s="10"/>
      <c r="U971" s="10"/>
      <c r="V971" s="10"/>
      <c r="W971" s="10"/>
      <c r="X971" s="10"/>
      <c r="Y971" s="10"/>
      <c r="Z971" s="10"/>
      <c r="AA971" s="15"/>
      <c r="AB971" s="15"/>
      <c r="AC971" s="15"/>
      <c r="AD971" s="15"/>
      <c r="AE971" s="15"/>
      <c r="AF971" s="15"/>
      <c r="AG971" s="15"/>
      <c r="AH971" s="15"/>
      <c r="AI971" s="15"/>
      <c r="AJ971" s="15"/>
      <c r="AK971" s="15"/>
      <c r="AL971" s="15"/>
      <c r="AM971" s="15"/>
      <c r="AN971" s="15"/>
      <c r="AO971" s="15"/>
      <c r="AP971" s="15"/>
      <c r="AQ971" s="15"/>
      <c r="AR971" s="15"/>
    </row>
    <row r="972">
      <c r="A972" s="10"/>
      <c r="B972" s="10"/>
      <c r="C972" s="10"/>
      <c r="D972" s="10"/>
      <c r="E972" s="10"/>
      <c r="F972" s="10"/>
      <c r="G972" s="82"/>
      <c r="H972" s="89"/>
      <c r="I972" s="10"/>
      <c r="J972" s="10"/>
      <c r="K972" s="10"/>
      <c r="L972" s="10"/>
      <c r="M972" s="10"/>
      <c r="N972" s="14"/>
      <c r="O972" s="10"/>
      <c r="P972" s="10"/>
      <c r="Q972" s="10"/>
      <c r="R972" s="10"/>
      <c r="S972" s="10"/>
      <c r="T972" s="10"/>
      <c r="U972" s="10"/>
      <c r="V972" s="10"/>
      <c r="W972" s="10"/>
      <c r="X972" s="10"/>
      <c r="Y972" s="10"/>
      <c r="Z972" s="10"/>
      <c r="AA972" s="15"/>
      <c r="AB972" s="15"/>
      <c r="AC972" s="15"/>
      <c r="AD972" s="15"/>
      <c r="AE972" s="15"/>
      <c r="AF972" s="15"/>
      <c r="AG972" s="15"/>
      <c r="AH972" s="15"/>
      <c r="AI972" s="15"/>
      <c r="AJ972" s="15"/>
      <c r="AK972" s="15"/>
      <c r="AL972" s="15"/>
      <c r="AM972" s="15"/>
      <c r="AN972" s="15"/>
      <c r="AO972" s="15"/>
      <c r="AP972" s="15"/>
      <c r="AQ972" s="15"/>
      <c r="AR972" s="15"/>
    </row>
    <row r="973">
      <c r="A973" s="10"/>
      <c r="B973" s="10"/>
      <c r="C973" s="10"/>
      <c r="D973" s="10"/>
      <c r="E973" s="10"/>
      <c r="F973" s="10"/>
      <c r="G973" s="82"/>
      <c r="H973" s="89"/>
      <c r="I973" s="10"/>
      <c r="J973" s="10"/>
      <c r="K973" s="10"/>
      <c r="L973" s="10"/>
      <c r="M973" s="10"/>
      <c r="N973" s="14"/>
      <c r="O973" s="10"/>
      <c r="P973" s="10"/>
      <c r="Q973" s="10"/>
      <c r="R973" s="10"/>
      <c r="S973" s="10"/>
      <c r="T973" s="10"/>
      <c r="U973" s="10"/>
      <c r="V973" s="10"/>
      <c r="W973" s="10"/>
      <c r="X973" s="10"/>
      <c r="Y973" s="10"/>
      <c r="Z973" s="10"/>
      <c r="AA973" s="15"/>
      <c r="AB973" s="15"/>
      <c r="AC973" s="15"/>
      <c r="AD973" s="15"/>
      <c r="AE973" s="15"/>
      <c r="AF973" s="15"/>
      <c r="AG973" s="15"/>
      <c r="AH973" s="15"/>
      <c r="AI973" s="15"/>
      <c r="AJ973" s="15"/>
      <c r="AK973" s="15"/>
      <c r="AL973" s="15"/>
      <c r="AM973" s="15"/>
      <c r="AN973" s="15"/>
      <c r="AO973" s="15"/>
      <c r="AP973" s="15"/>
      <c r="AQ973" s="15"/>
      <c r="AR973" s="15"/>
    </row>
    <row r="974">
      <c r="A974" s="10"/>
      <c r="B974" s="10"/>
      <c r="C974" s="10"/>
      <c r="D974" s="10"/>
      <c r="E974" s="10"/>
      <c r="F974" s="10"/>
      <c r="G974" s="82"/>
      <c r="H974" s="89"/>
      <c r="I974" s="10"/>
      <c r="J974" s="10"/>
      <c r="K974" s="10"/>
      <c r="L974" s="10"/>
      <c r="M974" s="10"/>
      <c r="N974" s="14"/>
      <c r="O974" s="10"/>
      <c r="P974" s="10"/>
      <c r="Q974" s="10"/>
      <c r="R974" s="10"/>
      <c r="S974" s="10"/>
      <c r="T974" s="10"/>
      <c r="U974" s="10"/>
      <c r="V974" s="10"/>
      <c r="W974" s="10"/>
      <c r="X974" s="10"/>
      <c r="Y974" s="10"/>
      <c r="Z974" s="10"/>
      <c r="AA974" s="15"/>
      <c r="AB974" s="15"/>
      <c r="AC974" s="15"/>
      <c r="AD974" s="15"/>
      <c r="AE974" s="15"/>
      <c r="AF974" s="15"/>
      <c r="AG974" s="15"/>
      <c r="AH974" s="15"/>
      <c r="AI974" s="15"/>
      <c r="AJ974" s="15"/>
      <c r="AK974" s="15"/>
      <c r="AL974" s="15"/>
      <c r="AM974" s="15"/>
      <c r="AN974" s="15"/>
      <c r="AO974" s="15"/>
      <c r="AP974" s="15"/>
      <c r="AQ974" s="15"/>
      <c r="AR974" s="15"/>
    </row>
    <row r="975">
      <c r="A975" s="10"/>
      <c r="B975" s="10"/>
      <c r="C975" s="10"/>
      <c r="D975" s="10"/>
      <c r="E975" s="10"/>
      <c r="F975" s="10"/>
      <c r="G975" s="82"/>
      <c r="H975" s="89"/>
      <c r="I975" s="10"/>
      <c r="J975" s="10"/>
      <c r="K975" s="10"/>
      <c r="L975" s="10"/>
      <c r="M975" s="10"/>
      <c r="N975" s="14"/>
      <c r="O975" s="10"/>
      <c r="P975" s="10"/>
      <c r="Q975" s="10"/>
      <c r="R975" s="10"/>
      <c r="S975" s="10"/>
      <c r="T975" s="10"/>
      <c r="U975" s="10"/>
      <c r="V975" s="10"/>
      <c r="W975" s="10"/>
      <c r="X975" s="10"/>
      <c r="Y975" s="10"/>
      <c r="Z975" s="10"/>
      <c r="AA975" s="15"/>
      <c r="AB975" s="15"/>
      <c r="AC975" s="15"/>
      <c r="AD975" s="15"/>
      <c r="AE975" s="15"/>
      <c r="AF975" s="15"/>
      <c r="AG975" s="15"/>
      <c r="AH975" s="15"/>
      <c r="AI975" s="15"/>
      <c r="AJ975" s="15"/>
      <c r="AK975" s="15"/>
      <c r="AL975" s="15"/>
      <c r="AM975" s="15"/>
      <c r="AN975" s="15"/>
      <c r="AO975" s="15"/>
      <c r="AP975" s="15"/>
      <c r="AQ975" s="15"/>
      <c r="AR975" s="15"/>
    </row>
    <row r="976">
      <c r="A976" s="10"/>
      <c r="B976" s="10"/>
      <c r="C976" s="10"/>
      <c r="D976" s="10"/>
      <c r="E976" s="10"/>
      <c r="F976" s="10"/>
      <c r="G976" s="82"/>
      <c r="H976" s="89"/>
      <c r="I976" s="10"/>
      <c r="J976" s="10"/>
      <c r="K976" s="10"/>
      <c r="L976" s="10"/>
      <c r="M976" s="10"/>
      <c r="N976" s="14"/>
      <c r="O976" s="10"/>
      <c r="P976" s="10"/>
      <c r="Q976" s="10"/>
      <c r="R976" s="10"/>
      <c r="S976" s="10"/>
      <c r="T976" s="10"/>
      <c r="U976" s="10"/>
      <c r="V976" s="10"/>
      <c r="W976" s="10"/>
      <c r="X976" s="10"/>
      <c r="Y976" s="10"/>
      <c r="Z976" s="10"/>
      <c r="AA976" s="15"/>
      <c r="AB976" s="15"/>
      <c r="AC976" s="15"/>
      <c r="AD976" s="15"/>
      <c r="AE976" s="15"/>
      <c r="AF976" s="15"/>
      <c r="AG976" s="15"/>
      <c r="AH976" s="15"/>
      <c r="AI976" s="15"/>
      <c r="AJ976" s="15"/>
      <c r="AK976" s="15"/>
      <c r="AL976" s="15"/>
      <c r="AM976" s="15"/>
      <c r="AN976" s="15"/>
      <c r="AO976" s="15"/>
      <c r="AP976" s="15"/>
      <c r="AQ976" s="15"/>
      <c r="AR976" s="15"/>
    </row>
    <row r="977">
      <c r="A977" s="10"/>
      <c r="B977" s="10"/>
      <c r="C977" s="10"/>
      <c r="D977" s="10"/>
      <c r="E977" s="10"/>
      <c r="F977" s="10"/>
      <c r="G977" s="82"/>
      <c r="H977" s="89"/>
      <c r="I977" s="10"/>
      <c r="J977" s="10"/>
      <c r="K977" s="10"/>
      <c r="L977" s="10"/>
      <c r="M977" s="10"/>
      <c r="N977" s="14"/>
      <c r="O977" s="10"/>
      <c r="P977" s="10"/>
      <c r="Q977" s="10"/>
      <c r="R977" s="10"/>
      <c r="S977" s="10"/>
      <c r="T977" s="10"/>
      <c r="U977" s="10"/>
      <c r="V977" s="10"/>
      <c r="W977" s="10"/>
      <c r="X977" s="10"/>
      <c r="Y977" s="10"/>
      <c r="Z977" s="10"/>
      <c r="AA977" s="15"/>
      <c r="AB977" s="15"/>
      <c r="AC977" s="15"/>
      <c r="AD977" s="15"/>
      <c r="AE977" s="15"/>
      <c r="AF977" s="15"/>
      <c r="AG977" s="15"/>
      <c r="AH977" s="15"/>
      <c r="AI977" s="15"/>
      <c r="AJ977" s="15"/>
      <c r="AK977" s="15"/>
      <c r="AL977" s="15"/>
      <c r="AM977" s="15"/>
      <c r="AN977" s="15"/>
      <c r="AO977" s="15"/>
      <c r="AP977" s="15"/>
      <c r="AQ977" s="15"/>
      <c r="AR977" s="15"/>
    </row>
    <row r="978">
      <c r="A978" s="10"/>
      <c r="B978" s="10"/>
      <c r="C978" s="10"/>
      <c r="D978" s="10"/>
      <c r="E978" s="10"/>
      <c r="F978" s="10"/>
      <c r="G978" s="82"/>
      <c r="H978" s="89"/>
      <c r="I978" s="10"/>
      <c r="J978" s="10"/>
      <c r="K978" s="10"/>
      <c r="L978" s="10"/>
      <c r="M978" s="10"/>
      <c r="N978" s="14"/>
      <c r="O978" s="10"/>
      <c r="P978" s="10"/>
      <c r="Q978" s="10"/>
      <c r="R978" s="10"/>
      <c r="S978" s="10"/>
      <c r="T978" s="10"/>
      <c r="U978" s="10"/>
      <c r="V978" s="10"/>
      <c r="W978" s="10"/>
      <c r="X978" s="10"/>
      <c r="Y978" s="10"/>
      <c r="Z978" s="10"/>
      <c r="AA978" s="15"/>
      <c r="AB978" s="15"/>
      <c r="AC978" s="15"/>
      <c r="AD978" s="15"/>
      <c r="AE978" s="15"/>
      <c r="AF978" s="15"/>
      <c r="AG978" s="15"/>
      <c r="AH978" s="15"/>
      <c r="AI978" s="15"/>
      <c r="AJ978" s="15"/>
      <c r="AK978" s="15"/>
      <c r="AL978" s="15"/>
      <c r="AM978" s="15"/>
      <c r="AN978" s="15"/>
      <c r="AO978" s="15"/>
      <c r="AP978" s="15"/>
      <c r="AQ978" s="15"/>
      <c r="AR978" s="15"/>
    </row>
    <row r="979">
      <c r="A979" s="10"/>
      <c r="B979" s="10"/>
      <c r="C979" s="10"/>
      <c r="D979" s="10"/>
      <c r="E979" s="10"/>
      <c r="F979" s="10"/>
      <c r="G979" s="82"/>
      <c r="H979" s="89"/>
      <c r="I979" s="10"/>
      <c r="J979" s="10"/>
      <c r="K979" s="10"/>
      <c r="L979" s="10"/>
      <c r="M979" s="10"/>
      <c r="N979" s="14"/>
      <c r="O979" s="10"/>
      <c r="P979" s="10"/>
      <c r="Q979" s="10"/>
      <c r="R979" s="10"/>
      <c r="S979" s="10"/>
      <c r="T979" s="10"/>
      <c r="U979" s="10"/>
      <c r="V979" s="10"/>
      <c r="W979" s="10"/>
      <c r="X979" s="10"/>
      <c r="Y979" s="10"/>
      <c r="Z979" s="10"/>
      <c r="AA979" s="15"/>
      <c r="AB979" s="15"/>
      <c r="AC979" s="15"/>
      <c r="AD979" s="15"/>
      <c r="AE979" s="15"/>
      <c r="AF979" s="15"/>
      <c r="AG979" s="15"/>
      <c r="AH979" s="15"/>
      <c r="AI979" s="15"/>
      <c r="AJ979" s="15"/>
      <c r="AK979" s="15"/>
      <c r="AL979" s="15"/>
      <c r="AM979" s="15"/>
      <c r="AN979" s="15"/>
      <c r="AO979" s="15"/>
      <c r="AP979" s="15"/>
      <c r="AQ979" s="15"/>
      <c r="AR979" s="15"/>
    </row>
    <row r="980">
      <c r="A980" s="10"/>
      <c r="B980" s="10"/>
      <c r="C980" s="10"/>
      <c r="D980" s="10"/>
      <c r="E980" s="10"/>
      <c r="F980" s="10"/>
      <c r="G980" s="82"/>
      <c r="H980" s="89"/>
      <c r="I980" s="10"/>
      <c r="J980" s="10"/>
      <c r="K980" s="10"/>
      <c r="L980" s="10"/>
      <c r="M980" s="10"/>
      <c r="N980" s="14"/>
      <c r="O980" s="10"/>
      <c r="P980" s="10"/>
      <c r="Q980" s="10"/>
      <c r="R980" s="10"/>
      <c r="S980" s="10"/>
      <c r="T980" s="10"/>
      <c r="U980" s="10"/>
      <c r="V980" s="10"/>
      <c r="W980" s="10"/>
      <c r="X980" s="10"/>
      <c r="Y980" s="10"/>
      <c r="Z980" s="10"/>
      <c r="AA980" s="15"/>
      <c r="AB980" s="15"/>
      <c r="AC980" s="15"/>
      <c r="AD980" s="15"/>
      <c r="AE980" s="15"/>
      <c r="AF980" s="15"/>
      <c r="AG980" s="15"/>
      <c r="AH980" s="15"/>
      <c r="AI980" s="15"/>
      <c r="AJ980" s="15"/>
      <c r="AK980" s="15"/>
      <c r="AL980" s="15"/>
      <c r="AM980" s="15"/>
      <c r="AN980" s="15"/>
      <c r="AO980" s="15"/>
      <c r="AP980" s="15"/>
      <c r="AQ980" s="15"/>
      <c r="AR980" s="15"/>
    </row>
    <row r="981">
      <c r="A981" s="10"/>
      <c r="B981" s="10"/>
      <c r="C981" s="10"/>
      <c r="D981" s="10"/>
      <c r="E981" s="10"/>
      <c r="F981" s="10"/>
      <c r="G981" s="82"/>
      <c r="H981" s="89"/>
      <c r="I981" s="10"/>
      <c r="J981" s="10"/>
      <c r="K981" s="10"/>
      <c r="L981" s="10"/>
      <c r="M981" s="10"/>
      <c r="N981" s="14"/>
      <c r="O981" s="10"/>
      <c r="P981" s="10"/>
      <c r="Q981" s="10"/>
      <c r="R981" s="10"/>
      <c r="S981" s="10"/>
      <c r="T981" s="10"/>
      <c r="U981" s="10"/>
      <c r="V981" s="10"/>
      <c r="W981" s="10"/>
      <c r="X981" s="10"/>
      <c r="Y981" s="10"/>
      <c r="Z981" s="10"/>
      <c r="AA981" s="15"/>
      <c r="AB981" s="15"/>
      <c r="AC981" s="15"/>
      <c r="AD981" s="15"/>
      <c r="AE981" s="15"/>
      <c r="AF981" s="15"/>
      <c r="AG981" s="15"/>
      <c r="AH981" s="15"/>
      <c r="AI981" s="15"/>
      <c r="AJ981" s="15"/>
      <c r="AK981" s="15"/>
      <c r="AL981" s="15"/>
      <c r="AM981" s="15"/>
      <c r="AN981" s="15"/>
      <c r="AO981" s="15"/>
      <c r="AP981" s="15"/>
      <c r="AQ981" s="15"/>
      <c r="AR981" s="15"/>
    </row>
    <row r="982">
      <c r="A982" s="10"/>
      <c r="B982" s="10"/>
      <c r="C982" s="10"/>
      <c r="D982" s="10"/>
      <c r="E982" s="10"/>
      <c r="F982" s="10"/>
      <c r="G982" s="82"/>
      <c r="H982" s="89"/>
      <c r="I982" s="10"/>
      <c r="J982" s="10"/>
      <c r="K982" s="10"/>
      <c r="L982" s="10"/>
      <c r="M982" s="10"/>
      <c r="N982" s="14"/>
      <c r="O982" s="10"/>
      <c r="P982" s="10"/>
      <c r="Q982" s="10"/>
      <c r="R982" s="10"/>
      <c r="S982" s="10"/>
      <c r="T982" s="10"/>
      <c r="U982" s="10"/>
      <c r="V982" s="10"/>
      <c r="W982" s="10"/>
      <c r="X982" s="10"/>
      <c r="Y982" s="10"/>
      <c r="Z982" s="10"/>
      <c r="AA982" s="15"/>
      <c r="AB982" s="15"/>
      <c r="AC982" s="15"/>
      <c r="AD982" s="15"/>
      <c r="AE982" s="15"/>
      <c r="AF982" s="15"/>
      <c r="AG982" s="15"/>
      <c r="AH982" s="15"/>
      <c r="AI982" s="15"/>
      <c r="AJ982" s="15"/>
      <c r="AK982" s="15"/>
      <c r="AL982" s="15"/>
      <c r="AM982" s="15"/>
      <c r="AN982" s="15"/>
      <c r="AO982" s="15"/>
      <c r="AP982" s="15"/>
      <c r="AQ982" s="15"/>
      <c r="AR982" s="15"/>
    </row>
    <row r="983">
      <c r="A983" s="10"/>
      <c r="B983" s="10"/>
      <c r="C983" s="10"/>
      <c r="D983" s="10"/>
      <c r="E983" s="10"/>
      <c r="F983" s="10"/>
      <c r="G983" s="82"/>
      <c r="H983" s="89"/>
      <c r="I983" s="10"/>
      <c r="J983" s="10"/>
      <c r="K983" s="10"/>
      <c r="L983" s="10"/>
      <c r="M983" s="10"/>
      <c r="N983" s="14"/>
      <c r="O983" s="10"/>
      <c r="P983" s="10"/>
      <c r="Q983" s="10"/>
      <c r="R983" s="10"/>
      <c r="S983" s="10"/>
      <c r="T983" s="10"/>
      <c r="U983" s="10"/>
      <c r="V983" s="10"/>
      <c r="W983" s="10"/>
      <c r="X983" s="10"/>
      <c r="Y983" s="10"/>
      <c r="Z983" s="10"/>
      <c r="AA983" s="15"/>
      <c r="AB983" s="15"/>
      <c r="AC983" s="15"/>
      <c r="AD983" s="15"/>
      <c r="AE983" s="15"/>
      <c r="AF983" s="15"/>
      <c r="AG983" s="15"/>
      <c r="AH983" s="15"/>
      <c r="AI983" s="15"/>
      <c r="AJ983" s="15"/>
      <c r="AK983" s="15"/>
      <c r="AL983" s="15"/>
      <c r="AM983" s="15"/>
      <c r="AN983" s="15"/>
      <c r="AO983" s="15"/>
      <c r="AP983" s="15"/>
      <c r="AQ983" s="15"/>
      <c r="AR983" s="15"/>
    </row>
    <row r="984">
      <c r="A984" s="10"/>
      <c r="B984" s="10"/>
      <c r="C984" s="10"/>
      <c r="D984" s="10"/>
      <c r="E984" s="10"/>
      <c r="F984" s="10"/>
      <c r="G984" s="82"/>
      <c r="H984" s="89"/>
      <c r="I984" s="10"/>
      <c r="J984" s="10"/>
      <c r="K984" s="10"/>
      <c r="L984" s="10"/>
      <c r="M984" s="10"/>
      <c r="N984" s="14"/>
      <c r="O984" s="10"/>
      <c r="P984" s="10"/>
      <c r="Q984" s="10"/>
      <c r="R984" s="10"/>
      <c r="S984" s="10"/>
      <c r="T984" s="10"/>
      <c r="U984" s="10"/>
      <c r="V984" s="10"/>
      <c r="W984" s="10"/>
      <c r="X984" s="10"/>
      <c r="Y984" s="10"/>
      <c r="Z984" s="10"/>
      <c r="AA984" s="15"/>
      <c r="AB984" s="15"/>
      <c r="AC984" s="15"/>
      <c r="AD984" s="15"/>
      <c r="AE984" s="15"/>
      <c r="AF984" s="15"/>
      <c r="AG984" s="15"/>
      <c r="AH984" s="15"/>
      <c r="AI984" s="15"/>
      <c r="AJ984" s="15"/>
      <c r="AK984" s="15"/>
      <c r="AL984" s="15"/>
      <c r="AM984" s="15"/>
      <c r="AN984" s="15"/>
      <c r="AO984" s="15"/>
      <c r="AP984" s="15"/>
      <c r="AQ984" s="15"/>
      <c r="AR984" s="15"/>
    </row>
    <row r="985">
      <c r="A985" s="10"/>
      <c r="B985" s="10"/>
      <c r="C985" s="10"/>
      <c r="D985" s="10"/>
      <c r="E985" s="10"/>
      <c r="F985" s="10"/>
      <c r="G985" s="82"/>
      <c r="H985" s="89"/>
      <c r="I985" s="10"/>
      <c r="J985" s="10"/>
      <c r="K985" s="10"/>
      <c r="L985" s="10"/>
      <c r="M985" s="10"/>
      <c r="N985" s="14"/>
      <c r="O985" s="10"/>
      <c r="P985" s="10"/>
      <c r="Q985" s="10"/>
      <c r="R985" s="10"/>
      <c r="S985" s="10"/>
      <c r="T985" s="10"/>
      <c r="U985" s="10"/>
      <c r="V985" s="10"/>
      <c r="W985" s="10"/>
      <c r="X985" s="10"/>
      <c r="Y985" s="10"/>
      <c r="Z985" s="10"/>
      <c r="AA985" s="15"/>
      <c r="AB985" s="15"/>
      <c r="AC985" s="15"/>
      <c r="AD985" s="15"/>
      <c r="AE985" s="15"/>
      <c r="AF985" s="15"/>
      <c r="AG985" s="15"/>
      <c r="AH985" s="15"/>
      <c r="AI985" s="15"/>
      <c r="AJ985" s="15"/>
      <c r="AK985" s="15"/>
      <c r="AL985" s="15"/>
      <c r="AM985" s="15"/>
      <c r="AN985" s="15"/>
      <c r="AO985" s="15"/>
      <c r="AP985" s="15"/>
      <c r="AQ985" s="15"/>
      <c r="AR985" s="15"/>
    </row>
    <row r="986">
      <c r="A986" s="10"/>
      <c r="B986" s="10"/>
      <c r="C986" s="10"/>
      <c r="D986" s="10"/>
      <c r="E986" s="10"/>
      <c r="F986" s="10"/>
      <c r="G986" s="82"/>
      <c r="H986" s="89"/>
      <c r="I986" s="10"/>
      <c r="J986" s="10"/>
      <c r="K986" s="10"/>
      <c r="L986" s="10"/>
      <c r="M986" s="10"/>
      <c r="N986" s="14"/>
      <c r="O986" s="10"/>
      <c r="P986" s="10"/>
      <c r="Q986" s="10"/>
      <c r="R986" s="10"/>
      <c r="S986" s="10"/>
      <c r="T986" s="10"/>
      <c r="U986" s="10"/>
      <c r="V986" s="10"/>
      <c r="W986" s="10"/>
      <c r="X986" s="10"/>
      <c r="Y986" s="10"/>
      <c r="Z986" s="10"/>
      <c r="AA986" s="15"/>
      <c r="AB986" s="15"/>
      <c r="AC986" s="15"/>
      <c r="AD986" s="15"/>
      <c r="AE986" s="15"/>
      <c r="AF986" s="15"/>
      <c r="AG986" s="15"/>
      <c r="AH986" s="15"/>
      <c r="AI986" s="15"/>
      <c r="AJ986" s="15"/>
      <c r="AK986" s="15"/>
      <c r="AL986" s="15"/>
      <c r="AM986" s="15"/>
      <c r="AN986" s="15"/>
      <c r="AO986" s="15"/>
      <c r="AP986" s="15"/>
      <c r="AQ986" s="15"/>
      <c r="AR986" s="15"/>
    </row>
    <row r="987">
      <c r="A987" s="10"/>
      <c r="B987" s="10"/>
      <c r="C987" s="10"/>
      <c r="D987" s="10"/>
      <c r="E987" s="10"/>
      <c r="F987" s="10"/>
      <c r="G987" s="82"/>
      <c r="H987" s="89"/>
      <c r="I987" s="10"/>
      <c r="J987" s="10"/>
      <c r="K987" s="10"/>
      <c r="L987" s="10"/>
      <c r="M987" s="10"/>
      <c r="N987" s="14"/>
      <c r="O987" s="10"/>
      <c r="P987" s="10"/>
      <c r="Q987" s="10"/>
      <c r="R987" s="10"/>
      <c r="S987" s="10"/>
      <c r="T987" s="10"/>
      <c r="U987" s="10"/>
      <c r="V987" s="10"/>
      <c r="W987" s="10"/>
      <c r="X987" s="10"/>
      <c r="Y987" s="10"/>
      <c r="Z987" s="10"/>
      <c r="AA987" s="15"/>
      <c r="AB987" s="15"/>
      <c r="AC987" s="15"/>
      <c r="AD987" s="15"/>
      <c r="AE987" s="15"/>
      <c r="AF987" s="15"/>
      <c r="AG987" s="15"/>
      <c r="AH987" s="15"/>
      <c r="AI987" s="15"/>
      <c r="AJ987" s="15"/>
      <c r="AK987" s="15"/>
      <c r="AL987" s="15"/>
      <c r="AM987" s="15"/>
      <c r="AN987" s="15"/>
      <c r="AO987" s="15"/>
      <c r="AP987" s="15"/>
      <c r="AQ987" s="15"/>
      <c r="AR987" s="15"/>
    </row>
    <row r="988">
      <c r="A988" s="10"/>
      <c r="B988" s="10"/>
      <c r="C988" s="10"/>
      <c r="D988" s="10"/>
      <c r="E988" s="10"/>
      <c r="F988" s="10"/>
      <c r="G988" s="82"/>
      <c r="H988" s="89"/>
      <c r="I988" s="10"/>
      <c r="J988" s="10"/>
      <c r="K988" s="10"/>
      <c r="L988" s="10"/>
      <c r="M988" s="10"/>
      <c r="N988" s="14"/>
      <c r="O988" s="10"/>
      <c r="P988" s="10"/>
      <c r="Q988" s="10"/>
      <c r="R988" s="10"/>
      <c r="S988" s="10"/>
      <c r="T988" s="10"/>
      <c r="U988" s="10"/>
      <c r="V988" s="10"/>
      <c r="W988" s="10"/>
      <c r="X988" s="10"/>
      <c r="Y988" s="10"/>
      <c r="Z988" s="10"/>
      <c r="AA988" s="15"/>
      <c r="AB988" s="15"/>
      <c r="AC988" s="15"/>
      <c r="AD988" s="15"/>
      <c r="AE988" s="15"/>
      <c r="AF988" s="15"/>
      <c r="AG988" s="15"/>
      <c r="AH988" s="15"/>
      <c r="AI988" s="15"/>
      <c r="AJ988" s="15"/>
      <c r="AK988" s="15"/>
      <c r="AL988" s="15"/>
      <c r="AM988" s="15"/>
      <c r="AN988" s="15"/>
      <c r="AO988" s="15"/>
      <c r="AP988" s="15"/>
      <c r="AQ988" s="15"/>
      <c r="AR988" s="15"/>
    </row>
    <row r="989">
      <c r="A989" s="10"/>
      <c r="B989" s="10"/>
      <c r="C989" s="10"/>
      <c r="D989" s="10"/>
      <c r="E989" s="10"/>
      <c r="F989" s="10"/>
      <c r="G989" s="82"/>
      <c r="H989" s="89"/>
      <c r="I989" s="10"/>
      <c r="J989" s="10"/>
      <c r="K989" s="10"/>
      <c r="L989" s="10"/>
      <c r="M989" s="10"/>
      <c r="N989" s="14"/>
      <c r="O989" s="10"/>
      <c r="P989" s="10"/>
      <c r="Q989" s="10"/>
      <c r="R989" s="10"/>
      <c r="S989" s="10"/>
      <c r="T989" s="10"/>
      <c r="U989" s="10"/>
      <c r="V989" s="10"/>
      <c r="W989" s="10"/>
      <c r="X989" s="10"/>
      <c r="Y989" s="10"/>
      <c r="Z989" s="10"/>
      <c r="AA989" s="15"/>
      <c r="AB989" s="15"/>
      <c r="AC989" s="15"/>
      <c r="AD989" s="15"/>
      <c r="AE989" s="15"/>
      <c r="AF989" s="15"/>
      <c r="AG989" s="15"/>
      <c r="AH989" s="15"/>
      <c r="AI989" s="15"/>
      <c r="AJ989" s="15"/>
      <c r="AK989" s="15"/>
      <c r="AL989" s="15"/>
      <c r="AM989" s="15"/>
      <c r="AN989" s="15"/>
      <c r="AO989" s="15"/>
      <c r="AP989" s="15"/>
      <c r="AQ989" s="15"/>
      <c r="AR989" s="15"/>
    </row>
    <row r="990">
      <c r="A990" s="10"/>
      <c r="B990" s="10"/>
      <c r="C990" s="10"/>
      <c r="D990" s="10"/>
      <c r="E990" s="10"/>
      <c r="F990" s="10"/>
      <c r="G990" s="82"/>
      <c r="H990" s="89"/>
      <c r="I990" s="10"/>
      <c r="J990" s="10"/>
      <c r="K990" s="10"/>
      <c r="L990" s="10"/>
      <c r="M990" s="10"/>
      <c r="N990" s="14"/>
      <c r="O990" s="10"/>
      <c r="P990" s="10"/>
      <c r="Q990" s="10"/>
      <c r="R990" s="10"/>
      <c r="S990" s="10"/>
      <c r="T990" s="10"/>
      <c r="U990" s="10"/>
      <c r="V990" s="10"/>
      <c r="W990" s="10"/>
      <c r="X990" s="10"/>
      <c r="Y990" s="10"/>
      <c r="Z990" s="10"/>
      <c r="AA990" s="15"/>
      <c r="AB990" s="15"/>
      <c r="AC990" s="15"/>
      <c r="AD990" s="15"/>
      <c r="AE990" s="15"/>
      <c r="AF990" s="15"/>
      <c r="AG990" s="15"/>
      <c r="AH990" s="15"/>
      <c r="AI990" s="15"/>
      <c r="AJ990" s="15"/>
      <c r="AK990" s="15"/>
      <c r="AL990" s="15"/>
      <c r="AM990" s="15"/>
      <c r="AN990" s="15"/>
      <c r="AO990" s="15"/>
      <c r="AP990" s="15"/>
      <c r="AQ990" s="15"/>
      <c r="AR990" s="15"/>
    </row>
    <row r="991">
      <c r="A991" s="10"/>
      <c r="B991" s="10"/>
      <c r="C991" s="10"/>
      <c r="D991" s="10"/>
      <c r="E991" s="10"/>
      <c r="F991" s="10"/>
      <c r="G991" s="82"/>
      <c r="H991" s="89"/>
      <c r="I991" s="10"/>
      <c r="J991" s="10"/>
      <c r="K991" s="10"/>
      <c r="L991" s="10"/>
      <c r="M991" s="10"/>
      <c r="N991" s="14"/>
      <c r="O991" s="10"/>
      <c r="P991" s="10"/>
      <c r="Q991" s="10"/>
      <c r="R991" s="10"/>
      <c r="S991" s="10"/>
      <c r="T991" s="10"/>
      <c r="U991" s="10"/>
      <c r="V991" s="10"/>
      <c r="W991" s="10"/>
      <c r="X991" s="10"/>
      <c r="Y991" s="10"/>
      <c r="Z991" s="10"/>
      <c r="AA991" s="15"/>
      <c r="AB991" s="15"/>
      <c r="AC991" s="15"/>
      <c r="AD991" s="15"/>
      <c r="AE991" s="15"/>
      <c r="AF991" s="15"/>
      <c r="AG991" s="15"/>
      <c r="AH991" s="15"/>
      <c r="AI991" s="15"/>
      <c r="AJ991" s="15"/>
      <c r="AK991" s="15"/>
      <c r="AL991" s="15"/>
      <c r="AM991" s="15"/>
      <c r="AN991" s="15"/>
      <c r="AO991" s="15"/>
      <c r="AP991" s="15"/>
      <c r="AQ991" s="15"/>
      <c r="AR991" s="15"/>
    </row>
    <row r="992">
      <c r="A992" s="10"/>
      <c r="B992" s="10"/>
      <c r="C992" s="10"/>
      <c r="D992" s="10"/>
      <c r="E992" s="10"/>
      <c r="F992" s="10"/>
      <c r="G992" s="82"/>
      <c r="H992" s="89"/>
      <c r="I992" s="10"/>
      <c r="J992" s="10"/>
      <c r="K992" s="10"/>
      <c r="L992" s="10"/>
      <c r="M992" s="10"/>
      <c r="N992" s="14"/>
      <c r="O992" s="10"/>
      <c r="P992" s="10"/>
      <c r="Q992" s="10"/>
      <c r="R992" s="10"/>
      <c r="S992" s="10"/>
      <c r="T992" s="10"/>
      <c r="U992" s="10"/>
      <c r="V992" s="10"/>
      <c r="W992" s="10"/>
      <c r="X992" s="10"/>
      <c r="Y992" s="10"/>
      <c r="Z992" s="10"/>
      <c r="AA992" s="15"/>
      <c r="AB992" s="15"/>
      <c r="AC992" s="15"/>
      <c r="AD992" s="15"/>
      <c r="AE992" s="15"/>
      <c r="AF992" s="15"/>
      <c r="AG992" s="15"/>
      <c r="AH992" s="15"/>
      <c r="AI992" s="15"/>
      <c r="AJ992" s="15"/>
      <c r="AK992" s="15"/>
      <c r="AL992" s="15"/>
      <c r="AM992" s="15"/>
      <c r="AN992" s="15"/>
      <c r="AO992" s="15"/>
      <c r="AP992" s="15"/>
      <c r="AQ992" s="15"/>
      <c r="AR992" s="15"/>
    </row>
    <row r="993">
      <c r="A993" s="10"/>
      <c r="B993" s="10"/>
      <c r="C993" s="10"/>
      <c r="D993" s="10"/>
      <c r="E993" s="10"/>
      <c r="F993" s="10"/>
      <c r="G993" s="82"/>
      <c r="H993" s="89"/>
      <c r="I993" s="10"/>
      <c r="J993" s="10"/>
      <c r="K993" s="10"/>
      <c r="L993" s="10"/>
      <c r="M993" s="10"/>
      <c r="N993" s="14"/>
      <c r="O993" s="10"/>
      <c r="P993" s="10"/>
      <c r="Q993" s="10"/>
      <c r="R993" s="10"/>
      <c r="S993" s="10"/>
      <c r="T993" s="10"/>
      <c r="U993" s="10"/>
      <c r="V993" s="10"/>
      <c r="W993" s="10"/>
      <c r="X993" s="10"/>
      <c r="Y993" s="10"/>
      <c r="Z993" s="10"/>
      <c r="AA993" s="15"/>
      <c r="AB993" s="15"/>
      <c r="AC993" s="15"/>
      <c r="AD993" s="15"/>
      <c r="AE993" s="15"/>
      <c r="AF993" s="15"/>
      <c r="AG993" s="15"/>
      <c r="AH993" s="15"/>
      <c r="AI993" s="15"/>
      <c r="AJ993" s="15"/>
      <c r="AK993" s="15"/>
      <c r="AL993" s="15"/>
      <c r="AM993" s="15"/>
      <c r="AN993" s="15"/>
      <c r="AO993" s="15"/>
      <c r="AP993" s="15"/>
      <c r="AQ993" s="15"/>
      <c r="AR993" s="15"/>
    </row>
    <row r="994">
      <c r="A994" s="10"/>
      <c r="B994" s="10"/>
      <c r="C994" s="10"/>
      <c r="D994" s="10"/>
      <c r="E994" s="10"/>
      <c r="F994" s="10"/>
      <c r="G994" s="82"/>
      <c r="H994" s="89"/>
      <c r="I994" s="10"/>
      <c r="J994" s="10"/>
      <c r="K994" s="10"/>
      <c r="L994" s="10"/>
      <c r="M994" s="10"/>
      <c r="N994" s="14"/>
      <c r="O994" s="10"/>
      <c r="P994" s="10"/>
      <c r="Q994" s="10"/>
      <c r="R994" s="10"/>
      <c r="S994" s="10"/>
      <c r="T994" s="10"/>
      <c r="U994" s="10"/>
      <c r="V994" s="10"/>
      <c r="W994" s="10"/>
      <c r="X994" s="10"/>
      <c r="Y994" s="10"/>
      <c r="Z994" s="10"/>
      <c r="AA994" s="15"/>
      <c r="AB994" s="15"/>
      <c r="AC994" s="15"/>
      <c r="AD994" s="15"/>
      <c r="AE994" s="15"/>
      <c r="AF994" s="15"/>
      <c r="AG994" s="15"/>
      <c r="AH994" s="15"/>
      <c r="AI994" s="15"/>
      <c r="AJ994" s="15"/>
      <c r="AK994" s="15"/>
      <c r="AL994" s="15"/>
      <c r="AM994" s="15"/>
      <c r="AN994" s="15"/>
      <c r="AO994" s="15"/>
      <c r="AP994" s="15"/>
      <c r="AQ994" s="15"/>
      <c r="AR994" s="15"/>
    </row>
    <row r="995">
      <c r="A995" s="10"/>
      <c r="B995" s="10"/>
      <c r="C995" s="10"/>
      <c r="D995" s="10"/>
      <c r="E995" s="10"/>
      <c r="F995" s="10"/>
      <c r="G995" s="82"/>
      <c r="H995" s="89"/>
      <c r="I995" s="10"/>
      <c r="J995" s="10"/>
      <c r="K995" s="10"/>
      <c r="L995" s="10"/>
      <c r="M995" s="10"/>
      <c r="N995" s="14"/>
      <c r="O995" s="10"/>
      <c r="P995" s="10"/>
      <c r="Q995" s="10"/>
      <c r="R995" s="10"/>
      <c r="S995" s="10"/>
      <c r="T995" s="10"/>
      <c r="U995" s="10"/>
      <c r="V995" s="10"/>
      <c r="W995" s="10"/>
      <c r="X995" s="10"/>
      <c r="Y995" s="10"/>
      <c r="Z995" s="10"/>
      <c r="AA995" s="15"/>
      <c r="AB995" s="15"/>
      <c r="AC995" s="15"/>
      <c r="AD995" s="15"/>
      <c r="AE995" s="15"/>
      <c r="AF995" s="15"/>
      <c r="AG995" s="15"/>
      <c r="AH995" s="15"/>
      <c r="AI995" s="15"/>
      <c r="AJ995" s="15"/>
      <c r="AK995" s="15"/>
      <c r="AL995" s="15"/>
      <c r="AM995" s="15"/>
      <c r="AN995" s="15"/>
      <c r="AO995" s="15"/>
      <c r="AP995" s="15"/>
      <c r="AQ995" s="15"/>
      <c r="AR995" s="15"/>
    </row>
    <row r="996">
      <c r="A996" s="10"/>
      <c r="B996" s="10"/>
      <c r="C996" s="10"/>
      <c r="D996" s="10"/>
      <c r="E996" s="10"/>
      <c r="F996" s="10"/>
      <c r="G996" s="82"/>
      <c r="H996" s="89"/>
      <c r="I996" s="10"/>
      <c r="J996" s="10"/>
      <c r="K996" s="10"/>
      <c r="L996" s="10"/>
      <c r="M996" s="10"/>
      <c r="N996" s="14"/>
      <c r="O996" s="10"/>
      <c r="P996" s="10"/>
      <c r="Q996" s="10"/>
      <c r="R996" s="10"/>
      <c r="S996" s="10"/>
      <c r="T996" s="10"/>
      <c r="U996" s="10"/>
      <c r="V996" s="10"/>
      <c r="W996" s="10"/>
      <c r="X996" s="10"/>
      <c r="Y996" s="10"/>
      <c r="Z996" s="10"/>
      <c r="AA996" s="15"/>
      <c r="AB996" s="15"/>
      <c r="AC996" s="15"/>
      <c r="AD996" s="15"/>
      <c r="AE996" s="15"/>
      <c r="AF996" s="15"/>
      <c r="AG996" s="15"/>
      <c r="AH996" s="15"/>
      <c r="AI996" s="15"/>
      <c r="AJ996" s="15"/>
      <c r="AK996" s="15"/>
      <c r="AL996" s="15"/>
      <c r="AM996" s="15"/>
      <c r="AN996" s="15"/>
      <c r="AO996" s="15"/>
      <c r="AP996" s="15"/>
      <c r="AQ996" s="15"/>
      <c r="AR996" s="15"/>
    </row>
    <row r="997">
      <c r="A997" s="10"/>
      <c r="B997" s="10"/>
      <c r="C997" s="10"/>
      <c r="D997" s="10"/>
      <c r="E997" s="10"/>
      <c r="F997" s="10"/>
      <c r="G997" s="82"/>
      <c r="H997" s="89"/>
      <c r="I997" s="10"/>
      <c r="J997" s="10"/>
      <c r="K997" s="10"/>
      <c r="L997" s="10"/>
      <c r="M997" s="10"/>
      <c r="N997" s="14"/>
      <c r="O997" s="10"/>
      <c r="P997" s="10"/>
      <c r="Q997" s="10"/>
      <c r="R997" s="10"/>
      <c r="S997" s="10"/>
      <c r="T997" s="10"/>
      <c r="U997" s="10"/>
      <c r="V997" s="10"/>
      <c r="W997" s="10"/>
      <c r="X997" s="10"/>
      <c r="Y997" s="10"/>
      <c r="Z997" s="10"/>
      <c r="AA997" s="15"/>
      <c r="AB997" s="15"/>
      <c r="AC997" s="15"/>
      <c r="AD997" s="15"/>
      <c r="AE997" s="15"/>
      <c r="AF997" s="15"/>
      <c r="AG997" s="15"/>
      <c r="AH997" s="15"/>
      <c r="AI997" s="15"/>
      <c r="AJ997" s="15"/>
      <c r="AK997" s="15"/>
      <c r="AL997" s="15"/>
      <c r="AM997" s="15"/>
      <c r="AN997" s="15"/>
      <c r="AO997" s="15"/>
      <c r="AP997" s="15"/>
      <c r="AQ997" s="15"/>
      <c r="AR997" s="15"/>
    </row>
    <row r="998">
      <c r="A998" s="10"/>
      <c r="B998" s="10"/>
      <c r="C998" s="10"/>
      <c r="D998" s="10"/>
      <c r="E998" s="10"/>
      <c r="F998" s="10"/>
      <c r="G998" s="82"/>
      <c r="H998" s="89"/>
      <c r="I998" s="10"/>
      <c r="J998" s="10"/>
      <c r="K998" s="10"/>
      <c r="L998" s="10"/>
      <c r="M998" s="10"/>
      <c r="N998" s="14"/>
      <c r="O998" s="10"/>
      <c r="P998" s="10"/>
      <c r="Q998" s="10"/>
      <c r="R998" s="10"/>
      <c r="S998" s="10"/>
      <c r="T998" s="10"/>
      <c r="U998" s="10"/>
      <c r="V998" s="10"/>
      <c r="W998" s="10"/>
      <c r="X998" s="10"/>
      <c r="Y998" s="10"/>
      <c r="Z998" s="10"/>
      <c r="AA998" s="15"/>
      <c r="AB998" s="15"/>
      <c r="AC998" s="15"/>
      <c r="AD998" s="15"/>
      <c r="AE998" s="15"/>
      <c r="AF998" s="15"/>
      <c r="AG998" s="15"/>
      <c r="AH998" s="15"/>
      <c r="AI998" s="15"/>
      <c r="AJ998" s="15"/>
      <c r="AK998" s="15"/>
      <c r="AL998" s="15"/>
      <c r="AM998" s="15"/>
      <c r="AN998" s="15"/>
      <c r="AO998" s="15"/>
      <c r="AP998" s="15"/>
      <c r="AQ998" s="15"/>
      <c r="AR998" s="15"/>
    </row>
    <row r="999">
      <c r="A999" s="10"/>
      <c r="B999" s="10"/>
      <c r="C999" s="10"/>
      <c r="D999" s="10"/>
      <c r="E999" s="10"/>
      <c r="F999" s="10"/>
      <c r="G999" s="82"/>
      <c r="H999" s="89"/>
      <c r="I999" s="10"/>
      <c r="J999" s="10"/>
      <c r="K999" s="10"/>
      <c r="L999" s="10"/>
      <c r="M999" s="10"/>
      <c r="N999" s="14"/>
      <c r="O999" s="10"/>
      <c r="P999" s="10"/>
      <c r="Q999" s="10"/>
      <c r="R999" s="10"/>
      <c r="S999" s="10"/>
      <c r="T999" s="10"/>
      <c r="U999" s="10"/>
      <c r="V999" s="10"/>
      <c r="W999" s="10"/>
      <c r="X999" s="10"/>
      <c r="Y999" s="10"/>
      <c r="Z999" s="10"/>
      <c r="AA999" s="15"/>
      <c r="AB999" s="15"/>
      <c r="AC999" s="15"/>
      <c r="AD999" s="15"/>
      <c r="AE999" s="15"/>
      <c r="AF999" s="15"/>
      <c r="AG999" s="15"/>
      <c r="AH999" s="15"/>
      <c r="AI999" s="15"/>
      <c r="AJ999" s="15"/>
      <c r="AK999" s="15"/>
      <c r="AL999" s="15"/>
      <c r="AM999" s="15"/>
      <c r="AN999" s="15"/>
      <c r="AO999" s="15"/>
      <c r="AP999" s="15"/>
      <c r="AQ999" s="15"/>
      <c r="AR999" s="15"/>
    </row>
    <row r="1000">
      <c r="A1000" s="10"/>
      <c r="B1000" s="10"/>
      <c r="C1000" s="10"/>
      <c r="D1000" s="10"/>
      <c r="E1000" s="10"/>
      <c r="F1000" s="10"/>
      <c r="G1000" s="82"/>
      <c r="H1000" s="89"/>
      <c r="I1000" s="10"/>
      <c r="J1000" s="10"/>
      <c r="K1000" s="10"/>
      <c r="L1000" s="10"/>
      <c r="M1000" s="10"/>
      <c r="N1000" s="14"/>
      <c r="O1000" s="10"/>
      <c r="P1000" s="10"/>
      <c r="Q1000" s="10"/>
      <c r="R1000" s="10"/>
      <c r="S1000" s="10"/>
      <c r="T1000" s="10"/>
      <c r="U1000" s="10"/>
      <c r="V1000" s="10"/>
      <c r="W1000" s="10"/>
      <c r="X1000" s="10"/>
      <c r="Y1000" s="10"/>
      <c r="Z1000" s="10"/>
      <c r="AA1000" s="15"/>
      <c r="AB1000" s="15"/>
      <c r="AC1000" s="15"/>
      <c r="AD1000" s="15"/>
      <c r="AE1000" s="15"/>
      <c r="AF1000" s="15"/>
      <c r="AG1000" s="15"/>
      <c r="AH1000" s="15"/>
      <c r="AI1000" s="15"/>
      <c r="AJ1000" s="15"/>
      <c r="AK1000" s="15"/>
      <c r="AL1000" s="15"/>
      <c r="AM1000" s="15"/>
      <c r="AN1000" s="15"/>
      <c r="AO1000" s="15"/>
      <c r="AP1000" s="15"/>
      <c r="AQ1000" s="15"/>
      <c r="AR1000" s="15"/>
    </row>
    <row r="1001">
      <c r="A1001" s="10"/>
      <c r="B1001" s="10"/>
      <c r="C1001" s="10"/>
      <c r="D1001" s="10"/>
      <c r="E1001" s="10"/>
      <c r="F1001" s="10"/>
      <c r="G1001" s="82"/>
      <c r="H1001" s="89"/>
      <c r="I1001" s="10"/>
      <c r="J1001" s="10"/>
      <c r="K1001" s="10"/>
      <c r="L1001" s="10"/>
      <c r="M1001" s="10"/>
      <c r="N1001" s="14"/>
      <c r="O1001" s="10"/>
      <c r="P1001" s="10"/>
      <c r="Q1001" s="10"/>
      <c r="R1001" s="10"/>
      <c r="S1001" s="10"/>
      <c r="T1001" s="10"/>
      <c r="U1001" s="10"/>
      <c r="V1001" s="10"/>
      <c r="W1001" s="10"/>
      <c r="X1001" s="10"/>
      <c r="Y1001" s="10"/>
      <c r="Z1001" s="10"/>
      <c r="AA1001" s="15"/>
      <c r="AB1001" s="15"/>
      <c r="AC1001" s="15"/>
      <c r="AD1001" s="15"/>
      <c r="AE1001" s="15"/>
      <c r="AF1001" s="15"/>
      <c r="AG1001" s="15"/>
      <c r="AH1001" s="15"/>
      <c r="AI1001" s="15"/>
      <c r="AJ1001" s="15"/>
      <c r="AK1001" s="15"/>
      <c r="AL1001" s="15"/>
      <c r="AM1001" s="15"/>
      <c r="AN1001" s="15"/>
      <c r="AO1001" s="15"/>
      <c r="AP1001" s="15"/>
      <c r="AQ1001" s="15"/>
      <c r="AR1001" s="15"/>
    </row>
    <row r="1002">
      <c r="A1002" s="10"/>
      <c r="B1002" s="10"/>
      <c r="C1002" s="10"/>
      <c r="D1002" s="10"/>
      <c r="E1002" s="10"/>
      <c r="F1002" s="10"/>
      <c r="G1002" s="82"/>
      <c r="H1002" s="89"/>
      <c r="I1002" s="10"/>
      <c r="J1002" s="10"/>
      <c r="K1002" s="10"/>
      <c r="L1002" s="10"/>
      <c r="M1002" s="10"/>
      <c r="N1002" s="14"/>
      <c r="O1002" s="10"/>
      <c r="P1002" s="10"/>
      <c r="Q1002" s="10"/>
      <c r="R1002" s="10"/>
      <c r="S1002" s="10"/>
      <c r="T1002" s="10"/>
      <c r="U1002" s="10"/>
      <c r="V1002" s="10"/>
      <c r="W1002" s="10"/>
      <c r="X1002" s="10"/>
      <c r="Y1002" s="10"/>
      <c r="Z1002" s="10"/>
      <c r="AA1002" s="15"/>
      <c r="AB1002" s="15"/>
      <c r="AC1002" s="15"/>
      <c r="AD1002" s="15"/>
      <c r="AE1002" s="15"/>
      <c r="AF1002" s="15"/>
      <c r="AG1002" s="15"/>
      <c r="AH1002" s="15"/>
      <c r="AI1002" s="15"/>
      <c r="AJ1002" s="15"/>
      <c r="AK1002" s="15"/>
      <c r="AL1002" s="15"/>
      <c r="AM1002" s="15"/>
      <c r="AN1002" s="15"/>
      <c r="AO1002" s="15"/>
      <c r="AP1002" s="15"/>
      <c r="AQ1002" s="15"/>
      <c r="AR1002" s="15"/>
    </row>
    <row r="1003">
      <c r="A1003" s="10"/>
      <c r="B1003" s="10"/>
      <c r="C1003" s="10"/>
      <c r="D1003" s="10"/>
      <c r="E1003" s="10"/>
      <c r="F1003" s="10"/>
      <c r="G1003" s="82"/>
      <c r="H1003" s="89"/>
      <c r="I1003" s="10"/>
      <c r="J1003" s="10"/>
      <c r="K1003" s="10"/>
      <c r="L1003" s="10"/>
      <c r="M1003" s="10"/>
      <c r="N1003" s="14"/>
      <c r="O1003" s="10"/>
      <c r="P1003" s="10"/>
      <c r="Q1003" s="10"/>
      <c r="R1003" s="10"/>
      <c r="S1003" s="10"/>
      <c r="T1003" s="10"/>
      <c r="U1003" s="10"/>
      <c r="V1003" s="10"/>
      <c r="W1003" s="10"/>
      <c r="X1003" s="10"/>
      <c r="Y1003" s="10"/>
      <c r="Z1003" s="10"/>
      <c r="AA1003" s="15"/>
      <c r="AB1003" s="15"/>
      <c r="AC1003" s="15"/>
      <c r="AD1003" s="15"/>
      <c r="AE1003" s="15"/>
      <c r="AF1003" s="15"/>
      <c r="AG1003" s="15"/>
      <c r="AH1003" s="15"/>
      <c r="AI1003" s="15"/>
      <c r="AJ1003" s="15"/>
      <c r="AK1003" s="15"/>
      <c r="AL1003" s="15"/>
      <c r="AM1003" s="15"/>
      <c r="AN1003" s="15"/>
      <c r="AO1003" s="15"/>
      <c r="AP1003" s="15"/>
      <c r="AQ1003" s="15"/>
      <c r="AR1003" s="15"/>
    </row>
    <row r="1004">
      <c r="A1004" s="10"/>
      <c r="B1004" s="10"/>
      <c r="C1004" s="10"/>
      <c r="D1004" s="10"/>
      <c r="E1004" s="10"/>
      <c r="F1004" s="10"/>
      <c r="G1004" s="82"/>
      <c r="H1004" s="89"/>
      <c r="I1004" s="10"/>
      <c r="J1004" s="10"/>
      <c r="K1004" s="10"/>
      <c r="L1004" s="10"/>
      <c r="M1004" s="10"/>
      <c r="N1004" s="14"/>
      <c r="O1004" s="10"/>
      <c r="P1004" s="10"/>
      <c r="Q1004" s="10"/>
      <c r="R1004" s="10"/>
      <c r="S1004" s="10"/>
      <c r="T1004" s="10"/>
      <c r="U1004" s="10"/>
      <c r="V1004" s="10"/>
      <c r="W1004" s="10"/>
      <c r="X1004" s="10"/>
      <c r="Y1004" s="10"/>
      <c r="Z1004" s="10"/>
      <c r="AA1004" s="15"/>
      <c r="AB1004" s="15"/>
      <c r="AC1004" s="15"/>
      <c r="AD1004" s="15"/>
      <c r="AE1004" s="15"/>
      <c r="AF1004" s="15"/>
      <c r="AG1004" s="15"/>
      <c r="AH1004" s="15"/>
      <c r="AI1004" s="15"/>
      <c r="AJ1004" s="15"/>
      <c r="AK1004" s="15"/>
      <c r="AL1004" s="15"/>
      <c r="AM1004" s="15"/>
      <c r="AN1004" s="15"/>
      <c r="AO1004" s="15"/>
      <c r="AP1004" s="15"/>
      <c r="AQ1004" s="15"/>
      <c r="AR1004" s="15"/>
    </row>
    <row r="1005">
      <c r="A1005" s="10"/>
      <c r="B1005" s="10"/>
      <c r="C1005" s="10"/>
      <c r="D1005" s="10"/>
      <c r="E1005" s="10"/>
      <c r="F1005" s="10"/>
      <c r="G1005" s="82"/>
      <c r="H1005" s="89"/>
      <c r="I1005" s="10"/>
      <c r="J1005" s="10"/>
      <c r="K1005" s="10"/>
      <c r="L1005" s="10"/>
      <c r="M1005" s="10"/>
      <c r="N1005" s="14"/>
      <c r="O1005" s="10"/>
      <c r="P1005" s="10"/>
      <c r="Q1005" s="10"/>
      <c r="R1005" s="10"/>
      <c r="S1005" s="10"/>
      <c r="T1005" s="10"/>
      <c r="U1005" s="10"/>
      <c r="V1005" s="10"/>
      <c r="W1005" s="10"/>
      <c r="X1005" s="10"/>
      <c r="Y1005" s="10"/>
      <c r="Z1005" s="10"/>
      <c r="AA1005" s="15"/>
      <c r="AB1005" s="15"/>
      <c r="AC1005" s="15"/>
      <c r="AD1005" s="15"/>
      <c r="AE1005" s="15"/>
      <c r="AF1005" s="15"/>
      <c r="AG1005" s="15"/>
      <c r="AH1005" s="15"/>
      <c r="AI1005" s="15"/>
      <c r="AJ1005" s="15"/>
      <c r="AK1005" s="15"/>
      <c r="AL1005" s="15"/>
      <c r="AM1005" s="15"/>
      <c r="AN1005" s="15"/>
      <c r="AO1005" s="15"/>
      <c r="AP1005" s="15"/>
      <c r="AQ1005" s="15"/>
      <c r="AR1005" s="15"/>
    </row>
    <row r="1006">
      <c r="A1006" s="10"/>
      <c r="B1006" s="10"/>
      <c r="C1006" s="10"/>
      <c r="D1006" s="10"/>
      <c r="E1006" s="10"/>
      <c r="F1006" s="10"/>
      <c r="G1006" s="82"/>
      <c r="H1006" s="89"/>
      <c r="I1006" s="10"/>
      <c r="J1006" s="10"/>
      <c r="K1006" s="10"/>
      <c r="L1006" s="10"/>
      <c r="M1006" s="10"/>
      <c r="N1006" s="14"/>
      <c r="O1006" s="10"/>
      <c r="P1006" s="10"/>
      <c r="Q1006" s="10"/>
      <c r="R1006" s="10"/>
      <c r="S1006" s="10"/>
      <c r="T1006" s="10"/>
      <c r="U1006" s="10"/>
      <c r="V1006" s="10"/>
      <c r="W1006" s="10"/>
      <c r="X1006" s="10"/>
      <c r="Y1006" s="10"/>
      <c r="Z1006" s="10"/>
      <c r="AA1006" s="15"/>
      <c r="AB1006" s="15"/>
      <c r="AC1006" s="15"/>
      <c r="AD1006" s="15"/>
      <c r="AE1006" s="15"/>
      <c r="AF1006" s="15"/>
      <c r="AG1006" s="15"/>
      <c r="AH1006" s="15"/>
      <c r="AI1006" s="15"/>
      <c r="AJ1006" s="15"/>
      <c r="AK1006" s="15"/>
      <c r="AL1006" s="15"/>
      <c r="AM1006" s="15"/>
      <c r="AN1006" s="15"/>
      <c r="AO1006" s="15"/>
      <c r="AP1006" s="15"/>
      <c r="AQ1006" s="15"/>
      <c r="AR1006" s="15"/>
    </row>
    <row r="1007">
      <c r="A1007" s="10"/>
      <c r="B1007" s="10"/>
      <c r="C1007" s="10"/>
      <c r="D1007" s="10"/>
      <c r="E1007" s="10"/>
      <c r="F1007" s="10"/>
      <c r="G1007" s="82"/>
      <c r="H1007" s="89"/>
      <c r="I1007" s="10"/>
      <c r="J1007" s="10"/>
      <c r="K1007" s="10"/>
      <c r="L1007" s="10"/>
      <c r="M1007" s="10"/>
      <c r="N1007" s="14"/>
      <c r="O1007" s="10"/>
      <c r="P1007" s="10"/>
      <c r="Q1007" s="10"/>
      <c r="R1007" s="10"/>
      <c r="S1007" s="10"/>
      <c r="T1007" s="10"/>
      <c r="U1007" s="10"/>
      <c r="V1007" s="10"/>
      <c r="W1007" s="10"/>
      <c r="X1007" s="10"/>
      <c r="Y1007" s="10"/>
      <c r="Z1007" s="10"/>
      <c r="AA1007" s="15"/>
      <c r="AB1007" s="15"/>
      <c r="AC1007" s="15"/>
      <c r="AD1007" s="15"/>
      <c r="AE1007" s="15"/>
      <c r="AF1007" s="15"/>
      <c r="AG1007" s="15"/>
      <c r="AH1007" s="15"/>
      <c r="AI1007" s="15"/>
      <c r="AJ1007" s="15"/>
      <c r="AK1007" s="15"/>
      <c r="AL1007" s="15"/>
      <c r="AM1007" s="15"/>
      <c r="AN1007" s="15"/>
      <c r="AO1007" s="15"/>
      <c r="AP1007" s="15"/>
      <c r="AQ1007" s="15"/>
      <c r="AR1007" s="15"/>
    </row>
    <row r="1008">
      <c r="A1008" s="10"/>
      <c r="B1008" s="10"/>
      <c r="C1008" s="10"/>
      <c r="D1008" s="10"/>
      <c r="E1008" s="10"/>
      <c r="F1008" s="10"/>
      <c r="G1008" s="82"/>
      <c r="H1008" s="89"/>
      <c r="I1008" s="10"/>
      <c r="J1008" s="10"/>
      <c r="K1008" s="10"/>
      <c r="L1008" s="10"/>
      <c r="M1008" s="10"/>
      <c r="N1008" s="14"/>
      <c r="O1008" s="10"/>
      <c r="P1008" s="10"/>
      <c r="Q1008" s="10"/>
      <c r="R1008" s="10"/>
      <c r="S1008" s="10"/>
      <c r="T1008" s="10"/>
      <c r="U1008" s="10"/>
      <c r="V1008" s="10"/>
      <c r="W1008" s="10"/>
      <c r="X1008" s="10"/>
      <c r="Y1008" s="10"/>
      <c r="Z1008" s="10"/>
      <c r="AA1008" s="15"/>
      <c r="AB1008" s="15"/>
      <c r="AC1008" s="15"/>
      <c r="AD1008" s="15"/>
      <c r="AE1008" s="15"/>
      <c r="AF1008" s="15"/>
      <c r="AG1008" s="15"/>
      <c r="AH1008" s="15"/>
      <c r="AI1008" s="15"/>
      <c r="AJ1008" s="15"/>
      <c r="AK1008" s="15"/>
      <c r="AL1008" s="15"/>
      <c r="AM1008" s="15"/>
      <c r="AN1008" s="15"/>
      <c r="AO1008" s="15"/>
      <c r="AP1008" s="15"/>
      <c r="AQ1008" s="15"/>
      <c r="AR1008" s="15"/>
    </row>
    <row r="1009">
      <c r="A1009" s="10"/>
      <c r="B1009" s="10"/>
      <c r="C1009" s="10"/>
      <c r="D1009" s="10"/>
      <c r="E1009" s="10"/>
      <c r="F1009" s="10"/>
      <c r="G1009" s="82"/>
      <c r="H1009" s="89"/>
      <c r="I1009" s="10"/>
      <c r="J1009" s="10"/>
      <c r="K1009" s="10"/>
      <c r="L1009" s="10"/>
      <c r="M1009" s="10"/>
      <c r="N1009" s="14"/>
      <c r="O1009" s="10"/>
      <c r="P1009" s="10"/>
      <c r="Q1009" s="10"/>
      <c r="R1009" s="10"/>
      <c r="S1009" s="10"/>
      <c r="T1009" s="10"/>
      <c r="U1009" s="10"/>
      <c r="V1009" s="10"/>
      <c r="W1009" s="10"/>
      <c r="X1009" s="10"/>
      <c r="Y1009" s="10"/>
      <c r="Z1009" s="10"/>
      <c r="AA1009" s="15"/>
      <c r="AB1009" s="15"/>
      <c r="AC1009" s="15"/>
      <c r="AD1009" s="15"/>
      <c r="AE1009" s="15"/>
      <c r="AF1009" s="15"/>
      <c r="AG1009" s="15"/>
      <c r="AH1009" s="15"/>
      <c r="AI1009" s="15"/>
      <c r="AJ1009" s="15"/>
      <c r="AK1009" s="15"/>
      <c r="AL1009" s="15"/>
      <c r="AM1009" s="15"/>
      <c r="AN1009" s="15"/>
      <c r="AO1009" s="15"/>
      <c r="AP1009" s="15"/>
      <c r="AQ1009" s="15"/>
      <c r="AR1009" s="15"/>
    </row>
    <row r="1010">
      <c r="A1010" s="10"/>
      <c r="B1010" s="10"/>
      <c r="C1010" s="10"/>
      <c r="D1010" s="10"/>
      <c r="E1010" s="10"/>
      <c r="F1010" s="10"/>
      <c r="G1010" s="82"/>
      <c r="H1010" s="89"/>
      <c r="I1010" s="10"/>
      <c r="J1010" s="10"/>
      <c r="K1010" s="10"/>
      <c r="L1010" s="10"/>
      <c r="M1010" s="10"/>
      <c r="N1010" s="14"/>
      <c r="O1010" s="10"/>
      <c r="P1010" s="10"/>
      <c r="Q1010" s="10"/>
      <c r="R1010" s="10"/>
      <c r="S1010" s="10"/>
      <c r="T1010" s="10"/>
      <c r="U1010" s="10"/>
      <c r="V1010" s="10"/>
      <c r="W1010" s="10"/>
      <c r="X1010" s="10"/>
      <c r="Y1010" s="10"/>
      <c r="Z1010" s="10"/>
      <c r="AA1010" s="15"/>
      <c r="AB1010" s="15"/>
      <c r="AC1010" s="15"/>
      <c r="AD1010" s="15"/>
      <c r="AE1010" s="15"/>
      <c r="AF1010" s="15"/>
      <c r="AG1010" s="15"/>
      <c r="AH1010" s="15"/>
      <c r="AI1010" s="15"/>
      <c r="AJ1010" s="15"/>
      <c r="AK1010" s="15"/>
      <c r="AL1010" s="15"/>
      <c r="AM1010" s="15"/>
      <c r="AN1010" s="15"/>
      <c r="AO1010" s="15"/>
      <c r="AP1010" s="15"/>
      <c r="AQ1010" s="15"/>
      <c r="AR1010" s="15"/>
    </row>
    <row r="1011">
      <c r="A1011" s="10"/>
      <c r="B1011" s="10"/>
      <c r="C1011" s="10"/>
      <c r="D1011" s="10"/>
      <c r="E1011" s="10"/>
      <c r="F1011" s="10"/>
      <c r="G1011" s="82"/>
      <c r="H1011" s="89"/>
      <c r="I1011" s="10"/>
      <c r="J1011" s="10"/>
      <c r="K1011" s="10"/>
      <c r="L1011" s="10"/>
      <c r="M1011" s="10"/>
      <c r="N1011" s="14"/>
      <c r="O1011" s="10"/>
      <c r="P1011" s="10"/>
      <c r="Q1011" s="10"/>
      <c r="R1011" s="10"/>
      <c r="S1011" s="10"/>
      <c r="T1011" s="10"/>
      <c r="U1011" s="10"/>
      <c r="V1011" s="10"/>
      <c r="W1011" s="10"/>
      <c r="X1011" s="10"/>
      <c r="Y1011" s="10"/>
      <c r="Z1011" s="10"/>
      <c r="AA1011" s="15"/>
      <c r="AB1011" s="15"/>
      <c r="AC1011" s="15"/>
      <c r="AD1011" s="15"/>
      <c r="AE1011" s="15"/>
      <c r="AF1011" s="15"/>
      <c r="AG1011" s="15"/>
      <c r="AH1011" s="15"/>
      <c r="AI1011" s="15"/>
      <c r="AJ1011" s="15"/>
      <c r="AK1011" s="15"/>
      <c r="AL1011" s="15"/>
      <c r="AM1011" s="15"/>
      <c r="AN1011" s="15"/>
      <c r="AO1011" s="15"/>
      <c r="AP1011" s="15"/>
      <c r="AQ1011" s="15"/>
      <c r="AR1011" s="15"/>
    </row>
    <row r="1012">
      <c r="A1012" s="10"/>
      <c r="B1012" s="10"/>
      <c r="C1012" s="10"/>
      <c r="D1012" s="10"/>
      <c r="E1012" s="10"/>
      <c r="F1012" s="10"/>
      <c r="G1012" s="82"/>
      <c r="H1012" s="89"/>
      <c r="I1012" s="10"/>
      <c r="J1012" s="10"/>
      <c r="K1012" s="10"/>
      <c r="L1012" s="10"/>
      <c r="M1012" s="10"/>
      <c r="N1012" s="14"/>
      <c r="O1012" s="10"/>
      <c r="P1012" s="10"/>
      <c r="Q1012" s="10"/>
      <c r="R1012" s="10"/>
      <c r="S1012" s="10"/>
      <c r="T1012" s="10"/>
      <c r="U1012" s="10"/>
      <c r="V1012" s="10"/>
      <c r="W1012" s="10"/>
      <c r="X1012" s="10"/>
      <c r="Y1012" s="10"/>
      <c r="Z1012" s="10"/>
      <c r="AA1012" s="15"/>
      <c r="AB1012" s="15"/>
      <c r="AC1012" s="15"/>
      <c r="AD1012" s="15"/>
      <c r="AE1012" s="15"/>
      <c r="AF1012" s="15"/>
      <c r="AG1012" s="15"/>
      <c r="AH1012" s="15"/>
      <c r="AI1012" s="15"/>
      <c r="AJ1012" s="15"/>
      <c r="AK1012" s="15"/>
      <c r="AL1012" s="15"/>
      <c r="AM1012" s="15"/>
      <c r="AN1012" s="15"/>
      <c r="AO1012" s="15"/>
      <c r="AP1012" s="15"/>
      <c r="AQ1012" s="15"/>
      <c r="AR1012" s="15"/>
    </row>
    <row r="1013">
      <c r="A1013" s="10"/>
      <c r="B1013" s="10"/>
      <c r="C1013" s="10"/>
      <c r="D1013" s="10"/>
      <c r="E1013" s="10"/>
      <c r="F1013" s="10"/>
      <c r="G1013" s="82"/>
      <c r="H1013" s="89"/>
      <c r="I1013" s="10"/>
      <c r="J1013" s="10"/>
      <c r="K1013" s="10"/>
      <c r="L1013" s="10"/>
      <c r="M1013" s="10"/>
      <c r="N1013" s="14"/>
      <c r="O1013" s="10"/>
      <c r="P1013" s="10"/>
      <c r="Q1013" s="10"/>
      <c r="R1013" s="10"/>
      <c r="S1013" s="10"/>
      <c r="T1013" s="10"/>
      <c r="U1013" s="10"/>
      <c r="V1013" s="10"/>
      <c r="W1013" s="10"/>
      <c r="X1013" s="10"/>
      <c r="Y1013" s="10"/>
      <c r="Z1013" s="10"/>
      <c r="AA1013" s="15"/>
      <c r="AB1013" s="15"/>
      <c r="AC1013" s="15"/>
      <c r="AD1013" s="15"/>
      <c r="AE1013" s="15"/>
      <c r="AF1013" s="15"/>
      <c r="AG1013" s="15"/>
      <c r="AH1013" s="15"/>
      <c r="AI1013" s="15"/>
      <c r="AJ1013" s="15"/>
      <c r="AK1013" s="15"/>
      <c r="AL1013" s="15"/>
      <c r="AM1013" s="15"/>
      <c r="AN1013" s="15"/>
      <c r="AO1013" s="15"/>
      <c r="AP1013" s="15"/>
      <c r="AQ1013" s="15"/>
      <c r="AR1013" s="15"/>
    </row>
    <row r="1014">
      <c r="A1014" s="10"/>
      <c r="B1014" s="10"/>
      <c r="C1014" s="10"/>
      <c r="D1014" s="10"/>
      <c r="E1014" s="10"/>
      <c r="F1014" s="10"/>
      <c r="G1014" s="82"/>
      <c r="H1014" s="89"/>
      <c r="I1014" s="10"/>
      <c r="J1014" s="10"/>
      <c r="K1014" s="10"/>
      <c r="L1014" s="10"/>
      <c r="M1014" s="10"/>
      <c r="N1014" s="14"/>
      <c r="O1014" s="10"/>
      <c r="P1014" s="10"/>
      <c r="Q1014" s="10"/>
      <c r="R1014" s="10"/>
      <c r="S1014" s="10"/>
      <c r="T1014" s="10"/>
      <c r="U1014" s="10"/>
      <c r="V1014" s="10"/>
      <c r="W1014" s="10"/>
      <c r="X1014" s="10"/>
      <c r="Y1014" s="10"/>
      <c r="Z1014" s="10"/>
      <c r="AA1014" s="15"/>
      <c r="AB1014" s="15"/>
      <c r="AC1014" s="15"/>
      <c r="AD1014" s="15"/>
      <c r="AE1014" s="15"/>
      <c r="AF1014" s="15"/>
      <c r="AG1014" s="15"/>
      <c r="AH1014" s="15"/>
      <c r="AI1014" s="15"/>
      <c r="AJ1014" s="15"/>
      <c r="AK1014" s="15"/>
      <c r="AL1014" s="15"/>
      <c r="AM1014" s="15"/>
      <c r="AN1014" s="15"/>
      <c r="AO1014" s="15"/>
      <c r="AP1014" s="15"/>
      <c r="AQ1014" s="15"/>
      <c r="AR1014" s="15"/>
    </row>
    <row r="1015">
      <c r="A1015" s="10"/>
      <c r="B1015" s="10"/>
      <c r="C1015" s="10"/>
      <c r="D1015" s="10"/>
      <c r="E1015" s="10"/>
      <c r="F1015" s="10"/>
      <c r="G1015" s="82"/>
      <c r="H1015" s="89"/>
      <c r="I1015" s="10"/>
      <c r="J1015" s="10"/>
      <c r="K1015" s="10"/>
      <c r="L1015" s="10"/>
      <c r="M1015" s="10"/>
      <c r="N1015" s="14"/>
      <c r="O1015" s="10"/>
      <c r="P1015" s="10"/>
      <c r="Q1015" s="10"/>
      <c r="R1015" s="10"/>
      <c r="S1015" s="10"/>
      <c r="T1015" s="10"/>
      <c r="U1015" s="10"/>
      <c r="V1015" s="10"/>
      <c r="W1015" s="10"/>
      <c r="X1015" s="10"/>
      <c r="Y1015" s="10"/>
      <c r="Z1015" s="10"/>
      <c r="AA1015" s="15"/>
      <c r="AB1015" s="15"/>
      <c r="AC1015" s="15"/>
      <c r="AD1015" s="15"/>
      <c r="AE1015" s="15"/>
      <c r="AF1015" s="15"/>
      <c r="AG1015" s="15"/>
      <c r="AH1015" s="15"/>
      <c r="AI1015" s="15"/>
      <c r="AJ1015" s="15"/>
      <c r="AK1015" s="15"/>
      <c r="AL1015" s="15"/>
      <c r="AM1015" s="15"/>
      <c r="AN1015" s="15"/>
      <c r="AO1015" s="15"/>
      <c r="AP1015" s="15"/>
      <c r="AQ1015" s="15"/>
      <c r="AR1015" s="15"/>
    </row>
    <row r="1016">
      <c r="A1016" s="10"/>
      <c r="B1016" s="10"/>
      <c r="C1016" s="10"/>
      <c r="D1016" s="10"/>
      <c r="E1016" s="10"/>
      <c r="F1016" s="10"/>
      <c r="G1016" s="82"/>
      <c r="H1016" s="89"/>
      <c r="I1016" s="10"/>
      <c r="J1016" s="10"/>
      <c r="K1016" s="10"/>
      <c r="L1016" s="10"/>
      <c r="M1016" s="10"/>
      <c r="N1016" s="14"/>
      <c r="O1016" s="10"/>
      <c r="P1016" s="10"/>
      <c r="Q1016" s="10"/>
      <c r="R1016" s="10"/>
      <c r="S1016" s="10"/>
      <c r="T1016" s="10"/>
      <c r="U1016" s="10"/>
      <c r="V1016" s="10"/>
      <c r="W1016" s="10"/>
      <c r="X1016" s="10"/>
      <c r="Y1016" s="10"/>
      <c r="Z1016" s="10"/>
      <c r="AA1016" s="15"/>
      <c r="AB1016" s="15"/>
      <c r="AC1016" s="15"/>
      <c r="AD1016" s="15"/>
      <c r="AE1016" s="15"/>
      <c r="AF1016" s="15"/>
      <c r="AG1016" s="15"/>
      <c r="AH1016" s="15"/>
      <c r="AI1016" s="15"/>
      <c r="AJ1016" s="15"/>
      <c r="AK1016" s="15"/>
      <c r="AL1016" s="15"/>
      <c r="AM1016" s="15"/>
      <c r="AN1016" s="15"/>
      <c r="AO1016" s="15"/>
      <c r="AP1016" s="15"/>
      <c r="AQ1016" s="15"/>
      <c r="AR1016" s="15"/>
    </row>
    <row r="1017">
      <c r="A1017" s="10"/>
      <c r="B1017" s="10"/>
      <c r="C1017" s="10"/>
      <c r="D1017" s="10"/>
      <c r="E1017" s="10"/>
      <c r="F1017" s="10"/>
      <c r="G1017" s="82"/>
      <c r="H1017" s="89"/>
      <c r="I1017" s="10"/>
      <c r="J1017" s="10"/>
      <c r="K1017" s="10"/>
      <c r="L1017" s="10"/>
      <c r="M1017" s="10"/>
      <c r="N1017" s="14"/>
      <c r="O1017" s="10"/>
      <c r="P1017" s="10"/>
      <c r="Q1017" s="10"/>
      <c r="R1017" s="10"/>
      <c r="S1017" s="10"/>
      <c r="T1017" s="10"/>
      <c r="U1017" s="10"/>
      <c r="V1017" s="10"/>
      <c r="W1017" s="10"/>
      <c r="X1017" s="10"/>
      <c r="Y1017" s="10"/>
      <c r="Z1017" s="10"/>
      <c r="AA1017" s="15"/>
      <c r="AB1017" s="15"/>
      <c r="AC1017" s="15"/>
      <c r="AD1017" s="15"/>
      <c r="AE1017" s="15"/>
      <c r="AF1017" s="15"/>
      <c r="AG1017" s="15"/>
      <c r="AH1017" s="15"/>
      <c r="AI1017" s="15"/>
      <c r="AJ1017" s="15"/>
      <c r="AK1017" s="15"/>
      <c r="AL1017" s="15"/>
      <c r="AM1017" s="15"/>
      <c r="AN1017" s="15"/>
      <c r="AO1017" s="15"/>
      <c r="AP1017" s="15"/>
      <c r="AQ1017" s="15"/>
      <c r="AR1017" s="15"/>
    </row>
    <row r="1018">
      <c r="A1018" s="10"/>
      <c r="B1018" s="10"/>
      <c r="C1018" s="10"/>
      <c r="D1018" s="10"/>
      <c r="E1018" s="10"/>
      <c r="F1018" s="10"/>
      <c r="G1018" s="82"/>
      <c r="H1018" s="89"/>
      <c r="I1018" s="10"/>
      <c r="J1018" s="10"/>
      <c r="K1018" s="10"/>
      <c r="L1018" s="10"/>
      <c r="M1018" s="10"/>
      <c r="N1018" s="14"/>
      <c r="O1018" s="10"/>
      <c r="P1018" s="10"/>
      <c r="Q1018" s="10"/>
      <c r="R1018" s="10"/>
      <c r="S1018" s="10"/>
      <c r="T1018" s="10"/>
      <c r="U1018" s="10"/>
      <c r="V1018" s="10"/>
      <c r="W1018" s="10"/>
      <c r="X1018" s="10"/>
      <c r="Y1018" s="10"/>
      <c r="Z1018" s="10"/>
      <c r="AA1018" s="15"/>
      <c r="AB1018" s="15"/>
      <c r="AC1018" s="15"/>
      <c r="AD1018" s="15"/>
      <c r="AE1018" s="15"/>
      <c r="AF1018" s="15"/>
      <c r="AG1018" s="15"/>
      <c r="AH1018" s="15"/>
      <c r="AI1018" s="15"/>
      <c r="AJ1018" s="15"/>
      <c r="AK1018" s="15"/>
      <c r="AL1018" s="15"/>
      <c r="AM1018" s="15"/>
      <c r="AN1018" s="15"/>
      <c r="AO1018" s="15"/>
      <c r="AP1018" s="15"/>
      <c r="AQ1018" s="15"/>
      <c r="AR1018" s="15"/>
    </row>
    <row r="1019">
      <c r="A1019" s="10"/>
      <c r="B1019" s="10"/>
      <c r="C1019" s="10"/>
      <c r="D1019" s="10"/>
      <c r="E1019" s="10"/>
      <c r="F1019" s="10"/>
      <c r="G1019" s="82"/>
      <c r="H1019" s="89"/>
      <c r="I1019" s="10"/>
      <c r="J1019" s="10"/>
      <c r="K1019" s="10"/>
      <c r="L1019" s="10"/>
      <c r="M1019" s="10"/>
      <c r="N1019" s="14"/>
      <c r="O1019" s="10"/>
      <c r="P1019" s="10"/>
      <c r="Q1019" s="10"/>
      <c r="R1019" s="10"/>
      <c r="S1019" s="10"/>
      <c r="T1019" s="10"/>
      <c r="U1019" s="10"/>
      <c r="V1019" s="10"/>
      <c r="W1019" s="10"/>
      <c r="X1019" s="10"/>
      <c r="Y1019" s="10"/>
      <c r="Z1019" s="10"/>
      <c r="AA1019" s="15"/>
      <c r="AB1019" s="15"/>
      <c r="AC1019" s="15"/>
      <c r="AD1019" s="15"/>
      <c r="AE1019" s="15"/>
      <c r="AF1019" s="15"/>
      <c r="AG1019" s="15"/>
      <c r="AH1019" s="15"/>
      <c r="AI1019" s="15"/>
      <c r="AJ1019" s="15"/>
      <c r="AK1019" s="15"/>
      <c r="AL1019" s="15"/>
      <c r="AM1019" s="15"/>
      <c r="AN1019" s="15"/>
      <c r="AO1019" s="15"/>
      <c r="AP1019" s="15"/>
      <c r="AQ1019" s="15"/>
      <c r="AR1019" s="15"/>
    </row>
    <row r="1020">
      <c r="A1020" s="10"/>
      <c r="B1020" s="10"/>
      <c r="C1020" s="10"/>
      <c r="D1020" s="10"/>
      <c r="E1020" s="10"/>
      <c r="F1020" s="10"/>
      <c r="G1020" s="82"/>
      <c r="H1020" s="89"/>
      <c r="I1020" s="10"/>
      <c r="J1020" s="10"/>
      <c r="K1020" s="10"/>
      <c r="L1020" s="10"/>
      <c r="M1020" s="10"/>
      <c r="N1020" s="14"/>
      <c r="O1020" s="10"/>
      <c r="P1020" s="10"/>
      <c r="Q1020" s="10"/>
      <c r="R1020" s="10"/>
      <c r="S1020" s="10"/>
      <c r="T1020" s="10"/>
      <c r="U1020" s="10"/>
      <c r="V1020" s="10"/>
      <c r="W1020" s="10"/>
      <c r="X1020" s="10"/>
      <c r="Y1020" s="10"/>
      <c r="Z1020" s="10"/>
      <c r="AA1020" s="15"/>
      <c r="AB1020" s="15"/>
      <c r="AC1020" s="15"/>
      <c r="AD1020" s="15"/>
      <c r="AE1020" s="15"/>
      <c r="AF1020" s="15"/>
      <c r="AG1020" s="15"/>
      <c r="AH1020" s="15"/>
      <c r="AI1020" s="15"/>
      <c r="AJ1020" s="15"/>
      <c r="AK1020" s="15"/>
      <c r="AL1020" s="15"/>
      <c r="AM1020" s="15"/>
      <c r="AN1020" s="15"/>
      <c r="AO1020" s="15"/>
      <c r="AP1020" s="15"/>
      <c r="AQ1020" s="15"/>
      <c r="AR1020" s="15"/>
    </row>
    <row r="1021">
      <c r="A1021" s="10"/>
      <c r="B1021" s="10"/>
      <c r="C1021" s="10"/>
      <c r="D1021" s="10"/>
      <c r="E1021" s="10"/>
      <c r="F1021" s="10"/>
      <c r="G1021" s="82"/>
      <c r="H1021" s="89"/>
      <c r="I1021" s="10"/>
      <c r="J1021" s="10"/>
      <c r="K1021" s="10"/>
      <c r="L1021" s="10"/>
      <c r="M1021" s="10"/>
      <c r="N1021" s="14"/>
      <c r="O1021" s="10"/>
      <c r="P1021" s="10"/>
      <c r="Q1021" s="10"/>
      <c r="R1021" s="10"/>
      <c r="S1021" s="10"/>
      <c r="T1021" s="10"/>
      <c r="U1021" s="10"/>
      <c r="V1021" s="10"/>
      <c r="W1021" s="10"/>
      <c r="X1021" s="10"/>
      <c r="Y1021" s="10"/>
      <c r="Z1021" s="10"/>
      <c r="AA1021" s="15"/>
      <c r="AB1021" s="15"/>
      <c r="AC1021" s="15"/>
      <c r="AD1021" s="15"/>
      <c r="AE1021" s="15"/>
      <c r="AF1021" s="15"/>
      <c r="AG1021" s="15"/>
      <c r="AH1021" s="15"/>
      <c r="AI1021" s="15"/>
      <c r="AJ1021" s="15"/>
      <c r="AK1021" s="15"/>
      <c r="AL1021" s="15"/>
      <c r="AM1021" s="15"/>
      <c r="AN1021" s="15"/>
      <c r="AO1021" s="15"/>
      <c r="AP1021" s="15"/>
      <c r="AQ1021" s="15"/>
      <c r="AR1021" s="15"/>
    </row>
    <row r="1022">
      <c r="A1022" s="10"/>
      <c r="B1022" s="10"/>
      <c r="C1022" s="10"/>
      <c r="D1022" s="10"/>
      <c r="E1022" s="10"/>
      <c r="F1022" s="10"/>
      <c r="G1022" s="82"/>
      <c r="H1022" s="89"/>
      <c r="I1022" s="10"/>
      <c r="J1022" s="10"/>
      <c r="K1022" s="10"/>
      <c r="L1022" s="10"/>
      <c r="M1022" s="10"/>
      <c r="N1022" s="14"/>
      <c r="O1022" s="10"/>
      <c r="P1022" s="10"/>
      <c r="Q1022" s="10"/>
      <c r="R1022" s="10"/>
      <c r="S1022" s="10"/>
      <c r="T1022" s="10"/>
      <c r="U1022" s="10"/>
      <c r="V1022" s="10"/>
      <c r="W1022" s="10"/>
      <c r="X1022" s="10"/>
      <c r="Y1022" s="10"/>
      <c r="Z1022" s="10"/>
      <c r="AA1022" s="15"/>
      <c r="AB1022" s="15"/>
      <c r="AC1022" s="15"/>
      <c r="AD1022" s="15"/>
      <c r="AE1022" s="15"/>
      <c r="AF1022" s="15"/>
      <c r="AG1022" s="15"/>
      <c r="AH1022" s="15"/>
      <c r="AI1022" s="15"/>
      <c r="AJ1022" s="15"/>
      <c r="AK1022" s="15"/>
      <c r="AL1022" s="15"/>
      <c r="AM1022" s="15"/>
      <c r="AN1022" s="15"/>
      <c r="AO1022" s="15"/>
      <c r="AP1022" s="15"/>
      <c r="AQ1022" s="15"/>
      <c r="AR1022" s="15"/>
    </row>
    <row r="1023">
      <c r="A1023" s="10"/>
      <c r="B1023" s="10"/>
      <c r="C1023" s="10"/>
      <c r="D1023" s="10"/>
      <c r="E1023" s="10"/>
      <c r="F1023" s="10"/>
      <c r="G1023" s="82"/>
      <c r="H1023" s="89"/>
      <c r="I1023" s="10"/>
      <c r="J1023" s="10"/>
      <c r="K1023" s="10"/>
      <c r="L1023" s="10"/>
      <c r="M1023" s="10"/>
      <c r="N1023" s="14"/>
      <c r="O1023" s="10"/>
      <c r="P1023" s="10"/>
      <c r="Q1023" s="10"/>
      <c r="R1023" s="10"/>
      <c r="S1023" s="10"/>
      <c r="T1023" s="10"/>
      <c r="U1023" s="10"/>
      <c r="V1023" s="10"/>
      <c r="W1023" s="10"/>
      <c r="X1023" s="10"/>
      <c r="Y1023" s="10"/>
      <c r="Z1023" s="10"/>
      <c r="AA1023" s="15"/>
      <c r="AB1023" s="15"/>
      <c r="AC1023" s="15"/>
      <c r="AD1023" s="15"/>
      <c r="AE1023" s="15"/>
      <c r="AF1023" s="15"/>
      <c r="AG1023" s="15"/>
      <c r="AH1023" s="15"/>
      <c r="AI1023" s="15"/>
      <c r="AJ1023" s="15"/>
      <c r="AK1023" s="15"/>
      <c r="AL1023" s="15"/>
      <c r="AM1023" s="15"/>
      <c r="AN1023" s="15"/>
      <c r="AO1023" s="15"/>
      <c r="AP1023" s="15"/>
      <c r="AQ1023" s="15"/>
      <c r="AR1023" s="15"/>
    </row>
    <row r="1024">
      <c r="A1024" s="10"/>
      <c r="B1024" s="10"/>
      <c r="C1024" s="10"/>
      <c r="D1024" s="10"/>
      <c r="E1024" s="10"/>
      <c r="F1024" s="10"/>
      <c r="G1024" s="82"/>
      <c r="H1024" s="89"/>
      <c r="I1024" s="10"/>
      <c r="J1024" s="10"/>
      <c r="K1024" s="10"/>
      <c r="L1024" s="10"/>
      <c r="M1024" s="10"/>
      <c r="N1024" s="14"/>
      <c r="O1024" s="10"/>
      <c r="P1024" s="10"/>
      <c r="Q1024" s="10"/>
      <c r="R1024" s="10"/>
      <c r="S1024" s="10"/>
      <c r="T1024" s="10"/>
      <c r="U1024" s="10"/>
      <c r="V1024" s="10"/>
      <c r="W1024" s="10"/>
      <c r="X1024" s="10"/>
      <c r="Y1024" s="10"/>
      <c r="Z1024" s="10"/>
      <c r="AA1024" s="15"/>
      <c r="AB1024" s="15"/>
      <c r="AC1024" s="15"/>
      <c r="AD1024" s="15"/>
      <c r="AE1024" s="15"/>
      <c r="AF1024" s="15"/>
      <c r="AG1024" s="15"/>
      <c r="AH1024" s="15"/>
      <c r="AI1024" s="15"/>
      <c r="AJ1024" s="15"/>
      <c r="AK1024" s="15"/>
      <c r="AL1024" s="15"/>
      <c r="AM1024" s="15"/>
      <c r="AN1024" s="15"/>
      <c r="AO1024" s="15"/>
      <c r="AP1024" s="15"/>
      <c r="AQ1024" s="15"/>
      <c r="AR1024" s="15"/>
    </row>
    <row r="1025">
      <c r="A1025" s="10"/>
      <c r="B1025" s="10"/>
      <c r="C1025" s="10"/>
      <c r="D1025" s="10"/>
      <c r="E1025" s="10"/>
      <c r="F1025" s="10"/>
      <c r="G1025" s="82"/>
      <c r="H1025" s="89"/>
      <c r="I1025" s="10"/>
      <c r="J1025" s="10"/>
      <c r="K1025" s="10"/>
      <c r="L1025" s="10"/>
      <c r="M1025" s="10"/>
      <c r="N1025" s="14"/>
      <c r="O1025" s="10"/>
      <c r="P1025" s="10"/>
      <c r="Q1025" s="10"/>
      <c r="R1025" s="10"/>
      <c r="S1025" s="10"/>
      <c r="T1025" s="10"/>
      <c r="U1025" s="10"/>
      <c r="V1025" s="10"/>
      <c r="W1025" s="10"/>
      <c r="X1025" s="10"/>
      <c r="Y1025" s="10"/>
      <c r="Z1025" s="10"/>
      <c r="AA1025" s="15"/>
      <c r="AB1025" s="15"/>
      <c r="AC1025" s="15"/>
      <c r="AD1025" s="15"/>
      <c r="AE1025" s="15"/>
      <c r="AF1025" s="15"/>
      <c r="AG1025" s="15"/>
      <c r="AH1025" s="15"/>
      <c r="AI1025" s="15"/>
      <c r="AJ1025" s="15"/>
      <c r="AK1025" s="15"/>
      <c r="AL1025" s="15"/>
      <c r="AM1025" s="15"/>
      <c r="AN1025" s="15"/>
      <c r="AO1025" s="15"/>
      <c r="AP1025" s="15"/>
      <c r="AQ1025" s="15"/>
      <c r="AR1025" s="15"/>
    </row>
    <row r="1026">
      <c r="A1026" s="10"/>
      <c r="B1026" s="10"/>
      <c r="C1026" s="10"/>
      <c r="D1026" s="10"/>
      <c r="E1026" s="10"/>
      <c r="F1026" s="10"/>
      <c r="G1026" s="82"/>
      <c r="H1026" s="89"/>
      <c r="I1026" s="10"/>
      <c r="J1026" s="10"/>
      <c r="K1026" s="10"/>
      <c r="L1026" s="10"/>
      <c r="M1026" s="10"/>
      <c r="N1026" s="14"/>
      <c r="O1026" s="10"/>
      <c r="P1026" s="10"/>
      <c r="Q1026" s="10"/>
      <c r="R1026" s="10"/>
      <c r="S1026" s="10"/>
      <c r="T1026" s="10"/>
      <c r="U1026" s="10"/>
      <c r="V1026" s="10"/>
      <c r="W1026" s="10"/>
      <c r="X1026" s="10"/>
      <c r="Y1026" s="10"/>
      <c r="Z1026" s="10"/>
      <c r="AA1026" s="15"/>
      <c r="AB1026" s="15"/>
      <c r="AC1026" s="15"/>
      <c r="AD1026" s="15"/>
      <c r="AE1026" s="15"/>
      <c r="AF1026" s="15"/>
      <c r="AG1026" s="15"/>
      <c r="AH1026" s="15"/>
      <c r="AI1026" s="15"/>
      <c r="AJ1026" s="15"/>
      <c r="AK1026" s="15"/>
      <c r="AL1026" s="15"/>
      <c r="AM1026" s="15"/>
      <c r="AN1026" s="15"/>
      <c r="AO1026" s="15"/>
      <c r="AP1026" s="15"/>
      <c r="AQ1026" s="15"/>
      <c r="AR1026" s="15"/>
    </row>
    <row r="1027">
      <c r="A1027" s="10"/>
      <c r="B1027" s="10"/>
      <c r="C1027" s="10"/>
      <c r="D1027" s="10"/>
      <c r="E1027" s="10"/>
      <c r="F1027" s="10"/>
      <c r="G1027" s="82"/>
      <c r="H1027" s="89"/>
      <c r="I1027" s="10"/>
      <c r="J1027" s="10"/>
      <c r="K1027" s="10"/>
      <c r="L1027" s="10"/>
      <c r="M1027" s="10"/>
      <c r="N1027" s="14"/>
      <c r="O1027" s="10"/>
      <c r="P1027" s="10"/>
      <c r="Q1027" s="10"/>
      <c r="R1027" s="10"/>
      <c r="S1027" s="10"/>
      <c r="T1027" s="10"/>
      <c r="U1027" s="10"/>
      <c r="V1027" s="10"/>
      <c r="W1027" s="10"/>
      <c r="X1027" s="10"/>
      <c r="Y1027" s="10"/>
      <c r="Z1027" s="10"/>
      <c r="AA1027" s="15"/>
      <c r="AB1027" s="15"/>
      <c r="AC1027" s="15"/>
      <c r="AD1027" s="15"/>
      <c r="AE1027" s="15"/>
      <c r="AF1027" s="15"/>
      <c r="AG1027" s="15"/>
      <c r="AH1027" s="15"/>
      <c r="AI1027" s="15"/>
      <c r="AJ1027" s="15"/>
      <c r="AK1027" s="15"/>
      <c r="AL1027" s="15"/>
      <c r="AM1027" s="15"/>
      <c r="AN1027" s="15"/>
      <c r="AO1027" s="15"/>
      <c r="AP1027" s="15"/>
      <c r="AQ1027" s="15"/>
      <c r="AR1027" s="15"/>
    </row>
    <row r="1028">
      <c r="A1028" s="10"/>
      <c r="B1028" s="10"/>
      <c r="C1028" s="10"/>
      <c r="D1028" s="10"/>
      <c r="E1028" s="10"/>
      <c r="F1028" s="10"/>
      <c r="G1028" s="82"/>
      <c r="H1028" s="89"/>
      <c r="I1028" s="10"/>
      <c r="J1028" s="10"/>
      <c r="K1028" s="10"/>
      <c r="L1028" s="10"/>
      <c r="M1028" s="10"/>
      <c r="N1028" s="14"/>
      <c r="O1028" s="10"/>
      <c r="P1028" s="10"/>
      <c r="Q1028" s="10"/>
      <c r="R1028" s="10"/>
      <c r="S1028" s="10"/>
      <c r="T1028" s="10"/>
      <c r="U1028" s="10"/>
      <c r="V1028" s="10"/>
      <c r="W1028" s="10"/>
      <c r="X1028" s="10"/>
      <c r="Y1028" s="10"/>
      <c r="Z1028" s="10"/>
      <c r="AA1028" s="15"/>
      <c r="AB1028" s="15"/>
      <c r="AC1028" s="15"/>
      <c r="AD1028" s="15"/>
      <c r="AE1028" s="15"/>
      <c r="AF1028" s="15"/>
      <c r="AG1028" s="15"/>
      <c r="AH1028" s="15"/>
      <c r="AI1028" s="15"/>
      <c r="AJ1028" s="15"/>
      <c r="AK1028" s="15"/>
      <c r="AL1028" s="15"/>
      <c r="AM1028" s="15"/>
      <c r="AN1028" s="15"/>
      <c r="AO1028" s="15"/>
      <c r="AP1028" s="15"/>
      <c r="AQ1028" s="15"/>
      <c r="AR1028" s="15"/>
    </row>
    <row r="1029">
      <c r="A1029" s="10"/>
      <c r="B1029" s="10"/>
      <c r="C1029" s="10"/>
      <c r="D1029" s="10"/>
      <c r="E1029" s="10"/>
      <c r="F1029" s="10"/>
      <c r="G1029" s="82"/>
      <c r="H1029" s="89"/>
      <c r="I1029" s="10"/>
      <c r="J1029" s="10"/>
      <c r="K1029" s="10"/>
      <c r="L1029" s="10"/>
      <c r="M1029" s="10"/>
      <c r="N1029" s="14"/>
      <c r="O1029" s="10"/>
      <c r="P1029" s="10"/>
      <c r="Q1029" s="10"/>
      <c r="R1029" s="10"/>
      <c r="S1029" s="10"/>
      <c r="T1029" s="10"/>
      <c r="U1029" s="10"/>
      <c r="V1029" s="10"/>
      <c r="W1029" s="10"/>
      <c r="X1029" s="10"/>
      <c r="Y1029" s="10"/>
      <c r="Z1029" s="10"/>
      <c r="AA1029" s="15"/>
      <c r="AB1029" s="15"/>
      <c r="AC1029" s="15"/>
      <c r="AD1029" s="15"/>
      <c r="AE1029" s="15"/>
      <c r="AF1029" s="15"/>
      <c r="AG1029" s="15"/>
      <c r="AH1029" s="15"/>
      <c r="AI1029" s="15"/>
      <c r="AJ1029" s="15"/>
      <c r="AK1029" s="15"/>
      <c r="AL1029" s="15"/>
      <c r="AM1029" s="15"/>
      <c r="AN1029" s="15"/>
      <c r="AO1029" s="15"/>
      <c r="AP1029" s="15"/>
      <c r="AQ1029" s="15"/>
      <c r="AR1029" s="15"/>
    </row>
    <row r="1030">
      <c r="A1030" s="10"/>
      <c r="B1030" s="10"/>
      <c r="C1030" s="10"/>
      <c r="D1030" s="10"/>
      <c r="E1030" s="10"/>
      <c r="F1030" s="10"/>
      <c r="G1030" s="82"/>
      <c r="H1030" s="89"/>
      <c r="I1030" s="10"/>
      <c r="J1030" s="10"/>
      <c r="K1030" s="10"/>
      <c r="L1030" s="10"/>
      <c r="M1030" s="10"/>
      <c r="N1030" s="14"/>
      <c r="O1030" s="10"/>
      <c r="P1030" s="10"/>
      <c r="Q1030" s="10"/>
      <c r="R1030" s="10"/>
      <c r="S1030" s="10"/>
      <c r="T1030" s="10"/>
      <c r="U1030" s="10"/>
      <c r="V1030" s="10"/>
      <c r="W1030" s="10"/>
      <c r="X1030" s="10"/>
      <c r="Y1030" s="10"/>
      <c r="Z1030" s="10"/>
      <c r="AA1030" s="15"/>
      <c r="AB1030" s="15"/>
      <c r="AC1030" s="15"/>
      <c r="AD1030" s="15"/>
      <c r="AE1030" s="15"/>
      <c r="AF1030" s="15"/>
      <c r="AG1030" s="15"/>
      <c r="AH1030" s="15"/>
      <c r="AI1030" s="15"/>
      <c r="AJ1030" s="15"/>
      <c r="AK1030" s="15"/>
      <c r="AL1030" s="15"/>
      <c r="AM1030" s="15"/>
      <c r="AN1030" s="15"/>
      <c r="AO1030" s="15"/>
      <c r="AP1030" s="15"/>
      <c r="AQ1030" s="15"/>
      <c r="AR1030" s="15"/>
    </row>
    <row r="1031">
      <c r="A1031" s="10"/>
      <c r="B1031" s="10"/>
      <c r="C1031" s="10"/>
      <c r="D1031" s="10"/>
      <c r="E1031" s="10"/>
      <c r="F1031" s="10"/>
      <c r="G1031" s="82"/>
      <c r="H1031" s="89"/>
      <c r="I1031" s="10"/>
      <c r="J1031" s="10"/>
      <c r="K1031" s="10"/>
      <c r="L1031" s="10"/>
      <c r="M1031" s="10"/>
      <c r="N1031" s="14"/>
      <c r="O1031" s="10"/>
      <c r="P1031" s="10"/>
      <c r="Q1031" s="10"/>
      <c r="R1031" s="10"/>
      <c r="S1031" s="10"/>
      <c r="T1031" s="10"/>
      <c r="U1031" s="10"/>
      <c r="V1031" s="10"/>
      <c r="W1031" s="10"/>
      <c r="X1031" s="10"/>
      <c r="Y1031" s="10"/>
      <c r="Z1031" s="10"/>
      <c r="AA1031" s="15"/>
      <c r="AB1031" s="15"/>
      <c r="AC1031" s="15"/>
      <c r="AD1031" s="15"/>
      <c r="AE1031" s="15"/>
      <c r="AF1031" s="15"/>
      <c r="AG1031" s="15"/>
      <c r="AH1031" s="15"/>
      <c r="AI1031" s="15"/>
      <c r="AJ1031" s="15"/>
      <c r="AK1031" s="15"/>
      <c r="AL1031" s="15"/>
      <c r="AM1031" s="15"/>
      <c r="AN1031" s="15"/>
      <c r="AO1031" s="15"/>
      <c r="AP1031" s="15"/>
      <c r="AQ1031" s="15"/>
      <c r="AR1031" s="15"/>
    </row>
    <row r="1032">
      <c r="A1032" s="10"/>
      <c r="B1032" s="10"/>
      <c r="C1032" s="10"/>
      <c r="D1032" s="10"/>
      <c r="E1032" s="10"/>
      <c r="F1032" s="10"/>
      <c r="G1032" s="82"/>
      <c r="H1032" s="89"/>
      <c r="I1032" s="10"/>
      <c r="J1032" s="10"/>
      <c r="K1032" s="10"/>
      <c r="L1032" s="10"/>
      <c r="M1032" s="10"/>
      <c r="N1032" s="14"/>
      <c r="O1032" s="10"/>
      <c r="P1032" s="10"/>
      <c r="Q1032" s="10"/>
      <c r="R1032" s="10"/>
      <c r="S1032" s="10"/>
      <c r="T1032" s="10"/>
      <c r="U1032" s="10"/>
      <c r="V1032" s="10"/>
      <c r="W1032" s="10"/>
      <c r="X1032" s="10"/>
      <c r="Y1032" s="10"/>
      <c r="Z1032" s="10"/>
      <c r="AA1032" s="15"/>
      <c r="AB1032" s="15"/>
      <c r="AC1032" s="15"/>
      <c r="AD1032" s="15"/>
      <c r="AE1032" s="15"/>
      <c r="AF1032" s="15"/>
      <c r="AG1032" s="15"/>
      <c r="AH1032" s="15"/>
      <c r="AI1032" s="15"/>
      <c r="AJ1032" s="15"/>
      <c r="AK1032" s="15"/>
      <c r="AL1032" s="15"/>
      <c r="AM1032" s="15"/>
      <c r="AN1032" s="15"/>
      <c r="AO1032" s="15"/>
      <c r="AP1032" s="15"/>
      <c r="AQ1032" s="15"/>
      <c r="AR1032" s="15"/>
    </row>
    <row r="1033">
      <c r="A1033" s="10"/>
      <c r="B1033" s="10"/>
      <c r="C1033" s="10"/>
      <c r="D1033" s="10"/>
      <c r="E1033" s="10"/>
      <c r="F1033" s="10"/>
      <c r="G1033" s="82"/>
      <c r="H1033" s="89"/>
      <c r="I1033" s="10"/>
      <c r="J1033" s="10"/>
      <c r="K1033" s="10"/>
      <c r="L1033" s="10"/>
      <c r="M1033" s="10"/>
      <c r="N1033" s="14"/>
      <c r="O1033" s="10"/>
      <c r="P1033" s="10"/>
      <c r="Q1033" s="10"/>
      <c r="R1033" s="10"/>
      <c r="S1033" s="10"/>
      <c r="T1033" s="10"/>
      <c r="U1033" s="10"/>
      <c r="V1033" s="10"/>
      <c r="W1033" s="10"/>
      <c r="X1033" s="10"/>
      <c r="Y1033" s="10"/>
      <c r="Z1033" s="10"/>
      <c r="AA1033" s="15"/>
      <c r="AB1033" s="15"/>
      <c r="AC1033" s="15"/>
      <c r="AD1033" s="15"/>
      <c r="AE1033" s="15"/>
      <c r="AF1033" s="15"/>
      <c r="AG1033" s="15"/>
      <c r="AH1033" s="15"/>
      <c r="AI1033" s="15"/>
      <c r="AJ1033" s="15"/>
      <c r="AK1033" s="15"/>
      <c r="AL1033" s="15"/>
      <c r="AM1033" s="15"/>
      <c r="AN1033" s="15"/>
      <c r="AO1033" s="15"/>
      <c r="AP1033" s="15"/>
      <c r="AQ1033" s="15"/>
      <c r="AR1033" s="15"/>
    </row>
    <row r="1034">
      <c r="A1034" s="10"/>
      <c r="B1034" s="10"/>
      <c r="C1034" s="10"/>
      <c r="D1034" s="10"/>
      <c r="E1034" s="10"/>
      <c r="F1034" s="10"/>
      <c r="G1034" s="82"/>
      <c r="H1034" s="89"/>
      <c r="I1034" s="10"/>
      <c r="J1034" s="10"/>
      <c r="K1034" s="10"/>
      <c r="L1034" s="10"/>
      <c r="M1034" s="10"/>
      <c r="N1034" s="14"/>
      <c r="O1034" s="10"/>
      <c r="P1034" s="10"/>
      <c r="Q1034" s="10"/>
      <c r="R1034" s="10"/>
      <c r="S1034" s="10"/>
      <c r="T1034" s="10"/>
      <c r="U1034" s="10"/>
      <c r="V1034" s="10"/>
      <c r="W1034" s="10"/>
      <c r="X1034" s="10"/>
      <c r="Y1034" s="10"/>
      <c r="Z1034" s="10"/>
      <c r="AA1034" s="15"/>
      <c r="AB1034" s="15"/>
      <c r="AC1034" s="15"/>
      <c r="AD1034" s="15"/>
      <c r="AE1034" s="15"/>
      <c r="AF1034" s="15"/>
      <c r="AG1034" s="15"/>
      <c r="AH1034" s="15"/>
      <c r="AI1034" s="15"/>
      <c r="AJ1034" s="15"/>
      <c r="AK1034" s="15"/>
      <c r="AL1034" s="15"/>
      <c r="AM1034" s="15"/>
      <c r="AN1034" s="15"/>
      <c r="AO1034" s="15"/>
      <c r="AP1034" s="15"/>
      <c r="AQ1034" s="15"/>
      <c r="AR1034" s="15"/>
    </row>
    <row r="1035">
      <c r="A1035" s="10"/>
      <c r="B1035" s="10"/>
      <c r="C1035" s="10"/>
      <c r="D1035" s="10"/>
      <c r="E1035" s="10"/>
      <c r="F1035" s="10"/>
      <c r="G1035" s="82"/>
      <c r="H1035" s="89"/>
      <c r="I1035" s="10"/>
      <c r="J1035" s="10"/>
      <c r="K1035" s="10"/>
      <c r="L1035" s="10"/>
      <c r="M1035" s="10"/>
      <c r="N1035" s="14"/>
      <c r="O1035" s="10"/>
      <c r="P1035" s="10"/>
      <c r="Q1035" s="10"/>
      <c r="R1035" s="10"/>
      <c r="S1035" s="10"/>
      <c r="T1035" s="10"/>
      <c r="U1035" s="10"/>
      <c r="V1035" s="10"/>
      <c r="W1035" s="10"/>
      <c r="X1035" s="10"/>
      <c r="Y1035" s="10"/>
      <c r="Z1035" s="10"/>
      <c r="AA1035" s="15"/>
      <c r="AB1035" s="15"/>
      <c r="AC1035" s="15"/>
      <c r="AD1035" s="15"/>
      <c r="AE1035" s="15"/>
      <c r="AF1035" s="15"/>
      <c r="AG1035" s="15"/>
      <c r="AH1035" s="15"/>
      <c r="AI1035" s="15"/>
      <c r="AJ1035" s="15"/>
      <c r="AK1035" s="15"/>
      <c r="AL1035" s="15"/>
      <c r="AM1035" s="15"/>
      <c r="AN1035" s="15"/>
      <c r="AO1035" s="15"/>
      <c r="AP1035" s="15"/>
      <c r="AQ1035" s="15"/>
      <c r="AR1035" s="15"/>
    </row>
    <row r="1036">
      <c r="A1036" s="10"/>
      <c r="B1036" s="10"/>
      <c r="C1036" s="10"/>
      <c r="D1036" s="10"/>
      <c r="E1036" s="10"/>
      <c r="F1036" s="10"/>
      <c r="G1036" s="82"/>
      <c r="H1036" s="89"/>
      <c r="I1036" s="10"/>
      <c r="J1036" s="10"/>
      <c r="K1036" s="10"/>
      <c r="L1036" s="10"/>
      <c r="M1036" s="10"/>
      <c r="N1036" s="14"/>
      <c r="O1036" s="10"/>
      <c r="P1036" s="10"/>
      <c r="Q1036" s="10"/>
      <c r="R1036" s="10"/>
      <c r="S1036" s="10"/>
      <c r="T1036" s="10"/>
      <c r="U1036" s="10"/>
      <c r="V1036" s="10"/>
      <c r="W1036" s="10"/>
      <c r="X1036" s="10"/>
      <c r="Y1036" s="10"/>
      <c r="Z1036" s="10"/>
      <c r="AA1036" s="15"/>
      <c r="AB1036" s="15"/>
      <c r="AC1036" s="15"/>
      <c r="AD1036" s="15"/>
      <c r="AE1036" s="15"/>
      <c r="AF1036" s="15"/>
      <c r="AG1036" s="15"/>
      <c r="AH1036" s="15"/>
      <c r="AI1036" s="15"/>
      <c r="AJ1036" s="15"/>
      <c r="AK1036" s="15"/>
      <c r="AL1036" s="15"/>
      <c r="AM1036" s="15"/>
      <c r="AN1036" s="15"/>
      <c r="AO1036" s="15"/>
      <c r="AP1036" s="15"/>
      <c r="AQ1036" s="15"/>
      <c r="AR1036" s="15"/>
    </row>
    <row r="1037">
      <c r="A1037" s="10"/>
      <c r="B1037" s="10"/>
      <c r="C1037" s="10"/>
      <c r="D1037" s="10"/>
      <c r="E1037" s="10"/>
      <c r="F1037" s="10"/>
      <c r="G1037" s="82"/>
      <c r="H1037" s="89"/>
      <c r="I1037" s="10"/>
      <c r="J1037" s="10"/>
      <c r="K1037" s="10"/>
      <c r="L1037" s="10"/>
      <c r="M1037" s="10"/>
      <c r="N1037" s="14"/>
      <c r="O1037" s="10"/>
      <c r="P1037" s="10"/>
      <c r="Q1037" s="10"/>
      <c r="R1037" s="10"/>
      <c r="S1037" s="10"/>
      <c r="T1037" s="10"/>
      <c r="U1037" s="10"/>
      <c r="V1037" s="10"/>
      <c r="W1037" s="10"/>
      <c r="X1037" s="10"/>
      <c r="Y1037" s="10"/>
      <c r="Z1037" s="10"/>
      <c r="AA1037" s="15"/>
      <c r="AB1037" s="15"/>
      <c r="AC1037" s="15"/>
      <c r="AD1037" s="15"/>
      <c r="AE1037" s="15"/>
      <c r="AF1037" s="15"/>
      <c r="AG1037" s="15"/>
      <c r="AH1037" s="15"/>
      <c r="AI1037" s="15"/>
      <c r="AJ1037" s="15"/>
      <c r="AK1037" s="15"/>
      <c r="AL1037" s="15"/>
      <c r="AM1037" s="15"/>
      <c r="AN1037" s="15"/>
      <c r="AO1037" s="15"/>
      <c r="AP1037" s="15"/>
      <c r="AQ1037" s="15"/>
      <c r="AR1037" s="15"/>
    </row>
    <row r="1038">
      <c r="A1038" s="10"/>
      <c r="B1038" s="10"/>
      <c r="C1038" s="10"/>
      <c r="D1038" s="10"/>
      <c r="E1038" s="10"/>
      <c r="F1038" s="10"/>
      <c r="G1038" s="82"/>
      <c r="H1038" s="89"/>
      <c r="I1038" s="10"/>
      <c r="J1038" s="10"/>
      <c r="K1038" s="10"/>
      <c r="L1038" s="10"/>
      <c r="M1038" s="10"/>
      <c r="N1038" s="14"/>
      <c r="O1038" s="10"/>
      <c r="P1038" s="10"/>
      <c r="Q1038" s="10"/>
      <c r="R1038" s="10"/>
      <c r="S1038" s="10"/>
      <c r="T1038" s="10"/>
      <c r="U1038" s="10"/>
      <c r="V1038" s="10"/>
      <c r="W1038" s="10"/>
      <c r="X1038" s="10"/>
      <c r="Y1038" s="10"/>
      <c r="Z1038" s="10"/>
      <c r="AA1038" s="15"/>
      <c r="AB1038" s="15"/>
      <c r="AC1038" s="15"/>
      <c r="AD1038" s="15"/>
      <c r="AE1038" s="15"/>
      <c r="AF1038" s="15"/>
      <c r="AG1038" s="15"/>
      <c r="AH1038" s="15"/>
      <c r="AI1038" s="15"/>
      <c r="AJ1038" s="15"/>
      <c r="AK1038" s="15"/>
      <c r="AL1038" s="15"/>
      <c r="AM1038" s="15"/>
      <c r="AN1038" s="15"/>
      <c r="AO1038" s="15"/>
      <c r="AP1038" s="15"/>
      <c r="AQ1038" s="15"/>
      <c r="AR1038" s="15"/>
    </row>
    <row r="1039">
      <c r="A1039" s="10"/>
      <c r="B1039" s="10"/>
      <c r="C1039" s="10"/>
      <c r="D1039" s="10"/>
      <c r="E1039" s="10"/>
      <c r="F1039" s="10"/>
      <c r="G1039" s="82"/>
      <c r="H1039" s="89"/>
      <c r="I1039" s="10"/>
      <c r="J1039" s="10"/>
      <c r="K1039" s="10"/>
      <c r="L1039" s="10"/>
      <c r="M1039" s="10"/>
      <c r="N1039" s="14"/>
      <c r="O1039" s="10"/>
      <c r="P1039" s="10"/>
      <c r="Q1039" s="10"/>
      <c r="R1039" s="10"/>
      <c r="S1039" s="10"/>
      <c r="T1039" s="10"/>
      <c r="U1039" s="10"/>
      <c r="V1039" s="10"/>
      <c r="W1039" s="10"/>
      <c r="X1039" s="10"/>
      <c r="Y1039" s="10"/>
      <c r="Z1039" s="10"/>
      <c r="AA1039" s="15"/>
      <c r="AB1039" s="15"/>
      <c r="AC1039" s="15"/>
      <c r="AD1039" s="15"/>
      <c r="AE1039" s="15"/>
      <c r="AF1039" s="15"/>
      <c r="AG1039" s="15"/>
      <c r="AH1039" s="15"/>
      <c r="AI1039" s="15"/>
      <c r="AJ1039" s="15"/>
      <c r="AK1039" s="15"/>
      <c r="AL1039" s="15"/>
      <c r="AM1039" s="15"/>
      <c r="AN1039" s="15"/>
      <c r="AO1039" s="15"/>
      <c r="AP1039" s="15"/>
      <c r="AQ1039" s="15"/>
      <c r="AR1039" s="15"/>
    </row>
    <row r="1040">
      <c r="A1040" s="10"/>
      <c r="B1040" s="10"/>
      <c r="C1040" s="10"/>
      <c r="D1040" s="10"/>
      <c r="E1040" s="10"/>
      <c r="F1040" s="10"/>
      <c r="G1040" s="82"/>
      <c r="H1040" s="89"/>
      <c r="I1040" s="10"/>
      <c r="J1040" s="10"/>
      <c r="K1040" s="10"/>
      <c r="L1040" s="10"/>
      <c r="M1040" s="10"/>
      <c r="N1040" s="14"/>
      <c r="O1040" s="10"/>
      <c r="P1040" s="10"/>
      <c r="Q1040" s="10"/>
      <c r="R1040" s="10"/>
      <c r="S1040" s="10"/>
      <c r="T1040" s="10"/>
      <c r="U1040" s="10"/>
      <c r="V1040" s="10"/>
      <c r="W1040" s="10"/>
      <c r="X1040" s="10"/>
      <c r="Y1040" s="10"/>
      <c r="Z1040" s="10"/>
      <c r="AA1040" s="15"/>
      <c r="AB1040" s="15"/>
      <c r="AC1040" s="15"/>
      <c r="AD1040" s="15"/>
      <c r="AE1040" s="15"/>
      <c r="AF1040" s="15"/>
      <c r="AG1040" s="15"/>
      <c r="AH1040" s="15"/>
      <c r="AI1040" s="15"/>
      <c r="AJ1040" s="15"/>
      <c r="AK1040" s="15"/>
      <c r="AL1040" s="15"/>
      <c r="AM1040" s="15"/>
      <c r="AN1040" s="15"/>
      <c r="AO1040" s="15"/>
      <c r="AP1040" s="15"/>
      <c r="AQ1040" s="15"/>
      <c r="AR1040" s="15"/>
    </row>
    <row r="1041">
      <c r="A1041" s="10"/>
      <c r="B1041" s="10"/>
      <c r="C1041" s="10"/>
      <c r="D1041" s="10"/>
      <c r="E1041" s="10"/>
      <c r="F1041" s="10"/>
      <c r="G1041" s="82"/>
      <c r="H1041" s="89"/>
      <c r="I1041" s="10"/>
      <c r="J1041" s="10"/>
      <c r="K1041" s="10"/>
      <c r="L1041" s="10"/>
      <c r="M1041" s="10"/>
      <c r="N1041" s="14"/>
      <c r="O1041" s="10"/>
      <c r="P1041" s="10"/>
      <c r="Q1041" s="10"/>
      <c r="R1041" s="10"/>
      <c r="S1041" s="10"/>
      <c r="T1041" s="10"/>
      <c r="U1041" s="10"/>
      <c r="V1041" s="10"/>
      <c r="W1041" s="10"/>
      <c r="X1041" s="10"/>
      <c r="Y1041" s="10"/>
      <c r="Z1041" s="10"/>
      <c r="AA1041" s="15"/>
      <c r="AB1041" s="15"/>
      <c r="AC1041" s="15"/>
      <c r="AD1041" s="15"/>
      <c r="AE1041" s="15"/>
      <c r="AF1041" s="15"/>
      <c r="AG1041" s="15"/>
      <c r="AH1041" s="15"/>
      <c r="AI1041" s="15"/>
      <c r="AJ1041" s="15"/>
      <c r="AK1041" s="15"/>
      <c r="AL1041" s="15"/>
      <c r="AM1041" s="15"/>
      <c r="AN1041" s="15"/>
      <c r="AO1041" s="15"/>
      <c r="AP1041" s="15"/>
      <c r="AQ1041" s="15"/>
      <c r="AR1041" s="15"/>
    </row>
    <row r="1042">
      <c r="A1042" s="10"/>
      <c r="B1042" s="10"/>
      <c r="C1042" s="10"/>
      <c r="D1042" s="10"/>
      <c r="E1042" s="10"/>
      <c r="F1042" s="10"/>
      <c r="G1042" s="82"/>
      <c r="H1042" s="89"/>
      <c r="I1042" s="10"/>
      <c r="J1042" s="10"/>
      <c r="K1042" s="10"/>
      <c r="L1042" s="10"/>
      <c r="M1042" s="10"/>
      <c r="N1042" s="14"/>
      <c r="O1042" s="10"/>
      <c r="P1042" s="10"/>
      <c r="Q1042" s="10"/>
      <c r="R1042" s="10"/>
      <c r="S1042" s="10"/>
      <c r="T1042" s="10"/>
      <c r="U1042" s="10"/>
      <c r="V1042" s="10"/>
      <c r="W1042" s="10"/>
      <c r="X1042" s="10"/>
      <c r="Y1042" s="10"/>
      <c r="Z1042" s="10"/>
      <c r="AA1042" s="15"/>
      <c r="AB1042" s="15"/>
      <c r="AC1042" s="15"/>
      <c r="AD1042" s="15"/>
      <c r="AE1042" s="15"/>
      <c r="AF1042" s="15"/>
      <c r="AG1042" s="15"/>
      <c r="AH1042" s="15"/>
      <c r="AI1042" s="15"/>
      <c r="AJ1042" s="15"/>
      <c r="AK1042" s="15"/>
      <c r="AL1042" s="15"/>
      <c r="AM1042" s="15"/>
      <c r="AN1042" s="15"/>
      <c r="AO1042" s="15"/>
      <c r="AP1042" s="15"/>
      <c r="AQ1042" s="15"/>
      <c r="AR1042" s="15"/>
    </row>
    <row r="1043">
      <c r="A1043" s="10"/>
      <c r="B1043" s="10"/>
      <c r="C1043" s="10"/>
      <c r="D1043" s="10"/>
      <c r="E1043" s="10"/>
      <c r="F1043" s="10"/>
      <c r="G1043" s="82"/>
      <c r="H1043" s="89"/>
      <c r="I1043" s="10"/>
      <c r="J1043" s="10"/>
      <c r="K1043" s="10"/>
      <c r="L1043" s="10"/>
      <c r="M1043" s="10"/>
      <c r="N1043" s="14"/>
      <c r="O1043" s="10"/>
      <c r="P1043" s="10"/>
      <c r="Q1043" s="10"/>
      <c r="R1043" s="10"/>
      <c r="S1043" s="10"/>
      <c r="T1043" s="10"/>
      <c r="U1043" s="10"/>
      <c r="V1043" s="10"/>
      <c r="W1043" s="10"/>
      <c r="X1043" s="10"/>
      <c r="Y1043" s="10"/>
      <c r="Z1043" s="10"/>
      <c r="AA1043" s="15"/>
      <c r="AB1043" s="15"/>
      <c r="AC1043" s="15"/>
      <c r="AD1043" s="15"/>
      <c r="AE1043" s="15"/>
      <c r="AF1043" s="15"/>
      <c r="AG1043" s="15"/>
      <c r="AH1043" s="15"/>
      <c r="AI1043" s="15"/>
      <c r="AJ1043" s="15"/>
      <c r="AK1043" s="15"/>
      <c r="AL1043" s="15"/>
      <c r="AM1043" s="15"/>
      <c r="AN1043" s="15"/>
      <c r="AO1043" s="15"/>
      <c r="AP1043" s="15"/>
      <c r="AQ1043" s="15"/>
      <c r="AR1043" s="15"/>
    </row>
    <row r="1044">
      <c r="A1044" s="10"/>
      <c r="B1044" s="10"/>
      <c r="C1044" s="10"/>
      <c r="D1044" s="10"/>
      <c r="E1044" s="10"/>
      <c r="F1044" s="10"/>
      <c r="G1044" s="82"/>
      <c r="H1044" s="89"/>
      <c r="I1044" s="10"/>
      <c r="J1044" s="10"/>
      <c r="K1044" s="10"/>
      <c r="L1044" s="10"/>
      <c r="M1044" s="10"/>
      <c r="N1044" s="14"/>
      <c r="O1044" s="10"/>
      <c r="P1044" s="10"/>
      <c r="Q1044" s="10"/>
      <c r="R1044" s="10"/>
      <c r="S1044" s="10"/>
      <c r="T1044" s="10"/>
      <c r="U1044" s="10"/>
      <c r="V1044" s="10"/>
      <c r="W1044" s="10"/>
      <c r="X1044" s="10"/>
      <c r="Y1044" s="10"/>
      <c r="Z1044" s="10"/>
      <c r="AA1044" s="15"/>
      <c r="AB1044" s="15"/>
      <c r="AC1044" s="15"/>
      <c r="AD1044" s="15"/>
      <c r="AE1044" s="15"/>
      <c r="AF1044" s="15"/>
      <c r="AG1044" s="15"/>
      <c r="AH1044" s="15"/>
      <c r="AI1044" s="15"/>
      <c r="AJ1044" s="15"/>
      <c r="AK1044" s="15"/>
      <c r="AL1044" s="15"/>
      <c r="AM1044" s="15"/>
      <c r="AN1044" s="15"/>
      <c r="AO1044" s="15"/>
      <c r="AP1044" s="15"/>
      <c r="AQ1044" s="15"/>
      <c r="AR1044" s="15"/>
    </row>
    <row r="1045">
      <c r="A1045" s="10"/>
      <c r="B1045" s="10"/>
      <c r="C1045" s="10"/>
      <c r="D1045" s="10"/>
      <c r="E1045" s="10"/>
      <c r="F1045" s="10"/>
      <c r="G1045" s="82"/>
      <c r="H1045" s="89"/>
      <c r="I1045" s="10"/>
      <c r="J1045" s="10"/>
      <c r="K1045" s="10"/>
      <c r="L1045" s="10"/>
      <c r="M1045" s="10"/>
      <c r="N1045" s="14"/>
      <c r="O1045" s="10"/>
      <c r="P1045" s="10"/>
      <c r="Q1045" s="10"/>
      <c r="R1045" s="10"/>
      <c r="S1045" s="10"/>
      <c r="T1045" s="10"/>
      <c r="U1045" s="10"/>
      <c r="V1045" s="10"/>
      <c r="W1045" s="10"/>
      <c r="X1045" s="10"/>
      <c r="Y1045" s="10"/>
      <c r="Z1045" s="10"/>
      <c r="AA1045" s="15"/>
      <c r="AB1045" s="15"/>
      <c r="AC1045" s="15"/>
      <c r="AD1045" s="15"/>
      <c r="AE1045" s="15"/>
      <c r="AF1045" s="15"/>
      <c r="AG1045" s="15"/>
      <c r="AH1045" s="15"/>
      <c r="AI1045" s="15"/>
      <c r="AJ1045" s="15"/>
      <c r="AK1045" s="15"/>
      <c r="AL1045" s="15"/>
      <c r="AM1045" s="15"/>
      <c r="AN1045" s="15"/>
      <c r="AO1045" s="15"/>
      <c r="AP1045" s="15"/>
      <c r="AQ1045" s="15"/>
      <c r="AR1045" s="15"/>
    </row>
    <row r="1046">
      <c r="A1046" s="10"/>
      <c r="B1046" s="10"/>
      <c r="C1046" s="10"/>
      <c r="D1046" s="10"/>
      <c r="E1046" s="10"/>
      <c r="F1046" s="10"/>
      <c r="G1046" s="82"/>
      <c r="H1046" s="89"/>
      <c r="I1046" s="10"/>
      <c r="J1046" s="10"/>
      <c r="K1046" s="10"/>
      <c r="L1046" s="10"/>
      <c r="M1046" s="10"/>
      <c r="N1046" s="14"/>
      <c r="O1046" s="10"/>
      <c r="P1046" s="10"/>
      <c r="Q1046" s="10"/>
      <c r="R1046" s="10"/>
      <c r="S1046" s="10"/>
      <c r="T1046" s="10"/>
      <c r="U1046" s="10"/>
      <c r="V1046" s="10"/>
      <c r="W1046" s="10"/>
      <c r="X1046" s="10"/>
      <c r="Y1046" s="10"/>
      <c r="Z1046" s="10"/>
      <c r="AA1046" s="15"/>
      <c r="AB1046" s="15"/>
      <c r="AC1046" s="15"/>
      <c r="AD1046" s="15"/>
      <c r="AE1046" s="15"/>
      <c r="AF1046" s="15"/>
      <c r="AG1046" s="15"/>
      <c r="AH1046" s="15"/>
      <c r="AI1046" s="15"/>
      <c r="AJ1046" s="15"/>
      <c r="AK1046" s="15"/>
      <c r="AL1046" s="15"/>
      <c r="AM1046" s="15"/>
      <c r="AN1046" s="15"/>
      <c r="AO1046" s="15"/>
      <c r="AP1046" s="15"/>
      <c r="AQ1046" s="15"/>
      <c r="AR1046" s="15"/>
    </row>
    <row r="1047">
      <c r="A1047" s="10"/>
      <c r="B1047" s="10"/>
      <c r="C1047" s="10"/>
      <c r="D1047" s="10"/>
      <c r="E1047" s="10"/>
      <c r="F1047" s="10"/>
      <c r="G1047" s="82"/>
      <c r="H1047" s="89"/>
      <c r="I1047" s="10"/>
      <c r="J1047" s="10"/>
      <c r="K1047" s="10"/>
      <c r="L1047" s="10"/>
      <c r="M1047" s="10"/>
      <c r="N1047" s="14"/>
      <c r="O1047" s="10"/>
      <c r="P1047" s="10"/>
      <c r="Q1047" s="10"/>
      <c r="R1047" s="10"/>
      <c r="S1047" s="10"/>
      <c r="T1047" s="10"/>
      <c r="U1047" s="10"/>
      <c r="V1047" s="10"/>
      <c r="W1047" s="10"/>
      <c r="X1047" s="10"/>
      <c r="Y1047" s="10"/>
      <c r="Z1047" s="10"/>
      <c r="AA1047" s="15"/>
      <c r="AB1047" s="15"/>
      <c r="AC1047" s="15"/>
      <c r="AD1047" s="15"/>
      <c r="AE1047" s="15"/>
      <c r="AF1047" s="15"/>
      <c r="AG1047" s="15"/>
      <c r="AH1047" s="15"/>
      <c r="AI1047" s="15"/>
      <c r="AJ1047" s="15"/>
      <c r="AK1047" s="15"/>
      <c r="AL1047" s="15"/>
      <c r="AM1047" s="15"/>
      <c r="AN1047" s="15"/>
      <c r="AO1047" s="15"/>
      <c r="AP1047" s="15"/>
      <c r="AQ1047" s="15"/>
      <c r="AR1047" s="15"/>
    </row>
    <row r="1048">
      <c r="A1048" s="10"/>
      <c r="B1048" s="10"/>
      <c r="C1048" s="10"/>
      <c r="D1048" s="10"/>
      <c r="E1048" s="10"/>
      <c r="F1048" s="10"/>
      <c r="G1048" s="82"/>
      <c r="H1048" s="89"/>
      <c r="I1048" s="10"/>
      <c r="J1048" s="10"/>
      <c r="K1048" s="10"/>
      <c r="L1048" s="10"/>
      <c r="M1048" s="10"/>
      <c r="N1048" s="14"/>
      <c r="O1048" s="10"/>
      <c r="P1048" s="10"/>
      <c r="Q1048" s="10"/>
      <c r="R1048" s="10"/>
      <c r="S1048" s="10"/>
      <c r="T1048" s="10"/>
      <c r="U1048" s="10"/>
      <c r="V1048" s="10"/>
      <c r="W1048" s="10"/>
      <c r="X1048" s="10"/>
      <c r="Y1048" s="10"/>
      <c r="Z1048" s="10"/>
      <c r="AA1048" s="15"/>
      <c r="AB1048" s="15"/>
      <c r="AC1048" s="15"/>
      <c r="AD1048" s="15"/>
      <c r="AE1048" s="15"/>
      <c r="AF1048" s="15"/>
      <c r="AG1048" s="15"/>
      <c r="AH1048" s="15"/>
      <c r="AI1048" s="15"/>
      <c r="AJ1048" s="15"/>
      <c r="AK1048" s="15"/>
      <c r="AL1048" s="15"/>
      <c r="AM1048" s="15"/>
      <c r="AN1048" s="15"/>
      <c r="AO1048" s="15"/>
      <c r="AP1048" s="15"/>
      <c r="AQ1048" s="15"/>
      <c r="AR1048" s="15"/>
    </row>
    <row r="1049">
      <c r="A1049" s="10"/>
      <c r="B1049" s="10"/>
      <c r="C1049" s="10"/>
      <c r="D1049" s="10"/>
      <c r="E1049" s="10"/>
      <c r="F1049" s="10"/>
      <c r="G1049" s="82"/>
      <c r="H1049" s="89"/>
      <c r="I1049" s="10"/>
      <c r="J1049" s="10"/>
      <c r="K1049" s="10"/>
      <c r="L1049" s="10"/>
      <c r="M1049" s="10"/>
      <c r="N1049" s="14"/>
      <c r="O1049" s="10"/>
      <c r="P1049" s="10"/>
      <c r="Q1049" s="10"/>
      <c r="R1049" s="10"/>
      <c r="S1049" s="10"/>
      <c r="T1049" s="10"/>
      <c r="U1049" s="10"/>
      <c r="V1049" s="10"/>
      <c r="W1049" s="10"/>
      <c r="X1049" s="10"/>
      <c r="Y1049" s="10"/>
      <c r="Z1049" s="10"/>
      <c r="AA1049" s="15"/>
      <c r="AB1049" s="15"/>
      <c r="AC1049" s="15"/>
      <c r="AD1049" s="15"/>
      <c r="AE1049" s="15"/>
      <c r="AF1049" s="15"/>
      <c r="AG1049" s="15"/>
      <c r="AH1049" s="15"/>
      <c r="AI1049" s="15"/>
      <c r="AJ1049" s="15"/>
      <c r="AK1049" s="15"/>
      <c r="AL1049" s="15"/>
      <c r="AM1049" s="15"/>
      <c r="AN1049" s="15"/>
      <c r="AO1049" s="15"/>
      <c r="AP1049" s="15"/>
      <c r="AQ1049" s="15"/>
      <c r="AR1049" s="15"/>
    </row>
    <row r="1050">
      <c r="A1050" s="10"/>
      <c r="B1050" s="10"/>
      <c r="C1050" s="10"/>
      <c r="D1050" s="10"/>
      <c r="E1050" s="10"/>
      <c r="F1050" s="10"/>
      <c r="G1050" s="82"/>
      <c r="H1050" s="89"/>
      <c r="I1050" s="10"/>
      <c r="J1050" s="10"/>
      <c r="K1050" s="10"/>
      <c r="L1050" s="10"/>
      <c r="M1050" s="10"/>
      <c r="N1050" s="14"/>
      <c r="O1050" s="10"/>
      <c r="P1050" s="10"/>
      <c r="Q1050" s="10"/>
      <c r="R1050" s="10"/>
      <c r="S1050" s="10"/>
      <c r="T1050" s="10"/>
      <c r="U1050" s="10"/>
      <c r="V1050" s="10"/>
      <c r="W1050" s="10"/>
      <c r="X1050" s="10"/>
      <c r="Y1050" s="10"/>
      <c r="Z1050" s="10"/>
      <c r="AA1050" s="15"/>
      <c r="AB1050" s="15"/>
      <c r="AC1050" s="15"/>
      <c r="AD1050" s="15"/>
      <c r="AE1050" s="15"/>
      <c r="AF1050" s="15"/>
      <c r="AG1050" s="15"/>
      <c r="AH1050" s="15"/>
      <c r="AI1050" s="15"/>
      <c r="AJ1050" s="15"/>
      <c r="AK1050" s="15"/>
      <c r="AL1050" s="15"/>
      <c r="AM1050" s="15"/>
      <c r="AN1050" s="15"/>
      <c r="AO1050" s="15"/>
      <c r="AP1050" s="15"/>
      <c r="AQ1050" s="15"/>
      <c r="AR1050" s="15"/>
    </row>
    <row r="1051">
      <c r="A1051" s="10"/>
      <c r="B1051" s="10"/>
      <c r="C1051" s="10"/>
      <c r="D1051" s="10"/>
      <c r="E1051" s="10"/>
      <c r="F1051" s="10"/>
      <c r="G1051" s="82"/>
      <c r="H1051" s="89"/>
      <c r="I1051" s="10"/>
      <c r="J1051" s="10"/>
      <c r="K1051" s="10"/>
      <c r="L1051" s="10"/>
      <c r="M1051" s="10"/>
      <c r="N1051" s="14"/>
      <c r="O1051" s="10"/>
      <c r="P1051" s="10"/>
      <c r="Q1051" s="10"/>
      <c r="R1051" s="10"/>
      <c r="S1051" s="10"/>
      <c r="T1051" s="10"/>
      <c r="U1051" s="10"/>
      <c r="V1051" s="10"/>
      <c r="W1051" s="10"/>
      <c r="X1051" s="10"/>
      <c r="Y1051" s="10"/>
      <c r="Z1051" s="10"/>
      <c r="AA1051" s="15"/>
      <c r="AB1051" s="15"/>
      <c r="AC1051" s="15"/>
      <c r="AD1051" s="15"/>
      <c r="AE1051" s="15"/>
      <c r="AF1051" s="15"/>
      <c r="AG1051" s="15"/>
      <c r="AH1051" s="15"/>
      <c r="AI1051" s="15"/>
      <c r="AJ1051" s="15"/>
      <c r="AK1051" s="15"/>
      <c r="AL1051" s="15"/>
      <c r="AM1051" s="15"/>
      <c r="AN1051" s="15"/>
      <c r="AO1051" s="15"/>
      <c r="AP1051" s="15"/>
      <c r="AQ1051" s="15"/>
      <c r="AR1051" s="15"/>
    </row>
    <row r="1052">
      <c r="A1052" s="10"/>
      <c r="B1052" s="10"/>
      <c r="C1052" s="10"/>
      <c r="D1052" s="10"/>
      <c r="E1052" s="10"/>
      <c r="F1052" s="10"/>
      <c r="G1052" s="82"/>
      <c r="H1052" s="89"/>
      <c r="I1052" s="10"/>
      <c r="J1052" s="10"/>
      <c r="K1052" s="10"/>
      <c r="L1052" s="10"/>
      <c r="M1052" s="10"/>
      <c r="N1052" s="14"/>
      <c r="O1052" s="10"/>
      <c r="P1052" s="10"/>
      <c r="Q1052" s="10"/>
      <c r="R1052" s="10"/>
      <c r="S1052" s="10"/>
      <c r="T1052" s="10"/>
      <c r="U1052" s="10"/>
      <c r="V1052" s="10"/>
      <c r="W1052" s="10"/>
      <c r="X1052" s="10"/>
      <c r="Y1052" s="10"/>
      <c r="Z1052" s="10"/>
      <c r="AA1052" s="15"/>
      <c r="AB1052" s="15"/>
      <c r="AC1052" s="15"/>
      <c r="AD1052" s="15"/>
      <c r="AE1052" s="15"/>
      <c r="AF1052" s="15"/>
      <c r="AG1052" s="15"/>
      <c r="AH1052" s="15"/>
      <c r="AI1052" s="15"/>
      <c r="AJ1052" s="15"/>
      <c r="AK1052" s="15"/>
      <c r="AL1052" s="15"/>
      <c r="AM1052" s="15"/>
      <c r="AN1052" s="15"/>
      <c r="AO1052" s="15"/>
      <c r="AP1052" s="15"/>
      <c r="AQ1052" s="15"/>
      <c r="AR1052" s="15"/>
    </row>
    <row r="1053">
      <c r="A1053" s="10"/>
      <c r="B1053" s="10"/>
      <c r="C1053" s="10"/>
      <c r="D1053" s="10"/>
      <c r="E1053" s="10"/>
      <c r="F1053" s="10"/>
      <c r="G1053" s="82"/>
      <c r="H1053" s="89"/>
      <c r="I1053" s="10"/>
      <c r="J1053" s="10"/>
      <c r="K1053" s="10"/>
      <c r="L1053" s="10"/>
      <c r="M1053" s="10"/>
      <c r="N1053" s="14"/>
      <c r="O1053" s="10"/>
      <c r="P1053" s="10"/>
      <c r="Q1053" s="10"/>
      <c r="R1053" s="10"/>
      <c r="S1053" s="10"/>
      <c r="T1053" s="10"/>
      <c r="U1053" s="10"/>
      <c r="V1053" s="10"/>
      <c r="W1053" s="10"/>
      <c r="X1053" s="10"/>
      <c r="Y1053" s="10"/>
      <c r="Z1053" s="10"/>
      <c r="AA1053" s="15"/>
      <c r="AB1053" s="15"/>
      <c r="AC1053" s="15"/>
      <c r="AD1053" s="15"/>
      <c r="AE1053" s="15"/>
      <c r="AF1053" s="15"/>
      <c r="AG1053" s="15"/>
      <c r="AH1053" s="15"/>
      <c r="AI1053" s="15"/>
      <c r="AJ1053" s="15"/>
      <c r="AK1053" s="15"/>
      <c r="AL1053" s="15"/>
      <c r="AM1053" s="15"/>
      <c r="AN1053" s="15"/>
      <c r="AO1053" s="15"/>
      <c r="AP1053" s="15"/>
      <c r="AQ1053" s="15"/>
      <c r="AR1053" s="15"/>
    </row>
    <row r="1054">
      <c r="A1054" s="10"/>
      <c r="B1054" s="10"/>
      <c r="C1054" s="10"/>
      <c r="D1054" s="10"/>
      <c r="E1054" s="10"/>
      <c r="F1054" s="10"/>
      <c r="G1054" s="82"/>
      <c r="H1054" s="89"/>
      <c r="I1054" s="10"/>
      <c r="J1054" s="10"/>
      <c r="K1054" s="10"/>
      <c r="L1054" s="10"/>
      <c r="M1054" s="10"/>
      <c r="N1054" s="14"/>
      <c r="O1054" s="10"/>
      <c r="P1054" s="10"/>
      <c r="Q1054" s="10"/>
      <c r="R1054" s="10"/>
      <c r="S1054" s="10"/>
      <c r="T1054" s="10"/>
      <c r="U1054" s="10"/>
      <c r="V1054" s="10"/>
      <c r="W1054" s="10"/>
      <c r="X1054" s="10"/>
      <c r="Y1054" s="10"/>
      <c r="Z1054" s="10"/>
      <c r="AA1054" s="15"/>
      <c r="AB1054" s="15"/>
      <c r="AC1054" s="15"/>
      <c r="AD1054" s="15"/>
      <c r="AE1054" s="15"/>
      <c r="AF1054" s="15"/>
      <c r="AG1054" s="15"/>
      <c r="AH1054" s="15"/>
      <c r="AI1054" s="15"/>
      <c r="AJ1054" s="15"/>
      <c r="AK1054" s="15"/>
      <c r="AL1054" s="15"/>
      <c r="AM1054" s="15"/>
      <c r="AN1054" s="15"/>
      <c r="AO1054" s="15"/>
      <c r="AP1054" s="15"/>
      <c r="AQ1054" s="15"/>
      <c r="AR1054" s="15"/>
    </row>
    <row r="1055">
      <c r="A1055" s="10"/>
      <c r="B1055" s="10"/>
      <c r="C1055" s="10"/>
      <c r="D1055" s="10"/>
      <c r="E1055" s="10"/>
      <c r="F1055" s="10"/>
      <c r="G1055" s="82"/>
      <c r="H1055" s="89"/>
      <c r="I1055" s="10"/>
      <c r="J1055" s="10"/>
      <c r="K1055" s="10"/>
      <c r="L1055" s="10"/>
      <c r="M1055" s="10"/>
      <c r="N1055" s="14"/>
      <c r="O1055" s="10"/>
      <c r="P1055" s="10"/>
      <c r="Q1055" s="10"/>
      <c r="R1055" s="10"/>
      <c r="S1055" s="10"/>
      <c r="T1055" s="10"/>
      <c r="U1055" s="10"/>
      <c r="V1055" s="10"/>
      <c r="W1055" s="10"/>
      <c r="X1055" s="10"/>
      <c r="Y1055" s="10"/>
      <c r="Z1055" s="10"/>
      <c r="AA1055" s="15"/>
      <c r="AB1055" s="15"/>
      <c r="AC1055" s="15"/>
      <c r="AD1055" s="15"/>
      <c r="AE1055" s="15"/>
      <c r="AF1055" s="15"/>
      <c r="AG1055" s="15"/>
      <c r="AH1055" s="15"/>
      <c r="AI1055" s="15"/>
      <c r="AJ1055" s="15"/>
      <c r="AK1055" s="15"/>
      <c r="AL1055" s="15"/>
      <c r="AM1055" s="15"/>
      <c r="AN1055" s="15"/>
      <c r="AO1055" s="15"/>
      <c r="AP1055" s="15"/>
      <c r="AQ1055" s="15"/>
      <c r="AR1055" s="15"/>
    </row>
    <row r="1056">
      <c r="A1056" s="10"/>
      <c r="B1056" s="10"/>
      <c r="C1056" s="10"/>
      <c r="D1056" s="10"/>
      <c r="E1056" s="10"/>
      <c r="F1056" s="10"/>
      <c r="G1056" s="82"/>
      <c r="H1056" s="89"/>
      <c r="I1056" s="10"/>
      <c r="J1056" s="10"/>
      <c r="K1056" s="10"/>
      <c r="L1056" s="10"/>
      <c r="M1056" s="10"/>
      <c r="N1056" s="14"/>
      <c r="O1056" s="10"/>
      <c r="P1056" s="10"/>
      <c r="Q1056" s="10"/>
      <c r="R1056" s="10"/>
      <c r="S1056" s="10"/>
      <c r="T1056" s="10"/>
      <c r="U1056" s="10"/>
      <c r="V1056" s="10"/>
      <c r="W1056" s="10"/>
      <c r="X1056" s="10"/>
      <c r="Y1056" s="10"/>
      <c r="Z1056" s="10"/>
      <c r="AA1056" s="15"/>
      <c r="AB1056" s="15"/>
      <c r="AC1056" s="15"/>
      <c r="AD1056" s="15"/>
      <c r="AE1056" s="15"/>
      <c r="AF1056" s="15"/>
      <c r="AG1056" s="15"/>
      <c r="AH1056" s="15"/>
      <c r="AI1056" s="15"/>
      <c r="AJ1056" s="15"/>
      <c r="AK1056" s="15"/>
      <c r="AL1056" s="15"/>
      <c r="AM1056" s="15"/>
      <c r="AN1056" s="15"/>
      <c r="AO1056" s="15"/>
      <c r="AP1056" s="15"/>
      <c r="AQ1056" s="15"/>
      <c r="AR1056" s="15"/>
    </row>
    <row r="1057">
      <c r="A1057" s="10"/>
      <c r="B1057" s="10"/>
      <c r="C1057" s="10"/>
      <c r="D1057" s="10"/>
      <c r="E1057" s="10"/>
      <c r="F1057" s="10"/>
      <c r="G1057" s="82"/>
      <c r="H1057" s="89"/>
      <c r="I1057" s="10"/>
      <c r="J1057" s="10"/>
      <c r="K1057" s="10"/>
      <c r="L1057" s="10"/>
      <c r="M1057" s="10"/>
      <c r="N1057" s="14"/>
      <c r="O1057" s="10"/>
      <c r="P1057" s="10"/>
      <c r="Q1057" s="10"/>
      <c r="R1057" s="10"/>
      <c r="S1057" s="10"/>
      <c r="T1057" s="10"/>
      <c r="U1057" s="10"/>
      <c r="V1057" s="10"/>
      <c r="W1057" s="10"/>
      <c r="X1057" s="10"/>
      <c r="Y1057" s="10"/>
      <c r="Z1057" s="10"/>
      <c r="AA1057" s="15"/>
      <c r="AB1057" s="15"/>
      <c r="AC1057" s="15"/>
      <c r="AD1057" s="15"/>
      <c r="AE1057" s="15"/>
      <c r="AF1057" s="15"/>
      <c r="AG1057" s="15"/>
      <c r="AH1057" s="15"/>
      <c r="AI1057" s="15"/>
      <c r="AJ1057" s="15"/>
      <c r="AK1057" s="15"/>
      <c r="AL1057" s="15"/>
      <c r="AM1057" s="15"/>
      <c r="AN1057" s="15"/>
      <c r="AO1057" s="15"/>
      <c r="AP1057" s="15"/>
      <c r="AQ1057" s="15"/>
      <c r="AR1057" s="15"/>
    </row>
    <row r="1058">
      <c r="A1058" s="10"/>
      <c r="B1058" s="10"/>
      <c r="C1058" s="10"/>
      <c r="D1058" s="10"/>
      <c r="E1058" s="10"/>
      <c r="F1058" s="10"/>
      <c r="G1058" s="82"/>
      <c r="H1058" s="89"/>
      <c r="I1058" s="10"/>
      <c r="J1058" s="10"/>
      <c r="K1058" s="10"/>
      <c r="L1058" s="10"/>
      <c r="M1058" s="10"/>
      <c r="N1058" s="14"/>
      <c r="O1058" s="10"/>
      <c r="P1058" s="10"/>
      <c r="Q1058" s="10"/>
      <c r="R1058" s="10"/>
      <c r="S1058" s="10"/>
      <c r="T1058" s="10"/>
      <c r="U1058" s="10"/>
      <c r="V1058" s="10"/>
      <c r="W1058" s="10"/>
      <c r="X1058" s="10"/>
      <c r="Y1058" s="10"/>
      <c r="Z1058" s="10"/>
      <c r="AA1058" s="15"/>
      <c r="AB1058" s="15"/>
      <c r="AC1058" s="15"/>
      <c r="AD1058" s="15"/>
      <c r="AE1058" s="15"/>
      <c r="AF1058" s="15"/>
      <c r="AG1058" s="15"/>
      <c r="AH1058" s="15"/>
      <c r="AI1058" s="15"/>
      <c r="AJ1058" s="15"/>
      <c r="AK1058" s="15"/>
      <c r="AL1058" s="15"/>
      <c r="AM1058" s="15"/>
      <c r="AN1058" s="15"/>
      <c r="AO1058" s="15"/>
      <c r="AP1058" s="15"/>
      <c r="AQ1058" s="15"/>
      <c r="AR1058" s="15"/>
    </row>
    <row r="1059">
      <c r="A1059" s="10"/>
      <c r="B1059" s="10"/>
      <c r="C1059" s="10"/>
      <c r="D1059" s="10"/>
      <c r="E1059" s="10"/>
      <c r="F1059" s="10"/>
      <c r="G1059" s="82"/>
      <c r="H1059" s="89"/>
      <c r="I1059" s="10"/>
      <c r="J1059" s="10"/>
      <c r="K1059" s="10"/>
      <c r="L1059" s="10"/>
      <c r="M1059" s="10"/>
      <c r="N1059" s="14"/>
      <c r="O1059" s="10"/>
      <c r="P1059" s="10"/>
      <c r="Q1059" s="10"/>
      <c r="R1059" s="10"/>
      <c r="S1059" s="10"/>
      <c r="T1059" s="10"/>
      <c r="U1059" s="10"/>
      <c r="V1059" s="10"/>
      <c r="W1059" s="10"/>
      <c r="X1059" s="10"/>
      <c r="Y1059" s="10"/>
      <c r="Z1059" s="10"/>
      <c r="AA1059" s="15"/>
      <c r="AB1059" s="15"/>
      <c r="AC1059" s="15"/>
      <c r="AD1059" s="15"/>
      <c r="AE1059" s="15"/>
      <c r="AF1059" s="15"/>
      <c r="AG1059" s="15"/>
      <c r="AH1059" s="15"/>
      <c r="AI1059" s="15"/>
      <c r="AJ1059" s="15"/>
      <c r="AK1059" s="15"/>
      <c r="AL1059" s="15"/>
      <c r="AM1059" s="15"/>
      <c r="AN1059" s="15"/>
      <c r="AO1059" s="15"/>
      <c r="AP1059" s="15"/>
      <c r="AQ1059" s="15"/>
      <c r="AR1059" s="15"/>
    </row>
    <row r="1060">
      <c r="A1060" s="10"/>
      <c r="B1060" s="10"/>
      <c r="C1060" s="10"/>
      <c r="D1060" s="10"/>
      <c r="E1060" s="10"/>
      <c r="F1060" s="10"/>
      <c r="G1060" s="82"/>
      <c r="H1060" s="89"/>
      <c r="I1060" s="10"/>
      <c r="J1060" s="10"/>
      <c r="K1060" s="10"/>
      <c r="L1060" s="10"/>
      <c r="M1060" s="10"/>
      <c r="N1060" s="14"/>
      <c r="O1060" s="10"/>
      <c r="P1060" s="10"/>
      <c r="Q1060" s="10"/>
      <c r="R1060" s="10"/>
      <c r="S1060" s="10"/>
      <c r="T1060" s="10"/>
      <c r="U1060" s="10"/>
      <c r="V1060" s="10"/>
      <c r="W1060" s="10"/>
      <c r="X1060" s="10"/>
      <c r="Y1060" s="10"/>
      <c r="Z1060" s="10"/>
      <c r="AA1060" s="15"/>
      <c r="AB1060" s="15"/>
      <c r="AC1060" s="15"/>
      <c r="AD1060" s="15"/>
      <c r="AE1060" s="15"/>
      <c r="AF1060" s="15"/>
      <c r="AG1060" s="15"/>
      <c r="AH1060" s="15"/>
      <c r="AI1060" s="15"/>
      <c r="AJ1060" s="15"/>
      <c r="AK1060" s="15"/>
      <c r="AL1060" s="15"/>
      <c r="AM1060" s="15"/>
      <c r="AN1060" s="15"/>
      <c r="AO1060" s="15"/>
      <c r="AP1060" s="15"/>
      <c r="AQ1060" s="15"/>
      <c r="AR1060" s="15"/>
    </row>
    <row r="1061">
      <c r="A1061" s="10"/>
      <c r="B1061" s="10"/>
      <c r="C1061" s="10"/>
      <c r="D1061" s="10"/>
      <c r="E1061" s="10"/>
      <c r="F1061" s="10"/>
      <c r="G1061" s="82"/>
      <c r="H1061" s="89"/>
      <c r="I1061" s="10"/>
      <c r="J1061" s="10"/>
      <c r="K1061" s="10"/>
      <c r="L1061" s="10"/>
      <c r="M1061" s="10"/>
      <c r="N1061" s="14"/>
      <c r="O1061" s="10"/>
      <c r="P1061" s="10"/>
      <c r="Q1061" s="10"/>
      <c r="R1061" s="10"/>
      <c r="S1061" s="10"/>
      <c r="T1061" s="10"/>
      <c r="U1061" s="10"/>
      <c r="V1061" s="10"/>
      <c r="W1061" s="10"/>
      <c r="X1061" s="10"/>
      <c r="Y1061" s="10"/>
      <c r="Z1061" s="10"/>
      <c r="AA1061" s="15"/>
      <c r="AB1061" s="15"/>
      <c r="AC1061" s="15"/>
      <c r="AD1061" s="15"/>
      <c r="AE1061" s="15"/>
      <c r="AF1061" s="15"/>
      <c r="AG1061" s="15"/>
      <c r="AH1061" s="15"/>
      <c r="AI1061" s="15"/>
      <c r="AJ1061" s="15"/>
      <c r="AK1061" s="15"/>
      <c r="AL1061" s="15"/>
      <c r="AM1061" s="15"/>
      <c r="AN1061" s="15"/>
      <c r="AO1061" s="15"/>
      <c r="AP1061" s="15"/>
      <c r="AQ1061" s="15"/>
      <c r="AR1061" s="15"/>
    </row>
    <row r="1062">
      <c r="A1062" s="10"/>
      <c r="B1062" s="10"/>
      <c r="C1062" s="10"/>
      <c r="D1062" s="10"/>
      <c r="E1062" s="10"/>
      <c r="F1062" s="10"/>
      <c r="G1062" s="82"/>
      <c r="H1062" s="89"/>
      <c r="I1062" s="10"/>
      <c r="J1062" s="10"/>
      <c r="K1062" s="10"/>
      <c r="L1062" s="10"/>
      <c r="M1062" s="10"/>
      <c r="N1062" s="14"/>
      <c r="O1062" s="10"/>
      <c r="P1062" s="10"/>
      <c r="Q1062" s="10"/>
      <c r="R1062" s="10"/>
      <c r="S1062" s="10"/>
      <c r="T1062" s="10"/>
      <c r="U1062" s="10"/>
      <c r="V1062" s="10"/>
      <c r="W1062" s="10"/>
      <c r="X1062" s="10"/>
      <c r="Y1062" s="10"/>
      <c r="Z1062" s="10"/>
      <c r="AA1062" s="15"/>
      <c r="AB1062" s="15"/>
      <c r="AC1062" s="15"/>
      <c r="AD1062" s="15"/>
      <c r="AE1062" s="15"/>
      <c r="AF1062" s="15"/>
      <c r="AG1062" s="15"/>
      <c r="AH1062" s="15"/>
      <c r="AI1062" s="15"/>
      <c r="AJ1062" s="15"/>
      <c r="AK1062" s="15"/>
      <c r="AL1062" s="15"/>
      <c r="AM1062" s="15"/>
      <c r="AN1062" s="15"/>
      <c r="AO1062" s="15"/>
      <c r="AP1062" s="15"/>
      <c r="AQ1062" s="15"/>
      <c r="AR1062" s="15"/>
    </row>
    <row r="1063">
      <c r="A1063" s="10"/>
      <c r="B1063" s="10"/>
      <c r="C1063" s="10"/>
      <c r="D1063" s="10"/>
      <c r="E1063" s="10"/>
      <c r="F1063" s="10"/>
      <c r="G1063" s="82"/>
      <c r="H1063" s="89"/>
      <c r="I1063" s="10"/>
      <c r="J1063" s="10"/>
      <c r="K1063" s="10"/>
      <c r="L1063" s="10"/>
      <c r="M1063" s="10"/>
      <c r="N1063" s="14"/>
      <c r="O1063" s="10"/>
      <c r="P1063" s="10"/>
      <c r="Q1063" s="10"/>
      <c r="R1063" s="10"/>
      <c r="S1063" s="10"/>
      <c r="T1063" s="10"/>
      <c r="U1063" s="10"/>
      <c r="V1063" s="10"/>
      <c r="W1063" s="10"/>
      <c r="X1063" s="10"/>
      <c r="Y1063" s="10"/>
      <c r="Z1063" s="10"/>
      <c r="AA1063" s="15"/>
      <c r="AB1063" s="15"/>
      <c r="AC1063" s="15"/>
      <c r="AD1063" s="15"/>
      <c r="AE1063" s="15"/>
      <c r="AF1063" s="15"/>
      <c r="AG1063" s="15"/>
      <c r="AH1063" s="15"/>
      <c r="AI1063" s="15"/>
      <c r="AJ1063" s="15"/>
      <c r="AK1063" s="15"/>
      <c r="AL1063" s="15"/>
      <c r="AM1063" s="15"/>
      <c r="AN1063" s="15"/>
      <c r="AO1063" s="15"/>
      <c r="AP1063" s="15"/>
      <c r="AQ1063" s="15"/>
      <c r="AR1063" s="15"/>
    </row>
    <row r="1064">
      <c r="A1064" s="10"/>
      <c r="B1064" s="10"/>
      <c r="C1064" s="10"/>
      <c r="D1064" s="10"/>
      <c r="E1064" s="10"/>
      <c r="F1064" s="10"/>
      <c r="G1064" s="82"/>
      <c r="H1064" s="89"/>
      <c r="I1064" s="10"/>
      <c r="J1064" s="10"/>
      <c r="K1064" s="10"/>
      <c r="L1064" s="10"/>
      <c r="M1064" s="10"/>
      <c r="N1064" s="14"/>
      <c r="O1064" s="10"/>
      <c r="P1064" s="10"/>
      <c r="Q1064" s="10"/>
      <c r="R1064" s="10"/>
      <c r="S1064" s="10"/>
      <c r="T1064" s="10"/>
      <c r="U1064" s="10"/>
      <c r="V1064" s="10"/>
      <c r="W1064" s="10"/>
      <c r="X1064" s="10"/>
      <c r="Y1064" s="10"/>
      <c r="Z1064" s="10"/>
      <c r="AA1064" s="15"/>
      <c r="AB1064" s="15"/>
      <c r="AC1064" s="15"/>
      <c r="AD1064" s="15"/>
      <c r="AE1064" s="15"/>
      <c r="AF1064" s="15"/>
      <c r="AG1064" s="15"/>
      <c r="AH1064" s="15"/>
      <c r="AI1064" s="15"/>
      <c r="AJ1064" s="15"/>
      <c r="AK1064" s="15"/>
      <c r="AL1064" s="15"/>
      <c r="AM1064" s="15"/>
      <c r="AN1064" s="15"/>
      <c r="AO1064" s="15"/>
      <c r="AP1064" s="15"/>
      <c r="AQ1064" s="15"/>
      <c r="AR1064" s="15"/>
    </row>
    <row r="1065">
      <c r="A1065" s="10"/>
      <c r="B1065" s="10"/>
      <c r="C1065" s="10"/>
      <c r="D1065" s="10"/>
      <c r="E1065" s="10"/>
      <c r="F1065" s="10"/>
      <c r="G1065" s="82"/>
      <c r="H1065" s="89"/>
      <c r="I1065" s="10"/>
      <c r="J1065" s="10"/>
      <c r="K1065" s="10"/>
      <c r="L1065" s="10"/>
      <c r="M1065" s="10"/>
      <c r="N1065" s="14"/>
      <c r="O1065" s="10"/>
      <c r="P1065" s="10"/>
      <c r="Q1065" s="10"/>
      <c r="R1065" s="10"/>
      <c r="S1065" s="10"/>
      <c r="T1065" s="10"/>
      <c r="U1065" s="10"/>
      <c r="V1065" s="10"/>
      <c r="W1065" s="10"/>
      <c r="X1065" s="10"/>
      <c r="Y1065" s="10"/>
      <c r="Z1065" s="10"/>
      <c r="AA1065" s="15"/>
      <c r="AB1065" s="15"/>
      <c r="AC1065" s="15"/>
      <c r="AD1065" s="15"/>
      <c r="AE1065" s="15"/>
      <c r="AF1065" s="15"/>
      <c r="AG1065" s="15"/>
      <c r="AH1065" s="15"/>
      <c r="AI1065" s="15"/>
      <c r="AJ1065" s="15"/>
      <c r="AK1065" s="15"/>
      <c r="AL1065" s="15"/>
      <c r="AM1065" s="15"/>
      <c r="AN1065" s="15"/>
      <c r="AO1065" s="15"/>
      <c r="AP1065" s="15"/>
      <c r="AQ1065" s="15"/>
      <c r="AR1065" s="15"/>
    </row>
    <row r="1066">
      <c r="A1066" s="10"/>
      <c r="B1066" s="10"/>
      <c r="C1066" s="10"/>
      <c r="D1066" s="10"/>
      <c r="E1066" s="10"/>
      <c r="F1066" s="10"/>
      <c r="G1066" s="82"/>
      <c r="H1066" s="89"/>
      <c r="I1066" s="10"/>
      <c r="J1066" s="10"/>
      <c r="K1066" s="10"/>
      <c r="L1066" s="10"/>
      <c r="M1066" s="10"/>
      <c r="N1066" s="14"/>
      <c r="O1066" s="10"/>
      <c r="P1066" s="10"/>
      <c r="Q1066" s="10"/>
      <c r="R1066" s="10"/>
      <c r="S1066" s="10"/>
      <c r="T1066" s="10"/>
      <c r="U1066" s="10"/>
      <c r="V1066" s="10"/>
      <c r="W1066" s="10"/>
      <c r="X1066" s="10"/>
      <c r="Y1066" s="10"/>
      <c r="Z1066" s="10"/>
      <c r="AA1066" s="15"/>
      <c r="AB1066" s="15"/>
      <c r="AC1066" s="15"/>
      <c r="AD1066" s="15"/>
      <c r="AE1066" s="15"/>
      <c r="AF1066" s="15"/>
      <c r="AG1066" s="15"/>
      <c r="AH1066" s="15"/>
      <c r="AI1066" s="15"/>
      <c r="AJ1066" s="15"/>
      <c r="AK1066" s="15"/>
      <c r="AL1066" s="15"/>
      <c r="AM1066" s="15"/>
      <c r="AN1066" s="15"/>
      <c r="AO1066" s="15"/>
      <c r="AP1066" s="15"/>
      <c r="AQ1066" s="15"/>
      <c r="AR1066" s="15"/>
    </row>
    <row r="1067">
      <c r="A1067" s="10"/>
      <c r="B1067" s="10"/>
      <c r="C1067" s="10"/>
      <c r="D1067" s="10"/>
      <c r="E1067" s="10"/>
      <c r="F1067" s="10"/>
      <c r="G1067" s="82"/>
      <c r="H1067" s="89"/>
      <c r="I1067" s="10"/>
      <c r="J1067" s="10"/>
      <c r="K1067" s="10"/>
      <c r="L1067" s="10"/>
      <c r="M1067" s="10"/>
      <c r="N1067" s="14"/>
      <c r="O1067" s="10"/>
      <c r="P1067" s="10"/>
      <c r="Q1067" s="10"/>
      <c r="R1067" s="10"/>
      <c r="S1067" s="10"/>
      <c r="T1067" s="10"/>
      <c r="U1067" s="10"/>
      <c r="V1067" s="10"/>
      <c r="W1067" s="10"/>
      <c r="X1067" s="10"/>
      <c r="Y1067" s="10"/>
      <c r="Z1067" s="10"/>
      <c r="AA1067" s="15"/>
      <c r="AB1067" s="15"/>
      <c r="AC1067" s="15"/>
      <c r="AD1067" s="15"/>
      <c r="AE1067" s="15"/>
      <c r="AF1067" s="15"/>
      <c r="AG1067" s="15"/>
      <c r="AH1067" s="15"/>
      <c r="AI1067" s="15"/>
      <c r="AJ1067" s="15"/>
      <c r="AK1067" s="15"/>
      <c r="AL1067" s="15"/>
      <c r="AM1067" s="15"/>
      <c r="AN1067" s="15"/>
      <c r="AO1067" s="15"/>
      <c r="AP1067" s="15"/>
      <c r="AQ1067" s="15"/>
      <c r="AR1067" s="15"/>
    </row>
    <row r="1068">
      <c r="A1068" s="10"/>
      <c r="B1068" s="10"/>
      <c r="C1068" s="10"/>
      <c r="D1068" s="10"/>
      <c r="E1068" s="10"/>
      <c r="F1068" s="10"/>
      <c r="G1068" s="82"/>
      <c r="H1068" s="89"/>
      <c r="I1068" s="10"/>
      <c r="J1068" s="10"/>
      <c r="K1068" s="10"/>
      <c r="L1068" s="10"/>
      <c r="M1068" s="10"/>
      <c r="N1068" s="14"/>
      <c r="O1068" s="10"/>
      <c r="P1068" s="10"/>
      <c r="Q1068" s="10"/>
      <c r="R1068" s="10"/>
      <c r="S1068" s="10"/>
      <c r="T1068" s="10"/>
      <c r="U1068" s="10"/>
      <c r="V1068" s="10"/>
      <c r="W1068" s="10"/>
      <c r="X1068" s="10"/>
      <c r="Y1068" s="10"/>
      <c r="Z1068" s="10"/>
      <c r="AA1068" s="15"/>
      <c r="AB1068" s="15"/>
      <c r="AC1068" s="15"/>
      <c r="AD1068" s="15"/>
      <c r="AE1068" s="15"/>
      <c r="AF1068" s="15"/>
      <c r="AG1068" s="15"/>
      <c r="AH1068" s="15"/>
      <c r="AI1068" s="15"/>
      <c r="AJ1068" s="15"/>
      <c r="AK1068" s="15"/>
      <c r="AL1068" s="15"/>
      <c r="AM1068" s="15"/>
      <c r="AN1068" s="15"/>
      <c r="AO1068" s="15"/>
      <c r="AP1068" s="15"/>
      <c r="AQ1068" s="15"/>
      <c r="AR1068" s="15"/>
    </row>
    <row r="1069">
      <c r="A1069" s="10"/>
      <c r="B1069" s="10"/>
      <c r="C1069" s="10"/>
      <c r="D1069" s="10"/>
      <c r="E1069" s="10"/>
      <c r="F1069" s="10"/>
      <c r="G1069" s="82"/>
      <c r="H1069" s="89"/>
      <c r="I1069" s="10"/>
      <c r="J1069" s="10"/>
      <c r="K1069" s="10"/>
      <c r="L1069" s="10"/>
      <c r="M1069" s="10"/>
      <c r="N1069" s="14"/>
      <c r="O1069" s="10"/>
      <c r="P1069" s="10"/>
      <c r="Q1069" s="10"/>
      <c r="R1069" s="10"/>
      <c r="S1069" s="10"/>
      <c r="T1069" s="10"/>
      <c r="U1069" s="10"/>
      <c r="V1069" s="10"/>
      <c r="W1069" s="10"/>
      <c r="X1069" s="10"/>
      <c r="Y1069" s="10"/>
      <c r="Z1069" s="10"/>
      <c r="AA1069" s="15"/>
      <c r="AB1069" s="15"/>
      <c r="AC1069" s="15"/>
      <c r="AD1069" s="15"/>
      <c r="AE1069" s="15"/>
      <c r="AF1069" s="15"/>
      <c r="AG1069" s="15"/>
      <c r="AH1069" s="15"/>
      <c r="AI1069" s="15"/>
      <c r="AJ1069" s="15"/>
      <c r="AK1069" s="15"/>
      <c r="AL1069" s="15"/>
      <c r="AM1069" s="15"/>
      <c r="AN1069" s="15"/>
      <c r="AO1069" s="15"/>
      <c r="AP1069" s="15"/>
      <c r="AQ1069" s="15"/>
      <c r="AR1069" s="15"/>
    </row>
    <row r="1070">
      <c r="A1070" s="10"/>
      <c r="B1070" s="10"/>
      <c r="C1070" s="10"/>
      <c r="D1070" s="10"/>
      <c r="E1070" s="10"/>
      <c r="F1070" s="10"/>
      <c r="G1070" s="82"/>
      <c r="H1070" s="89"/>
      <c r="I1070" s="10"/>
      <c r="J1070" s="10"/>
      <c r="K1070" s="10"/>
      <c r="L1070" s="10"/>
      <c r="M1070" s="10"/>
      <c r="N1070" s="14"/>
      <c r="O1070" s="10"/>
      <c r="P1070" s="10"/>
      <c r="Q1070" s="10"/>
      <c r="R1070" s="10"/>
      <c r="S1070" s="10"/>
      <c r="T1070" s="10"/>
      <c r="U1070" s="10"/>
      <c r="V1070" s="10"/>
      <c r="W1070" s="10"/>
      <c r="X1070" s="10"/>
      <c r="Y1070" s="10"/>
      <c r="Z1070" s="10"/>
      <c r="AA1070" s="15"/>
      <c r="AB1070" s="15"/>
      <c r="AC1070" s="15"/>
      <c r="AD1070" s="15"/>
      <c r="AE1070" s="15"/>
      <c r="AF1070" s="15"/>
      <c r="AG1070" s="15"/>
      <c r="AH1070" s="15"/>
      <c r="AI1070" s="15"/>
      <c r="AJ1070" s="15"/>
      <c r="AK1070" s="15"/>
      <c r="AL1070" s="15"/>
      <c r="AM1070" s="15"/>
      <c r="AN1070" s="15"/>
      <c r="AO1070" s="15"/>
      <c r="AP1070" s="15"/>
      <c r="AQ1070" s="15"/>
      <c r="AR1070" s="15"/>
    </row>
    <row r="1071">
      <c r="A1071" s="10"/>
      <c r="B1071" s="10"/>
      <c r="C1071" s="10"/>
      <c r="D1071" s="10"/>
      <c r="E1071" s="10"/>
      <c r="F1071" s="10"/>
      <c r="G1071" s="82"/>
      <c r="H1071" s="89"/>
      <c r="I1071" s="10"/>
      <c r="J1071" s="10"/>
      <c r="K1071" s="10"/>
      <c r="L1071" s="10"/>
      <c r="M1071" s="10"/>
      <c r="N1071" s="14"/>
      <c r="O1071" s="10"/>
      <c r="P1071" s="10"/>
      <c r="Q1071" s="10"/>
      <c r="R1071" s="10"/>
      <c r="S1071" s="10"/>
      <c r="T1071" s="10"/>
      <c r="U1071" s="10"/>
      <c r="V1071" s="10"/>
      <c r="W1071" s="10"/>
      <c r="X1071" s="10"/>
      <c r="Y1071" s="10"/>
      <c r="Z1071" s="10"/>
      <c r="AA1071" s="15"/>
      <c r="AB1071" s="15"/>
      <c r="AC1071" s="15"/>
      <c r="AD1071" s="15"/>
      <c r="AE1071" s="15"/>
      <c r="AF1071" s="15"/>
      <c r="AG1071" s="15"/>
      <c r="AH1071" s="15"/>
      <c r="AI1071" s="15"/>
      <c r="AJ1071" s="15"/>
      <c r="AK1071" s="15"/>
      <c r="AL1071" s="15"/>
      <c r="AM1071" s="15"/>
      <c r="AN1071" s="15"/>
      <c r="AO1071" s="15"/>
      <c r="AP1071" s="15"/>
      <c r="AQ1071" s="15"/>
      <c r="AR1071" s="15"/>
    </row>
    <row r="1072">
      <c r="A1072" s="10"/>
      <c r="B1072" s="10"/>
      <c r="C1072" s="10"/>
      <c r="D1072" s="10"/>
      <c r="E1072" s="10"/>
      <c r="F1072" s="10"/>
      <c r="G1072" s="82"/>
      <c r="H1072" s="89"/>
      <c r="I1072" s="10"/>
      <c r="J1072" s="10"/>
      <c r="K1072" s="10"/>
      <c r="L1072" s="10"/>
      <c r="M1072" s="10"/>
      <c r="N1072" s="14"/>
      <c r="O1072" s="10"/>
      <c r="P1072" s="10"/>
      <c r="Q1072" s="10"/>
      <c r="R1072" s="10"/>
      <c r="S1072" s="10"/>
      <c r="T1072" s="10"/>
      <c r="U1072" s="10"/>
      <c r="V1072" s="10"/>
      <c r="W1072" s="10"/>
      <c r="X1072" s="10"/>
      <c r="Y1072" s="10"/>
      <c r="Z1072" s="10"/>
      <c r="AA1072" s="15"/>
      <c r="AB1072" s="15"/>
      <c r="AC1072" s="15"/>
      <c r="AD1072" s="15"/>
      <c r="AE1072" s="15"/>
      <c r="AF1072" s="15"/>
      <c r="AG1072" s="15"/>
      <c r="AH1072" s="15"/>
      <c r="AI1072" s="15"/>
      <c r="AJ1072" s="15"/>
      <c r="AK1072" s="15"/>
      <c r="AL1072" s="15"/>
      <c r="AM1072" s="15"/>
      <c r="AN1072" s="15"/>
      <c r="AO1072" s="15"/>
      <c r="AP1072" s="15"/>
      <c r="AQ1072" s="15"/>
      <c r="AR1072" s="15"/>
    </row>
    <row r="1073">
      <c r="A1073" s="10"/>
      <c r="B1073" s="10"/>
      <c r="C1073" s="10"/>
      <c r="D1073" s="10"/>
      <c r="E1073" s="10"/>
      <c r="F1073" s="10"/>
      <c r="G1073" s="82"/>
      <c r="H1073" s="89"/>
      <c r="I1073" s="10"/>
      <c r="J1073" s="10"/>
      <c r="K1073" s="10"/>
      <c r="L1073" s="10"/>
      <c r="M1073" s="10"/>
      <c r="N1073" s="14"/>
      <c r="O1073" s="10"/>
      <c r="P1073" s="10"/>
      <c r="Q1073" s="10"/>
      <c r="R1073" s="10"/>
      <c r="S1073" s="10"/>
      <c r="T1073" s="10"/>
      <c r="U1073" s="10"/>
      <c r="V1073" s="10"/>
      <c r="W1073" s="10"/>
      <c r="X1073" s="10"/>
      <c r="Y1073" s="10"/>
      <c r="Z1073" s="10"/>
      <c r="AA1073" s="15"/>
      <c r="AB1073" s="15"/>
      <c r="AC1073" s="15"/>
      <c r="AD1073" s="15"/>
      <c r="AE1073" s="15"/>
      <c r="AF1073" s="15"/>
      <c r="AG1073" s="15"/>
      <c r="AH1073" s="15"/>
      <c r="AI1073" s="15"/>
      <c r="AJ1073" s="15"/>
      <c r="AK1073" s="15"/>
      <c r="AL1073" s="15"/>
      <c r="AM1073" s="15"/>
      <c r="AN1073" s="15"/>
      <c r="AO1073" s="15"/>
      <c r="AP1073" s="15"/>
      <c r="AQ1073" s="15"/>
      <c r="AR1073" s="15"/>
    </row>
    <row r="1074">
      <c r="A1074" s="10"/>
      <c r="B1074" s="10"/>
      <c r="C1074" s="10"/>
      <c r="D1074" s="10"/>
      <c r="E1074" s="10"/>
      <c r="F1074" s="10"/>
      <c r="G1074" s="82"/>
      <c r="H1074" s="89"/>
      <c r="I1074" s="10"/>
      <c r="J1074" s="10"/>
      <c r="K1074" s="10"/>
      <c r="L1074" s="10"/>
      <c r="M1074" s="10"/>
      <c r="N1074" s="14"/>
      <c r="O1074" s="10"/>
      <c r="P1074" s="10"/>
      <c r="Q1074" s="10"/>
      <c r="R1074" s="10"/>
      <c r="S1074" s="10"/>
      <c r="T1074" s="10"/>
      <c r="U1074" s="10"/>
      <c r="V1074" s="10"/>
      <c r="W1074" s="10"/>
      <c r="X1074" s="10"/>
      <c r="Y1074" s="10"/>
      <c r="Z1074" s="10"/>
      <c r="AA1074" s="15"/>
      <c r="AB1074" s="15"/>
      <c r="AC1074" s="15"/>
      <c r="AD1074" s="15"/>
      <c r="AE1074" s="15"/>
      <c r="AF1074" s="15"/>
      <c r="AG1074" s="15"/>
      <c r="AH1074" s="15"/>
      <c r="AI1074" s="15"/>
      <c r="AJ1074" s="15"/>
      <c r="AK1074" s="15"/>
      <c r="AL1074" s="15"/>
      <c r="AM1074" s="15"/>
      <c r="AN1074" s="15"/>
      <c r="AO1074" s="15"/>
      <c r="AP1074" s="15"/>
      <c r="AQ1074" s="15"/>
      <c r="AR1074" s="15"/>
    </row>
    <row r="1075">
      <c r="A1075" s="10"/>
      <c r="B1075" s="10"/>
      <c r="C1075" s="10"/>
      <c r="D1075" s="10"/>
      <c r="E1075" s="10"/>
      <c r="F1075" s="10"/>
      <c r="G1075" s="82"/>
      <c r="H1075" s="89"/>
      <c r="I1075" s="10"/>
      <c r="J1075" s="10"/>
      <c r="K1075" s="10"/>
      <c r="L1075" s="10"/>
      <c r="M1075" s="10"/>
      <c r="N1075" s="14"/>
      <c r="O1075" s="10"/>
      <c r="P1075" s="10"/>
      <c r="Q1075" s="10"/>
      <c r="R1075" s="10"/>
      <c r="S1075" s="10"/>
      <c r="T1075" s="10"/>
      <c r="U1075" s="10"/>
      <c r="V1075" s="10"/>
      <c r="W1075" s="10"/>
      <c r="X1075" s="10"/>
      <c r="Y1075" s="10"/>
      <c r="Z1075" s="10"/>
      <c r="AA1075" s="15"/>
      <c r="AB1075" s="15"/>
      <c r="AC1075" s="15"/>
      <c r="AD1075" s="15"/>
      <c r="AE1075" s="15"/>
      <c r="AF1075" s="15"/>
      <c r="AG1075" s="15"/>
      <c r="AH1075" s="15"/>
      <c r="AI1075" s="15"/>
      <c r="AJ1075" s="15"/>
      <c r="AK1075" s="15"/>
      <c r="AL1075" s="15"/>
      <c r="AM1075" s="15"/>
      <c r="AN1075" s="15"/>
      <c r="AO1075" s="15"/>
      <c r="AP1075" s="15"/>
      <c r="AQ1075" s="15"/>
      <c r="AR1075" s="15"/>
    </row>
    <row r="1076">
      <c r="A1076" s="10"/>
      <c r="B1076" s="10"/>
      <c r="C1076" s="10"/>
      <c r="D1076" s="10"/>
      <c r="E1076" s="10"/>
      <c r="F1076" s="10"/>
      <c r="G1076" s="82"/>
      <c r="H1076" s="89"/>
      <c r="I1076" s="10"/>
      <c r="J1076" s="10"/>
      <c r="K1076" s="10"/>
      <c r="L1076" s="10"/>
      <c r="M1076" s="10"/>
      <c r="N1076" s="14"/>
      <c r="O1076" s="10"/>
      <c r="P1076" s="10"/>
      <c r="Q1076" s="10"/>
      <c r="R1076" s="10"/>
      <c r="S1076" s="10"/>
      <c r="T1076" s="10"/>
      <c r="U1076" s="10"/>
      <c r="V1076" s="10"/>
      <c r="W1076" s="10"/>
      <c r="X1076" s="10"/>
      <c r="Y1076" s="10"/>
      <c r="Z1076" s="10"/>
      <c r="AA1076" s="15"/>
      <c r="AB1076" s="15"/>
      <c r="AC1076" s="15"/>
      <c r="AD1076" s="15"/>
      <c r="AE1076" s="15"/>
      <c r="AF1076" s="15"/>
      <c r="AG1076" s="15"/>
      <c r="AH1076" s="15"/>
      <c r="AI1076" s="15"/>
      <c r="AJ1076" s="15"/>
      <c r="AK1076" s="15"/>
      <c r="AL1076" s="15"/>
      <c r="AM1076" s="15"/>
      <c r="AN1076" s="15"/>
      <c r="AO1076" s="15"/>
      <c r="AP1076" s="15"/>
      <c r="AQ1076" s="15"/>
      <c r="AR1076" s="15"/>
    </row>
    <row r="1077">
      <c r="A1077" s="10"/>
      <c r="B1077" s="10"/>
      <c r="C1077" s="10"/>
      <c r="D1077" s="10"/>
      <c r="E1077" s="10"/>
      <c r="F1077" s="10"/>
      <c r="G1077" s="82"/>
      <c r="H1077" s="89"/>
      <c r="I1077" s="10"/>
      <c r="J1077" s="10"/>
      <c r="K1077" s="10"/>
      <c r="L1077" s="10"/>
      <c r="M1077" s="10"/>
      <c r="N1077" s="14"/>
      <c r="O1077" s="10"/>
      <c r="P1077" s="10"/>
      <c r="Q1077" s="10"/>
      <c r="R1077" s="10"/>
      <c r="S1077" s="10"/>
      <c r="T1077" s="10"/>
      <c r="U1077" s="10"/>
      <c r="V1077" s="10"/>
      <c r="W1077" s="10"/>
      <c r="X1077" s="10"/>
      <c r="Y1077" s="10"/>
      <c r="Z1077" s="10"/>
      <c r="AA1077" s="15"/>
      <c r="AB1077" s="15"/>
      <c r="AC1077" s="15"/>
      <c r="AD1077" s="15"/>
      <c r="AE1077" s="15"/>
      <c r="AF1077" s="15"/>
      <c r="AG1077" s="15"/>
      <c r="AH1077" s="15"/>
      <c r="AI1077" s="15"/>
      <c r="AJ1077" s="15"/>
      <c r="AK1077" s="15"/>
      <c r="AL1077" s="15"/>
      <c r="AM1077" s="15"/>
      <c r="AN1077" s="15"/>
      <c r="AO1077" s="15"/>
      <c r="AP1077" s="15"/>
      <c r="AQ1077" s="15"/>
      <c r="AR1077" s="15"/>
    </row>
    <row r="1078">
      <c r="A1078" s="10"/>
      <c r="B1078" s="10"/>
      <c r="C1078" s="10"/>
      <c r="D1078" s="10"/>
      <c r="E1078" s="10"/>
      <c r="F1078" s="10"/>
      <c r="G1078" s="82"/>
      <c r="H1078" s="89"/>
      <c r="I1078" s="10"/>
      <c r="J1078" s="10"/>
      <c r="K1078" s="10"/>
      <c r="L1078" s="10"/>
      <c r="M1078" s="10"/>
      <c r="N1078" s="14"/>
      <c r="O1078" s="10"/>
      <c r="P1078" s="10"/>
      <c r="Q1078" s="10"/>
      <c r="R1078" s="10"/>
      <c r="S1078" s="10"/>
      <c r="T1078" s="10"/>
      <c r="U1078" s="10"/>
      <c r="V1078" s="10"/>
      <c r="W1078" s="10"/>
      <c r="X1078" s="10"/>
      <c r="Y1078" s="10"/>
      <c r="Z1078" s="10"/>
      <c r="AA1078" s="15"/>
      <c r="AB1078" s="15"/>
      <c r="AC1078" s="15"/>
      <c r="AD1078" s="15"/>
      <c r="AE1078" s="15"/>
      <c r="AF1078" s="15"/>
      <c r="AG1078" s="15"/>
      <c r="AH1078" s="15"/>
      <c r="AI1078" s="15"/>
      <c r="AJ1078" s="15"/>
      <c r="AK1078" s="15"/>
      <c r="AL1078" s="15"/>
      <c r="AM1078" s="15"/>
      <c r="AN1078" s="15"/>
      <c r="AO1078" s="15"/>
      <c r="AP1078" s="15"/>
      <c r="AQ1078" s="15"/>
      <c r="AR1078" s="15"/>
    </row>
    <row r="1079">
      <c r="A1079" s="10"/>
      <c r="B1079" s="10"/>
      <c r="C1079" s="10"/>
      <c r="D1079" s="10"/>
      <c r="E1079" s="10"/>
      <c r="F1079" s="10"/>
      <c r="G1079" s="82"/>
      <c r="H1079" s="89"/>
      <c r="I1079" s="10"/>
      <c r="J1079" s="10"/>
      <c r="K1079" s="10"/>
      <c r="L1079" s="10"/>
      <c r="M1079" s="10"/>
      <c r="N1079" s="14"/>
      <c r="O1079" s="10"/>
      <c r="P1079" s="10"/>
      <c r="Q1079" s="10"/>
      <c r="R1079" s="10"/>
      <c r="S1079" s="10"/>
      <c r="T1079" s="10"/>
      <c r="U1079" s="10"/>
      <c r="V1079" s="10"/>
      <c r="W1079" s="10"/>
      <c r="X1079" s="10"/>
      <c r="Y1079" s="10"/>
      <c r="Z1079" s="10"/>
      <c r="AA1079" s="15"/>
      <c r="AB1079" s="15"/>
      <c r="AC1079" s="15"/>
      <c r="AD1079" s="15"/>
      <c r="AE1079" s="15"/>
      <c r="AF1079" s="15"/>
      <c r="AG1079" s="15"/>
      <c r="AH1079" s="15"/>
      <c r="AI1079" s="15"/>
      <c r="AJ1079" s="15"/>
      <c r="AK1079" s="15"/>
      <c r="AL1079" s="15"/>
      <c r="AM1079" s="15"/>
      <c r="AN1079" s="15"/>
      <c r="AO1079" s="15"/>
      <c r="AP1079" s="15"/>
      <c r="AQ1079" s="15"/>
      <c r="AR1079" s="15"/>
    </row>
    <row r="1080">
      <c r="A1080" s="10"/>
      <c r="B1080" s="10"/>
      <c r="C1080" s="10"/>
      <c r="D1080" s="10"/>
      <c r="E1080" s="10"/>
      <c r="F1080" s="10"/>
      <c r="G1080" s="82"/>
      <c r="H1080" s="89"/>
      <c r="I1080" s="10"/>
      <c r="J1080" s="10"/>
      <c r="K1080" s="10"/>
      <c r="L1080" s="10"/>
      <c r="M1080" s="10"/>
      <c r="N1080" s="14"/>
      <c r="O1080" s="10"/>
      <c r="P1080" s="10"/>
      <c r="Q1080" s="10"/>
      <c r="R1080" s="10"/>
      <c r="S1080" s="10"/>
      <c r="T1080" s="10"/>
      <c r="U1080" s="10"/>
      <c r="V1080" s="10"/>
      <c r="W1080" s="10"/>
      <c r="X1080" s="10"/>
      <c r="Y1080" s="10"/>
      <c r="Z1080" s="10"/>
      <c r="AA1080" s="15"/>
      <c r="AB1080" s="15"/>
      <c r="AC1080" s="15"/>
      <c r="AD1080" s="15"/>
      <c r="AE1080" s="15"/>
      <c r="AF1080" s="15"/>
      <c r="AG1080" s="15"/>
      <c r="AH1080" s="15"/>
      <c r="AI1080" s="15"/>
      <c r="AJ1080" s="15"/>
      <c r="AK1080" s="15"/>
      <c r="AL1080" s="15"/>
      <c r="AM1080" s="15"/>
      <c r="AN1080" s="15"/>
      <c r="AO1080" s="15"/>
      <c r="AP1080" s="15"/>
      <c r="AQ1080" s="15"/>
      <c r="AR1080" s="15"/>
    </row>
    <row r="1081">
      <c r="A1081" s="10"/>
      <c r="B1081" s="10"/>
      <c r="C1081" s="10"/>
      <c r="D1081" s="10"/>
      <c r="E1081" s="10"/>
      <c r="F1081" s="10"/>
      <c r="G1081" s="82"/>
      <c r="H1081" s="89"/>
      <c r="I1081" s="10"/>
      <c r="J1081" s="10"/>
      <c r="K1081" s="10"/>
      <c r="L1081" s="10"/>
      <c r="M1081" s="10"/>
      <c r="N1081" s="14"/>
      <c r="O1081" s="10"/>
      <c r="P1081" s="10"/>
      <c r="Q1081" s="10"/>
      <c r="R1081" s="10"/>
      <c r="S1081" s="10"/>
      <c r="T1081" s="10"/>
      <c r="U1081" s="10"/>
      <c r="V1081" s="10"/>
      <c r="W1081" s="10"/>
      <c r="X1081" s="10"/>
      <c r="Y1081" s="10"/>
      <c r="Z1081" s="10"/>
      <c r="AA1081" s="15"/>
      <c r="AB1081" s="15"/>
      <c r="AC1081" s="15"/>
      <c r="AD1081" s="15"/>
      <c r="AE1081" s="15"/>
      <c r="AF1081" s="15"/>
      <c r="AG1081" s="15"/>
      <c r="AH1081" s="15"/>
      <c r="AI1081" s="15"/>
      <c r="AJ1081" s="15"/>
      <c r="AK1081" s="15"/>
      <c r="AL1081" s="15"/>
      <c r="AM1081" s="15"/>
      <c r="AN1081" s="15"/>
      <c r="AO1081" s="15"/>
      <c r="AP1081" s="15"/>
      <c r="AQ1081" s="15"/>
      <c r="AR1081" s="15"/>
    </row>
    <row r="1082">
      <c r="A1082" s="10"/>
      <c r="B1082" s="10"/>
      <c r="C1082" s="10"/>
      <c r="D1082" s="10"/>
      <c r="E1082" s="10"/>
      <c r="F1082" s="10"/>
      <c r="G1082" s="82"/>
      <c r="H1082" s="89"/>
      <c r="I1082" s="10"/>
      <c r="J1082" s="10"/>
      <c r="K1082" s="10"/>
      <c r="L1082" s="10"/>
      <c r="M1082" s="10"/>
      <c r="N1082" s="14"/>
      <c r="O1082" s="10"/>
      <c r="P1082" s="10"/>
      <c r="Q1082" s="10"/>
      <c r="R1082" s="10"/>
      <c r="S1082" s="10"/>
      <c r="T1082" s="10"/>
      <c r="U1082" s="10"/>
      <c r="V1082" s="10"/>
      <c r="W1082" s="10"/>
      <c r="X1082" s="10"/>
      <c r="Y1082" s="10"/>
      <c r="Z1082" s="10"/>
      <c r="AA1082" s="15"/>
      <c r="AB1082" s="15"/>
      <c r="AC1082" s="15"/>
      <c r="AD1082" s="15"/>
      <c r="AE1082" s="15"/>
      <c r="AF1082" s="15"/>
      <c r="AG1082" s="15"/>
      <c r="AH1082" s="15"/>
      <c r="AI1082" s="15"/>
      <c r="AJ1082" s="15"/>
      <c r="AK1082" s="15"/>
      <c r="AL1082" s="15"/>
      <c r="AM1082" s="15"/>
      <c r="AN1082" s="15"/>
      <c r="AO1082" s="15"/>
      <c r="AP1082" s="15"/>
      <c r="AQ1082" s="15"/>
      <c r="AR1082" s="15"/>
    </row>
    <row r="1083">
      <c r="A1083" s="10"/>
      <c r="B1083" s="10"/>
      <c r="C1083" s="10"/>
      <c r="D1083" s="10"/>
      <c r="E1083" s="10"/>
      <c r="F1083" s="10"/>
      <c r="G1083" s="82"/>
      <c r="H1083" s="89"/>
      <c r="I1083" s="10"/>
      <c r="J1083" s="10"/>
      <c r="K1083" s="10"/>
      <c r="L1083" s="10"/>
      <c r="M1083" s="10"/>
      <c r="N1083" s="14"/>
      <c r="O1083" s="10"/>
      <c r="P1083" s="10"/>
      <c r="Q1083" s="10"/>
      <c r="R1083" s="10"/>
      <c r="S1083" s="10"/>
      <c r="T1083" s="10"/>
      <c r="U1083" s="10"/>
      <c r="V1083" s="10"/>
      <c r="W1083" s="10"/>
      <c r="X1083" s="10"/>
      <c r="Y1083" s="10"/>
      <c r="Z1083" s="10"/>
      <c r="AA1083" s="15"/>
      <c r="AB1083" s="15"/>
      <c r="AC1083" s="15"/>
      <c r="AD1083" s="15"/>
      <c r="AE1083" s="15"/>
      <c r="AF1083" s="15"/>
      <c r="AG1083" s="15"/>
      <c r="AH1083" s="15"/>
      <c r="AI1083" s="15"/>
      <c r="AJ1083" s="15"/>
      <c r="AK1083" s="15"/>
      <c r="AL1083" s="15"/>
      <c r="AM1083" s="15"/>
      <c r="AN1083" s="15"/>
      <c r="AO1083" s="15"/>
      <c r="AP1083" s="15"/>
      <c r="AQ1083" s="15"/>
      <c r="AR1083" s="15"/>
    </row>
    <row r="1084">
      <c r="A1084" s="10"/>
      <c r="B1084" s="10"/>
      <c r="C1084" s="10"/>
      <c r="D1084" s="10"/>
      <c r="E1084" s="10"/>
      <c r="F1084" s="10"/>
      <c r="G1084" s="82"/>
      <c r="H1084" s="89"/>
      <c r="I1084" s="10"/>
      <c r="J1084" s="10"/>
      <c r="K1084" s="10"/>
      <c r="L1084" s="10"/>
      <c r="M1084" s="10"/>
      <c r="N1084" s="14"/>
      <c r="O1084" s="10"/>
      <c r="P1084" s="10"/>
      <c r="Q1084" s="10"/>
      <c r="R1084" s="10"/>
      <c r="S1084" s="10"/>
      <c r="T1084" s="10"/>
      <c r="U1084" s="10"/>
      <c r="V1084" s="10"/>
      <c r="W1084" s="10"/>
      <c r="X1084" s="10"/>
      <c r="Y1084" s="10"/>
      <c r="Z1084" s="10"/>
      <c r="AA1084" s="15"/>
      <c r="AB1084" s="15"/>
      <c r="AC1084" s="15"/>
      <c r="AD1084" s="15"/>
      <c r="AE1084" s="15"/>
      <c r="AF1084" s="15"/>
      <c r="AG1084" s="15"/>
      <c r="AH1084" s="15"/>
      <c r="AI1084" s="15"/>
      <c r="AJ1084" s="15"/>
      <c r="AK1084" s="15"/>
      <c r="AL1084" s="15"/>
      <c r="AM1084" s="15"/>
      <c r="AN1084" s="15"/>
      <c r="AO1084" s="15"/>
      <c r="AP1084" s="15"/>
      <c r="AQ1084" s="15"/>
      <c r="AR1084" s="15"/>
    </row>
    <row r="1085">
      <c r="A1085" s="10"/>
      <c r="B1085" s="10"/>
      <c r="C1085" s="10"/>
      <c r="D1085" s="10"/>
      <c r="E1085" s="10"/>
      <c r="F1085" s="10"/>
      <c r="G1085" s="82"/>
      <c r="H1085" s="89"/>
      <c r="I1085" s="10"/>
      <c r="J1085" s="10"/>
      <c r="K1085" s="10"/>
      <c r="L1085" s="10"/>
      <c r="M1085" s="10"/>
      <c r="N1085" s="14"/>
      <c r="O1085" s="10"/>
      <c r="P1085" s="10"/>
      <c r="Q1085" s="10"/>
      <c r="R1085" s="10"/>
      <c r="S1085" s="10"/>
      <c r="T1085" s="10"/>
      <c r="U1085" s="10"/>
      <c r="V1085" s="10"/>
      <c r="W1085" s="10"/>
      <c r="X1085" s="10"/>
      <c r="Y1085" s="10"/>
      <c r="Z1085" s="10"/>
      <c r="AA1085" s="15"/>
      <c r="AB1085" s="15"/>
      <c r="AC1085" s="15"/>
      <c r="AD1085" s="15"/>
      <c r="AE1085" s="15"/>
      <c r="AF1085" s="15"/>
      <c r="AG1085" s="15"/>
      <c r="AH1085" s="15"/>
      <c r="AI1085" s="15"/>
      <c r="AJ1085" s="15"/>
      <c r="AK1085" s="15"/>
      <c r="AL1085" s="15"/>
      <c r="AM1085" s="15"/>
      <c r="AN1085" s="15"/>
      <c r="AO1085" s="15"/>
      <c r="AP1085" s="15"/>
      <c r="AQ1085" s="15"/>
      <c r="AR1085" s="15"/>
    </row>
    <row r="1086">
      <c r="A1086" s="10"/>
      <c r="B1086" s="10"/>
      <c r="C1086" s="10"/>
      <c r="D1086" s="10"/>
      <c r="E1086" s="10"/>
      <c r="F1086" s="10"/>
      <c r="G1086" s="82"/>
      <c r="H1086" s="89"/>
      <c r="I1086" s="10"/>
      <c r="J1086" s="10"/>
      <c r="K1086" s="10"/>
      <c r="L1086" s="10"/>
      <c r="M1086" s="10"/>
      <c r="N1086" s="14"/>
      <c r="O1086" s="10"/>
      <c r="P1086" s="10"/>
      <c r="Q1086" s="10"/>
      <c r="R1086" s="10"/>
      <c r="S1086" s="10"/>
      <c r="T1086" s="10"/>
      <c r="U1086" s="10"/>
      <c r="V1086" s="10"/>
      <c r="W1086" s="10"/>
      <c r="X1086" s="10"/>
      <c r="Y1086" s="10"/>
      <c r="Z1086" s="10"/>
      <c r="AA1086" s="15"/>
      <c r="AB1086" s="15"/>
      <c r="AC1086" s="15"/>
      <c r="AD1086" s="15"/>
      <c r="AE1086" s="15"/>
      <c r="AF1086" s="15"/>
      <c r="AG1086" s="15"/>
      <c r="AH1086" s="15"/>
      <c r="AI1086" s="15"/>
      <c r="AJ1086" s="15"/>
      <c r="AK1086" s="15"/>
      <c r="AL1086" s="15"/>
      <c r="AM1086" s="15"/>
      <c r="AN1086" s="15"/>
      <c r="AO1086" s="15"/>
      <c r="AP1086" s="15"/>
      <c r="AQ1086" s="15"/>
      <c r="AR1086" s="15"/>
    </row>
    <row r="1087">
      <c r="A1087" s="10"/>
      <c r="B1087" s="10"/>
      <c r="C1087" s="10"/>
      <c r="D1087" s="10"/>
      <c r="E1087" s="10"/>
      <c r="F1087" s="10"/>
      <c r="G1087" s="82"/>
      <c r="H1087" s="89"/>
      <c r="I1087" s="10"/>
      <c r="J1087" s="10"/>
      <c r="K1087" s="10"/>
      <c r="L1087" s="10"/>
      <c r="M1087" s="10"/>
      <c r="N1087" s="14"/>
      <c r="O1087" s="10"/>
      <c r="P1087" s="10"/>
      <c r="Q1087" s="10"/>
      <c r="R1087" s="10"/>
      <c r="S1087" s="10"/>
      <c r="T1087" s="10"/>
      <c r="U1087" s="10"/>
      <c r="V1087" s="10"/>
      <c r="W1087" s="10"/>
      <c r="X1087" s="10"/>
      <c r="Y1087" s="10"/>
      <c r="Z1087" s="10"/>
      <c r="AA1087" s="15"/>
      <c r="AB1087" s="15"/>
      <c r="AC1087" s="15"/>
      <c r="AD1087" s="15"/>
      <c r="AE1087" s="15"/>
      <c r="AF1087" s="15"/>
      <c r="AG1087" s="15"/>
      <c r="AH1087" s="15"/>
      <c r="AI1087" s="15"/>
      <c r="AJ1087" s="15"/>
      <c r="AK1087" s="15"/>
      <c r="AL1087" s="15"/>
      <c r="AM1087" s="15"/>
      <c r="AN1087" s="15"/>
      <c r="AO1087" s="15"/>
      <c r="AP1087" s="15"/>
      <c r="AQ1087" s="15"/>
      <c r="AR1087" s="15"/>
    </row>
    <row r="1088">
      <c r="A1088" s="10"/>
      <c r="B1088" s="10"/>
      <c r="C1088" s="10"/>
      <c r="D1088" s="10"/>
      <c r="E1088" s="10"/>
      <c r="F1088" s="10"/>
      <c r="G1088" s="82"/>
      <c r="H1088" s="89"/>
      <c r="I1088" s="10"/>
      <c r="J1088" s="10"/>
      <c r="K1088" s="10"/>
      <c r="L1088" s="10"/>
      <c r="M1088" s="10"/>
      <c r="N1088" s="14"/>
      <c r="O1088" s="10"/>
      <c r="P1088" s="10"/>
      <c r="Q1088" s="10"/>
      <c r="R1088" s="10"/>
      <c r="S1088" s="10"/>
      <c r="T1088" s="10"/>
      <c r="U1088" s="10"/>
      <c r="V1088" s="10"/>
      <c r="W1088" s="10"/>
      <c r="X1088" s="10"/>
      <c r="Y1088" s="10"/>
      <c r="Z1088" s="10"/>
      <c r="AA1088" s="15"/>
      <c r="AB1088" s="15"/>
      <c r="AC1088" s="15"/>
      <c r="AD1088" s="15"/>
      <c r="AE1088" s="15"/>
      <c r="AF1088" s="15"/>
      <c r="AG1088" s="15"/>
      <c r="AH1088" s="15"/>
      <c r="AI1088" s="15"/>
      <c r="AJ1088" s="15"/>
      <c r="AK1088" s="15"/>
      <c r="AL1088" s="15"/>
      <c r="AM1088" s="15"/>
      <c r="AN1088" s="15"/>
      <c r="AO1088" s="15"/>
      <c r="AP1088" s="15"/>
      <c r="AQ1088" s="15"/>
      <c r="AR1088" s="15"/>
    </row>
    <row r="1089">
      <c r="A1089" s="10"/>
      <c r="B1089" s="10"/>
      <c r="C1089" s="10"/>
      <c r="D1089" s="10"/>
      <c r="E1089" s="10"/>
      <c r="F1089" s="10"/>
      <c r="G1089" s="82"/>
      <c r="H1089" s="89"/>
      <c r="I1089" s="10"/>
      <c r="J1089" s="10"/>
      <c r="K1089" s="10"/>
      <c r="L1089" s="10"/>
      <c r="M1089" s="10"/>
      <c r="N1089" s="14"/>
      <c r="O1089" s="10"/>
      <c r="P1089" s="10"/>
      <c r="Q1089" s="10"/>
      <c r="R1089" s="10"/>
      <c r="S1089" s="10"/>
      <c r="T1089" s="10"/>
      <c r="U1089" s="10"/>
      <c r="V1089" s="10"/>
      <c r="W1089" s="10"/>
      <c r="X1089" s="10"/>
      <c r="Y1089" s="10"/>
      <c r="Z1089" s="10"/>
      <c r="AA1089" s="15"/>
      <c r="AB1089" s="15"/>
      <c r="AC1089" s="15"/>
      <c r="AD1089" s="15"/>
      <c r="AE1089" s="15"/>
      <c r="AF1089" s="15"/>
      <c r="AG1089" s="15"/>
      <c r="AH1089" s="15"/>
      <c r="AI1089" s="15"/>
      <c r="AJ1089" s="15"/>
      <c r="AK1089" s="15"/>
      <c r="AL1089" s="15"/>
      <c r="AM1089" s="15"/>
      <c r="AN1089" s="15"/>
      <c r="AO1089" s="15"/>
      <c r="AP1089" s="15"/>
      <c r="AQ1089" s="15"/>
      <c r="AR1089" s="15"/>
    </row>
    <row r="1090">
      <c r="A1090" s="10"/>
      <c r="B1090" s="10"/>
      <c r="C1090" s="10"/>
      <c r="D1090" s="10"/>
      <c r="E1090" s="10"/>
      <c r="F1090" s="10"/>
      <c r="G1090" s="82"/>
      <c r="H1090" s="89"/>
      <c r="I1090" s="10"/>
      <c r="J1090" s="10"/>
      <c r="K1090" s="10"/>
      <c r="L1090" s="10"/>
      <c r="M1090" s="10"/>
      <c r="N1090" s="14"/>
      <c r="O1090" s="10"/>
      <c r="P1090" s="10"/>
      <c r="Q1090" s="10"/>
      <c r="R1090" s="10"/>
      <c r="S1090" s="10"/>
      <c r="T1090" s="10"/>
      <c r="U1090" s="10"/>
      <c r="V1090" s="10"/>
      <c r="W1090" s="10"/>
      <c r="X1090" s="10"/>
      <c r="Y1090" s="10"/>
      <c r="Z1090" s="10"/>
      <c r="AA1090" s="15"/>
      <c r="AB1090" s="15"/>
      <c r="AC1090" s="15"/>
      <c r="AD1090" s="15"/>
      <c r="AE1090" s="15"/>
      <c r="AF1090" s="15"/>
      <c r="AG1090" s="15"/>
      <c r="AH1090" s="15"/>
      <c r="AI1090" s="15"/>
      <c r="AJ1090" s="15"/>
      <c r="AK1090" s="15"/>
      <c r="AL1090" s="15"/>
      <c r="AM1090" s="15"/>
      <c r="AN1090" s="15"/>
      <c r="AO1090" s="15"/>
      <c r="AP1090" s="15"/>
      <c r="AQ1090" s="15"/>
      <c r="AR1090" s="15"/>
    </row>
    <row r="1091">
      <c r="A1091" s="10"/>
      <c r="B1091" s="10"/>
      <c r="C1091" s="10"/>
      <c r="D1091" s="10"/>
      <c r="E1091" s="10"/>
      <c r="F1091" s="10"/>
      <c r="G1091" s="82"/>
      <c r="H1091" s="89"/>
      <c r="I1091" s="10"/>
      <c r="J1091" s="10"/>
      <c r="K1091" s="10"/>
      <c r="L1091" s="10"/>
      <c r="M1091" s="10"/>
      <c r="N1091" s="14"/>
      <c r="O1091" s="10"/>
      <c r="P1091" s="10"/>
      <c r="Q1091" s="10"/>
      <c r="R1091" s="10"/>
      <c r="S1091" s="10"/>
      <c r="T1091" s="10"/>
      <c r="U1091" s="10"/>
      <c r="V1091" s="10"/>
      <c r="W1091" s="10"/>
      <c r="X1091" s="10"/>
      <c r="Y1091" s="10"/>
      <c r="Z1091" s="10"/>
      <c r="AA1091" s="15"/>
      <c r="AB1091" s="15"/>
      <c r="AC1091" s="15"/>
      <c r="AD1091" s="15"/>
      <c r="AE1091" s="15"/>
      <c r="AF1091" s="15"/>
      <c r="AG1091" s="15"/>
      <c r="AH1091" s="15"/>
      <c r="AI1091" s="15"/>
      <c r="AJ1091" s="15"/>
      <c r="AK1091" s="15"/>
      <c r="AL1091" s="15"/>
      <c r="AM1091" s="15"/>
      <c r="AN1091" s="15"/>
      <c r="AO1091" s="15"/>
      <c r="AP1091" s="15"/>
      <c r="AQ1091" s="15"/>
      <c r="AR1091" s="15"/>
    </row>
    <row r="1092">
      <c r="A1092" s="10"/>
      <c r="B1092" s="10"/>
      <c r="C1092" s="10"/>
      <c r="D1092" s="10"/>
      <c r="E1092" s="10"/>
      <c r="F1092" s="10"/>
      <c r="G1092" s="82"/>
      <c r="H1092" s="89"/>
      <c r="I1092" s="10"/>
      <c r="J1092" s="10"/>
      <c r="K1092" s="10"/>
      <c r="L1092" s="10"/>
      <c r="M1092" s="10"/>
      <c r="N1092" s="14"/>
      <c r="O1092" s="10"/>
      <c r="P1092" s="10"/>
      <c r="Q1092" s="10"/>
      <c r="R1092" s="10"/>
      <c r="S1092" s="10"/>
      <c r="T1092" s="10"/>
      <c r="U1092" s="10"/>
      <c r="V1092" s="10"/>
      <c r="W1092" s="10"/>
      <c r="X1092" s="10"/>
      <c r="Y1092" s="10"/>
      <c r="Z1092" s="10"/>
      <c r="AA1092" s="15"/>
      <c r="AB1092" s="15"/>
      <c r="AC1092" s="15"/>
      <c r="AD1092" s="15"/>
      <c r="AE1092" s="15"/>
      <c r="AF1092" s="15"/>
      <c r="AG1092" s="15"/>
      <c r="AH1092" s="15"/>
      <c r="AI1092" s="15"/>
      <c r="AJ1092" s="15"/>
      <c r="AK1092" s="15"/>
      <c r="AL1092" s="15"/>
      <c r="AM1092" s="15"/>
      <c r="AN1092" s="15"/>
      <c r="AO1092" s="15"/>
      <c r="AP1092" s="15"/>
      <c r="AQ1092" s="15"/>
      <c r="AR1092" s="15"/>
    </row>
    <row r="1093">
      <c r="A1093" s="10"/>
      <c r="B1093" s="10"/>
      <c r="C1093" s="10"/>
      <c r="D1093" s="10"/>
      <c r="E1093" s="10"/>
      <c r="F1093" s="10"/>
      <c r="G1093" s="82"/>
      <c r="H1093" s="89"/>
      <c r="I1093" s="10"/>
      <c r="J1093" s="10"/>
      <c r="K1093" s="10"/>
      <c r="L1093" s="10"/>
      <c r="M1093" s="10"/>
      <c r="N1093" s="14"/>
      <c r="O1093" s="10"/>
      <c r="P1093" s="10"/>
      <c r="Q1093" s="10"/>
      <c r="R1093" s="10"/>
      <c r="S1093" s="10"/>
      <c r="T1093" s="10"/>
      <c r="U1093" s="10"/>
      <c r="V1093" s="10"/>
      <c r="W1093" s="10"/>
      <c r="X1093" s="10"/>
      <c r="Y1093" s="10"/>
      <c r="Z1093" s="10"/>
      <c r="AA1093" s="15"/>
      <c r="AB1093" s="15"/>
      <c r="AC1093" s="15"/>
      <c r="AD1093" s="15"/>
      <c r="AE1093" s="15"/>
      <c r="AF1093" s="15"/>
      <c r="AG1093" s="15"/>
      <c r="AH1093" s="15"/>
      <c r="AI1093" s="15"/>
      <c r="AJ1093" s="15"/>
      <c r="AK1093" s="15"/>
      <c r="AL1093" s="15"/>
      <c r="AM1093" s="15"/>
      <c r="AN1093" s="15"/>
      <c r="AO1093" s="15"/>
      <c r="AP1093" s="15"/>
      <c r="AQ1093" s="15"/>
      <c r="AR1093" s="15"/>
    </row>
    <row r="1094">
      <c r="A1094" s="10"/>
      <c r="B1094" s="10"/>
      <c r="C1094" s="10"/>
      <c r="D1094" s="10"/>
      <c r="E1094" s="10"/>
      <c r="F1094" s="10"/>
      <c r="G1094" s="82"/>
      <c r="H1094" s="89"/>
      <c r="I1094" s="10"/>
      <c r="J1094" s="10"/>
      <c r="K1094" s="10"/>
      <c r="L1094" s="10"/>
      <c r="M1094" s="10"/>
      <c r="N1094" s="14"/>
      <c r="O1094" s="10"/>
      <c r="P1094" s="10"/>
      <c r="Q1094" s="10"/>
      <c r="R1094" s="10"/>
      <c r="S1094" s="10"/>
      <c r="T1094" s="10"/>
      <c r="U1094" s="10"/>
      <c r="V1094" s="10"/>
      <c r="W1094" s="10"/>
      <c r="X1094" s="10"/>
      <c r="Y1094" s="10"/>
      <c r="Z1094" s="10"/>
      <c r="AA1094" s="15"/>
      <c r="AB1094" s="15"/>
      <c r="AC1094" s="15"/>
      <c r="AD1094" s="15"/>
      <c r="AE1094" s="15"/>
      <c r="AF1094" s="15"/>
      <c r="AG1094" s="15"/>
      <c r="AH1094" s="15"/>
      <c r="AI1094" s="15"/>
      <c r="AJ1094" s="15"/>
      <c r="AK1094" s="15"/>
      <c r="AL1094" s="15"/>
      <c r="AM1094" s="15"/>
      <c r="AN1094" s="15"/>
      <c r="AO1094" s="15"/>
      <c r="AP1094" s="15"/>
      <c r="AQ1094" s="15"/>
      <c r="AR1094" s="15"/>
    </row>
    <row r="1095">
      <c r="A1095" s="10"/>
      <c r="B1095" s="10"/>
      <c r="C1095" s="10"/>
      <c r="D1095" s="10"/>
      <c r="E1095" s="10"/>
      <c r="F1095" s="10"/>
      <c r="G1095" s="82"/>
      <c r="H1095" s="89"/>
      <c r="I1095" s="10"/>
      <c r="J1095" s="10"/>
      <c r="K1095" s="10"/>
      <c r="L1095" s="10"/>
      <c r="M1095" s="10"/>
      <c r="N1095" s="14"/>
      <c r="O1095" s="10"/>
      <c r="P1095" s="10"/>
      <c r="Q1095" s="10"/>
      <c r="R1095" s="10"/>
      <c r="S1095" s="10"/>
      <c r="T1095" s="10"/>
      <c r="U1095" s="10"/>
      <c r="V1095" s="10"/>
      <c r="W1095" s="10"/>
      <c r="X1095" s="10"/>
      <c r="Y1095" s="10"/>
      <c r="Z1095" s="10"/>
      <c r="AA1095" s="15"/>
      <c r="AB1095" s="15"/>
      <c r="AC1095" s="15"/>
      <c r="AD1095" s="15"/>
      <c r="AE1095" s="15"/>
      <c r="AF1095" s="15"/>
      <c r="AG1095" s="15"/>
      <c r="AH1095" s="15"/>
      <c r="AI1095" s="15"/>
      <c r="AJ1095" s="15"/>
      <c r="AK1095" s="15"/>
      <c r="AL1095" s="15"/>
      <c r="AM1095" s="15"/>
      <c r="AN1095" s="15"/>
      <c r="AO1095" s="15"/>
      <c r="AP1095" s="15"/>
      <c r="AQ1095" s="15"/>
      <c r="AR1095" s="15"/>
    </row>
    <row r="1096">
      <c r="A1096" s="10"/>
      <c r="B1096" s="10"/>
      <c r="C1096" s="10"/>
      <c r="D1096" s="10"/>
      <c r="E1096" s="10"/>
      <c r="F1096" s="10"/>
      <c r="G1096" s="82"/>
      <c r="H1096" s="89"/>
      <c r="I1096" s="10"/>
      <c r="J1096" s="10"/>
      <c r="K1096" s="10"/>
      <c r="L1096" s="10"/>
      <c r="M1096" s="10"/>
      <c r="N1096" s="14"/>
      <c r="O1096" s="10"/>
      <c r="P1096" s="10"/>
      <c r="Q1096" s="10"/>
      <c r="R1096" s="10"/>
      <c r="S1096" s="10"/>
      <c r="T1096" s="10"/>
      <c r="U1096" s="10"/>
      <c r="V1096" s="10"/>
      <c r="W1096" s="10"/>
      <c r="X1096" s="10"/>
      <c r="Y1096" s="10"/>
      <c r="Z1096" s="10"/>
      <c r="AA1096" s="15"/>
      <c r="AB1096" s="15"/>
      <c r="AC1096" s="15"/>
      <c r="AD1096" s="15"/>
      <c r="AE1096" s="15"/>
      <c r="AF1096" s="15"/>
      <c r="AG1096" s="15"/>
      <c r="AH1096" s="15"/>
      <c r="AI1096" s="15"/>
      <c r="AJ1096" s="15"/>
      <c r="AK1096" s="15"/>
      <c r="AL1096" s="15"/>
      <c r="AM1096" s="15"/>
      <c r="AN1096" s="15"/>
      <c r="AO1096" s="15"/>
      <c r="AP1096" s="15"/>
      <c r="AQ1096" s="15"/>
      <c r="AR1096" s="15"/>
    </row>
    <row r="1097">
      <c r="A1097" s="10"/>
      <c r="B1097" s="10"/>
      <c r="C1097" s="10"/>
      <c r="D1097" s="10"/>
      <c r="E1097" s="10"/>
      <c r="F1097" s="10"/>
      <c r="G1097" s="82"/>
      <c r="H1097" s="89"/>
      <c r="I1097" s="10"/>
      <c r="J1097" s="10"/>
      <c r="K1097" s="10"/>
      <c r="L1097" s="10"/>
      <c r="M1097" s="10"/>
      <c r="N1097" s="14"/>
      <c r="O1097" s="10"/>
      <c r="P1097" s="10"/>
      <c r="Q1097" s="10"/>
      <c r="R1097" s="10"/>
      <c r="S1097" s="10"/>
      <c r="T1097" s="10"/>
      <c r="U1097" s="10"/>
      <c r="V1097" s="10"/>
      <c r="W1097" s="10"/>
      <c r="X1097" s="10"/>
      <c r="Y1097" s="10"/>
      <c r="Z1097" s="10"/>
      <c r="AA1097" s="15"/>
      <c r="AB1097" s="15"/>
      <c r="AC1097" s="15"/>
      <c r="AD1097" s="15"/>
      <c r="AE1097" s="15"/>
      <c r="AF1097" s="15"/>
      <c r="AG1097" s="15"/>
      <c r="AH1097" s="15"/>
      <c r="AI1097" s="15"/>
      <c r="AJ1097" s="15"/>
      <c r="AK1097" s="15"/>
      <c r="AL1097" s="15"/>
      <c r="AM1097" s="15"/>
      <c r="AN1097" s="15"/>
      <c r="AO1097" s="15"/>
      <c r="AP1097" s="15"/>
      <c r="AQ1097" s="15"/>
      <c r="AR1097" s="15"/>
    </row>
    <row r="1098">
      <c r="A1098" s="10"/>
      <c r="B1098" s="10"/>
      <c r="C1098" s="10"/>
      <c r="D1098" s="10"/>
      <c r="E1098" s="10"/>
      <c r="F1098" s="10"/>
      <c r="G1098" s="82"/>
      <c r="H1098" s="89"/>
      <c r="I1098" s="10"/>
      <c r="J1098" s="10"/>
      <c r="K1098" s="10"/>
      <c r="L1098" s="10"/>
      <c r="M1098" s="10"/>
      <c r="N1098" s="14"/>
      <c r="O1098" s="10"/>
      <c r="P1098" s="10"/>
      <c r="Q1098" s="10"/>
      <c r="R1098" s="10"/>
      <c r="S1098" s="10"/>
      <c r="T1098" s="10"/>
      <c r="U1098" s="10"/>
      <c r="V1098" s="10"/>
      <c r="W1098" s="10"/>
      <c r="X1098" s="10"/>
      <c r="Y1098" s="10"/>
      <c r="Z1098" s="10"/>
      <c r="AA1098" s="15"/>
      <c r="AB1098" s="15"/>
      <c r="AC1098" s="15"/>
      <c r="AD1098" s="15"/>
      <c r="AE1098" s="15"/>
      <c r="AF1098" s="15"/>
      <c r="AG1098" s="15"/>
      <c r="AH1098" s="15"/>
      <c r="AI1098" s="15"/>
      <c r="AJ1098" s="15"/>
      <c r="AK1098" s="15"/>
      <c r="AL1098" s="15"/>
      <c r="AM1098" s="15"/>
      <c r="AN1098" s="15"/>
      <c r="AO1098" s="15"/>
      <c r="AP1098" s="15"/>
      <c r="AQ1098" s="15"/>
      <c r="AR1098" s="15"/>
    </row>
    <row r="1099">
      <c r="A1099" s="10"/>
      <c r="B1099" s="10"/>
      <c r="C1099" s="10"/>
      <c r="D1099" s="10"/>
      <c r="E1099" s="10"/>
      <c r="F1099" s="10"/>
      <c r="G1099" s="82"/>
      <c r="H1099" s="89"/>
      <c r="I1099" s="10"/>
      <c r="J1099" s="10"/>
      <c r="K1099" s="10"/>
      <c r="L1099" s="10"/>
      <c r="M1099" s="10"/>
      <c r="N1099" s="14"/>
      <c r="O1099" s="10"/>
      <c r="P1099" s="10"/>
      <c r="Q1099" s="10"/>
      <c r="R1099" s="10"/>
      <c r="S1099" s="10"/>
      <c r="T1099" s="10"/>
      <c r="U1099" s="10"/>
      <c r="V1099" s="10"/>
      <c r="W1099" s="10"/>
      <c r="X1099" s="10"/>
      <c r="Y1099" s="10"/>
      <c r="Z1099" s="10"/>
      <c r="AA1099" s="15"/>
      <c r="AB1099" s="15"/>
      <c r="AC1099" s="15"/>
      <c r="AD1099" s="15"/>
      <c r="AE1099" s="15"/>
      <c r="AF1099" s="15"/>
      <c r="AG1099" s="15"/>
      <c r="AH1099" s="15"/>
      <c r="AI1099" s="15"/>
      <c r="AJ1099" s="15"/>
      <c r="AK1099" s="15"/>
      <c r="AL1099" s="15"/>
      <c r="AM1099" s="15"/>
      <c r="AN1099" s="15"/>
      <c r="AO1099" s="15"/>
      <c r="AP1099" s="15"/>
      <c r="AQ1099" s="15"/>
      <c r="AR1099" s="15"/>
    </row>
    <row r="1100">
      <c r="A1100" s="10"/>
      <c r="B1100" s="10"/>
      <c r="C1100" s="10"/>
      <c r="D1100" s="10"/>
      <c r="E1100" s="10"/>
      <c r="F1100" s="10"/>
      <c r="G1100" s="82"/>
      <c r="H1100" s="89"/>
      <c r="I1100" s="10"/>
      <c r="J1100" s="10"/>
      <c r="K1100" s="10"/>
      <c r="L1100" s="10"/>
      <c r="M1100" s="10"/>
      <c r="N1100" s="14"/>
      <c r="O1100" s="10"/>
      <c r="P1100" s="10"/>
      <c r="Q1100" s="10"/>
      <c r="R1100" s="10"/>
      <c r="S1100" s="10"/>
      <c r="T1100" s="10"/>
      <c r="U1100" s="10"/>
      <c r="V1100" s="10"/>
      <c r="W1100" s="10"/>
      <c r="X1100" s="10"/>
      <c r="Y1100" s="10"/>
      <c r="Z1100" s="10"/>
      <c r="AA1100" s="15"/>
      <c r="AB1100" s="15"/>
      <c r="AC1100" s="15"/>
      <c r="AD1100" s="15"/>
      <c r="AE1100" s="15"/>
      <c r="AF1100" s="15"/>
      <c r="AG1100" s="15"/>
      <c r="AH1100" s="15"/>
      <c r="AI1100" s="15"/>
      <c r="AJ1100" s="15"/>
      <c r="AK1100" s="15"/>
      <c r="AL1100" s="15"/>
      <c r="AM1100" s="15"/>
      <c r="AN1100" s="15"/>
      <c r="AO1100" s="15"/>
      <c r="AP1100" s="15"/>
      <c r="AQ1100" s="15"/>
      <c r="AR1100" s="15"/>
    </row>
    <row r="1101">
      <c r="A1101" s="10"/>
      <c r="B1101" s="10"/>
      <c r="C1101" s="10"/>
      <c r="D1101" s="10"/>
      <c r="E1101" s="10"/>
      <c r="F1101" s="10"/>
      <c r="G1101" s="82"/>
      <c r="H1101" s="89"/>
      <c r="I1101" s="10"/>
      <c r="J1101" s="10"/>
      <c r="K1101" s="10"/>
      <c r="L1101" s="10"/>
      <c r="M1101" s="10"/>
      <c r="N1101" s="14"/>
      <c r="O1101" s="10"/>
      <c r="P1101" s="10"/>
      <c r="Q1101" s="10"/>
      <c r="R1101" s="10"/>
      <c r="S1101" s="10"/>
      <c r="T1101" s="10"/>
      <c r="U1101" s="10"/>
      <c r="V1101" s="10"/>
      <c r="W1101" s="10"/>
      <c r="X1101" s="10"/>
      <c r="Y1101" s="10"/>
      <c r="Z1101" s="10"/>
      <c r="AA1101" s="15"/>
      <c r="AB1101" s="15"/>
      <c r="AC1101" s="15"/>
      <c r="AD1101" s="15"/>
      <c r="AE1101" s="15"/>
      <c r="AF1101" s="15"/>
      <c r="AG1101" s="15"/>
      <c r="AH1101" s="15"/>
      <c r="AI1101" s="15"/>
      <c r="AJ1101" s="15"/>
      <c r="AK1101" s="15"/>
      <c r="AL1101" s="15"/>
      <c r="AM1101" s="15"/>
      <c r="AN1101" s="15"/>
      <c r="AO1101" s="15"/>
      <c r="AP1101" s="15"/>
      <c r="AQ1101" s="15"/>
      <c r="AR1101" s="15"/>
    </row>
    <row r="1102">
      <c r="A1102" s="10"/>
      <c r="B1102" s="10"/>
      <c r="C1102" s="10"/>
      <c r="D1102" s="10"/>
      <c r="E1102" s="10"/>
      <c r="F1102" s="10"/>
      <c r="G1102" s="82"/>
      <c r="H1102" s="89"/>
      <c r="I1102" s="10"/>
      <c r="J1102" s="10"/>
      <c r="K1102" s="10"/>
      <c r="L1102" s="10"/>
      <c r="M1102" s="10"/>
      <c r="N1102" s="14"/>
      <c r="O1102" s="10"/>
      <c r="P1102" s="10"/>
      <c r="Q1102" s="10"/>
      <c r="R1102" s="10"/>
      <c r="S1102" s="10"/>
      <c r="T1102" s="10"/>
      <c r="U1102" s="10"/>
      <c r="V1102" s="10"/>
      <c r="W1102" s="10"/>
      <c r="X1102" s="10"/>
      <c r="Y1102" s="10"/>
      <c r="Z1102" s="10"/>
      <c r="AA1102" s="15"/>
      <c r="AB1102" s="15"/>
      <c r="AC1102" s="15"/>
      <c r="AD1102" s="15"/>
      <c r="AE1102" s="15"/>
      <c r="AF1102" s="15"/>
      <c r="AG1102" s="15"/>
      <c r="AH1102" s="15"/>
      <c r="AI1102" s="15"/>
      <c r="AJ1102" s="15"/>
      <c r="AK1102" s="15"/>
      <c r="AL1102" s="15"/>
      <c r="AM1102" s="15"/>
      <c r="AN1102" s="15"/>
      <c r="AO1102" s="15"/>
      <c r="AP1102" s="15"/>
      <c r="AQ1102" s="15"/>
      <c r="AR1102" s="15"/>
    </row>
    <row r="1103">
      <c r="A1103" s="10"/>
      <c r="B1103" s="10"/>
      <c r="C1103" s="10"/>
      <c r="D1103" s="10"/>
      <c r="E1103" s="10"/>
      <c r="F1103" s="10"/>
      <c r="G1103" s="82"/>
      <c r="H1103" s="89"/>
      <c r="I1103" s="10"/>
      <c r="J1103" s="10"/>
      <c r="K1103" s="10"/>
      <c r="L1103" s="10"/>
      <c r="M1103" s="10"/>
      <c r="N1103" s="14"/>
      <c r="O1103" s="10"/>
      <c r="P1103" s="10"/>
      <c r="Q1103" s="10"/>
      <c r="R1103" s="10"/>
      <c r="S1103" s="10"/>
      <c r="T1103" s="10"/>
      <c r="U1103" s="10"/>
      <c r="V1103" s="10"/>
      <c r="W1103" s="10"/>
      <c r="X1103" s="10"/>
      <c r="Y1103" s="10"/>
      <c r="Z1103" s="10"/>
      <c r="AA1103" s="15"/>
      <c r="AB1103" s="15"/>
      <c r="AC1103" s="15"/>
      <c r="AD1103" s="15"/>
      <c r="AE1103" s="15"/>
      <c r="AF1103" s="15"/>
      <c r="AG1103" s="15"/>
      <c r="AH1103" s="15"/>
      <c r="AI1103" s="15"/>
      <c r="AJ1103" s="15"/>
      <c r="AK1103" s="15"/>
      <c r="AL1103" s="15"/>
      <c r="AM1103" s="15"/>
      <c r="AN1103" s="15"/>
      <c r="AO1103" s="15"/>
      <c r="AP1103" s="15"/>
      <c r="AQ1103" s="15"/>
      <c r="AR1103" s="15"/>
    </row>
    <row r="1104">
      <c r="A1104" s="10"/>
      <c r="B1104" s="10"/>
      <c r="C1104" s="10"/>
      <c r="D1104" s="10"/>
      <c r="E1104" s="10"/>
      <c r="F1104" s="10"/>
      <c r="G1104" s="82"/>
      <c r="H1104" s="89"/>
      <c r="I1104" s="10"/>
      <c r="J1104" s="10"/>
      <c r="K1104" s="10"/>
      <c r="L1104" s="10"/>
      <c r="M1104" s="10"/>
      <c r="N1104" s="14"/>
      <c r="O1104" s="10"/>
      <c r="P1104" s="10"/>
      <c r="Q1104" s="10"/>
      <c r="R1104" s="10"/>
      <c r="S1104" s="10"/>
      <c r="T1104" s="10"/>
      <c r="U1104" s="10"/>
      <c r="V1104" s="10"/>
      <c r="W1104" s="10"/>
      <c r="X1104" s="10"/>
      <c r="Y1104" s="10"/>
      <c r="Z1104" s="10"/>
      <c r="AA1104" s="15"/>
      <c r="AB1104" s="15"/>
      <c r="AC1104" s="15"/>
      <c r="AD1104" s="15"/>
      <c r="AE1104" s="15"/>
      <c r="AF1104" s="15"/>
      <c r="AG1104" s="15"/>
      <c r="AH1104" s="15"/>
      <c r="AI1104" s="15"/>
      <c r="AJ1104" s="15"/>
      <c r="AK1104" s="15"/>
      <c r="AL1104" s="15"/>
      <c r="AM1104" s="15"/>
      <c r="AN1104" s="15"/>
      <c r="AO1104" s="15"/>
      <c r="AP1104" s="15"/>
      <c r="AQ1104" s="15"/>
      <c r="AR1104" s="15"/>
    </row>
    <row r="1105">
      <c r="A1105" s="10"/>
      <c r="B1105" s="10"/>
      <c r="C1105" s="10"/>
      <c r="D1105" s="10"/>
      <c r="E1105" s="10"/>
      <c r="F1105" s="10"/>
      <c r="G1105" s="82"/>
      <c r="H1105" s="89"/>
      <c r="I1105" s="10"/>
      <c r="J1105" s="10"/>
      <c r="K1105" s="10"/>
      <c r="L1105" s="10"/>
      <c r="M1105" s="10"/>
      <c r="N1105" s="14"/>
      <c r="O1105" s="10"/>
      <c r="P1105" s="10"/>
      <c r="Q1105" s="10"/>
      <c r="R1105" s="10"/>
      <c r="S1105" s="10"/>
      <c r="T1105" s="10"/>
      <c r="U1105" s="10"/>
      <c r="V1105" s="10"/>
      <c r="W1105" s="10"/>
      <c r="X1105" s="10"/>
      <c r="Y1105" s="10"/>
      <c r="Z1105" s="10"/>
      <c r="AA1105" s="15"/>
      <c r="AB1105" s="15"/>
      <c r="AC1105" s="15"/>
      <c r="AD1105" s="15"/>
      <c r="AE1105" s="15"/>
      <c r="AF1105" s="15"/>
      <c r="AG1105" s="15"/>
      <c r="AH1105" s="15"/>
      <c r="AI1105" s="15"/>
      <c r="AJ1105" s="15"/>
      <c r="AK1105" s="15"/>
      <c r="AL1105" s="15"/>
      <c r="AM1105" s="15"/>
      <c r="AN1105" s="15"/>
      <c r="AO1105" s="15"/>
      <c r="AP1105" s="15"/>
      <c r="AQ1105" s="15"/>
      <c r="AR1105" s="15"/>
    </row>
    <row r="1106">
      <c r="A1106" s="10"/>
      <c r="B1106" s="10"/>
      <c r="C1106" s="10"/>
      <c r="D1106" s="10"/>
      <c r="E1106" s="10"/>
      <c r="F1106" s="10"/>
      <c r="G1106" s="82"/>
      <c r="H1106" s="89"/>
      <c r="I1106" s="10"/>
      <c r="J1106" s="10"/>
      <c r="K1106" s="10"/>
      <c r="L1106" s="10"/>
      <c r="M1106" s="10"/>
      <c r="N1106" s="14"/>
      <c r="O1106" s="10"/>
      <c r="P1106" s="10"/>
      <c r="Q1106" s="10"/>
      <c r="R1106" s="10"/>
      <c r="S1106" s="10"/>
      <c r="T1106" s="10"/>
      <c r="U1106" s="10"/>
      <c r="V1106" s="10"/>
      <c r="W1106" s="10"/>
      <c r="X1106" s="10"/>
      <c r="Y1106" s="10"/>
      <c r="Z1106" s="10"/>
      <c r="AA1106" s="15"/>
      <c r="AB1106" s="15"/>
      <c r="AC1106" s="15"/>
      <c r="AD1106" s="15"/>
      <c r="AE1106" s="15"/>
      <c r="AF1106" s="15"/>
      <c r="AG1106" s="15"/>
      <c r="AH1106" s="15"/>
      <c r="AI1106" s="15"/>
      <c r="AJ1106" s="15"/>
      <c r="AK1106" s="15"/>
      <c r="AL1106" s="15"/>
      <c r="AM1106" s="15"/>
      <c r="AN1106" s="15"/>
      <c r="AO1106" s="15"/>
      <c r="AP1106" s="15"/>
      <c r="AQ1106" s="15"/>
      <c r="AR1106" s="15"/>
    </row>
    <row r="1107">
      <c r="A1107" s="10"/>
      <c r="B1107" s="10"/>
      <c r="C1107" s="10"/>
      <c r="D1107" s="10"/>
      <c r="E1107" s="10"/>
      <c r="F1107" s="10"/>
      <c r="G1107" s="82"/>
      <c r="H1107" s="89"/>
      <c r="I1107" s="10"/>
      <c r="J1107" s="10"/>
      <c r="K1107" s="10"/>
      <c r="L1107" s="10"/>
      <c r="M1107" s="10"/>
      <c r="N1107" s="14"/>
      <c r="O1107" s="10"/>
      <c r="P1107" s="10"/>
      <c r="Q1107" s="10"/>
      <c r="R1107" s="10"/>
      <c r="S1107" s="10"/>
      <c r="T1107" s="10"/>
      <c r="U1107" s="10"/>
      <c r="V1107" s="10"/>
      <c r="W1107" s="10"/>
      <c r="X1107" s="10"/>
      <c r="Y1107" s="10"/>
      <c r="Z1107" s="10"/>
      <c r="AA1107" s="15"/>
      <c r="AB1107" s="15"/>
      <c r="AC1107" s="15"/>
      <c r="AD1107" s="15"/>
      <c r="AE1107" s="15"/>
      <c r="AF1107" s="15"/>
      <c r="AG1107" s="15"/>
      <c r="AH1107" s="15"/>
      <c r="AI1107" s="15"/>
      <c r="AJ1107" s="15"/>
      <c r="AK1107" s="15"/>
      <c r="AL1107" s="15"/>
      <c r="AM1107" s="15"/>
      <c r="AN1107" s="15"/>
      <c r="AO1107" s="15"/>
      <c r="AP1107" s="15"/>
      <c r="AQ1107" s="15"/>
      <c r="AR1107" s="15"/>
    </row>
    <row r="1108">
      <c r="A1108" s="10"/>
      <c r="B1108" s="10"/>
      <c r="C1108" s="10"/>
      <c r="D1108" s="10"/>
      <c r="E1108" s="10"/>
      <c r="F1108" s="10"/>
      <c r="G1108" s="82"/>
      <c r="H1108" s="89"/>
      <c r="I1108" s="10"/>
      <c r="J1108" s="10"/>
      <c r="K1108" s="10"/>
      <c r="L1108" s="10"/>
      <c r="M1108" s="10"/>
      <c r="N1108" s="14"/>
      <c r="O1108" s="10"/>
      <c r="P1108" s="10"/>
      <c r="Q1108" s="10"/>
      <c r="R1108" s="10"/>
      <c r="S1108" s="10"/>
      <c r="T1108" s="10"/>
      <c r="U1108" s="10"/>
      <c r="V1108" s="10"/>
      <c r="W1108" s="10"/>
      <c r="X1108" s="10"/>
      <c r="Y1108" s="10"/>
      <c r="Z1108" s="10"/>
      <c r="AA1108" s="15"/>
      <c r="AB1108" s="15"/>
      <c r="AC1108" s="15"/>
      <c r="AD1108" s="15"/>
      <c r="AE1108" s="15"/>
      <c r="AF1108" s="15"/>
      <c r="AG1108" s="15"/>
      <c r="AH1108" s="15"/>
      <c r="AI1108" s="15"/>
      <c r="AJ1108" s="15"/>
      <c r="AK1108" s="15"/>
      <c r="AL1108" s="15"/>
      <c r="AM1108" s="15"/>
      <c r="AN1108" s="15"/>
      <c r="AO1108" s="15"/>
      <c r="AP1108" s="15"/>
      <c r="AQ1108" s="15"/>
      <c r="AR1108" s="15"/>
    </row>
    <row r="1109">
      <c r="A1109" s="10"/>
      <c r="B1109" s="10"/>
      <c r="C1109" s="10"/>
      <c r="D1109" s="10"/>
      <c r="E1109" s="10"/>
      <c r="F1109" s="10"/>
      <c r="G1109" s="82"/>
      <c r="H1109" s="89"/>
      <c r="I1109" s="10"/>
      <c r="J1109" s="10"/>
      <c r="K1109" s="10"/>
      <c r="L1109" s="10"/>
      <c r="M1109" s="10"/>
      <c r="N1109" s="14"/>
      <c r="O1109" s="10"/>
      <c r="P1109" s="10"/>
      <c r="Q1109" s="10"/>
      <c r="R1109" s="10"/>
      <c r="S1109" s="10"/>
      <c r="T1109" s="10"/>
      <c r="U1109" s="10"/>
      <c r="V1109" s="10"/>
      <c r="W1109" s="10"/>
      <c r="X1109" s="10"/>
      <c r="Y1109" s="10"/>
      <c r="Z1109" s="10"/>
      <c r="AA1109" s="15"/>
      <c r="AB1109" s="15"/>
      <c r="AC1109" s="15"/>
      <c r="AD1109" s="15"/>
      <c r="AE1109" s="15"/>
      <c r="AF1109" s="15"/>
      <c r="AG1109" s="15"/>
      <c r="AH1109" s="15"/>
      <c r="AI1109" s="15"/>
      <c r="AJ1109" s="15"/>
      <c r="AK1109" s="15"/>
      <c r="AL1109" s="15"/>
      <c r="AM1109" s="15"/>
      <c r="AN1109" s="15"/>
      <c r="AO1109" s="15"/>
      <c r="AP1109" s="15"/>
      <c r="AQ1109" s="15"/>
      <c r="AR1109" s="15"/>
    </row>
    <row r="1110">
      <c r="A1110" s="10"/>
      <c r="B1110" s="10"/>
      <c r="C1110" s="10"/>
      <c r="D1110" s="10"/>
      <c r="E1110" s="10"/>
      <c r="F1110" s="10"/>
      <c r="G1110" s="82"/>
      <c r="H1110" s="89"/>
      <c r="I1110" s="10"/>
      <c r="J1110" s="10"/>
      <c r="K1110" s="10"/>
      <c r="L1110" s="10"/>
      <c r="M1110" s="10"/>
      <c r="N1110" s="14"/>
      <c r="O1110" s="10"/>
      <c r="P1110" s="10"/>
      <c r="Q1110" s="10"/>
      <c r="R1110" s="10"/>
      <c r="S1110" s="10"/>
      <c r="T1110" s="10"/>
      <c r="U1110" s="10"/>
      <c r="V1110" s="10"/>
      <c r="W1110" s="10"/>
      <c r="X1110" s="10"/>
      <c r="Y1110" s="10"/>
      <c r="Z1110" s="10"/>
      <c r="AA1110" s="15"/>
      <c r="AB1110" s="15"/>
      <c r="AC1110" s="15"/>
      <c r="AD1110" s="15"/>
      <c r="AE1110" s="15"/>
      <c r="AF1110" s="15"/>
      <c r="AG1110" s="15"/>
      <c r="AH1110" s="15"/>
      <c r="AI1110" s="15"/>
      <c r="AJ1110" s="15"/>
      <c r="AK1110" s="15"/>
      <c r="AL1110" s="15"/>
      <c r="AM1110" s="15"/>
      <c r="AN1110" s="15"/>
      <c r="AO1110" s="15"/>
      <c r="AP1110" s="15"/>
      <c r="AQ1110" s="15"/>
      <c r="AR1110" s="15"/>
    </row>
    <row r="1111">
      <c r="A1111" s="10"/>
      <c r="B1111" s="10"/>
      <c r="C1111" s="10"/>
      <c r="D1111" s="10"/>
      <c r="E1111" s="10"/>
      <c r="F1111" s="10"/>
      <c r="G1111" s="82"/>
      <c r="H1111" s="89"/>
      <c r="I1111" s="10"/>
      <c r="J1111" s="10"/>
      <c r="K1111" s="10"/>
      <c r="L1111" s="10"/>
      <c r="M1111" s="10"/>
      <c r="N1111" s="14"/>
      <c r="O1111" s="10"/>
      <c r="P1111" s="10"/>
      <c r="Q1111" s="10"/>
      <c r="R1111" s="10"/>
      <c r="S1111" s="10"/>
      <c r="T1111" s="10"/>
      <c r="U1111" s="10"/>
      <c r="V1111" s="10"/>
      <c r="W1111" s="10"/>
      <c r="X1111" s="10"/>
      <c r="Y1111" s="10"/>
      <c r="Z1111" s="10"/>
      <c r="AA1111" s="15"/>
      <c r="AB1111" s="15"/>
      <c r="AC1111" s="15"/>
      <c r="AD1111" s="15"/>
      <c r="AE1111" s="15"/>
      <c r="AF1111" s="15"/>
      <c r="AG1111" s="15"/>
      <c r="AH1111" s="15"/>
      <c r="AI1111" s="15"/>
      <c r="AJ1111" s="15"/>
      <c r="AK1111" s="15"/>
      <c r="AL1111" s="15"/>
      <c r="AM1111" s="15"/>
      <c r="AN1111" s="15"/>
      <c r="AO1111" s="15"/>
      <c r="AP1111" s="15"/>
      <c r="AQ1111" s="15"/>
      <c r="AR1111" s="15"/>
    </row>
    <row r="1112">
      <c r="A1112" s="10"/>
      <c r="B1112" s="10"/>
      <c r="C1112" s="10"/>
      <c r="D1112" s="10"/>
      <c r="E1112" s="10"/>
      <c r="F1112" s="10"/>
      <c r="G1112" s="82"/>
      <c r="H1112" s="89"/>
      <c r="I1112" s="10"/>
      <c r="J1112" s="10"/>
      <c r="K1112" s="10"/>
      <c r="L1112" s="10"/>
      <c r="M1112" s="10"/>
      <c r="N1112" s="14"/>
      <c r="O1112" s="10"/>
      <c r="P1112" s="10"/>
      <c r="Q1112" s="10"/>
      <c r="R1112" s="10"/>
      <c r="S1112" s="10"/>
      <c r="T1112" s="10"/>
      <c r="U1112" s="10"/>
      <c r="V1112" s="10"/>
      <c r="W1112" s="10"/>
      <c r="X1112" s="10"/>
      <c r="Y1112" s="10"/>
      <c r="Z1112" s="10"/>
      <c r="AA1112" s="15"/>
      <c r="AB1112" s="15"/>
      <c r="AC1112" s="15"/>
      <c r="AD1112" s="15"/>
      <c r="AE1112" s="15"/>
      <c r="AF1112" s="15"/>
      <c r="AG1112" s="15"/>
      <c r="AH1112" s="15"/>
      <c r="AI1112" s="15"/>
      <c r="AJ1112" s="15"/>
      <c r="AK1112" s="15"/>
      <c r="AL1112" s="15"/>
      <c r="AM1112" s="15"/>
      <c r="AN1112" s="15"/>
      <c r="AO1112" s="15"/>
      <c r="AP1112" s="15"/>
      <c r="AQ1112" s="15"/>
      <c r="AR1112" s="15"/>
    </row>
    <row r="1113">
      <c r="A1113" s="10"/>
      <c r="B1113" s="10"/>
      <c r="C1113" s="10"/>
      <c r="D1113" s="10"/>
      <c r="E1113" s="10"/>
      <c r="F1113" s="10"/>
      <c r="G1113" s="82"/>
      <c r="H1113" s="89"/>
      <c r="I1113" s="10"/>
      <c r="J1113" s="10"/>
      <c r="K1113" s="10"/>
      <c r="L1113" s="10"/>
      <c r="M1113" s="10"/>
      <c r="N1113" s="14"/>
      <c r="O1113" s="10"/>
      <c r="P1113" s="10"/>
      <c r="Q1113" s="10"/>
      <c r="R1113" s="10"/>
      <c r="S1113" s="10"/>
      <c r="T1113" s="10"/>
      <c r="U1113" s="10"/>
      <c r="V1113" s="10"/>
      <c r="W1113" s="10"/>
      <c r="X1113" s="10"/>
      <c r="Y1113" s="10"/>
      <c r="Z1113" s="10"/>
      <c r="AA1113" s="15"/>
      <c r="AB1113" s="15"/>
      <c r="AC1113" s="15"/>
      <c r="AD1113" s="15"/>
      <c r="AE1113" s="15"/>
      <c r="AF1113" s="15"/>
      <c r="AG1113" s="15"/>
      <c r="AH1113" s="15"/>
      <c r="AI1113" s="15"/>
      <c r="AJ1113" s="15"/>
      <c r="AK1113" s="15"/>
      <c r="AL1113" s="15"/>
      <c r="AM1113" s="15"/>
      <c r="AN1113" s="15"/>
      <c r="AO1113" s="15"/>
      <c r="AP1113" s="15"/>
      <c r="AQ1113" s="15"/>
      <c r="AR1113" s="15"/>
    </row>
    <row r="1114">
      <c r="A1114" s="10"/>
      <c r="B1114" s="10"/>
      <c r="C1114" s="10"/>
      <c r="D1114" s="10"/>
      <c r="E1114" s="10"/>
      <c r="F1114" s="10"/>
      <c r="G1114" s="82"/>
      <c r="H1114" s="89"/>
      <c r="I1114" s="10"/>
      <c r="J1114" s="10"/>
      <c r="K1114" s="10"/>
      <c r="L1114" s="10"/>
      <c r="M1114" s="10"/>
      <c r="N1114" s="14"/>
      <c r="O1114" s="10"/>
      <c r="P1114" s="10"/>
      <c r="Q1114" s="10"/>
      <c r="R1114" s="10"/>
      <c r="S1114" s="10"/>
      <c r="T1114" s="10"/>
      <c r="U1114" s="10"/>
      <c r="V1114" s="10"/>
      <c r="W1114" s="10"/>
      <c r="X1114" s="10"/>
      <c r="Y1114" s="10"/>
      <c r="Z1114" s="10"/>
      <c r="AA1114" s="15"/>
      <c r="AB1114" s="15"/>
      <c r="AC1114" s="15"/>
      <c r="AD1114" s="15"/>
      <c r="AE1114" s="15"/>
      <c r="AF1114" s="15"/>
      <c r="AG1114" s="15"/>
      <c r="AH1114" s="15"/>
      <c r="AI1114" s="15"/>
      <c r="AJ1114" s="15"/>
      <c r="AK1114" s="15"/>
      <c r="AL1114" s="15"/>
      <c r="AM1114" s="15"/>
      <c r="AN1114" s="15"/>
      <c r="AO1114" s="15"/>
      <c r="AP1114" s="15"/>
      <c r="AQ1114" s="15"/>
      <c r="AR1114" s="15"/>
    </row>
  </sheetData>
  <hyperlinks>
    <hyperlink r:id="rId2" ref="J3"/>
    <hyperlink r:id="rId3" ref="Q3"/>
    <hyperlink r:id="rId4" ref="T3"/>
    <hyperlink r:id="rId5" ref="X3"/>
    <hyperlink r:id="rId6" ref="J4"/>
    <hyperlink r:id="rId7" ref="Q4"/>
    <hyperlink r:id="rId8" ref="T4"/>
    <hyperlink r:id="rId9" ref="X4"/>
    <hyperlink r:id="rId10" ref="J5"/>
    <hyperlink r:id="rId11" ref="Q5"/>
    <hyperlink r:id="rId12" ref="T5"/>
    <hyperlink r:id="rId13" ref="X5"/>
    <hyperlink r:id="rId14" ref="J6"/>
    <hyperlink r:id="rId15" ref="Q6"/>
    <hyperlink r:id="rId16" ref="T6"/>
    <hyperlink r:id="rId17" ref="X6"/>
    <hyperlink r:id="rId18" ref="J7"/>
    <hyperlink r:id="rId19" ref="Q7"/>
    <hyperlink r:id="rId20" ref="T7"/>
    <hyperlink r:id="rId21" ref="X7"/>
    <hyperlink r:id="rId22" ref="J8"/>
    <hyperlink r:id="rId23" ref="Q8"/>
    <hyperlink r:id="rId24" ref="T8"/>
    <hyperlink r:id="rId25" ref="X8"/>
    <hyperlink r:id="rId26" ref="J9"/>
    <hyperlink r:id="rId27" ref="Q9"/>
    <hyperlink r:id="rId28" ref="T9"/>
    <hyperlink r:id="rId29" ref="X9"/>
    <hyperlink r:id="rId30" ref="J10"/>
    <hyperlink r:id="rId31" ref="Q10"/>
    <hyperlink r:id="rId32" ref="T10"/>
    <hyperlink r:id="rId33" ref="X10"/>
    <hyperlink r:id="rId34" ref="J11"/>
    <hyperlink r:id="rId35" ref="Q11"/>
    <hyperlink r:id="rId36" ref="T11"/>
    <hyperlink r:id="rId37" ref="X11"/>
    <hyperlink r:id="rId38" ref="J12"/>
    <hyperlink r:id="rId39" ref="Q12"/>
    <hyperlink r:id="rId40" ref="T12"/>
    <hyperlink r:id="rId41" ref="X12"/>
    <hyperlink r:id="rId42" ref="J13"/>
    <hyperlink r:id="rId43" ref="Q13"/>
    <hyperlink r:id="rId44" ref="T13"/>
    <hyperlink r:id="rId45" ref="X13"/>
    <hyperlink r:id="rId46" ref="J14"/>
    <hyperlink r:id="rId47" ref="Q14"/>
    <hyperlink r:id="rId48" ref="T14"/>
    <hyperlink r:id="rId49" ref="X14"/>
    <hyperlink r:id="rId50" ref="J15"/>
    <hyperlink r:id="rId51" ref="Q15"/>
    <hyperlink r:id="rId52" ref="T15"/>
    <hyperlink r:id="rId53" ref="X15"/>
    <hyperlink r:id="rId54" ref="J16"/>
    <hyperlink r:id="rId55" ref="Q16"/>
    <hyperlink r:id="rId56" ref="T16"/>
    <hyperlink r:id="rId57" ref="X16"/>
    <hyperlink r:id="rId58" ref="J17"/>
    <hyperlink r:id="rId59" ref="Q17"/>
    <hyperlink r:id="rId60" ref="T17"/>
    <hyperlink r:id="rId61" ref="X17"/>
    <hyperlink r:id="rId62" ref="Z17"/>
    <hyperlink r:id="rId63" ref="J18"/>
    <hyperlink r:id="rId64" ref="Q18"/>
    <hyperlink r:id="rId65" ref="T18"/>
    <hyperlink r:id="rId66" ref="X18"/>
    <hyperlink r:id="rId67" ref="Z18"/>
    <hyperlink r:id="rId68" ref="J19"/>
    <hyperlink r:id="rId69" ref="Q19"/>
    <hyperlink r:id="rId70" ref="T19"/>
    <hyperlink r:id="rId71" ref="X19"/>
    <hyperlink r:id="rId72" ref="J20"/>
    <hyperlink r:id="rId73" ref="Q20"/>
    <hyperlink r:id="rId74" ref="T20"/>
    <hyperlink r:id="rId75" ref="X20"/>
    <hyperlink r:id="rId76" ref="Z20"/>
    <hyperlink r:id="rId77" ref="J21"/>
    <hyperlink r:id="rId78" ref="Q21"/>
    <hyperlink r:id="rId79" ref="T21"/>
    <hyperlink r:id="rId80" ref="X21"/>
    <hyperlink r:id="rId81" ref="Z21"/>
    <hyperlink r:id="rId82" ref="J22"/>
    <hyperlink r:id="rId83" ref="Q22"/>
    <hyperlink r:id="rId84" ref="T22"/>
    <hyperlink r:id="rId85" ref="X22"/>
    <hyperlink r:id="rId86" ref="Z22"/>
    <hyperlink r:id="rId87" ref="Q23"/>
    <hyperlink r:id="rId88" ref="T23"/>
    <hyperlink r:id="rId89" ref="X23"/>
    <hyperlink r:id="rId90" ref="Z23"/>
    <hyperlink r:id="rId91" ref="Q24"/>
    <hyperlink r:id="rId92" ref="T24"/>
    <hyperlink r:id="rId93" ref="X24"/>
    <hyperlink r:id="rId94" ref="Z24"/>
    <hyperlink r:id="rId95" ref="J25"/>
    <hyperlink r:id="rId96" ref="Q25"/>
    <hyperlink r:id="rId97" ref="T25"/>
    <hyperlink r:id="rId98" ref="X25"/>
    <hyperlink r:id="rId99" ref="J26"/>
    <hyperlink r:id="rId100" ref="Q26"/>
    <hyperlink r:id="rId101" ref="T26"/>
    <hyperlink r:id="rId102" ref="X26"/>
    <hyperlink r:id="rId103" ref="J27"/>
    <hyperlink r:id="rId104" ref="Q27"/>
    <hyperlink r:id="rId105" ref="T27"/>
    <hyperlink r:id="rId106" ref="X27"/>
    <hyperlink r:id="rId107" ref="Z27"/>
    <hyperlink r:id="rId108" ref="J28"/>
    <hyperlink r:id="rId109" ref="Q28"/>
    <hyperlink r:id="rId110" ref="T28"/>
    <hyperlink r:id="rId111" ref="X28"/>
    <hyperlink r:id="rId112" ref="J29"/>
    <hyperlink r:id="rId113" ref="Q29"/>
    <hyperlink r:id="rId114" ref="T29"/>
    <hyperlink r:id="rId115" ref="X29"/>
    <hyperlink r:id="rId116" ref="J30"/>
    <hyperlink r:id="rId117" ref="Q30"/>
    <hyperlink r:id="rId118" ref="T30"/>
    <hyperlink r:id="rId119" ref="X30"/>
    <hyperlink r:id="rId120" ref="J31"/>
    <hyperlink r:id="rId121" ref="Q31"/>
    <hyperlink r:id="rId122" ref="T31"/>
    <hyperlink r:id="rId123" ref="X31"/>
    <hyperlink r:id="rId124" ref="Z31"/>
    <hyperlink r:id="rId125" ref="J32"/>
    <hyperlink r:id="rId126" ref="Q32"/>
    <hyperlink r:id="rId127" ref="T32"/>
    <hyperlink r:id="rId128" ref="X32"/>
    <hyperlink r:id="rId129" ref="Z32"/>
    <hyperlink r:id="rId130" ref="J33"/>
    <hyperlink r:id="rId131" ref="Q33"/>
    <hyperlink r:id="rId132" ref="T33"/>
    <hyperlink r:id="rId133" ref="X33"/>
    <hyperlink r:id="rId134" ref="Q34"/>
    <hyperlink r:id="rId135" ref="T34"/>
    <hyperlink r:id="rId136" ref="X34"/>
    <hyperlink r:id="rId137" ref="J35"/>
    <hyperlink r:id="rId138" ref="Q35"/>
    <hyperlink r:id="rId139" ref="T35"/>
    <hyperlink r:id="rId140" ref="X35"/>
    <hyperlink r:id="rId141" ref="J36"/>
    <hyperlink r:id="rId142" ref="Q36"/>
    <hyperlink r:id="rId143" ref="T36"/>
    <hyperlink r:id="rId144" ref="X36"/>
    <hyperlink r:id="rId145" ref="J37"/>
    <hyperlink r:id="rId146" ref="Q37"/>
    <hyperlink r:id="rId147" ref="T37"/>
    <hyperlink r:id="rId148" ref="X37"/>
    <hyperlink r:id="rId149" ref="J38"/>
    <hyperlink r:id="rId150" ref="Q38"/>
    <hyperlink r:id="rId151" ref="T38"/>
    <hyperlink r:id="rId152" ref="X38"/>
    <hyperlink r:id="rId153" ref="Z38"/>
    <hyperlink r:id="rId154" ref="AB38"/>
    <hyperlink r:id="rId155" ref="J39"/>
    <hyperlink r:id="rId156" ref="Q39"/>
    <hyperlink r:id="rId157" ref="T39"/>
    <hyperlink r:id="rId158" ref="X39"/>
    <hyperlink r:id="rId159" ref="J40"/>
    <hyperlink r:id="rId160" ref="Q40"/>
    <hyperlink r:id="rId161" ref="T40"/>
    <hyperlink r:id="rId162" ref="X40"/>
    <hyperlink r:id="rId163" ref="J41"/>
    <hyperlink r:id="rId164" ref="Q41"/>
    <hyperlink r:id="rId165" ref="T41"/>
    <hyperlink r:id="rId166" ref="X41"/>
    <hyperlink r:id="rId167" ref="J42"/>
    <hyperlink r:id="rId168" ref="Q42"/>
    <hyperlink r:id="rId169" ref="T42"/>
    <hyperlink r:id="rId170" ref="X42"/>
    <hyperlink r:id="rId171" ref="J43"/>
    <hyperlink r:id="rId172" ref="Q43"/>
    <hyperlink r:id="rId173" ref="T43"/>
    <hyperlink r:id="rId174" ref="X43"/>
    <hyperlink r:id="rId175" ref="J44"/>
    <hyperlink r:id="rId176" ref="Q44"/>
    <hyperlink r:id="rId177" ref="T44"/>
    <hyperlink r:id="rId178" ref="X44"/>
    <hyperlink r:id="rId179" ref="J45"/>
    <hyperlink r:id="rId180" ref="Q45"/>
    <hyperlink r:id="rId181" ref="T45"/>
    <hyperlink r:id="rId182" ref="X45"/>
    <hyperlink r:id="rId183" ref="J46"/>
    <hyperlink r:id="rId184" ref="Q46"/>
    <hyperlink r:id="rId185" ref="T46"/>
    <hyperlink r:id="rId186" ref="X46"/>
    <hyperlink r:id="rId187" ref="J47"/>
    <hyperlink r:id="rId188" ref="Q47"/>
    <hyperlink r:id="rId189" ref="T47"/>
    <hyperlink r:id="rId190" ref="X47"/>
    <hyperlink r:id="rId191" ref="J48"/>
    <hyperlink r:id="rId192" ref="Q48"/>
    <hyperlink r:id="rId193" ref="T48"/>
    <hyperlink r:id="rId194" ref="X48"/>
    <hyperlink r:id="rId195" ref="J49"/>
    <hyperlink r:id="rId196" ref="Q49"/>
    <hyperlink r:id="rId197" ref="T49"/>
    <hyperlink r:id="rId198" ref="X49"/>
    <hyperlink r:id="rId199" ref="Z49"/>
    <hyperlink r:id="rId200" ref="AB49"/>
    <hyperlink r:id="rId201" ref="AD49"/>
    <hyperlink r:id="rId202" ref="J50"/>
    <hyperlink r:id="rId203" ref="Q50"/>
    <hyperlink r:id="rId204" ref="T50"/>
    <hyperlink r:id="rId205" ref="X50"/>
    <hyperlink r:id="rId206" ref="J51"/>
    <hyperlink r:id="rId207" ref="Q51"/>
    <hyperlink r:id="rId208" ref="T51"/>
    <hyperlink r:id="rId209" ref="X51"/>
    <hyperlink r:id="rId210" ref="J52"/>
    <hyperlink r:id="rId211" ref="Q52"/>
    <hyperlink r:id="rId212" ref="T52"/>
    <hyperlink r:id="rId213" ref="X52"/>
    <hyperlink r:id="rId214" ref="J53"/>
    <hyperlink r:id="rId215" ref="Q53"/>
    <hyperlink r:id="rId216" ref="T53"/>
    <hyperlink r:id="rId217" ref="X53"/>
    <hyperlink r:id="rId218" ref="J54"/>
    <hyperlink r:id="rId219" ref="Q54"/>
    <hyperlink r:id="rId220" ref="T54"/>
    <hyperlink r:id="rId221" ref="X54"/>
    <hyperlink r:id="rId222" ref="Z54"/>
    <hyperlink r:id="rId223" ref="J55"/>
    <hyperlink r:id="rId224" ref="Q55"/>
    <hyperlink r:id="rId225" ref="T55"/>
    <hyperlink r:id="rId226" ref="X55"/>
    <hyperlink r:id="rId227" ref="AH55"/>
    <hyperlink r:id="rId228" ref="J56"/>
    <hyperlink r:id="rId229" ref="Q56"/>
    <hyperlink r:id="rId230" ref="T56"/>
    <hyperlink r:id="rId231" ref="X56"/>
    <hyperlink r:id="rId232" ref="J57"/>
    <hyperlink r:id="rId233" ref="Q57"/>
    <hyperlink r:id="rId234" ref="T57"/>
    <hyperlink r:id="rId235" ref="X57"/>
    <hyperlink r:id="rId236" ref="Z57"/>
    <hyperlink r:id="rId237" ref="J58"/>
    <hyperlink r:id="rId238" ref="Q58"/>
    <hyperlink r:id="rId239" ref="T58"/>
    <hyperlink r:id="rId240" ref="X58"/>
    <hyperlink r:id="rId241" ref="J59"/>
    <hyperlink r:id="rId242" ref="Q59"/>
    <hyperlink r:id="rId243" ref="T59"/>
    <hyperlink r:id="rId244" ref="X59"/>
    <hyperlink r:id="rId245" ref="Z59"/>
    <hyperlink r:id="rId246" ref="J60"/>
    <hyperlink r:id="rId247" ref="Q60"/>
    <hyperlink r:id="rId248" ref="T60"/>
    <hyperlink r:id="rId249" ref="X60"/>
    <hyperlink r:id="rId250" ref="J61"/>
    <hyperlink r:id="rId251" ref="Q61"/>
    <hyperlink r:id="rId252" ref="T61"/>
    <hyperlink r:id="rId253" ref="X61"/>
    <hyperlink r:id="rId254" ref="J62"/>
    <hyperlink r:id="rId255" ref="Q62"/>
    <hyperlink r:id="rId256" ref="T62"/>
    <hyperlink r:id="rId257" ref="X62"/>
    <hyperlink r:id="rId258" ref="J63"/>
    <hyperlink r:id="rId259" ref="Q63"/>
    <hyperlink r:id="rId260" ref="T63"/>
    <hyperlink r:id="rId261" ref="X63"/>
    <hyperlink r:id="rId262" ref="J64"/>
    <hyperlink r:id="rId263" ref="Q64"/>
    <hyperlink r:id="rId264" ref="T64"/>
    <hyperlink r:id="rId265" ref="X64"/>
    <hyperlink r:id="rId266" ref="J65"/>
    <hyperlink r:id="rId267" ref="Q65"/>
    <hyperlink r:id="rId268" ref="T65"/>
    <hyperlink r:id="rId269" ref="X65"/>
    <hyperlink r:id="rId270" ref="Q66"/>
    <hyperlink r:id="rId271" ref="T66"/>
    <hyperlink r:id="rId272" ref="X66"/>
    <hyperlink r:id="rId273" ref="Q67"/>
    <hyperlink r:id="rId274" ref="T67"/>
    <hyperlink r:id="rId275" ref="X67"/>
    <hyperlink r:id="rId276" ref="J68"/>
    <hyperlink r:id="rId277" ref="Q68"/>
    <hyperlink r:id="rId278" ref="T68"/>
    <hyperlink r:id="rId279" ref="X68"/>
    <hyperlink r:id="rId280" ref="J69"/>
    <hyperlink r:id="rId281" ref="Q69"/>
    <hyperlink r:id="rId282" ref="T69"/>
    <hyperlink r:id="rId283" ref="X69"/>
    <hyperlink r:id="rId284" ref="J70"/>
    <hyperlink r:id="rId285" ref="Q70"/>
    <hyperlink r:id="rId286" ref="T70"/>
    <hyperlink r:id="rId287" ref="X70"/>
    <hyperlink r:id="rId288" ref="Z70"/>
    <hyperlink r:id="rId289" ref="J71"/>
    <hyperlink r:id="rId290" ref="Q71"/>
    <hyperlink r:id="rId291" ref="T71"/>
    <hyperlink r:id="rId292" ref="X71"/>
    <hyperlink r:id="rId293" ref="Z71"/>
    <hyperlink r:id="rId294" ref="J72"/>
    <hyperlink r:id="rId295" ref="Q72"/>
    <hyperlink r:id="rId296" ref="T72"/>
    <hyperlink r:id="rId297" ref="X72"/>
    <hyperlink r:id="rId298" ref="Z72"/>
    <hyperlink r:id="rId299" ref="J73"/>
    <hyperlink r:id="rId300" ref="Q73"/>
    <hyperlink r:id="rId301" ref="T73"/>
    <hyperlink r:id="rId302" ref="X73"/>
    <hyperlink r:id="rId303" ref="Z73"/>
    <hyperlink r:id="rId304" ref="J74"/>
    <hyperlink r:id="rId305" ref="Q74"/>
    <hyperlink r:id="rId306" ref="T74"/>
    <hyperlink r:id="rId307" ref="X74"/>
    <hyperlink r:id="rId308" ref="Z74"/>
    <hyperlink r:id="rId309" ref="J75"/>
    <hyperlink r:id="rId310" ref="Q75"/>
    <hyperlink r:id="rId311" ref="T75"/>
    <hyperlink r:id="rId312" ref="X75"/>
    <hyperlink r:id="rId313" ref="J76"/>
    <hyperlink r:id="rId314" ref="Q76"/>
    <hyperlink r:id="rId315" ref="T76"/>
    <hyperlink r:id="rId316" ref="X76"/>
    <hyperlink r:id="rId317" ref="J77"/>
    <hyperlink r:id="rId318" ref="Q77"/>
    <hyperlink r:id="rId319" ref="T77"/>
    <hyperlink r:id="rId320" ref="X77"/>
    <hyperlink r:id="rId321" ref="J78"/>
    <hyperlink r:id="rId322" ref="Q78"/>
    <hyperlink r:id="rId323" ref="T78"/>
    <hyperlink r:id="rId324" ref="X78"/>
    <hyperlink r:id="rId325" ref="J79"/>
    <hyperlink r:id="rId326" ref="Q79"/>
    <hyperlink r:id="rId327" ref="T79"/>
    <hyperlink r:id="rId328" ref="X79"/>
    <hyperlink r:id="rId329" ref="J80"/>
    <hyperlink r:id="rId330" ref="Q80"/>
    <hyperlink r:id="rId331" ref="T80"/>
    <hyperlink r:id="rId332" ref="X80"/>
    <hyperlink r:id="rId333" ref="J81"/>
    <hyperlink r:id="rId334" ref="Q81"/>
    <hyperlink r:id="rId335" ref="T81"/>
    <hyperlink r:id="rId336" ref="X81"/>
    <hyperlink r:id="rId337" ref="Q82"/>
    <hyperlink r:id="rId338" ref="T82"/>
    <hyperlink r:id="rId339" ref="X82"/>
    <hyperlink r:id="rId340" ref="J83"/>
    <hyperlink r:id="rId341" ref="Q83"/>
    <hyperlink r:id="rId342" ref="T83"/>
    <hyperlink r:id="rId343" ref="X83"/>
    <hyperlink r:id="rId344" ref="AF83"/>
    <hyperlink r:id="rId345" ref="J84"/>
    <hyperlink r:id="rId346" ref="Q84"/>
    <hyperlink r:id="rId347" ref="T84"/>
    <hyperlink r:id="rId348" ref="Q85"/>
    <hyperlink r:id="rId349" ref="T85"/>
    <hyperlink r:id="rId350" ref="X85"/>
    <hyperlink r:id="rId351" ref="Z85"/>
    <hyperlink r:id="rId352" ref="AL85"/>
    <hyperlink r:id="rId353" ref="J86"/>
    <hyperlink r:id="rId354" ref="Q86"/>
    <hyperlink r:id="rId355" ref="T86"/>
    <hyperlink r:id="rId356" ref="X86"/>
    <hyperlink r:id="rId357" ref="Z86"/>
    <hyperlink r:id="rId358" ref="J87"/>
    <hyperlink r:id="rId359" ref="Q87"/>
    <hyperlink r:id="rId360" ref="T87"/>
    <hyperlink r:id="rId361" ref="X87"/>
    <hyperlink r:id="rId362" ref="J88"/>
    <hyperlink r:id="rId363" ref="Q88"/>
    <hyperlink r:id="rId364" ref="T88"/>
    <hyperlink r:id="rId365" ref="X88"/>
    <hyperlink r:id="rId366" ref="Z88"/>
    <hyperlink r:id="rId367" ref="J89"/>
    <hyperlink r:id="rId368" ref="Q89"/>
    <hyperlink r:id="rId369" ref="T89"/>
    <hyperlink r:id="rId370" ref="X89"/>
    <hyperlink r:id="rId371" ref="Z89"/>
    <hyperlink r:id="rId372" ref="J90"/>
    <hyperlink r:id="rId373" ref="Q90"/>
    <hyperlink r:id="rId374" ref="T90"/>
    <hyperlink r:id="rId375" ref="X90"/>
    <hyperlink r:id="rId376" ref="Z90"/>
    <hyperlink r:id="rId377" ref="J91"/>
    <hyperlink r:id="rId378" ref="Q91"/>
    <hyperlink r:id="rId379" ref="T91"/>
    <hyperlink r:id="rId380" ref="X91"/>
    <hyperlink r:id="rId381" ref="Z91"/>
    <hyperlink r:id="rId382" ref="J92"/>
    <hyperlink r:id="rId383" ref="Q92"/>
    <hyperlink r:id="rId384" ref="T92"/>
    <hyperlink r:id="rId385" ref="X92"/>
    <hyperlink r:id="rId386" ref="Z92"/>
    <hyperlink r:id="rId387" ref="J93"/>
    <hyperlink r:id="rId388" ref="Q93"/>
    <hyperlink r:id="rId389" ref="T93"/>
    <hyperlink r:id="rId390" ref="X93"/>
    <hyperlink r:id="rId391" ref="J94"/>
    <hyperlink r:id="rId392" ref="Q94"/>
    <hyperlink r:id="rId393" ref="T94"/>
    <hyperlink r:id="rId394" ref="X94"/>
    <hyperlink r:id="rId395" ref="J95"/>
    <hyperlink r:id="rId396" ref="Q95"/>
    <hyperlink r:id="rId397" ref="T95"/>
    <hyperlink r:id="rId398" ref="X95"/>
    <hyperlink r:id="rId399" ref="J96"/>
    <hyperlink r:id="rId400" ref="Q96"/>
    <hyperlink r:id="rId401" ref="T96"/>
    <hyperlink r:id="rId402" ref="X96"/>
    <hyperlink r:id="rId403" ref="J97"/>
    <hyperlink r:id="rId404" ref="Q97"/>
    <hyperlink r:id="rId405" ref="T97"/>
    <hyperlink r:id="rId406" ref="X97"/>
    <hyperlink r:id="rId407" ref="Z97"/>
    <hyperlink r:id="rId408" ref="J98"/>
    <hyperlink r:id="rId409" ref="Q98"/>
    <hyperlink r:id="rId410" ref="T98"/>
    <hyperlink r:id="rId411" ref="X98"/>
    <hyperlink r:id="rId412" ref="Z98"/>
    <hyperlink r:id="rId413" ref="J99"/>
    <hyperlink r:id="rId414" ref="Q99"/>
    <hyperlink r:id="rId415" ref="T99"/>
    <hyperlink r:id="rId416" ref="X99"/>
    <hyperlink r:id="rId417" ref="Z99"/>
    <hyperlink r:id="rId418" ref="Q100"/>
    <hyperlink r:id="rId419" ref="T100"/>
    <hyperlink r:id="rId420" ref="X100"/>
    <hyperlink r:id="rId421" ref="J101"/>
    <hyperlink r:id="rId422" ref="Q101"/>
    <hyperlink r:id="rId423" ref="T101"/>
    <hyperlink r:id="rId424" ref="X101"/>
    <hyperlink r:id="rId425" ref="J102"/>
    <hyperlink r:id="rId426" ref="Q102"/>
    <hyperlink r:id="rId427" ref="T102"/>
    <hyperlink r:id="rId428" ref="X102"/>
    <hyperlink r:id="rId429" ref="J103"/>
    <hyperlink r:id="rId430" ref="Q103"/>
    <hyperlink r:id="rId431" ref="T103"/>
    <hyperlink r:id="rId432" ref="X103"/>
    <hyperlink r:id="rId433" ref="Q104"/>
    <hyperlink r:id="rId434" ref="T104"/>
    <hyperlink r:id="rId435" ref="X104"/>
    <hyperlink r:id="rId436" ref="J105"/>
    <hyperlink r:id="rId437" ref="Q105"/>
    <hyperlink r:id="rId438" ref="T105"/>
    <hyperlink r:id="rId439" ref="X105"/>
    <hyperlink r:id="rId440" ref="Z105"/>
    <hyperlink r:id="rId441" ref="J106"/>
    <hyperlink r:id="rId442" ref="Q106"/>
    <hyperlink r:id="rId443" ref="T106"/>
    <hyperlink r:id="rId444" ref="X106"/>
    <hyperlink r:id="rId445" ref="Z106"/>
    <hyperlink r:id="rId446" ref="J107"/>
    <hyperlink r:id="rId447" ref="Q107"/>
    <hyperlink r:id="rId448" ref="T107"/>
    <hyperlink r:id="rId449" ref="X107"/>
    <hyperlink r:id="rId450" ref="Z107"/>
    <hyperlink r:id="rId451" ref="J108"/>
    <hyperlink r:id="rId452" ref="Q108"/>
    <hyperlink r:id="rId453" ref="T108"/>
    <hyperlink r:id="rId454" ref="X108"/>
    <hyperlink r:id="rId455" ref="Z108"/>
    <hyperlink r:id="rId456" ref="J109"/>
    <hyperlink r:id="rId457" ref="Q109"/>
    <hyperlink r:id="rId458" ref="T109"/>
    <hyperlink r:id="rId459" ref="X109"/>
    <hyperlink r:id="rId460" ref="Z109"/>
    <hyperlink r:id="rId461" ref="J110"/>
    <hyperlink r:id="rId462" ref="Q110"/>
    <hyperlink r:id="rId463" ref="T110"/>
    <hyperlink r:id="rId464" ref="X110"/>
    <hyperlink r:id="rId465" ref="Z110"/>
    <hyperlink r:id="rId466" ref="Q111"/>
    <hyperlink r:id="rId467" ref="T111"/>
    <hyperlink r:id="rId468" ref="X111"/>
    <hyperlink r:id="rId469" ref="Q112"/>
    <hyperlink r:id="rId470" ref="T112"/>
    <hyperlink r:id="rId471" ref="X112"/>
    <hyperlink r:id="rId472" ref="J113"/>
    <hyperlink r:id="rId473" ref="Q113"/>
    <hyperlink r:id="rId474" ref="T113"/>
    <hyperlink r:id="rId475" ref="X113"/>
    <hyperlink r:id="rId476" ref="Z113"/>
    <hyperlink r:id="rId477" ref="J114"/>
    <hyperlink r:id="rId478" ref="Q114"/>
    <hyperlink r:id="rId479" location="C94316" ref="T114"/>
    <hyperlink r:id="rId480" ref="X114"/>
    <hyperlink r:id="rId481" ref="J115"/>
    <hyperlink r:id="rId482" ref="Q115"/>
    <hyperlink r:id="rId483" ref="T115"/>
    <hyperlink r:id="rId484" ref="X115"/>
    <hyperlink r:id="rId485" ref="J116"/>
    <hyperlink r:id="rId486" ref="Q116"/>
    <hyperlink r:id="rId487" ref="T116"/>
    <hyperlink r:id="rId488" ref="X116"/>
    <hyperlink r:id="rId489" ref="J117"/>
    <hyperlink r:id="rId490" ref="Q117"/>
    <hyperlink r:id="rId491" ref="T117"/>
    <hyperlink r:id="rId492" ref="X117"/>
    <hyperlink r:id="rId493" ref="J118"/>
    <hyperlink r:id="rId494" ref="Q118"/>
    <hyperlink r:id="rId495" ref="T118"/>
    <hyperlink r:id="rId496" ref="X118"/>
    <hyperlink r:id="rId497" ref="J119"/>
    <hyperlink r:id="rId498" ref="Q119"/>
    <hyperlink r:id="rId499" ref="T119"/>
    <hyperlink r:id="rId500" ref="X119"/>
    <hyperlink r:id="rId501" ref="J120"/>
    <hyperlink r:id="rId502" ref="Q120"/>
    <hyperlink r:id="rId503" ref="T120"/>
    <hyperlink r:id="rId504" ref="X120"/>
    <hyperlink r:id="rId505" ref="J121"/>
    <hyperlink r:id="rId506" ref="Q121"/>
    <hyperlink r:id="rId507" ref="T121"/>
    <hyperlink r:id="rId508" ref="X121"/>
    <hyperlink r:id="rId509" ref="J122"/>
    <hyperlink r:id="rId510" ref="Q122"/>
    <hyperlink r:id="rId511" ref="T122"/>
    <hyperlink r:id="rId512" ref="X122"/>
    <hyperlink r:id="rId513" ref="J123"/>
    <hyperlink r:id="rId514" ref="Q123"/>
    <hyperlink r:id="rId515" ref="T123"/>
    <hyperlink r:id="rId516" ref="X123"/>
    <hyperlink r:id="rId517" ref="Z123"/>
    <hyperlink r:id="rId518" ref="J124"/>
    <hyperlink r:id="rId519" ref="Q124"/>
    <hyperlink r:id="rId520" ref="T124"/>
    <hyperlink r:id="rId521" ref="X124"/>
    <hyperlink r:id="rId522" ref="Z124"/>
    <hyperlink r:id="rId523" ref="J125"/>
    <hyperlink r:id="rId524" ref="Q125"/>
    <hyperlink r:id="rId525" ref="T125"/>
    <hyperlink r:id="rId526" ref="X125"/>
    <hyperlink r:id="rId527" ref="J126"/>
    <hyperlink r:id="rId528" ref="Q126"/>
    <hyperlink r:id="rId529" ref="T126"/>
    <hyperlink r:id="rId530" ref="X126"/>
    <hyperlink r:id="rId531" ref="Z126"/>
    <hyperlink r:id="rId532" ref="J127"/>
    <hyperlink r:id="rId533" ref="Q127"/>
    <hyperlink r:id="rId534" ref="T127"/>
    <hyperlink r:id="rId535" ref="X127"/>
    <hyperlink r:id="rId536" ref="Z127"/>
    <hyperlink r:id="rId537" ref="J128"/>
    <hyperlink r:id="rId538" ref="Q128"/>
    <hyperlink r:id="rId539" ref="T128"/>
    <hyperlink r:id="rId540" ref="X128"/>
    <hyperlink r:id="rId541" ref="J129"/>
    <hyperlink r:id="rId542" ref="Q129"/>
    <hyperlink r:id="rId543" ref="T129"/>
    <hyperlink r:id="rId544" ref="X129"/>
    <hyperlink r:id="rId545" ref="Q130"/>
    <hyperlink r:id="rId546" ref="T130"/>
    <hyperlink r:id="rId547" ref="X130"/>
    <hyperlink r:id="rId548" ref="J131"/>
    <hyperlink r:id="rId549" ref="Q131"/>
    <hyperlink r:id="rId550" ref="T131"/>
    <hyperlink r:id="rId551" ref="X131"/>
    <hyperlink r:id="rId552" ref="J132"/>
    <hyperlink r:id="rId553" ref="Q132"/>
    <hyperlink r:id="rId554" ref="T132"/>
    <hyperlink r:id="rId555" ref="X132"/>
    <hyperlink r:id="rId556" ref="J133"/>
    <hyperlink r:id="rId557" ref="Q133"/>
    <hyperlink r:id="rId558" ref="T133"/>
    <hyperlink r:id="rId559" ref="X133"/>
    <hyperlink r:id="rId560" ref="J134"/>
    <hyperlink r:id="rId561" ref="Q134"/>
    <hyperlink r:id="rId562" ref="T134"/>
    <hyperlink r:id="rId563" ref="X134"/>
    <hyperlink r:id="rId564" ref="Z134"/>
    <hyperlink r:id="rId565" ref="J135"/>
    <hyperlink r:id="rId566" ref="Q135"/>
    <hyperlink r:id="rId567" ref="T135"/>
    <hyperlink r:id="rId568" ref="X135"/>
    <hyperlink r:id="rId569" ref="J136"/>
    <hyperlink r:id="rId570" ref="Q136"/>
    <hyperlink r:id="rId571" ref="T136"/>
    <hyperlink r:id="rId572" ref="X136"/>
    <hyperlink r:id="rId573" ref="Z136"/>
    <hyperlink r:id="rId574" ref="Q137"/>
    <hyperlink r:id="rId575" ref="T137"/>
    <hyperlink r:id="rId576" ref="X137"/>
    <hyperlink r:id="rId577" ref="J138"/>
    <hyperlink r:id="rId578" ref="Q138"/>
    <hyperlink r:id="rId579" ref="T138"/>
    <hyperlink r:id="rId580" ref="X138"/>
    <hyperlink r:id="rId581" ref="Z138"/>
    <hyperlink r:id="rId582" ref="J139"/>
    <hyperlink r:id="rId583" ref="Q139"/>
    <hyperlink r:id="rId584" ref="T139"/>
    <hyperlink r:id="rId585" ref="X139"/>
    <hyperlink r:id="rId586" ref="J140"/>
    <hyperlink r:id="rId587" ref="Q140"/>
    <hyperlink r:id="rId588" ref="T140"/>
    <hyperlink r:id="rId589" ref="X140"/>
    <hyperlink r:id="rId590" ref="J141"/>
    <hyperlink r:id="rId591" ref="Q141"/>
    <hyperlink r:id="rId592" ref="T141"/>
    <hyperlink r:id="rId593" ref="X141"/>
    <hyperlink r:id="rId594" ref="J142"/>
    <hyperlink r:id="rId595" ref="Q142"/>
    <hyperlink r:id="rId596" ref="T142"/>
    <hyperlink r:id="rId597" ref="X142"/>
    <hyperlink r:id="rId598" ref="Q143"/>
    <hyperlink r:id="rId599" ref="T143"/>
    <hyperlink r:id="rId600" ref="X143"/>
    <hyperlink r:id="rId601" ref="J144"/>
    <hyperlink r:id="rId602" ref="Q144"/>
    <hyperlink r:id="rId603" ref="T144"/>
    <hyperlink r:id="rId604" ref="X144"/>
    <hyperlink r:id="rId605" ref="J145"/>
    <hyperlink r:id="rId606" ref="Q145"/>
    <hyperlink r:id="rId607" ref="T145"/>
    <hyperlink r:id="rId608" ref="X145"/>
    <hyperlink r:id="rId609" ref="J146"/>
    <hyperlink r:id="rId610" ref="Q146"/>
    <hyperlink r:id="rId611" ref="T146"/>
    <hyperlink r:id="rId612" ref="X146"/>
    <hyperlink r:id="rId613" ref="J147"/>
    <hyperlink r:id="rId614" ref="Q147"/>
    <hyperlink r:id="rId615" ref="T147"/>
    <hyperlink r:id="rId616" ref="X147"/>
    <hyperlink r:id="rId617" ref="J148"/>
    <hyperlink r:id="rId618" ref="Q148"/>
    <hyperlink r:id="rId619" ref="T148"/>
    <hyperlink r:id="rId620" ref="X148"/>
    <hyperlink r:id="rId621" ref="J149"/>
    <hyperlink r:id="rId622" ref="Q149"/>
    <hyperlink r:id="rId623" ref="T149"/>
    <hyperlink r:id="rId624" ref="X149"/>
    <hyperlink r:id="rId625" ref="Q150"/>
    <hyperlink r:id="rId626" ref="T150"/>
    <hyperlink r:id="rId627" ref="X150"/>
    <hyperlink r:id="rId628" ref="Q151"/>
    <hyperlink r:id="rId629" ref="T151"/>
    <hyperlink r:id="rId630" ref="X151"/>
    <hyperlink r:id="rId631" ref="Q152"/>
    <hyperlink r:id="rId632" ref="T152"/>
    <hyperlink r:id="rId633" ref="X152"/>
    <hyperlink r:id="rId634" ref="Q153"/>
    <hyperlink r:id="rId635" ref="T153"/>
    <hyperlink r:id="rId636" ref="X153"/>
    <hyperlink r:id="rId637" ref="Q154"/>
    <hyperlink r:id="rId638" ref="T154"/>
    <hyperlink r:id="rId639" ref="X154"/>
    <hyperlink r:id="rId640" ref="Q155"/>
    <hyperlink r:id="rId641" ref="T155"/>
    <hyperlink r:id="rId642" ref="X155"/>
    <hyperlink r:id="rId643" ref="J156"/>
    <hyperlink r:id="rId644" ref="Q156"/>
    <hyperlink r:id="rId645" ref="T156"/>
    <hyperlink r:id="rId646" ref="X156"/>
    <hyperlink r:id="rId647" ref="J157"/>
    <hyperlink r:id="rId648" ref="Q157"/>
    <hyperlink r:id="rId649" ref="T157"/>
    <hyperlink r:id="rId650" ref="X157"/>
    <hyperlink r:id="rId651" ref="J158"/>
    <hyperlink r:id="rId652" ref="Q158"/>
    <hyperlink r:id="rId653" ref="T158"/>
    <hyperlink r:id="rId654" ref="X158"/>
    <hyperlink r:id="rId655" ref="J159"/>
    <hyperlink r:id="rId656" ref="Q159"/>
    <hyperlink r:id="rId657" ref="T159"/>
    <hyperlink r:id="rId658" ref="X159"/>
    <hyperlink r:id="rId659" ref="J160"/>
    <hyperlink r:id="rId660" ref="Q160"/>
    <hyperlink r:id="rId661" ref="T160"/>
    <hyperlink r:id="rId662" ref="X160"/>
    <hyperlink r:id="rId663" ref="AI160"/>
    <hyperlink r:id="rId664" ref="J161"/>
    <hyperlink r:id="rId665" ref="Q161"/>
    <hyperlink r:id="rId666" ref="T161"/>
    <hyperlink r:id="rId667" ref="X161"/>
    <hyperlink r:id="rId668" ref="J162"/>
    <hyperlink r:id="rId669" ref="Q162"/>
    <hyperlink r:id="rId670" ref="T162"/>
    <hyperlink r:id="rId671" ref="X162"/>
    <hyperlink r:id="rId672" ref="J163"/>
    <hyperlink r:id="rId673" ref="Q163"/>
    <hyperlink r:id="rId674" ref="T163"/>
    <hyperlink r:id="rId675" ref="X163"/>
    <hyperlink r:id="rId676" ref="J164"/>
    <hyperlink r:id="rId677" ref="Q164"/>
    <hyperlink r:id="rId678" ref="T164"/>
    <hyperlink r:id="rId679" ref="X164"/>
    <hyperlink r:id="rId680" ref="J165"/>
    <hyperlink r:id="rId681" ref="Q165"/>
    <hyperlink r:id="rId682" ref="T165"/>
    <hyperlink r:id="rId683" ref="X165"/>
    <hyperlink r:id="rId684" ref="J166"/>
    <hyperlink r:id="rId685" ref="Q166"/>
    <hyperlink r:id="rId686" ref="T166"/>
    <hyperlink r:id="rId687" ref="X166"/>
    <hyperlink r:id="rId688" ref="J167"/>
    <hyperlink r:id="rId689" ref="Q167"/>
    <hyperlink r:id="rId690" ref="T167"/>
    <hyperlink r:id="rId691" ref="X167"/>
    <hyperlink r:id="rId692" ref="J168"/>
    <hyperlink r:id="rId693" ref="Q168"/>
    <hyperlink r:id="rId694" ref="T168"/>
    <hyperlink r:id="rId695" ref="X168"/>
    <hyperlink r:id="rId696" ref="J169"/>
    <hyperlink r:id="rId697" ref="Q169"/>
    <hyperlink r:id="rId698" ref="T169"/>
    <hyperlink r:id="rId699" ref="X169"/>
    <hyperlink r:id="rId700" ref="J170"/>
    <hyperlink r:id="rId701" ref="Q170"/>
    <hyperlink r:id="rId702" ref="T170"/>
    <hyperlink r:id="rId703" ref="X170"/>
    <hyperlink r:id="rId704" ref="J171"/>
    <hyperlink r:id="rId705" ref="Q171"/>
    <hyperlink r:id="rId706" ref="T171"/>
    <hyperlink r:id="rId707" ref="X171"/>
    <hyperlink r:id="rId708" ref="J172"/>
    <hyperlink r:id="rId709" ref="Q172"/>
    <hyperlink r:id="rId710" ref="T172"/>
    <hyperlink r:id="rId711" ref="X172"/>
    <hyperlink r:id="rId712" ref="J173"/>
    <hyperlink r:id="rId713" ref="Q173"/>
    <hyperlink r:id="rId714" ref="T173"/>
    <hyperlink r:id="rId715" ref="X173"/>
    <hyperlink r:id="rId716" ref="J174"/>
    <hyperlink r:id="rId717" ref="Q174"/>
    <hyperlink r:id="rId718" ref="T174"/>
    <hyperlink r:id="rId719" ref="X174"/>
    <hyperlink r:id="rId720" ref="J175"/>
    <hyperlink r:id="rId721" ref="Q175"/>
    <hyperlink r:id="rId722" ref="T175"/>
    <hyperlink r:id="rId723" ref="X175"/>
    <hyperlink r:id="rId724" ref="J176"/>
    <hyperlink r:id="rId725" ref="Q176"/>
    <hyperlink r:id="rId726" ref="T176"/>
    <hyperlink r:id="rId727" ref="X176"/>
    <hyperlink r:id="rId728" ref="J177"/>
    <hyperlink r:id="rId729" ref="Q177"/>
    <hyperlink r:id="rId730" ref="T177"/>
    <hyperlink r:id="rId731" ref="X177"/>
    <hyperlink r:id="rId732" ref="J178"/>
    <hyperlink r:id="rId733" ref="Q178"/>
    <hyperlink r:id="rId734" ref="T178"/>
    <hyperlink r:id="rId735" ref="X178"/>
    <hyperlink r:id="rId736" ref="J179"/>
    <hyperlink r:id="rId737" ref="Q179"/>
    <hyperlink r:id="rId738" ref="T179"/>
    <hyperlink r:id="rId739" ref="X179"/>
    <hyperlink r:id="rId740" ref="J180"/>
    <hyperlink r:id="rId741" ref="Q180"/>
    <hyperlink r:id="rId742" ref="T180"/>
    <hyperlink r:id="rId743" ref="X180"/>
    <hyperlink r:id="rId744" ref="J181"/>
    <hyperlink r:id="rId745" ref="Q181"/>
    <hyperlink r:id="rId746" ref="T181"/>
    <hyperlink r:id="rId747" ref="X181"/>
    <hyperlink r:id="rId748" ref="J182"/>
    <hyperlink r:id="rId749" ref="Q182"/>
    <hyperlink r:id="rId750" ref="T182"/>
    <hyperlink r:id="rId751" ref="X182"/>
    <hyperlink r:id="rId752" ref="J183"/>
    <hyperlink r:id="rId753" ref="Q183"/>
    <hyperlink r:id="rId754" ref="T183"/>
    <hyperlink r:id="rId755" ref="X183"/>
    <hyperlink r:id="rId756" ref="J184"/>
    <hyperlink r:id="rId757" ref="Q184"/>
    <hyperlink r:id="rId758" ref="T184"/>
    <hyperlink r:id="rId759" ref="X184"/>
    <hyperlink r:id="rId760" ref="J185"/>
    <hyperlink r:id="rId761" ref="Q185"/>
    <hyperlink r:id="rId762" ref="T185"/>
    <hyperlink r:id="rId763" ref="X185"/>
    <hyperlink r:id="rId764" ref="J186"/>
    <hyperlink r:id="rId765" ref="Q186"/>
    <hyperlink r:id="rId766" ref="T186"/>
    <hyperlink r:id="rId767" ref="X186"/>
    <hyperlink r:id="rId768" ref="J187"/>
    <hyperlink r:id="rId769" ref="Q187"/>
    <hyperlink r:id="rId770" ref="T187"/>
    <hyperlink r:id="rId771" ref="X187"/>
    <hyperlink r:id="rId772" ref="J188"/>
    <hyperlink r:id="rId773" ref="Q188"/>
    <hyperlink r:id="rId774" ref="T188"/>
    <hyperlink r:id="rId775" ref="X188"/>
    <hyperlink r:id="rId776" ref="J189"/>
    <hyperlink r:id="rId777" ref="Q189"/>
    <hyperlink r:id="rId778" ref="T189"/>
    <hyperlink r:id="rId779" ref="X189"/>
    <hyperlink r:id="rId780" ref="J190"/>
    <hyperlink r:id="rId781" ref="Q190"/>
    <hyperlink r:id="rId782" ref="T190"/>
    <hyperlink r:id="rId783" ref="X190"/>
    <hyperlink r:id="rId784" ref="J191"/>
    <hyperlink r:id="rId785" ref="Q191"/>
    <hyperlink r:id="rId786" ref="T191"/>
    <hyperlink r:id="rId787" ref="X191"/>
    <hyperlink r:id="rId788" ref="J192"/>
    <hyperlink r:id="rId789" ref="Q192"/>
    <hyperlink r:id="rId790" ref="T192"/>
    <hyperlink r:id="rId791" ref="X192"/>
    <hyperlink r:id="rId792" ref="J193"/>
    <hyperlink r:id="rId793" ref="Q193"/>
    <hyperlink r:id="rId794" ref="T193"/>
    <hyperlink r:id="rId795" ref="X193"/>
    <hyperlink r:id="rId796" ref="J194"/>
    <hyperlink r:id="rId797" ref="Q194"/>
    <hyperlink r:id="rId798" ref="T194"/>
    <hyperlink r:id="rId799" ref="X194"/>
    <hyperlink r:id="rId800" ref="J195"/>
    <hyperlink r:id="rId801" ref="Q195"/>
    <hyperlink r:id="rId802" ref="T195"/>
    <hyperlink r:id="rId803" ref="X195"/>
    <hyperlink r:id="rId804" ref="J196"/>
    <hyperlink r:id="rId805" ref="Q196"/>
    <hyperlink r:id="rId806" ref="T196"/>
    <hyperlink r:id="rId807" ref="X196"/>
    <hyperlink r:id="rId808" ref="J197"/>
    <hyperlink r:id="rId809" ref="Q197"/>
    <hyperlink r:id="rId810" ref="T197"/>
    <hyperlink r:id="rId811" ref="X197"/>
    <hyperlink r:id="rId812" ref="J198"/>
    <hyperlink r:id="rId813" ref="Q198"/>
    <hyperlink r:id="rId814" ref="T198"/>
    <hyperlink r:id="rId815" ref="X198"/>
    <hyperlink r:id="rId816" ref="J199"/>
    <hyperlink r:id="rId817" ref="Q199"/>
    <hyperlink r:id="rId818" ref="T199"/>
    <hyperlink r:id="rId819" ref="X199"/>
    <hyperlink r:id="rId820" ref="Z199"/>
    <hyperlink r:id="rId821" ref="J200"/>
    <hyperlink r:id="rId822" ref="Q200"/>
    <hyperlink r:id="rId823" ref="T200"/>
    <hyperlink r:id="rId824" ref="X200"/>
    <hyperlink r:id="rId825" ref="Z200"/>
    <hyperlink r:id="rId826" ref="J201"/>
    <hyperlink r:id="rId827" ref="Q201"/>
    <hyperlink r:id="rId828" ref="T201"/>
    <hyperlink r:id="rId829" ref="X201"/>
    <hyperlink r:id="rId830" ref="Z201"/>
    <hyperlink r:id="rId831" ref="AB201"/>
    <hyperlink r:id="rId832" ref="J202"/>
    <hyperlink r:id="rId833" ref="Q202"/>
    <hyperlink r:id="rId834" ref="T202"/>
    <hyperlink r:id="rId835" ref="X202"/>
    <hyperlink r:id="rId836" ref="J203"/>
    <hyperlink r:id="rId837" ref="Q203"/>
    <hyperlink r:id="rId838" ref="T203"/>
    <hyperlink r:id="rId839" ref="X203"/>
    <hyperlink r:id="rId840" ref="Z203"/>
    <hyperlink r:id="rId841" ref="J204"/>
    <hyperlink r:id="rId842" ref="Q204"/>
    <hyperlink r:id="rId843" ref="T204"/>
    <hyperlink r:id="rId844" ref="X204"/>
    <hyperlink r:id="rId845" ref="J205"/>
    <hyperlink r:id="rId846" ref="Q205"/>
    <hyperlink r:id="rId847" ref="T205"/>
    <hyperlink r:id="rId848" ref="X205"/>
    <hyperlink r:id="rId849" ref="Z205"/>
    <hyperlink r:id="rId850" ref="J206"/>
    <hyperlink r:id="rId851" ref="Q206"/>
    <hyperlink r:id="rId852" ref="T206"/>
    <hyperlink r:id="rId853" ref="X206"/>
    <hyperlink r:id="rId854" ref="J207"/>
    <hyperlink r:id="rId855" ref="Q207"/>
    <hyperlink r:id="rId856" ref="T207"/>
    <hyperlink r:id="rId857" ref="X207"/>
    <hyperlink r:id="rId858" ref="J208"/>
    <hyperlink r:id="rId859" ref="Q208"/>
    <hyperlink r:id="rId860" ref="T208"/>
    <hyperlink r:id="rId861" ref="X208"/>
    <hyperlink r:id="rId862" ref="Z208"/>
    <hyperlink r:id="rId863" ref="J209"/>
    <hyperlink r:id="rId864" ref="Q209"/>
    <hyperlink r:id="rId865" ref="T209"/>
    <hyperlink r:id="rId866" ref="X209"/>
    <hyperlink r:id="rId867" ref="J210"/>
    <hyperlink r:id="rId868" ref="Q210"/>
    <hyperlink r:id="rId869" ref="T210"/>
    <hyperlink r:id="rId870" ref="X210"/>
    <hyperlink r:id="rId871" ref="J211"/>
    <hyperlink r:id="rId872" ref="Q211"/>
    <hyperlink r:id="rId873" ref="T211"/>
    <hyperlink r:id="rId874" ref="X211"/>
    <hyperlink r:id="rId875" ref="Q212"/>
    <hyperlink r:id="rId876" ref="T212"/>
    <hyperlink r:id="rId877" ref="X212"/>
    <hyperlink r:id="rId878" ref="Q213"/>
    <hyperlink r:id="rId879" ref="T213"/>
    <hyperlink r:id="rId880" ref="X213"/>
    <hyperlink r:id="rId881" ref="J214"/>
    <hyperlink r:id="rId882" ref="Q214"/>
    <hyperlink r:id="rId883" ref="T214"/>
    <hyperlink r:id="rId884" ref="X214"/>
    <hyperlink r:id="rId885" ref="J215"/>
    <hyperlink r:id="rId886" ref="Q215"/>
    <hyperlink r:id="rId887" ref="T215"/>
    <hyperlink r:id="rId888" ref="X215"/>
    <hyperlink r:id="rId889" ref="J216"/>
    <hyperlink r:id="rId890" ref="Q216"/>
    <hyperlink r:id="rId891" ref="T216"/>
    <hyperlink r:id="rId892" ref="X216"/>
    <hyperlink r:id="rId893" ref="Z216"/>
    <hyperlink r:id="rId894" ref="J217"/>
    <hyperlink r:id="rId895" ref="Q217"/>
    <hyperlink r:id="rId896" ref="T217"/>
    <hyperlink r:id="rId897" ref="X217"/>
    <hyperlink r:id="rId898" ref="J218"/>
    <hyperlink r:id="rId899" ref="Q218"/>
    <hyperlink r:id="rId900" ref="T218"/>
    <hyperlink r:id="rId901" ref="X218"/>
    <hyperlink r:id="rId902" ref="J219"/>
    <hyperlink r:id="rId903" ref="Q219"/>
    <hyperlink r:id="rId904" ref="T219"/>
    <hyperlink r:id="rId905" ref="X219"/>
    <hyperlink r:id="rId906" ref="Z219"/>
    <hyperlink r:id="rId907" ref="J220"/>
    <hyperlink r:id="rId908" ref="Q220"/>
    <hyperlink r:id="rId909" ref="T220"/>
    <hyperlink r:id="rId910" ref="X220"/>
    <hyperlink r:id="rId911" ref="J221"/>
    <hyperlink r:id="rId912" ref="Q221"/>
    <hyperlink r:id="rId913" ref="T221"/>
    <hyperlink r:id="rId914" ref="X221"/>
    <hyperlink r:id="rId915" ref="J222"/>
    <hyperlink r:id="rId916" ref="Q222"/>
    <hyperlink r:id="rId917" ref="T222"/>
    <hyperlink r:id="rId918" ref="X222"/>
    <hyperlink r:id="rId919" ref="Z222"/>
    <hyperlink r:id="rId920" ref="J223"/>
    <hyperlink r:id="rId921" ref="Q223"/>
    <hyperlink r:id="rId922" ref="T223"/>
    <hyperlink r:id="rId923" ref="X223"/>
    <hyperlink r:id="rId924" ref="J224"/>
    <hyperlink r:id="rId925" ref="Q224"/>
    <hyperlink r:id="rId926" ref="T224"/>
    <hyperlink r:id="rId927" ref="X224"/>
    <hyperlink r:id="rId928" ref="J225"/>
    <hyperlink r:id="rId929" ref="Q225"/>
    <hyperlink r:id="rId930" ref="T225"/>
    <hyperlink r:id="rId931" ref="X225"/>
    <hyperlink r:id="rId932" ref="J226"/>
    <hyperlink r:id="rId933" ref="Q226"/>
    <hyperlink r:id="rId934" ref="T226"/>
    <hyperlink r:id="rId935" ref="X226"/>
    <hyperlink r:id="rId936" ref="J227"/>
    <hyperlink r:id="rId937" ref="Q227"/>
    <hyperlink r:id="rId938" ref="T227"/>
    <hyperlink r:id="rId939" ref="X227"/>
    <hyperlink r:id="rId940" ref="J228"/>
    <hyperlink r:id="rId941" ref="Q228"/>
    <hyperlink r:id="rId942" ref="T228"/>
    <hyperlink r:id="rId943" ref="X228"/>
    <hyperlink r:id="rId944" ref="J229"/>
    <hyperlink r:id="rId945" ref="Q229"/>
    <hyperlink r:id="rId946" ref="T229"/>
    <hyperlink r:id="rId947" ref="X229"/>
    <hyperlink r:id="rId948" ref="J230"/>
    <hyperlink r:id="rId949" ref="Q230"/>
    <hyperlink r:id="rId950" ref="T230"/>
    <hyperlink r:id="rId951" ref="X230"/>
    <hyperlink r:id="rId952" ref="J231"/>
    <hyperlink r:id="rId953" ref="Q231"/>
    <hyperlink r:id="rId954" ref="T231"/>
    <hyperlink r:id="rId955" ref="X231"/>
    <hyperlink r:id="rId956" ref="J233"/>
    <hyperlink r:id="rId957" ref="Q233"/>
    <hyperlink r:id="rId958" ref="T233"/>
    <hyperlink r:id="rId959" ref="X233"/>
    <hyperlink r:id="rId960" ref="Z233"/>
    <hyperlink r:id="rId961" ref="J234"/>
    <hyperlink r:id="rId962" ref="Q234"/>
    <hyperlink r:id="rId963" ref="T234"/>
    <hyperlink r:id="rId964" ref="X234"/>
    <hyperlink r:id="rId965" ref="J235"/>
    <hyperlink r:id="rId966" ref="Q235"/>
    <hyperlink r:id="rId967" ref="T235"/>
    <hyperlink r:id="rId968" ref="X235"/>
    <hyperlink r:id="rId969" ref="Z235"/>
    <hyperlink r:id="rId970" ref="J236"/>
    <hyperlink r:id="rId971" ref="Q236"/>
    <hyperlink r:id="rId972" ref="T236"/>
    <hyperlink r:id="rId973" ref="X236"/>
    <hyperlink r:id="rId974" ref="AH236"/>
    <hyperlink r:id="rId975" ref="J237"/>
    <hyperlink r:id="rId976" ref="Q237"/>
    <hyperlink r:id="rId977" ref="T237"/>
    <hyperlink r:id="rId978" ref="X237"/>
    <hyperlink r:id="rId979" ref="Q238"/>
    <hyperlink r:id="rId980" ref="T238"/>
    <hyperlink r:id="rId981" ref="X238"/>
  </hyperlinks>
  <drawing r:id="rId982"/>
  <legacyDrawing r:id="rId98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hidden="1" min="1" max="1" width="2.88"/>
    <col customWidth="1" min="2" max="2" width="23.13"/>
    <col customWidth="1" min="3" max="3" width="9.63"/>
    <col customWidth="1" min="4" max="4" width="15.63"/>
    <col customWidth="1" min="5" max="5" width="16.13"/>
    <col customWidth="1" hidden="1" min="6" max="6" width="16.13"/>
    <col hidden="1" min="7" max="7" width="12.63"/>
    <col customWidth="1" hidden="1" min="8" max="8" width="21.38"/>
    <col customWidth="1" min="9" max="9" width="26.38"/>
    <col customWidth="1" min="10" max="10" width="18.38"/>
    <col hidden="1" min="11" max="11" width="12.63"/>
    <col customWidth="1" min="12" max="15" width="21.38"/>
    <col customWidth="1" min="16" max="16" width="22.38"/>
    <col customWidth="1" min="17" max="17" width="25.38"/>
    <col customWidth="1" min="18" max="18" width="15.5"/>
    <col customWidth="1" min="20" max="20" width="17.88"/>
    <col customWidth="1" min="21" max="21" width="15.63"/>
    <col customWidth="1" min="22" max="23" width="18.25"/>
    <col customWidth="1" min="25" max="25" width="58.88"/>
    <col customWidth="1" min="26" max="26" width="19.0"/>
    <col customWidth="1" min="27" max="27" width="56.13"/>
    <col customWidth="1" min="28" max="28" width="20.13"/>
    <col customWidth="1" min="29" max="29" width="58.0"/>
    <col customWidth="1" min="30" max="30" width="17.75"/>
    <col customWidth="1" min="31" max="31" width="43.88"/>
    <col customWidth="1" min="32" max="32" width="19.0"/>
    <col customWidth="1" min="33" max="33" width="24.63"/>
    <col customWidth="1" min="34" max="34" width="17.63"/>
    <col customWidth="1" min="35" max="35" width="41.13"/>
    <col customWidth="1" min="36" max="36" width="17.75"/>
    <col customWidth="1" min="37" max="37" width="27.38"/>
    <col customWidth="1" min="38" max="38" width="19.63"/>
    <col customWidth="1" min="39" max="39" width="31.75"/>
    <col customWidth="1" min="40" max="40" width="19.5"/>
    <col customWidth="1" min="41" max="41" width="44.75"/>
    <col customWidth="1" min="42" max="42" width="19.88"/>
    <col customWidth="1" min="43" max="43" width="24.38"/>
    <col customWidth="1" min="44" max="44" width="20.13"/>
  </cols>
  <sheetData>
    <row r="1" ht="39.0" customHeight="1">
      <c r="A1" s="1" t="s">
        <v>2163</v>
      </c>
      <c r="B1" s="1" t="s">
        <v>1</v>
      </c>
      <c r="C1" s="1" t="s">
        <v>2</v>
      </c>
      <c r="D1" s="1" t="s">
        <v>3</v>
      </c>
      <c r="E1" s="2" t="s">
        <v>4</v>
      </c>
      <c r="F1" s="1" t="s">
        <v>5</v>
      </c>
      <c r="G1" s="1" t="s">
        <v>2164</v>
      </c>
      <c r="H1" s="4" t="s">
        <v>2165</v>
      </c>
      <c r="I1" s="1" t="s">
        <v>8</v>
      </c>
      <c r="J1" s="1" t="s">
        <v>9</v>
      </c>
      <c r="K1" s="1" t="s">
        <v>2166</v>
      </c>
      <c r="L1" s="1" t="s">
        <v>11</v>
      </c>
      <c r="M1" s="91" t="s">
        <v>12</v>
      </c>
      <c r="N1" s="92" t="s">
        <v>13</v>
      </c>
      <c r="O1" s="91" t="s">
        <v>14</v>
      </c>
      <c r="P1" s="1" t="s">
        <v>15</v>
      </c>
      <c r="Q1" s="1" t="s">
        <v>16</v>
      </c>
      <c r="R1" s="7" t="s">
        <v>17</v>
      </c>
      <c r="S1" s="1" t="s">
        <v>18</v>
      </c>
      <c r="T1" s="1" t="s">
        <v>19</v>
      </c>
      <c r="U1" s="1" t="s">
        <v>20</v>
      </c>
      <c r="V1" s="2" t="s">
        <v>21</v>
      </c>
      <c r="W1" s="1" t="s">
        <v>22</v>
      </c>
      <c r="X1" s="1" t="s">
        <v>23</v>
      </c>
      <c r="Y1" s="93" t="s">
        <v>24</v>
      </c>
      <c r="Z1" s="1" t="s">
        <v>25</v>
      </c>
      <c r="AA1" s="93" t="s">
        <v>26</v>
      </c>
      <c r="AB1" s="1" t="s">
        <v>27</v>
      </c>
      <c r="AC1" s="93" t="s">
        <v>28</v>
      </c>
      <c r="AD1" s="1" t="s">
        <v>29</v>
      </c>
      <c r="AE1" s="93" t="s">
        <v>30</v>
      </c>
      <c r="AF1" s="1" t="s">
        <v>31</v>
      </c>
      <c r="AG1" s="93" t="s">
        <v>32</v>
      </c>
      <c r="AH1" s="1" t="s">
        <v>34</v>
      </c>
      <c r="AI1" s="93" t="s">
        <v>35</v>
      </c>
      <c r="AJ1" s="1" t="s">
        <v>36</v>
      </c>
      <c r="AK1" s="93" t="s">
        <v>37</v>
      </c>
      <c r="AL1" s="1" t="s">
        <v>38</v>
      </c>
      <c r="AM1" s="93" t="s">
        <v>39</v>
      </c>
      <c r="AN1" s="1" t="s">
        <v>40</v>
      </c>
      <c r="AO1" s="93" t="s">
        <v>41</v>
      </c>
      <c r="AP1" s="1" t="s">
        <v>42</v>
      </c>
      <c r="AQ1" s="93"/>
      <c r="AR1" s="93"/>
    </row>
    <row r="2">
      <c r="A2" s="16" t="s">
        <v>44</v>
      </c>
      <c r="B2" s="16" t="s">
        <v>2167</v>
      </c>
      <c r="C2" s="16" t="s">
        <v>2168</v>
      </c>
      <c r="D2" s="16" t="s">
        <v>2169</v>
      </c>
      <c r="E2" s="16" t="s">
        <v>48</v>
      </c>
      <c r="F2" s="16" t="s">
        <v>138</v>
      </c>
      <c r="G2" s="10"/>
      <c r="H2" s="16" t="s">
        <v>2170</v>
      </c>
      <c r="I2" s="16" t="s">
        <v>2171</v>
      </c>
      <c r="J2" s="94" t="s">
        <v>2172</v>
      </c>
      <c r="K2" s="16" t="s">
        <v>2173</v>
      </c>
      <c r="L2" s="16" t="s">
        <v>2174</v>
      </c>
      <c r="M2" s="16" t="s">
        <v>2175</v>
      </c>
      <c r="N2" s="20" t="s">
        <v>2176</v>
      </c>
      <c r="O2" s="16" t="s">
        <v>57</v>
      </c>
      <c r="P2" s="16" t="s">
        <v>2177</v>
      </c>
      <c r="Q2" s="22" t="s">
        <v>2178</v>
      </c>
      <c r="R2" s="10"/>
      <c r="S2" s="16" t="s">
        <v>2179</v>
      </c>
      <c r="T2" s="19" t="s">
        <v>2180</v>
      </c>
      <c r="U2" s="16" t="s">
        <v>62</v>
      </c>
      <c r="V2" s="16" t="s">
        <v>2181</v>
      </c>
      <c r="W2" s="16" t="s">
        <v>2182</v>
      </c>
      <c r="X2" s="22" t="s">
        <v>2183</v>
      </c>
      <c r="Y2" s="47" t="s">
        <v>2184</v>
      </c>
      <c r="Z2" s="47" t="s">
        <v>2185</v>
      </c>
      <c r="AA2" s="47" t="s">
        <v>2186</v>
      </c>
      <c r="AB2" s="47" t="s">
        <v>2187</v>
      </c>
      <c r="AC2" s="47" t="s">
        <v>2188</v>
      </c>
      <c r="AD2" s="47" t="s">
        <v>2189</v>
      </c>
      <c r="AE2" s="47" t="s">
        <v>2190</v>
      </c>
      <c r="AF2" s="47" t="s">
        <v>2191</v>
      </c>
      <c r="AG2" s="47" t="s">
        <v>2192</v>
      </c>
      <c r="AH2" s="47" t="s">
        <v>2193</v>
      </c>
      <c r="AI2" s="95"/>
      <c r="AJ2" s="95"/>
      <c r="AK2" s="95"/>
      <c r="AL2" s="95"/>
      <c r="AM2" s="95"/>
      <c r="AN2" s="95"/>
      <c r="AO2" s="95"/>
      <c r="AP2" s="95"/>
      <c r="AQ2" s="95"/>
      <c r="AR2" s="95"/>
    </row>
    <row r="3">
      <c r="A3" s="16" t="s">
        <v>44</v>
      </c>
      <c r="B3" s="16" t="s">
        <v>2194</v>
      </c>
      <c r="C3" s="16" t="s">
        <v>2168</v>
      </c>
      <c r="D3" s="16" t="s">
        <v>2195</v>
      </c>
      <c r="E3" s="16" t="s">
        <v>48</v>
      </c>
      <c r="F3" s="16" t="s">
        <v>138</v>
      </c>
      <c r="G3" s="16"/>
      <c r="H3" s="16"/>
      <c r="I3" s="16" t="s">
        <v>2196</v>
      </c>
      <c r="J3" s="22" t="s">
        <v>2197</v>
      </c>
      <c r="K3" s="10"/>
      <c r="L3" s="16" t="s">
        <v>272</v>
      </c>
      <c r="M3" s="16" t="s">
        <v>272</v>
      </c>
      <c r="N3" s="20" t="s">
        <v>272</v>
      </c>
      <c r="O3" s="16" t="s">
        <v>272</v>
      </c>
      <c r="P3" s="16" t="s">
        <v>2177</v>
      </c>
      <c r="Q3" s="22" t="s">
        <v>2198</v>
      </c>
      <c r="R3" s="10"/>
      <c r="S3" s="16" t="s">
        <v>2179</v>
      </c>
      <c r="T3" s="19" t="s">
        <v>2180</v>
      </c>
      <c r="U3" s="16" t="s">
        <v>62</v>
      </c>
      <c r="V3" s="16" t="s">
        <v>2181</v>
      </c>
      <c r="W3" s="16" t="s">
        <v>2199</v>
      </c>
      <c r="X3" s="22" t="s">
        <v>2200</v>
      </c>
      <c r="Y3" s="47" t="s">
        <v>2201</v>
      </c>
      <c r="Z3" s="47" t="s">
        <v>2202</v>
      </c>
      <c r="AA3" s="47" t="s">
        <v>2203</v>
      </c>
      <c r="AB3" s="47" t="s">
        <v>2204</v>
      </c>
      <c r="AC3" s="47" t="s">
        <v>2205</v>
      </c>
      <c r="AD3" s="47" t="s">
        <v>2206</v>
      </c>
      <c r="AE3" s="95"/>
      <c r="AF3" s="95"/>
      <c r="AG3" s="95"/>
      <c r="AH3" s="95"/>
      <c r="AI3" s="95"/>
      <c r="AJ3" s="95"/>
      <c r="AK3" s="95"/>
      <c r="AL3" s="95"/>
      <c r="AM3" s="95"/>
      <c r="AN3" s="95"/>
      <c r="AO3" s="95"/>
      <c r="AP3" s="95"/>
      <c r="AQ3" s="95"/>
      <c r="AR3" s="95"/>
    </row>
    <row r="4">
      <c r="A4" s="32" t="s">
        <v>44</v>
      </c>
      <c r="B4" s="16" t="s">
        <v>2207</v>
      </c>
      <c r="C4" s="16" t="s">
        <v>2168</v>
      </c>
      <c r="D4" s="16" t="s">
        <v>1823</v>
      </c>
      <c r="E4" s="16" t="s">
        <v>48</v>
      </c>
      <c r="F4" s="16" t="s">
        <v>138</v>
      </c>
      <c r="G4" s="16"/>
      <c r="H4" s="16"/>
      <c r="I4" s="16" t="s">
        <v>2208</v>
      </c>
      <c r="J4" s="19" t="s">
        <v>1827</v>
      </c>
      <c r="K4" s="16" t="s">
        <v>2209</v>
      </c>
      <c r="L4" s="16" t="s">
        <v>2210</v>
      </c>
      <c r="M4" s="16" t="s">
        <v>144</v>
      </c>
      <c r="N4" s="20" t="s">
        <v>2211</v>
      </c>
      <c r="O4" s="16" t="s">
        <v>57</v>
      </c>
      <c r="P4" s="16" t="s">
        <v>2212</v>
      </c>
      <c r="Q4" s="22" t="s">
        <v>2213</v>
      </c>
      <c r="R4" s="10"/>
      <c r="S4" s="16" t="s">
        <v>2214</v>
      </c>
      <c r="T4" s="23" t="s">
        <v>2215</v>
      </c>
      <c r="U4" s="96" t="s">
        <v>62</v>
      </c>
      <c r="V4" s="16" t="s">
        <v>2181</v>
      </c>
      <c r="W4" s="16" t="s">
        <v>2216</v>
      </c>
      <c r="X4" s="23" t="s">
        <v>2217</v>
      </c>
      <c r="Y4" s="47" t="s">
        <v>2218</v>
      </c>
      <c r="Z4" s="47" t="s">
        <v>2219</v>
      </c>
      <c r="AA4" s="47" t="s">
        <v>2220</v>
      </c>
      <c r="AB4" s="47" t="s">
        <v>2221</v>
      </c>
      <c r="AC4" s="47" t="s">
        <v>2222</v>
      </c>
      <c r="AD4" s="47" t="s">
        <v>2223</v>
      </c>
      <c r="AE4" s="47" t="s">
        <v>2224</v>
      </c>
      <c r="AF4" s="47" t="s">
        <v>2225</v>
      </c>
      <c r="AG4" s="47" t="s">
        <v>2226</v>
      </c>
      <c r="AH4" s="47" t="s">
        <v>2227</v>
      </c>
      <c r="AI4" s="95"/>
      <c r="AJ4" s="95"/>
      <c r="AK4" s="95"/>
      <c r="AL4" s="95"/>
      <c r="AM4" s="95"/>
      <c r="AN4" s="95"/>
      <c r="AO4" s="95"/>
      <c r="AP4" s="95"/>
      <c r="AQ4" s="95"/>
      <c r="AR4" s="95"/>
    </row>
    <row r="5">
      <c r="A5" s="16" t="s">
        <v>44</v>
      </c>
      <c r="B5" s="16" t="s">
        <v>2228</v>
      </c>
      <c r="C5" s="16" t="s">
        <v>2168</v>
      </c>
      <c r="D5" s="16" t="s">
        <v>1365</v>
      </c>
      <c r="E5" s="16" t="s">
        <v>48</v>
      </c>
      <c r="F5" s="16" t="s">
        <v>49</v>
      </c>
      <c r="G5" s="16" t="s">
        <v>2229</v>
      </c>
      <c r="H5" s="18" t="s">
        <v>1358</v>
      </c>
      <c r="I5" s="16" t="s">
        <v>2230</v>
      </c>
      <c r="J5" s="19" t="s">
        <v>1332</v>
      </c>
      <c r="K5" s="10"/>
      <c r="L5" s="16" t="s">
        <v>272</v>
      </c>
      <c r="M5" s="16" t="s">
        <v>272</v>
      </c>
      <c r="N5" s="20" t="s">
        <v>272</v>
      </c>
      <c r="O5" s="16" t="s">
        <v>272</v>
      </c>
      <c r="P5" s="16" t="s">
        <v>2231</v>
      </c>
      <c r="Q5" s="22" t="s">
        <v>2232</v>
      </c>
      <c r="R5" s="10"/>
      <c r="S5" s="16" t="s">
        <v>2233</v>
      </c>
      <c r="T5" s="23" t="s">
        <v>2234</v>
      </c>
      <c r="U5" s="16" t="s">
        <v>62</v>
      </c>
      <c r="V5" s="16" t="s">
        <v>392</v>
      </c>
      <c r="W5" s="16" t="s">
        <v>2235</v>
      </c>
      <c r="X5" s="23" t="s">
        <v>2236</v>
      </c>
      <c r="Y5" s="47" t="s">
        <v>2237</v>
      </c>
      <c r="Z5" s="47" t="s">
        <v>2238</v>
      </c>
      <c r="AA5" s="47" t="s">
        <v>2239</v>
      </c>
      <c r="AB5" s="47" t="s">
        <v>2240</v>
      </c>
      <c r="AC5" s="95"/>
      <c r="AD5" s="95"/>
      <c r="AE5" s="95"/>
      <c r="AF5" s="95"/>
      <c r="AG5" s="95"/>
      <c r="AH5" s="95"/>
      <c r="AI5" s="95"/>
      <c r="AJ5" s="95"/>
      <c r="AK5" s="95"/>
      <c r="AL5" s="95"/>
      <c r="AM5" s="95"/>
      <c r="AN5" s="95"/>
      <c r="AO5" s="95"/>
      <c r="AP5" s="95"/>
      <c r="AQ5" s="95"/>
      <c r="AR5" s="95"/>
    </row>
    <row r="6">
      <c r="A6" s="16" t="s">
        <v>44</v>
      </c>
      <c r="B6" s="16" t="s">
        <v>2241</v>
      </c>
      <c r="C6" s="16" t="s">
        <v>2168</v>
      </c>
      <c r="D6" s="16" t="s">
        <v>2242</v>
      </c>
      <c r="E6" s="16" t="s">
        <v>48</v>
      </c>
      <c r="F6" s="16" t="s">
        <v>138</v>
      </c>
      <c r="G6" s="16" t="s">
        <v>2243</v>
      </c>
      <c r="H6" s="16"/>
      <c r="I6" s="16" t="s">
        <v>2244</v>
      </c>
      <c r="J6" s="19" t="s">
        <v>681</v>
      </c>
      <c r="K6" s="16" t="s">
        <v>2245</v>
      </c>
      <c r="L6" s="16" t="s">
        <v>2246</v>
      </c>
      <c r="M6" s="16" t="s">
        <v>144</v>
      </c>
      <c r="N6" s="20">
        <v>400.0</v>
      </c>
      <c r="O6" s="16" t="s">
        <v>57</v>
      </c>
      <c r="P6" s="16" t="s">
        <v>2247</v>
      </c>
      <c r="Q6" s="22" t="s">
        <v>2248</v>
      </c>
      <c r="R6" s="10"/>
      <c r="S6" s="16" t="s">
        <v>2249</v>
      </c>
      <c r="T6" s="19" t="s">
        <v>2250</v>
      </c>
      <c r="U6" s="16" t="s">
        <v>62</v>
      </c>
      <c r="V6" s="16" t="s">
        <v>392</v>
      </c>
      <c r="W6" s="16" t="s">
        <v>2251</v>
      </c>
      <c r="X6" s="23" t="s">
        <v>2252</v>
      </c>
      <c r="Y6" s="47" t="s">
        <v>2253</v>
      </c>
      <c r="Z6" s="47" t="s">
        <v>2254</v>
      </c>
      <c r="AA6" s="47"/>
      <c r="AB6" s="47"/>
      <c r="AC6" s="95"/>
      <c r="AD6" s="95"/>
      <c r="AE6" s="95"/>
      <c r="AF6" s="95"/>
      <c r="AG6" s="95"/>
      <c r="AH6" s="95"/>
      <c r="AI6" s="95"/>
      <c r="AJ6" s="95"/>
      <c r="AK6" s="95"/>
      <c r="AL6" s="95"/>
      <c r="AM6" s="95"/>
      <c r="AN6" s="95"/>
      <c r="AO6" s="95"/>
      <c r="AP6" s="95"/>
      <c r="AQ6" s="95"/>
      <c r="AR6" s="95"/>
    </row>
    <row r="7">
      <c r="A7" s="16" t="s">
        <v>44</v>
      </c>
      <c r="B7" s="16" t="s">
        <v>2255</v>
      </c>
      <c r="C7" s="16" t="s">
        <v>2168</v>
      </c>
      <c r="D7" s="16" t="s">
        <v>2256</v>
      </c>
      <c r="E7" s="16" t="s">
        <v>48</v>
      </c>
      <c r="F7" s="16" t="s">
        <v>49</v>
      </c>
      <c r="G7" s="16" t="s">
        <v>2257</v>
      </c>
      <c r="H7" s="16"/>
      <c r="I7" s="16" t="s">
        <v>2258</v>
      </c>
      <c r="J7" s="19" t="s">
        <v>107</v>
      </c>
      <c r="K7" s="16" t="s">
        <v>2259</v>
      </c>
      <c r="L7" s="16" t="s">
        <v>2260</v>
      </c>
      <c r="M7" s="16" t="s">
        <v>1940</v>
      </c>
      <c r="N7" s="20">
        <v>3.0</v>
      </c>
      <c r="O7" s="16" t="s">
        <v>57</v>
      </c>
      <c r="P7" s="16" t="s">
        <v>2261</v>
      </c>
      <c r="Q7" s="22" t="s">
        <v>2262</v>
      </c>
      <c r="R7" s="10"/>
      <c r="S7" s="16" t="s">
        <v>2233</v>
      </c>
      <c r="T7" s="19" t="s">
        <v>2234</v>
      </c>
      <c r="U7" s="16" t="s">
        <v>62</v>
      </c>
      <c r="V7" s="16" t="s">
        <v>392</v>
      </c>
      <c r="W7" s="16" t="s">
        <v>2235</v>
      </c>
      <c r="X7" s="23" t="s">
        <v>2263</v>
      </c>
      <c r="Y7" s="47" t="s">
        <v>2264</v>
      </c>
      <c r="Z7" s="47" t="s">
        <v>2265</v>
      </c>
      <c r="AA7" s="47" t="s">
        <v>2266</v>
      </c>
      <c r="AB7" s="47" t="s">
        <v>2267</v>
      </c>
      <c r="AC7" s="47" t="s">
        <v>2268</v>
      </c>
      <c r="AD7" s="47" t="s">
        <v>2269</v>
      </c>
      <c r="AE7" s="95"/>
      <c r="AF7" s="95"/>
      <c r="AG7" s="95"/>
      <c r="AH7" s="95"/>
      <c r="AI7" s="95"/>
      <c r="AJ7" s="95"/>
      <c r="AK7" s="95"/>
      <c r="AL7" s="95"/>
      <c r="AM7" s="95"/>
      <c r="AN7" s="95"/>
      <c r="AO7" s="95"/>
      <c r="AP7" s="95"/>
      <c r="AQ7" s="95"/>
      <c r="AR7" s="95"/>
    </row>
    <row r="8">
      <c r="A8" s="16" t="s">
        <v>44</v>
      </c>
      <c r="B8" s="16" t="s">
        <v>2270</v>
      </c>
      <c r="C8" s="16" t="s">
        <v>2168</v>
      </c>
      <c r="D8" s="16" t="s">
        <v>2271</v>
      </c>
      <c r="E8" s="16" t="s">
        <v>3</v>
      </c>
      <c r="F8" s="16" t="s">
        <v>3</v>
      </c>
      <c r="G8" s="16"/>
      <c r="H8" s="16"/>
      <c r="I8" s="16" t="s">
        <v>2272</v>
      </c>
      <c r="J8" s="16"/>
      <c r="K8" s="16" t="s">
        <v>2273</v>
      </c>
      <c r="L8" s="16" t="s">
        <v>2274</v>
      </c>
      <c r="M8" s="16" t="s">
        <v>1940</v>
      </c>
      <c r="N8" s="97">
        <v>44257.0</v>
      </c>
      <c r="O8" s="16" t="s">
        <v>57</v>
      </c>
      <c r="P8" s="16" t="s">
        <v>58</v>
      </c>
      <c r="Q8" s="98" t="s">
        <v>59</v>
      </c>
      <c r="R8" s="16" t="s">
        <v>2275</v>
      </c>
      <c r="S8" s="16" t="s">
        <v>2276</v>
      </c>
      <c r="T8" s="19" t="s">
        <v>2277</v>
      </c>
      <c r="U8" s="16" t="s">
        <v>62</v>
      </c>
      <c r="V8" s="16" t="s">
        <v>392</v>
      </c>
      <c r="W8" s="16" t="s">
        <v>2278</v>
      </c>
      <c r="X8" s="23" t="s">
        <v>2279</v>
      </c>
      <c r="Y8" s="47" t="s">
        <v>2280</v>
      </c>
      <c r="Z8" s="47" t="s">
        <v>2281</v>
      </c>
      <c r="AA8" s="47" t="s">
        <v>2282</v>
      </c>
      <c r="AB8" s="47" t="s">
        <v>2283</v>
      </c>
      <c r="AC8" s="47" t="s">
        <v>2284</v>
      </c>
      <c r="AD8" s="47" t="s">
        <v>2285</v>
      </c>
      <c r="AE8" s="47" t="s">
        <v>2286</v>
      </c>
      <c r="AF8" s="47" t="s">
        <v>2287</v>
      </c>
      <c r="AG8" s="47" t="s">
        <v>2288</v>
      </c>
      <c r="AH8" s="47" t="s">
        <v>2289</v>
      </c>
      <c r="AI8" s="95"/>
      <c r="AJ8" s="95"/>
      <c r="AK8" s="95"/>
      <c r="AL8" s="95"/>
      <c r="AM8" s="95"/>
      <c r="AN8" s="95"/>
      <c r="AO8" s="95"/>
      <c r="AP8" s="95"/>
      <c r="AQ8" s="95"/>
      <c r="AR8" s="95"/>
    </row>
    <row r="9">
      <c r="A9" s="16" t="s">
        <v>44</v>
      </c>
      <c r="B9" s="16" t="s">
        <v>2290</v>
      </c>
      <c r="C9" s="16" t="s">
        <v>2168</v>
      </c>
      <c r="D9" s="16" t="s">
        <v>2291</v>
      </c>
      <c r="E9" s="16" t="s">
        <v>48</v>
      </c>
      <c r="F9" s="16" t="s">
        <v>49</v>
      </c>
      <c r="G9" s="16" t="s">
        <v>2292</v>
      </c>
      <c r="H9" s="16"/>
      <c r="I9" s="16" t="s">
        <v>2293</v>
      </c>
      <c r="J9" s="19" t="s">
        <v>107</v>
      </c>
      <c r="K9" s="16" t="s">
        <v>2294</v>
      </c>
      <c r="L9" s="16" t="s">
        <v>2260</v>
      </c>
      <c r="M9" s="16" t="s">
        <v>1940</v>
      </c>
      <c r="N9" s="20">
        <v>3.0</v>
      </c>
      <c r="O9" s="16" t="s">
        <v>57</v>
      </c>
      <c r="P9" s="16" t="s">
        <v>2261</v>
      </c>
      <c r="Q9" s="22" t="s">
        <v>2295</v>
      </c>
      <c r="R9" s="10"/>
      <c r="S9" s="16" t="s">
        <v>2233</v>
      </c>
      <c r="T9" s="19" t="s">
        <v>2234</v>
      </c>
      <c r="U9" s="16" t="s">
        <v>62</v>
      </c>
      <c r="V9" s="16" t="s">
        <v>392</v>
      </c>
      <c r="W9" s="16" t="s">
        <v>2235</v>
      </c>
      <c r="X9" s="23" t="s">
        <v>2296</v>
      </c>
      <c r="Y9" s="47" t="s">
        <v>2297</v>
      </c>
      <c r="Z9" s="47" t="s">
        <v>2298</v>
      </c>
      <c r="AA9" s="47" t="s">
        <v>2299</v>
      </c>
      <c r="AB9" s="47" t="s">
        <v>2300</v>
      </c>
      <c r="AC9" s="47" t="s">
        <v>2301</v>
      </c>
      <c r="AD9" s="47" t="s">
        <v>2302</v>
      </c>
      <c r="AE9" s="95"/>
      <c r="AF9" s="95"/>
      <c r="AG9" s="95"/>
      <c r="AH9" s="95"/>
      <c r="AI9" s="95"/>
      <c r="AJ9" s="95"/>
      <c r="AK9" s="95"/>
      <c r="AL9" s="95"/>
      <c r="AM9" s="95"/>
      <c r="AN9" s="95"/>
      <c r="AO9" s="95"/>
      <c r="AP9" s="95"/>
      <c r="AQ9" s="95"/>
      <c r="AR9" s="95"/>
    </row>
    <row r="10">
      <c r="A10" s="16" t="s">
        <v>44</v>
      </c>
      <c r="B10" s="28" t="s">
        <v>2303</v>
      </c>
      <c r="C10" s="99" t="s">
        <v>2168</v>
      </c>
      <c r="D10" s="99" t="s">
        <v>2304</v>
      </c>
      <c r="E10" s="28" t="s">
        <v>70</v>
      </c>
      <c r="F10" s="28" t="s">
        <v>71</v>
      </c>
      <c r="G10" s="99" t="s">
        <v>1263</v>
      </c>
      <c r="H10" s="100"/>
      <c r="I10" s="101" t="s">
        <v>2305</v>
      </c>
      <c r="J10" s="102" t="s">
        <v>1265</v>
      </c>
      <c r="K10" s="99" t="s">
        <v>2306</v>
      </c>
      <c r="L10" s="28" t="s">
        <v>2307</v>
      </c>
      <c r="M10" s="28" t="s">
        <v>1940</v>
      </c>
      <c r="N10" s="29" t="s">
        <v>2308</v>
      </c>
      <c r="O10" s="28" t="s">
        <v>57</v>
      </c>
      <c r="P10" s="16" t="s">
        <v>2261</v>
      </c>
      <c r="Q10" s="22" t="s">
        <v>2309</v>
      </c>
      <c r="R10" s="16" t="s">
        <v>2310</v>
      </c>
      <c r="S10" s="99" t="s">
        <v>2233</v>
      </c>
      <c r="T10" s="102" t="s">
        <v>2234</v>
      </c>
      <c r="U10" s="103" t="s">
        <v>62</v>
      </c>
      <c r="V10" s="28" t="s">
        <v>392</v>
      </c>
      <c r="W10" s="99" t="s">
        <v>2235</v>
      </c>
      <c r="X10" s="102" t="s">
        <v>2311</v>
      </c>
      <c r="Y10" s="47" t="s">
        <v>2312</v>
      </c>
      <c r="Z10" s="47" t="s">
        <v>2313</v>
      </c>
      <c r="AA10" s="47" t="s">
        <v>2314</v>
      </c>
      <c r="AB10" s="47" t="s">
        <v>2315</v>
      </c>
      <c r="AC10" s="47" t="s">
        <v>2316</v>
      </c>
      <c r="AD10" s="104" t="s">
        <v>2317</v>
      </c>
      <c r="AE10" s="47" t="s">
        <v>2318</v>
      </c>
      <c r="AF10" s="104" t="s">
        <v>2319</v>
      </c>
      <c r="AG10" s="47" t="s">
        <v>2320</v>
      </c>
      <c r="AH10" s="104" t="s">
        <v>2321</v>
      </c>
      <c r="AI10" s="47" t="s">
        <v>2322</v>
      </c>
      <c r="AJ10" s="104" t="s">
        <v>2323</v>
      </c>
      <c r="AK10" s="47" t="s">
        <v>2324</v>
      </c>
      <c r="AL10" s="104" t="s">
        <v>2325</v>
      </c>
      <c r="AM10" s="47" t="s">
        <v>2326</v>
      </c>
      <c r="AN10" s="47" t="s">
        <v>2327</v>
      </c>
      <c r="AO10" s="105"/>
      <c r="AP10" s="105"/>
      <c r="AQ10" s="105"/>
      <c r="AR10" s="105"/>
    </row>
    <row r="11">
      <c r="A11" s="16" t="s">
        <v>44</v>
      </c>
      <c r="B11" s="16" t="s">
        <v>2328</v>
      </c>
      <c r="C11" s="16" t="s">
        <v>2168</v>
      </c>
      <c r="D11" s="16" t="s">
        <v>2329</v>
      </c>
      <c r="E11" s="28" t="s">
        <v>70</v>
      </c>
      <c r="F11" s="28" t="s">
        <v>71</v>
      </c>
      <c r="G11" s="16" t="s">
        <v>1263</v>
      </c>
      <c r="H11" s="16"/>
      <c r="I11" s="101" t="s">
        <v>2330</v>
      </c>
      <c r="J11" s="19" t="s">
        <v>1265</v>
      </c>
      <c r="K11" s="16" t="s">
        <v>2331</v>
      </c>
      <c r="L11" s="28" t="s">
        <v>2307</v>
      </c>
      <c r="M11" s="28" t="s">
        <v>1940</v>
      </c>
      <c r="N11" s="29" t="s">
        <v>2308</v>
      </c>
      <c r="O11" s="28" t="s">
        <v>57</v>
      </c>
      <c r="P11" s="16" t="s">
        <v>2261</v>
      </c>
      <c r="Q11" s="22" t="s">
        <v>2332</v>
      </c>
      <c r="R11" s="16" t="s">
        <v>2333</v>
      </c>
      <c r="S11" s="16" t="s">
        <v>2233</v>
      </c>
      <c r="T11" s="19" t="s">
        <v>2234</v>
      </c>
      <c r="U11" s="16" t="s">
        <v>62</v>
      </c>
      <c r="V11" s="16" t="s">
        <v>392</v>
      </c>
      <c r="W11" s="16" t="s">
        <v>2235</v>
      </c>
      <c r="X11" s="22" t="s">
        <v>2334</v>
      </c>
      <c r="Y11" s="47" t="s">
        <v>2335</v>
      </c>
      <c r="Z11" s="47" t="s">
        <v>2336</v>
      </c>
      <c r="AA11" s="47" t="s">
        <v>2337</v>
      </c>
      <c r="AB11" s="47" t="s">
        <v>2338</v>
      </c>
      <c r="AC11" s="47" t="s">
        <v>2339</v>
      </c>
      <c r="AD11" s="104" t="s">
        <v>2340</v>
      </c>
      <c r="AE11" s="47" t="s">
        <v>2341</v>
      </c>
      <c r="AF11" s="104" t="s">
        <v>2342</v>
      </c>
      <c r="AG11" s="47" t="s">
        <v>2343</v>
      </c>
      <c r="AH11" s="104" t="s">
        <v>2344</v>
      </c>
      <c r="AI11" s="47" t="s">
        <v>2345</v>
      </c>
      <c r="AJ11" s="104" t="s">
        <v>2323</v>
      </c>
      <c r="AK11" s="47" t="s">
        <v>2346</v>
      </c>
      <c r="AL11" s="104" t="s">
        <v>2347</v>
      </c>
      <c r="AM11" s="47" t="s">
        <v>2348</v>
      </c>
      <c r="AN11" s="47" t="s">
        <v>2349</v>
      </c>
      <c r="AO11" s="47" t="s">
        <v>2350</v>
      </c>
      <c r="AP11" s="47" t="s">
        <v>2351</v>
      </c>
      <c r="AQ11" s="95"/>
      <c r="AR11" s="95"/>
    </row>
    <row r="12">
      <c r="A12" s="16" t="s">
        <v>44</v>
      </c>
      <c r="B12" s="99" t="s">
        <v>2352</v>
      </c>
      <c r="C12" s="99" t="s">
        <v>2168</v>
      </c>
      <c r="D12" s="99" t="s">
        <v>2353</v>
      </c>
      <c r="E12" s="28" t="s">
        <v>70</v>
      </c>
      <c r="F12" s="28" t="s">
        <v>71</v>
      </c>
      <c r="G12" s="99" t="s">
        <v>1263</v>
      </c>
      <c r="H12" s="100"/>
      <c r="I12" s="101" t="s">
        <v>2354</v>
      </c>
      <c r="J12" s="102" t="s">
        <v>1265</v>
      </c>
      <c r="K12" s="99" t="s">
        <v>2306</v>
      </c>
      <c r="L12" s="28" t="s">
        <v>2307</v>
      </c>
      <c r="M12" s="28" t="s">
        <v>1940</v>
      </c>
      <c r="N12" s="29" t="s">
        <v>2308</v>
      </c>
      <c r="O12" s="28" t="s">
        <v>57</v>
      </c>
      <c r="P12" s="16" t="s">
        <v>2261</v>
      </c>
      <c r="Q12" s="22" t="s">
        <v>2355</v>
      </c>
      <c r="R12" s="16" t="s">
        <v>2333</v>
      </c>
      <c r="S12" s="99" t="s">
        <v>2233</v>
      </c>
      <c r="T12" s="102" t="s">
        <v>2234</v>
      </c>
      <c r="U12" s="103" t="s">
        <v>62</v>
      </c>
      <c r="V12" s="28" t="s">
        <v>392</v>
      </c>
      <c r="W12" s="99" t="s">
        <v>2235</v>
      </c>
      <c r="X12" s="102" t="s">
        <v>2356</v>
      </c>
      <c r="Y12" s="47" t="s">
        <v>2357</v>
      </c>
      <c r="Z12" s="47" t="s">
        <v>2358</v>
      </c>
      <c r="AA12" s="47" t="s">
        <v>2359</v>
      </c>
      <c r="AB12" s="47" t="s">
        <v>2360</v>
      </c>
      <c r="AC12" s="47" t="s">
        <v>2361</v>
      </c>
      <c r="AD12" s="104" t="s">
        <v>2362</v>
      </c>
      <c r="AE12" s="47" t="s">
        <v>2363</v>
      </c>
      <c r="AF12" s="104" t="s">
        <v>2364</v>
      </c>
      <c r="AG12" s="47" t="s">
        <v>2365</v>
      </c>
      <c r="AH12" s="104" t="s">
        <v>2366</v>
      </c>
      <c r="AI12" s="47" t="s">
        <v>2367</v>
      </c>
      <c r="AJ12" s="104" t="s">
        <v>2323</v>
      </c>
      <c r="AK12" s="47" t="s">
        <v>2368</v>
      </c>
      <c r="AL12" s="104" t="s">
        <v>2369</v>
      </c>
      <c r="AM12" s="47" t="s">
        <v>2370</v>
      </c>
      <c r="AN12" s="47" t="s">
        <v>2371</v>
      </c>
      <c r="AO12" s="104" t="s">
        <v>2372</v>
      </c>
      <c r="AP12" s="104" t="s">
        <v>2373</v>
      </c>
      <c r="AQ12" s="104"/>
      <c r="AR12" s="104"/>
    </row>
    <row r="13">
      <c r="A13" s="16" t="s">
        <v>44</v>
      </c>
      <c r="B13" s="16" t="s">
        <v>2374</v>
      </c>
      <c r="C13" s="99"/>
      <c r="D13" s="16" t="s">
        <v>1525</v>
      </c>
      <c r="E13" s="40" t="s">
        <v>3</v>
      </c>
      <c r="F13" s="40" t="s">
        <v>2375</v>
      </c>
      <c r="G13" s="10"/>
      <c r="H13" s="41"/>
      <c r="I13" s="16" t="s">
        <v>2376</v>
      </c>
      <c r="J13" s="16"/>
      <c r="K13" s="16" t="s">
        <v>2377</v>
      </c>
      <c r="L13" s="16" t="s">
        <v>2274</v>
      </c>
      <c r="M13" s="16" t="s">
        <v>1940</v>
      </c>
      <c r="N13" s="97">
        <v>44257.0</v>
      </c>
      <c r="O13" s="16" t="s">
        <v>57</v>
      </c>
      <c r="P13" s="16" t="s">
        <v>58</v>
      </c>
      <c r="Q13" s="98" t="s">
        <v>59</v>
      </c>
      <c r="R13" s="16" t="s">
        <v>2378</v>
      </c>
      <c r="S13" s="16" t="s">
        <v>2278</v>
      </c>
      <c r="T13" s="19" t="s">
        <v>2277</v>
      </c>
      <c r="U13" s="16" t="s">
        <v>62</v>
      </c>
      <c r="V13" s="16" t="s">
        <v>392</v>
      </c>
      <c r="W13" s="16" t="s">
        <v>2278</v>
      </c>
      <c r="X13" s="68" t="s">
        <v>2379</v>
      </c>
      <c r="Y13" s="47" t="s">
        <v>2380</v>
      </c>
      <c r="Z13" s="47" t="s">
        <v>2381</v>
      </c>
      <c r="AA13" s="47" t="s">
        <v>2382</v>
      </c>
      <c r="AB13" s="47" t="s">
        <v>2383</v>
      </c>
      <c r="AC13" s="47" t="s">
        <v>2384</v>
      </c>
      <c r="AD13" s="47" t="s">
        <v>2385</v>
      </c>
      <c r="AE13" s="95"/>
      <c r="AF13" s="95"/>
      <c r="AG13" s="95"/>
      <c r="AH13" s="95"/>
      <c r="AI13" s="95"/>
      <c r="AJ13" s="95"/>
      <c r="AK13" s="95"/>
      <c r="AL13" s="95"/>
      <c r="AM13" s="95"/>
      <c r="AN13" s="95"/>
      <c r="AO13" s="95"/>
      <c r="AP13" s="95"/>
      <c r="AQ13" s="95"/>
      <c r="AR13" s="95"/>
    </row>
    <row r="14">
      <c r="A14" s="16" t="s">
        <v>44</v>
      </c>
      <c r="B14" s="16" t="s">
        <v>2386</v>
      </c>
      <c r="C14" s="99" t="s">
        <v>2168</v>
      </c>
      <c r="D14" s="16" t="s">
        <v>1525</v>
      </c>
      <c r="E14" s="40" t="s">
        <v>3</v>
      </c>
      <c r="F14" s="40" t="s">
        <v>2375</v>
      </c>
      <c r="G14" s="10"/>
      <c r="H14" s="41"/>
      <c r="I14" s="16" t="s">
        <v>2376</v>
      </c>
      <c r="J14" s="16"/>
      <c r="K14" s="16" t="s">
        <v>2377</v>
      </c>
      <c r="L14" s="16" t="s">
        <v>2274</v>
      </c>
      <c r="M14" s="16" t="s">
        <v>1940</v>
      </c>
      <c r="N14" s="97">
        <v>44257.0</v>
      </c>
      <c r="O14" s="16" t="s">
        <v>57</v>
      </c>
      <c r="P14" s="16" t="s">
        <v>58</v>
      </c>
      <c r="Q14" s="98" t="s">
        <v>59</v>
      </c>
      <c r="R14" s="16" t="s">
        <v>2378</v>
      </c>
      <c r="S14" s="16" t="s">
        <v>2278</v>
      </c>
      <c r="T14" s="19" t="s">
        <v>2277</v>
      </c>
      <c r="U14" s="16" t="s">
        <v>62</v>
      </c>
      <c r="V14" s="16" t="s">
        <v>392</v>
      </c>
      <c r="W14" s="16" t="s">
        <v>2278</v>
      </c>
      <c r="X14" s="68" t="s">
        <v>2387</v>
      </c>
      <c r="Y14" s="47" t="s">
        <v>2388</v>
      </c>
      <c r="Z14" s="47" t="s">
        <v>2389</v>
      </c>
      <c r="AA14" s="47" t="s">
        <v>2390</v>
      </c>
      <c r="AB14" s="47" t="s">
        <v>2391</v>
      </c>
      <c r="AC14" s="95"/>
      <c r="AD14" s="95"/>
      <c r="AE14" s="95"/>
      <c r="AF14" s="95"/>
      <c r="AG14" s="95"/>
      <c r="AH14" s="95"/>
      <c r="AI14" s="95"/>
      <c r="AJ14" s="95"/>
      <c r="AK14" s="95"/>
      <c r="AL14" s="95"/>
      <c r="AM14" s="95"/>
      <c r="AN14" s="95"/>
      <c r="AO14" s="95"/>
      <c r="AP14" s="95"/>
      <c r="AQ14" s="95"/>
      <c r="AR14" s="95"/>
    </row>
    <row r="15">
      <c r="A15" s="106"/>
      <c r="B15" s="41"/>
      <c r="C15" s="106"/>
      <c r="D15" s="84"/>
      <c r="E15" s="106"/>
      <c r="F15" s="106"/>
      <c r="G15" s="84"/>
      <c r="H15" s="106"/>
      <c r="I15" s="84"/>
      <c r="J15" s="84"/>
      <c r="K15" s="84"/>
      <c r="L15" s="84"/>
      <c r="M15" s="84"/>
      <c r="N15" s="87"/>
      <c r="O15" s="84"/>
      <c r="P15" s="84"/>
      <c r="Q15" s="84"/>
      <c r="R15" s="106"/>
      <c r="S15" s="84"/>
      <c r="T15" s="84"/>
      <c r="U15" s="106"/>
      <c r="V15" s="84"/>
      <c r="W15" s="84"/>
      <c r="X15" s="106"/>
      <c r="Y15" s="107"/>
      <c r="Z15" s="107"/>
      <c r="AA15" s="107"/>
      <c r="AB15" s="107"/>
      <c r="AC15" s="107"/>
      <c r="AD15" s="107"/>
      <c r="AE15" s="107"/>
      <c r="AF15" s="107"/>
      <c r="AG15" s="107"/>
      <c r="AH15" s="107"/>
      <c r="AI15" s="107"/>
      <c r="AJ15" s="107"/>
      <c r="AK15" s="107"/>
      <c r="AL15" s="107"/>
      <c r="AM15" s="107"/>
      <c r="AN15" s="107"/>
      <c r="AO15" s="107"/>
      <c r="AP15" s="107"/>
      <c r="AQ15" s="107"/>
      <c r="AR15" s="107"/>
    </row>
    <row r="16">
      <c r="A16" s="40" t="s">
        <v>44</v>
      </c>
      <c r="B16" s="16" t="s">
        <v>2392</v>
      </c>
      <c r="C16" s="40" t="s">
        <v>2393</v>
      </c>
      <c r="D16" s="16" t="s">
        <v>2169</v>
      </c>
      <c r="E16" s="16" t="s">
        <v>48</v>
      </c>
      <c r="F16" s="40" t="s">
        <v>2394</v>
      </c>
      <c r="G16" s="16" t="s">
        <v>2395</v>
      </c>
      <c r="H16" s="18" t="s">
        <v>2396</v>
      </c>
      <c r="I16" s="16" t="s">
        <v>2397</v>
      </c>
      <c r="J16" s="94" t="s">
        <v>2398</v>
      </c>
      <c r="K16" s="10"/>
      <c r="L16" s="16" t="s">
        <v>2399</v>
      </c>
      <c r="M16" s="16" t="s">
        <v>2175</v>
      </c>
      <c r="N16" s="20" t="s">
        <v>2400</v>
      </c>
      <c r="O16" s="16" t="s">
        <v>146</v>
      </c>
      <c r="P16" s="16" t="s">
        <v>2401</v>
      </c>
      <c r="Q16" s="22" t="s">
        <v>2402</v>
      </c>
      <c r="R16" s="41"/>
      <c r="S16" s="16" t="s">
        <v>2403</v>
      </c>
      <c r="T16" s="19" t="s">
        <v>2404</v>
      </c>
      <c r="U16" s="40" t="s">
        <v>62</v>
      </c>
      <c r="V16" s="16" t="s">
        <v>79</v>
      </c>
      <c r="W16" s="16" t="s">
        <v>2403</v>
      </c>
      <c r="X16" s="68" t="s">
        <v>2405</v>
      </c>
      <c r="Y16" s="47" t="s">
        <v>2406</v>
      </c>
      <c r="Z16" s="63" t="s">
        <v>2407</v>
      </c>
      <c r="AA16" s="40" t="s">
        <v>2408</v>
      </c>
      <c r="AB16" s="63" t="s">
        <v>2409</v>
      </c>
      <c r="AC16" s="40" t="s">
        <v>2410</v>
      </c>
      <c r="AD16" s="63" t="s">
        <v>2411</v>
      </c>
      <c r="AE16" s="95"/>
      <c r="AF16" s="95"/>
      <c r="AG16" s="95"/>
      <c r="AH16" s="95"/>
      <c r="AI16" s="95"/>
      <c r="AJ16" s="95"/>
      <c r="AK16" s="95"/>
      <c r="AL16" s="95"/>
      <c r="AM16" s="95"/>
      <c r="AN16" s="95"/>
      <c r="AO16" s="95"/>
      <c r="AP16" s="95"/>
      <c r="AQ16" s="95"/>
      <c r="AR16" s="95"/>
    </row>
    <row r="17">
      <c r="A17" s="40" t="s">
        <v>44</v>
      </c>
      <c r="B17" s="16" t="s">
        <v>2412</v>
      </c>
      <c r="C17" s="40" t="s">
        <v>2393</v>
      </c>
      <c r="D17" s="16" t="s">
        <v>2413</v>
      </c>
      <c r="E17" s="16" t="s">
        <v>48</v>
      </c>
      <c r="F17" s="40" t="s">
        <v>138</v>
      </c>
      <c r="G17" s="16" t="s">
        <v>2414</v>
      </c>
      <c r="H17" s="18" t="s">
        <v>202</v>
      </c>
      <c r="I17" s="16" t="s">
        <v>2415</v>
      </c>
      <c r="J17" s="22" t="s">
        <v>2416</v>
      </c>
      <c r="K17" s="10"/>
      <c r="L17" s="16" t="s">
        <v>2417</v>
      </c>
      <c r="M17" s="16" t="s">
        <v>206</v>
      </c>
      <c r="N17" s="26" t="s">
        <v>207</v>
      </c>
      <c r="O17" s="16" t="s">
        <v>146</v>
      </c>
      <c r="P17" s="16" t="s">
        <v>2418</v>
      </c>
      <c r="Q17" s="22" t="s">
        <v>2419</v>
      </c>
      <c r="R17" s="41"/>
      <c r="S17" s="16" t="s">
        <v>2403</v>
      </c>
      <c r="T17" s="19" t="s">
        <v>2404</v>
      </c>
      <c r="U17" s="40" t="s">
        <v>62</v>
      </c>
      <c r="V17" s="16" t="s">
        <v>79</v>
      </c>
      <c r="W17" s="16" t="s">
        <v>2403</v>
      </c>
      <c r="X17" s="68" t="s">
        <v>2420</v>
      </c>
      <c r="Y17" s="47" t="s">
        <v>2421</v>
      </c>
      <c r="Z17" s="55" t="s">
        <v>2422</v>
      </c>
      <c r="AA17" s="40" t="s">
        <v>2423</v>
      </c>
      <c r="AB17" s="47" t="s">
        <v>2424</v>
      </c>
      <c r="AC17" s="95"/>
      <c r="AD17" s="95"/>
      <c r="AE17" s="95"/>
      <c r="AF17" s="95"/>
      <c r="AG17" s="95"/>
      <c r="AH17" s="95"/>
      <c r="AI17" s="95"/>
      <c r="AJ17" s="95"/>
      <c r="AK17" s="95"/>
      <c r="AL17" s="95"/>
      <c r="AM17" s="95"/>
      <c r="AN17" s="95"/>
      <c r="AO17" s="95"/>
      <c r="AP17" s="95"/>
      <c r="AQ17" s="95"/>
      <c r="AR17" s="95"/>
    </row>
    <row r="18">
      <c r="A18" s="40" t="s">
        <v>44</v>
      </c>
      <c r="B18" s="16" t="s">
        <v>2425</v>
      </c>
      <c r="C18" s="40" t="s">
        <v>2393</v>
      </c>
      <c r="D18" s="16" t="s">
        <v>604</v>
      </c>
      <c r="E18" s="16" t="s">
        <v>48</v>
      </c>
      <c r="F18" s="40" t="s">
        <v>49</v>
      </c>
      <c r="G18" s="16" t="s">
        <v>2426</v>
      </c>
      <c r="H18" s="41"/>
      <c r="I18" s="16" t="s">
        <v>2427</v>
      </c>
      <c r="J18" s="23" t="s">
        <v>607</v>
      </c>
      <c r="K18" s="16" t="s">
        <v>2428</v>
      </c>
      <c r="L18" s="16" t="s">
        <v>2429</v>
      </c>
      <c r="M18" s="16" t="s">
        <v>206</v>
      </c>
      <c r="N18" s="20">
        <v>100.0</v>
      </c>
      <c r="O18" s="16" t="s">
        <v>57</v>
      </c>
      <c r="P18" s="16" t="s">
        <v>2430</v>
      </c>
      <c r="Q18" s="22" t="s">
        <v>2431</v>
      </c>
      <c r="R18" s="41"/>
      <c r="S18" s="16" t="s">
        <v>2432</v>
      </c>
      <c r="T18" s="19" t="s">
        <v>2433</v>
      </c>
      <c r="U18" s="40" t="s">
        <v>62</v>
      </c>
      <c r="V18" s="16" t="s">
        <v>79</v>
      </c>
      <c r="W18" s="16" t="s">
        <v>2432</v>
      </c>
      <c r="X18" s="22" t="s">
        <v>2434</v>
      </c>
      <c r="Y18" s="40" t="s">
        <v>2435</v>
      </c>
      <c r="Z18" s="47" t="s">
        <v>2436</v>
      </c>
      <c r="AA18" s="40" t="s">
        <v>2437</v>
      </c>
      <c r="AB18" s="47" t="s">
        <v>2438</v>
      </c>
      <c r="AC18" s="40" t="s">
        <v>2439</v>
      </c>
      <c r="AD18" s="47" t="s">
        <v>2440</v>
      </c>
      <c r="AE18" s="40" t="s">
        <v>2441</v>
      </c>
      <c r="AF18" s="47" t="s">
        <v>2442</v>
      </c>
      <c r="AG18" s="47" t="s">
        <v>2443</v>
      </c>
      <c r="AH18" s="47" t="s">
        <v>2444</v>
      </c>
      <c r="AI18" s="40" t="s">
        <v>2445</v>
      </c>
      <c r="AJ18" s="47" t="s">
        <v>2446</v>
      </c>
      <c r="AK18" s="40" t="s">
        <v>2447</v>
      </c>
      <c r="AL18" s="47" t="s">
        <v>2448</v>
      </c>
      <c r="AM18" s="40" t="s">
        <v>2449</v>
      </c>
      <c r="AN18" s="47" t="s">
        <v>2450</v>
      </c>
      <c r="AO18" s="40" t="s">
        <v>2451</v>
      </c>
      <c r="AP18" s="95"/>
      <c r="AQ18" s="95"/>
      <c r="AR18" s="95"/>
    </row>
    <row r="19">
      <c r="A19" s="16" t="s">
        <v>2452</v>
      </c>
      <c r="B19" s="16" t="s">
        <v>2453</v>
      </c>
      <c r="C19" s="40" t="s">
        <v>2393</v>
      </c>
      <c r="D19" s="16" t="s">
        <v>604</v>
      </c>
      <c r="E19" s="16" t="s">
        <v>48</v>
      </c>
      <c r="F19" s="40" t="s">
        <v>49</v>
      </c>
      <c r="G19" s="16" t="s">
        <v>2454</v>
      </c>
      <c r="H19" s="41"/>
      <c r="I19" s="16" t="s">
        <v>2455</v>
      </c>
      <c r="J19" s="23" t="s">
        <v>607</v>
      </c>
      <c r="K19" s="16" t="s">
        <v>2456</v>
      </c>
      <c r="L19" s="16" t="s">
        <v>2457</v>
      </c>
      <c r="M19" s="16" t="s">
        <v>206</v>
      </c>
      <c r="N19" s="20">
        <v>200.0</v>
      </c>
      <c r="O19" s="16" t="s">
        <v>57</v>
      </c>
      <c r="P19" s="16" t="s">
        <v>2458</v>
      </c>
      <c r="Q19" s="22" t="s">
        <v>2459</v>
      </c>
      <c r="R19" s="41"/>
      <c r="S19" s="16" t="s">
        <v>2460</v>
      </c>
      <c r="T19" s="19" t="s">
        <v>298</v>
      </c>
      <c r="U19" s="40" t="s">
        <v>62</v>
      </c>
      <c r="V19" s="16" t="s">
        <v>79</v>
      </c>
      <c r="W19" s="16" t="s">
        <v>2460</v>
      </c>
      <c r="X19" s="68" t="s">
        <v>2461</v>
      </c>
      <c r="Y19" s="93" t="s">
        <v>2462</v>
      </c>
      <c r="Z19" s="108"/>
      <c r="AB19" s="47"/>
      <c r="AD19" s="95"/>
      <c r="AE19" s="95"/>
      <c r="AF19" s="95"/>
      <c r="AG19" s="95"/>
      <c r="AH19" s="95"/>
      <c r="AI19" s="95"/>
      <c r="AJ19" s="95"/>
      <c r="AK19" s="95"/>
      <c r="AL19" s="95"/>
      <c r="AM19" s="95"/>
      <c r="AN19" s="95"/>
      <c r="AO19" s="95"/>
      <c r="AP19" s="95"/>
      <c r="AQ19" s="95"/>
      <c r="AR19" s="95"/>
    </row>
    <row r="20">
      <c r="A20" s="16" t="s">
        <v>2452</v>
      </c>
      <c r="B20" s="16" t="s">
        <v>2463</v>
      </c>
      <c r="C20" s="40" t="s">
        <v>2393</v>
      </c>
      <c r="D20" s="16" t="s">
        <v>604</v>
      </c>
      <c r="E20" s="16" t="s">
        <v>48</v>
      </c>
      <c r="F20" s="40" t="s">
        <v>49</v>
      </c>
      <c r="G20" s="16" t="s">
        <v>2454</v>
      </c>
      <c r="H20" s="41"/>
      <c r="I20" s="16" t="s">
        <v>2455</v>
      </c>
      <c r="J20" s="23" t="s">
        <v>607</v>
      </c>
      <c r="K20" s="16" t="s">
        <v>2456</v>
      </c>
      <c r="L20" s="16" t="s">
        <v>2457</v>
      </c>
      <c r="M20" s="16" t="s">
        <v>206</v>
      </c>
      <c r="N20" s="20">
        <v>200.0</v>
      </c>
      <c r="O20" s="16" t="s">
        <v>57</v>
      </c>
      <c r="P20" s="16" t="s">
        <v>2458</v>
      </c>
      <c r="Q20" s="22" t="s">
        <v>2464</v>
      </c>
      <c r="R20" s="41"/>
      <c r="S20" s="16" t="s">
        <v>2465</v>
      </c>
      <c r="T20" s="19" t="s">
        <v>2466</v>
      </c>
      <c r="U20" s="40" t="s">
        <v>62</v>
      </c>
      <c r="V20" s="16" t="s">
        <v>79</v>
      </c>
      <c r="W20" s="16" t="s">
        <v>2465</v>
      </c>
      <c r="X20" s="68" t="s">
        <v>2467</v>
      </c>
      <c r="Y20" s="93" t="s">
        <v>2468</v>
      </c>
      <c r="Z20" s="95"/>
      <c r="AA20" s="95"/>
      <c r="AB20" s="95"/>
      <c r="AC20" s="95"/>
      <c r="AD20" s="95"/>
      <c r="AE20" s="95"/>
      <c r="AF20" s="95"/>
      <c r="AG20" s="95"/>
      <c r="AH20" s="95"/>
      <c r="AI20" s="95"/>
      <c r="AJ20" s="95"/>
      <c r="AK20" s="95"/>
      <c r="AL20" s="95"/>
      <c r="AM20" s="95"/>
      <c r="AN20" s="95"/>
      <c r="AO20" s="95"/>
      <c r="AP20" s="95"/>
      <c r="AQ20" s="95"/>
      <c r="AR20" s="95"/>
    </row>
    <row r="21">
      <c r="A21" s="40" t="s">
        <v>44</v>
      </c>
      <c r="B21" s="16" t="s">
        <v>2469</v>
      </c>
      <c r="C21" s="40" t="s">
        <v>2393</v>
      </c>
      <c r="D21" s="16" t="s">
        <v>2470</v>
      </c>
      <c r="E21" s="16" t="s">
        <v>48</v>
      </c>
      <c r="F21" s="40" t="s">
        <v>49</v>
      </c>
      <c r="G21" s="10"/>
      <c r="H21" s="41"/>
      <c r="I21" s="16" t="s">
        <v>2471</v>
      </c>
      <c r="J21" s="23" t="s">
        <v>53</v>
      </c>
      <c r="K21" s="16" t="s">
        <v>2472</v>
      </c>
      <c r="L21" s="16" t="s">
        <v>2473</v>
      </c>
      <c r="M21" s="16" t="s">
        <v>56</v>
      </c>
      <c r="N21" s="20" t="s">
        <v>2474</v>
      </c>
      <c r="O21" s="16" t="s">
        <v>57</v>
      </c>
      <c r="P21" s="16" t="s">
        <v>2475</v>
      </c>
      <c r="Q21" s="22" t="s">
        <v>2476</v>
      </c>
      <c r="R21" s="41"/>
      <c r="S21" s="16" t="s">
        <v>2477</v>
      </c>
      <c r="T21" s="19" t="s">
        <v>2478</v>
      </c>
      <c r="U21" s="40" t="s">
        <v>62</v>
      </c>
      <c r="V21" s="16" t="s">
        <v>79</v>
      </c>
      <c r="W21" s="16" t="s">
        <v>2479</v>
      </c>
      <c r="X21" s="68" t="s">
        <v>2480</v>
      </c>
      <c r="Y21" s="40" t="s">
        <v>2481</v>
      </c>
      <c r="Z21" s="47" t="s">
        <v>2482</v>
      </c>
      <c r="AA21" s="40" t="s">
        <v>2483</v>
      </c>
      <c r="AB21" s="47" t="s">
        <v>2484</v>
      </c>
      <c r="AC21" s="95"/>
      <c r="AD21" s="95"/>
      <c r="AE21" s="95"/>
      <c r="AF21" s="95"/>
      <c r="AG21" s="95"/>
      <c r="AH21" s="95"/>
      <c r="AI21" s="95"/>
      <c r="AJ21" s="95"/>
      <c r="AK21" s="95"/>
      <c r="AL21" s="95"/>
      <c r="AM21" s="95"/>
      <c r="AN21" s="95"/>
      <c r="AO21" s="95"/>
      <c r="AP21" s="95"/>
      <c r="AQ21" s="95"/>
      <c r="AR21" s="95"/>
    </row>
    <row r="22">
      <c r="A22" s="40" t="s">
        <v>44</v>
      </c>
      <c r="B22" s="16" t="s">
        <v>2485</v>
      </c>
      <c r="C22" s="40" t="s">
        <v>2393</v>
      </c>
      <c r="D22" s="16" t="s">
        <v>820</v>
      </c>
      <c r="E22" s="16" t="s">
        <v>48</v>
      </c>
      <c r="F22" s="40" t="s">
        <v>138</v>
      </c>
      <c r="G22" s="16" t="s">
        <v>2486</v>
      </c>
      <c r="H22" s="18" t="s">
        <v>822</v>
      </c>
      <c r="I22" s="16" t="s">
        <v>2487</v>
      </c>
      <c r="J22" s="19" t="s">
        <v>824</v>
      </c>
      <c r="K22" s="10"/>
      <c r="L22" s="16" t="s">
        <v>2488</v>
      </c>
      <c r="M22" s="16" t="s">
        <v>144</v>
      </c>
      <c r="N22" s="26" t="s">
        <v>2489</v>
      </c>
      <c r="O22" s="16" t="s">
        <v>146</v>
      </c>
      <c r="P22" s="16" t="s">
        <v>2490</v>
      </c>
      <c r="Q22" s="22" t="s">
        <v>2491</v>
      </c>
      <c r="R22" s="41"/>
      <c r="S22" s="16" t="s">
        <v>2492</v>
      </c>
      <c r="T22" s="19" t="s">
        <v>2478</v>
      </c>
      <c r="U22" s="40" t="s">
        <v>62</v>
      </c>
      <c r="V22" s="16" t="s">
        <v>79</v>
      </c>
      <c r="W22" s="16" t="s">
        <v>2493</v>
      </c>
      <c r="X22" s="68" t="s">
        <v>2494</v>
      </c>
      <c r="Y22" s="47" t="s">
        <v>2495</v>
      </c>
      <c r="Z22" s="63" t="s">
        <v>2496</v>
      </c>
      <c r="AA22" s="40" t="s">
        <v>2497</v>
      </c>
      <c r="AB22" s="109" t="s">
        <v>2498</v>
      </c>
      <c r="AC22" s="95"/>
      <c r="AD22" s="95"/>
      <c r="AE22" s="95"/>
      <c r="AF22" s="95"/>
      <c r="AG22" s="95"/>
      <c r="AH22" s="95"/>
      <c r="AI22" s="95"/>
      <c r="AJ22" s="95"/>
      <c r="AK22" s="95"/>
      <c r="AL22" s="95"/>
      <c r="AM22" s="95"/>
      <c r="AN22" s="95"/>
      <c r="AO22" s="95"/>
      <c r="AP22" s="95"/>
      <c r="AQ22" s="95"/>
      <c r="AR22" s="95"/>
    </row>
    <row r="23">
      <c r="A23" s="40" t="s">
        <v>44</v>
      </c>
      <c r="B23" s="16" t="s">
        <v>2499</v>
      </c>
      <c r="C23" s="40" t="s">
        <v>2393</v>
      </c>
      <c r="D23" s="16" t="s">
        <v>857</v>
      </c>
      <c r="E23" s="16" t="s">
        <v>48</v>
      </c>
      <c r="F23" s="40" t="s">
        <v>138</v>
      </c>
      <c r="G23" s="16" t="s">
        <v>2500</v>
      </c>
      <c r="H23" s="18" t="s">
        <v>859</v>
      </c>
      <c r="I23" s="16" t="s">
        <v>2501</v>
      </c>
      <c r="J23" s="23" t="s">
        <v>861</v>
      </c>
      <c r="K23" s="10"/>
      <c r="L23" s="16" t="s">
        <v>2502</v>
      </c>
      <c r="M23" s="16" t="s">
        <v>206</v>
      </c>
      <c r="N23" s="26" t="s">
        <v>2503</v>
      </c>
      <c r="O23" s="16" t="s">
        <v>146</v>
      </c>
      <c r="P23" s="16" t="s">
        <v>2401</v>
      </c>
      <c r="Q23" s="22" t="s">
        <v>2504</v>
      </c>
      <c r="R23" s="41"/>
      <c r="S23" s="16" t="s">
        <v>2505</v>
      </c>
      <c r="T23" s="19" t="s">
        <v>827</v>
      </c>
      <c r="U23" s="40" t="s">
        <v>99</v>
      </c>
      <c r="V23" s="16" t="s">
        <v>79</v>
      </c>
      <c r="W23" s="16" t="s">
        <v>2505</v>
      </c>
      <c r="X23" s="68" t="s">
        <v>2506</v>
      </c>
      <c r="Y23" s="40" t="s">
        <v>2507</v>
      </c>
      <c r="Z23" s="47" t="s">
        <v>2508</v>
      </c>
      <c r="AA23" s="40" t="s">
        <v>2509</v>
      </c>
      <c r="AB23" s="47" t="s">
        <v>2510</v>
      </c>
      <c r="AC23" s="40" t="s">
        <v>2511</v>
      </c>
      <c r="AD23" s="109" t="s">
        <v>2512</v>
      </c>
      <c r="AE23" s="95"/>
      <c r="AF23" s="95"/>
      <c r="AG23" s="95"/>
      <c r="AH23" s="95"/>
      <c r="AI23" s="95"/>
      <c r="AJ23" s="95"/>
      <c r="AK23" s="95"/>
      <c r="AL23" s="95"/>
      <c r="AM23" s="95"/>
      <c r="AN23" s="95"/>
      <c r="AO23" s="95"/>
      <c r="AP23" s="95"/>
      <c r="AQ23" s="95"/>
      <c r="AR23" s="95"/>
    </row>
    <row r="24">
      <c r="A24" s="40" t="s">
        <v>44</v>
      </c>
      <c r="B24" s="16" t="s">
        <v>2513</v>
      </c>
      <c r="C24" s="40" t="s">
        <v>2393</v>
      </c>
      <c r="D24" s="16" t="s">
        <v>1235</v>
      </c>
      <c r="E24" s="16" t="s">
        <v>48</v>
      </c>
      <c r="F24" s="40" t="s">
        <v>138</v>
      </c>
      <c r="G24" s="16" t="s">
        <v>2514</v>
      </c>
      <c r="H24" s="18" t="s">
        <v>1237</v>
      </c>
      <c r="I24" s="16" t="s">
        <v>2515</v>
      </c>
      <c r="J24" s="19" t="s">
        <v>1239</v>
      </c>
      <c r="K24" s="10"/>
      <c r="L24" s="16" t="s">
        <v>2516</v>
      </c>
      <c r="M24" s="16" t="s">
        <v>206</v>
      </c>
      <c r="N24" s="26" t="s">
        <v>1241</v>
      </c>
      <c r="O24" s="16" t="s">
        <v>146</v>
      </c>
      <c r="P24" s="16" t="s">
        <v>2517</v>
      </c>
      <c r="Q24" s="22" t="s">
        <v>2518</v>
      </c>
      <c r="R24" s="41"/>
      <c r="S24" s="16" t="s">
        <v>2519</v>
      </c>
      <c r="T24" s="19" t="s">
        <v>2404</v>
      </c>
      <c r="U24" s="40" t="s">
        <v>62</v>
      </c>
      <c r="V24" s="16" t="s">
        <v>79</v>
      </c>
      <c r="W24" s="16" t="s">
        <v>2403</v>
      </c>
      <c r="X24" s="68" t="s">
        <v>2520</v>
      </c>
      <c r="Y24" s="47" t="s">
        <v>2521</v>
      </c>
      <c r="Z24" s="109" t="s">
        <v>2522</v>
      </c>
      <c r="AA24" s="95"/>
      <c r="AB24" s="95"/>
      <c r="AC24" s="95"/>
      <c r="AD24" s="95"/>
      <c r="AE24" s="95"/>
      <c r="AF24" s="95"/>
      <c r="AG24" s="95"/>
      <c r="AH24" s="95"/>
      <c r="AI24" s="95"/>
      <c r="AJ24" s="95"/>
      <c r="AK24" s="95"/>
      <c r="AL24" s="95"/>
      <c r="AM24" s="95"/>
      <c r="AN24" s="95"/>
      <c r="AO24" s="95"/>
      <c r="AP24" s="95"/>
      <c r="AQ24" s="95"/>
      <c r="AR24" s="95"/>
    </row>
    <row r="25">
      <c r="A25" s="40" t="s">
        <v>44</v>
      </c>
      <c r="B25" s="16" t="s">
        <v>2523</v>
      </c>
      <c r="C25" s="40" t="s">
        <v>2393</v>
      </c>
      <c r="D25" s="16" t="s">
        <v>1301</v>
      </c>
      <c r="E25" s="16" t="s">
        <v>48</v>
      </c>
      <c r="F25" s="40" t="s">
        <v>49</v>
      </c>
      <c r="G25" s="16" t="s">
        <v>2524</v>
      </c>
      <c r="H25" s="49" t="s">
        <v>1303</v>
      </c>
      <c r="I25" s="16" t="s">
        <v>1304</v>
      </c>
      <c r="J25" s="19" t="s">
        <v>1305</v>
      </c>
      <c r="K25" s="10"/>
      <c r="L25" s="16" t="s">
        <v>272</v>
      </c>
      <c r="M25" s="16" t="s">
        <v>272</v>
      </c>
      <c r="N25" s="16" t="s">
        <v>272</v>
      </c>
      <c r="O25" s="16" t="s">
        <v>272</v>
      </c>
      <c r="P25" s="16" t="s">
        <v>2401</v>
      </c>
      <c r="Q25" s="22" t="s">
        <v>2525</v>
      </c>
      <c r="R25" s="41"/>
      <c r="S25" s="16" t="s">
        <v>2403</v>
      </c>
      <c r="T25" s="19" t="s">
        <v>2404</v>
      </c>
      <c r="U25" s="40" t="s">
        <v>62</v>
      </c>
      <c r="V25" s="16" t="s">
        <v>79</v>
      </c>
      <c r="W25" s="16" t="s">
        <v>2403</v>
      </c>
      <c r="X25" s="68" t="s">
        <v>2526</v>
      </c>
      <c r="Y25" s="47" t="s">
        <v>2527</v>
      </c>
      <c r="Z25" s="47" t="s">
        <v>2528</v>
      </c>
      <c r="AA25" s="47" t="s">
        <v>2529</v>
      </c>
      <c r="AB25" s="47" t="s">
        <v>2530</v>
      </c>
      <c r="AC25" s="47" t="s">
        <v>2531</v>
      </c>
      <c r="AD25" s="47" t="s">
        <v>2532</v>
      </c>
      <c r="AE25" s="47" t="s">
        <v>2533</v>
      </c>
      <c r="AF25" s="47" t="s">
        <v>2534</v>
      </c>
      <c r="AG25" s="47" t="s">
        <v>2535</v>
      </c>
      <c r="AH25" s="47" t="s">
        <v>2536</v>
      </c>
      <c r="AI25" s="47" t="s">
        <v>2537</v>
      </c>
      <c r="AJ25" s="47" t="s">
        <v>2538</v>
      </c>
      <c r="AK25" s="47" t="s">
        <v>2539</v>
      </c>
      <c r="AL25" s="47" t="s">
        <v>2540</v>
      </c>
      <c r="AM25" s="47" t="s">
        <v>2541</v>
      </c>
      <c r="AN25" s="47" t="s">
        <v>2542</v>
      </c>
      <c r="AO25" s="95"/>
      <c r="AP25" s="95"/>
      <c r="AQ25" s="95"/>
      <c r="AR25" s="95"/>
    </row>
    <row r="26">
      <c r="A26" s="40" t="s">
        <v>44</v>
      </c>
      <c r="B26" s="16" t="s">
        <v>2543</v>
      </c>
      <c r="C26" s="40" t="s">
        <v>2393</v>
      </c>
      <c r="D26" s="16" t="s">
        <v>1823</v>
      </c>
      <c r="E26" s="16" t="s">
        <v>48</v>
      </c>
      <c r="F26" s="40" t="s">
        <v>138</v>
      </c>
      <c r="G26" s="16" t="s">
        <v>2544</v>
      </c>
      <c r="H26" s="18" t="s">
        <v>1825</v>
      </c>
      <c r="I26" s="16" t="s">
        <v>2545</v>
      </c>
      <c r="J26" s="19" t="s">
        <v>1827</v>
      </c>
      <c r="K26" s="10"/>
      <c r="L26" s="16" t="s">
        <v>2546</v>
      </c>
      <c r="M26" s="16" t="s">
        <v>144</v>
      </c>
      <c r="N26" s="26" t="s">
        <v>1829</v>
      </c>
      <c r="O26" s="16" t="s">
        <v>146</v>
      </c>
      <c r="P26" s="16" t="s">
        <v>2547</v>
      </c>
      <c r="Q26" s="22" t="s">
        <v>2548</v>
      </c>
      <c r="R26" s="41"/>
      <c r="S26" s="16" t="s">
        <v>2549</v>
      </c>
      <c r="T26" s="19" t="s">
        <v>540</v>
      </c>
      <c r="U26" s="40" t="s">
        <v>62</v>
      </c>
      <c r="V26" s="16" t="s">
        <v>63</v>
      </c>
      <c r="W26" s="16" t="s">
        <v>2550</v>
      </c>
      <c r="X26" s="68" t="s">
        <v>2551</v>
      </c>
      <c r="Y26" s="25" t="s">
        <v>2552</v>
      </c>
      <c r="Z26" s="47" t="s">
        <v>2553</v>
      </c>
      <c r="AA26" s="95"/>
      <c r="AB26" s="95"/>
      <c r="AC26" s="95"/>
      <c r="AD26" s="95"/>
      <c r="AE26" s="95"/>
      <c r="AF26" s="95"/>
      <c r="AG26" s="95"/>
      <c r="AH26" s="95"/>
      <c r="AI26" s="95"/>
      <c r="AJ26" s="95"/>
      <c r="AK26" s="95"/>
      <c r="AL26" s="95"/>
      <c r="AM26" s="95"/>
      <c r="AN26" s="95"/>
      <c r="AO26" s="95"/>
      <c r="AP26" s="95"/>
      <c r="AQ26" s="95"/>
      <c r="AR26" s="95"/>
    </row>
    <row r="27">
      <c r="A27" s="40" t="s">
        <v>44</v>
      </c>
      <c r="B27" s="16" t="s">
        <v>2554</v>
      </c>
      <c r="C27" s="40" t="s">
        <v>2393</v>
      </c>
      <c r="D27" s="16" t="s">
        <v>1823</v>
      </c>
      <c r="E27" s="16" t="s">
        <v>48</v>
      </c>
      <c r="F27" s="40" t="s">
        <v>138</v>
      </c>
      <c r="G27" s="16" t="s">
        <v>2544</v>
      </c>
      <c r="H27" s="18" t="s">
        <v>1825</v>
      </c>
      <c r="I27" s="16" t="s">
        <v>2545</v>
      </c>
      <c r="J27" s="19" t="s">
        <v>1827</v>
      </c>
      <c r="K27" s="10"/>
      <c r="L27" s="16" t="s">
        <v>2546</v>
      </c>
      <c r="M27" s="16" t="s">
        <v>144</v>
      </c>
      <c r="N27" s="26" t="s">
        <v>1829</v>
      </c>
      <c r="O27" s="16" t="s">
        <v>146</v>
      </c>
      <c r="P27" s="16" t="s">
        <v>2401</v>
      </c>
      <c r="Q27" s="22" t="s">
        <v>2555</v>
      </c>
      <c r="R27" s="41"/>
      <c r="S27" s="16" t="s">
        <v>2403</v>
      </c>
      <c r="T27" s="19" t="s">
        <v>2404</v>
      </c>
      <c r="U27" s="40" t="s">
        <v>62</v>
      </c>
      <c r="V27" s="16" t="s">
        <v>79</v>
      </c>
      <c r="W27" s="16" t="s">
        <v>2403</v>
      </c>
      <c r="X27" s="68" t="s">
        <v>2556</v>
      </c>
      <c r="Y27" s="47" t="s">
        <v>2557</v>
      </c>
      <c r="Z27" s="55" t="s">
        <v>2558</v>
      </c>
      <c r="AA27" s="40" t="s">
        <v>2559</v>
      </c>
      <c r="AB27" s="63" t="s">
        <v>2560</v>
      </c>
      <c r="AC27" s="95"/>
      <c r="AD27" s="95"/>
      <c r="AE27" s="95"/>
      <c r="AF27" s="95"/>
      <c r="AG27" s="95"/>
      <c r="AH27" s="95"/>
      <c r="AI27" s="95"/>
      <c r="AJ27" s="95"/>
      <c r="AK27" s="95"/>
      <c r="AL27" s="95"/>
      <c r="AM27" s="95"/>
      <c r="AN27" s="95"/>
      <c r="AO27" s="95"/>
      <c r="AP27" s="95"/>
      <c r="AQ27" s="95"/>
      <c r="AR27" s="95"/>
    </row>
    <row r="28">
      <c r="A28" s="41"/>
      <c r="B28" s="41"/>
      <c r="C28" s="41"/>
      <c r="D28" s="10"/>
      <c r="E28" s="41"/>
      <c r="F28" s="41"/>
      <c r="G28" s="10"/>
      <c r="H28" s="41"/>
      <c r="I28" s="10"/>
      <c r="J28" s="10"/>
      <c r="K28" s="10"/>
      <c r="L28" s="10"/>
      <c r="M28" s="10"/>
      <c r="N28" s="14"/>
      <c r="O28" s="10"/>
      <c r="P28" s="10"/>
      <c r="Q28" s="10"/>
      <c r="R28" s="41"/>
      <c r="S28" s="10"/>
      <c r="T28" s="10"/>
      <c r="U28" s="41"/>
      <c r="V28" s="10"/>
      <c r="W28" s="10"/>
      <c r="X28" s="41"/>
      <c r="Y28" s="95"/>
      <c r="Z28" s="95"/>
      <c r="AA28" s="95"/>
      <c r="AB28" s="95"/>
      <c r="AC28" s="95"/>
      <c r="AD28" s="95"/>
      <c r="AE28" s="95"/>
      <c r="AF28" s="95"/>
      <c r="AG28" s="95"/>
      <c r="AH28" s="95"/>
      <c r="AI28" s="95"/>
      <c r="AJ28" s="95"/>
      <c r="AK28" s="95"/>
      <c r="AL28" s="95"/>
      <c r="AM28" s="95"/>
      <c r="AN28" s="95"/>
      <c r="AO28" s="95"/>
      <c r="AP28" s="95"/>
      <c r="AQ28" s="95"/>
      <c r="AR28" s="95"/>
    </row>
    <row r="29">
      <c r="A29" s="41"/>
      <c r="B29" s="41"/>
      <c r="C29" s="41"/>
      <c r="D29" s="10"/>
      <c r="E29" s="41"/>
      <c r="F29" s="41"/>
      <c r="G29" s="10"/>
      <c r="H29" s="41"/>
      <c r="I29" s="10"/>
      <c r="J29" s="10"/>
      <c r="K29" s="10"/>
      <c r="L29" s="10"/>
      <c r="M29" s="10"/>
      <c r="N29" s="14"/>
      <c r="O29" s="10"/>
      <c r="P29" s="10"/>
      <c r="Q29" s="10"/>
      <c r="R29" s="41"/>
      <c r="S29" s="10"/>
      <c r="T29" s="10"/>
      <c r="U29" s="41"/>
      <c r="V29" s="10"/>
      <c r="W29" s="10"/>
      <c r="X29" s="41"/>
      <c r="Y29" s="95"/>
      <c r="Z29" s="95"/>
      <c r="AA29" s="95"/>
      <c r="AB29" s="95"/>
      <c r="AC29" s="95"/>
      <c r="AD29" s="95"/>
      <c r="AE29" s="95"/>
      <c r="AF29" s="95"/>
      <c r="AG29" s="95"/>
      <c r="AH29" s="95"/>
      <c r="AI29" s="95"/>
      <c r="AJ29" s="95"/>
      <c r="AK29" s="95"/>
      <c r="AL29" s="95"/>
      <c r="AM29" s="95"/>
      <c r="AN29" s="95"/>
      <c r="AO29" s="95"/>
      <c r="AP29" s="95"/>
      <c r="AQ29" s="95"/>
      <c r="AR29" s="95"/>
    </row>
    <row r="30">
      <c r="A30" s="41"/>
      <c r="B30" s="41"/>
      <c r="C30" s="41"/>
      <c r="D30" s="10"/>
      <c r="E30" s="41"/>
      <c r="F30" s="41"/>
      <c r="G30" s="10"/>
      <c r="H30" s="41"/>
      <c r="I30" s="10"/>
      <c r="J30" s="10"/>
      <c r="K30" s="10"/>
      <c r="L30" s="10"/>
      <c r="M30" s="10"/>
      <c r="N30" s="14"/>
      <c r="O30" s="10"/>
      <c r="P30" s="10"/>
      <c r="Q30" s="10"/>
      <c r="R30" s="41"/>
      <c r="S30" s="10"/>
      <c r="T30" s="10"/>
      <c r="U30" s="41"/>
      <c r="V30" s="10"/>
      <c r="W30" s="10"/>
      <c r="X30" s="41"/>
      <c r="Y30" s="95"/>
      <c r="Z30" s="95"/>
      <c r="AA30" s="95"/>
      <c r="AB30" s="95"/>
      <c r="AC30" s="95"/>
      <c r="AD30" s="95"/>
      <c r="AE30" s="95"/>
      <c r="AF30" s="95"/>
      <c r="AG30" s="95"/>
      <c r="AH30" s="95"/>
      <c r="AI30" s="95"/>
      <c r="AJ30" s="95"/>
      <c r="AK30" s="95"/>
      <c r="AL30" s="95"/>
      <c r="AM30" s="95"/>
      <c r="AN30" s="95"/>
      <c r="AO30" s="95"/>
      <c r="AP30" s="95"/>
      <c r="AQ30" s="95"/>
      <c r="AR30" s="95"/>
    </row>
    <row r="31">
      <c r="A31" s="41"/>
      <c r="B31" s="41"/>
      <c r="C31" s="41"/>
      <c r="D31" s="10"/>
      <c r="E31" s="41"/>
      <c r="F31" s="41"/>
      <c r="G31" s="10"/>
      <c r="H31" s="41"/>
      <c r="I31" s="10"/>
      <c r="J31" s="10"/>
      <c r="K31" s="10"/>
      <c r="L31" s="10"/>
      <c r="M31" s="10"/>
      <c r="N31" s="14"/>
      <c r="O31" s="10"/>
      <c r="P31" s="10"/>
      <c r="Q31" s="10"/>
      <c r="R31" s="41"/>
      <c r="S31" s="10"/>
      <c r="T31" s="10"/>
      <c r="U31" s="41"/>
      <c r="V31" s="10"/>
      <c r="W31" s="10"/>
      <c r="X31" s="41"/>
      <c r="Y31" s="95"/>
      <c r="Z31" s="95"/>
      <c r="AA31" s="95"/>
      <c r="AB31" s="95"/>
      <c r="AC31" s="95"/>
      <c r="AD31" s="95"/>
      <c r="AE31" s="95"/>
      <c r="AF31" s="95"/>
      <c r="AG31" s="95"/>
      <c r="AH31" s="95"/>
      <c r="AI31" s="95"/>
      <c r="AJ31" s="95"/>
      <c r="AK31" s="95"/>
      <c r="AL31" s="95"/>
      <c r="AM31" s="95"/>
      <c r="AN31" s="95"/>
      <c r="AO31" s="95"/>
      <c r="AP31" s="95"/>
      <c r="AQ31" s="95"/>
      <c r="AR31" s="95"/>
    </row>
    <row r="32">
      <c r="A32" s="41"/>
      <c r="B32" s="41"/>
      <c r="C32" s="41"/>
      <c r="D32" s="10"/>
      <c r="E32" s="41"/>
      <c r="F32" s="41"/>
      <c r="G32" s="10"/>
      <c r="H32" s="41"/>
      <c r="I32" s="10"/>
      <c r="J32" s="10"/>
      <c r="K32" s="10"/>
      <c r="L32" s="10"/>
      <c r="M32" s="10"/>
      <c r="N32" s="14"/>
      <c r="O32" s="10"/>
      <c r="P32" s="10"/>
      <c r="Q32" s="10"/>
      <c r="R32" s="41"/>
      <c r="S32" s="10"/>
      <c r="T32" s="10"/>
      <c r="U32" s="41"/>
      <c r="V32" s="10"/>
      <c r="W32" s="10"/>
      <c r="X32" s="41"/>
      <c r="Y32" s="95"/>
      <c r="Z32" s="95"/>
      <c r="AA32" s="95"/>
      <c r="AB32" s="95"/>
      <c r="AC32" s="95"/>
      <c r="AD32" s="95"/>
      <c r="AE32" s="95"/>
      <c r="AF32" s="95"/>
      <c r="AG32" s="95"/>
      <c r="AH32" s="95"/>
      <c r="AI32" s="95"/>
      <c r="AJ32" s="95"/>
      <c r="AK32" s="95"/>
      <c r="AL32" s="95"/>
      <c r="AM32" s="95"/>
      <c r="AN32" s="95"/>
      <c r="AO32" s="95"/>
      <c r="AP32" s="95"/>
      <c r="AQ32" s="95"/>
      <c r="AR32" s="95"/>
    </row>
    <row r="33">
      <c r="A33" s="41"/>
      <c r="B33" s="41"/>
      <c r="C33" s="41"/>
      <c r="D33" s="10"/>
      <c r="E33" s="41"/>
      <c r="F33" s="41"/>
      <c r="G33" s="10"/>
      <c r="H33" s="41"/>
      <c r="I33" s="10"/>
      <c r="J33" s="10"/>
      <c r="K33" s="10"/>
      <c r="L33" s="10"/>
      <c r="M33" s="10"/>
      <c r="N33" s="14"/>
      <c r="O33" s="10"/>
      <c r="P33" s="10"/>
      <c r="Q33" s="10"/>
      <c r="R33" s="41"/>
      <c r="S33" s="10"/>
      <c r="T33" s="10"/>
      <c r="U33" s="41"/>
      <c r="V33" s="10"/>
      <c r="W33" s="10"/>
      <c r="X33" s="41"/>
      <c r="Y33" s="95"/>
      <c r="Z33" s="95"/>
      <c r="AA33" s="95"/>
      <c r="AB33" s="95"/>
      <c r="AC33" s="95"/>
      <c r="AD33" s="95"/>
      <c r="AE33" s="95"/>
      <c r="AF33" s="95"/>
      <c r="AG33" s="95"/>
      <c r="AH33" s="95"/>
      <c r="AI33" s="95"/>
      <c r="AJ33" s="95"/>
      <c r="AK33" s="95"/>
      <c r="AL33" s="95"/>
      <c r="AM33" s="95"/>
      <c r="AN33" s="95"/>
      <c r="AO33" s="95"/>
      <c r="AP33" s="95"/>
      <c r="AQ33" s="95"/>
      <c r="AR33" s="95"/>
    </row>
    <row r="34">
      <c r="A34" s="41"/>
      <c r="B34" s="41"/>
      <c r="C34" s="41"/>
      <c r="D34" s="10"/>
      <c r="E34" s="41"/>
      <c r="F34" s="41"/>
      <c r="G34" s="10"/>
      <c r="H34" s="41"/>
      <c r="I34" s="10"/>
      <c r="J34" s="10"/>
      <c r="K34" s="10"/>
      <c r="L34" s="10"/>
      <c r="M34" s="10"/>
      <c r="N34" s="14"/>
      <c r="O34" s="10"/>
      <c r="P34" s="10"/>
      <c r="Q34" s="10"/>
      <c r="R34" s="41"/>
      <c r="S34" s="10"/>
      <c r="T34" s="10"/>
      <c r="U34" s="41"/>
      <c r="V34" s="10"/>
      <c r="W34" s="10"/>
      <c r="X34" s="41"/>
      <c r="Y34" s="95"/>
      <c r="Z34" s="95"/>
      <c r="AA34" s="95"/>
      <c r="AB34" s="95"/>
      <c r="AC34" s="95"/>
      <c r="AD34" s="95"/>
      <c r="AE34" s="95"/>
      <c r="AF34" s="95"/>
      <c r="AG34" s="95"/>
      <c r="AH34" s="95"/>
      <c r="AI34" s="95"/>
      <c r="AJ34" s="95"/>
      <c r="AK34" s="95"/>
      <c r="AL34" s="95"/>
      <c r="AM34" s="95"/>
      <c r="AN34" s="95"/>
      <c r="AO34" s="95"/>
      <c r="AP34" s="95"/>
      <c r="AQ34" s="95"/>
      <c r="AR34" s="95"/>
    </row>
    <row r="35">
      <c r="A35" s="41"/>
      <c r="B35" s="41"/>
      <c r="C35" s="41"/>
      <c r="D35" s="10"/>
      <c r="E35" s="41"/>
      <c r="F35" s="41"/>
      <c r="G35" s="10"/>
      <c r="H35" s="41"/>
      <c r="I35" s="10"/>
      <c r="J35" s="10"/>
      <c r="K35" s="10"/>
      <c r="L35" s="10"/>
      <c r="M35" s="10"/>
      <c r="N35" s="14"/>
      <c r="O35" s="10"/>
      <c r="P35" s="10"/>
      <c r="Q35" s="10"/>
      <c r="R35" s="41"/>
      <c r="S35" s="10"/>
      <c r="T35" s="10"/>
      <c r="U35" s="41"/>
      <c r="V35" s="10"/>
      <c r="W35" s="10"/>
      <c r="X35" s="41"/>
      <c r="Y35" s="95"/>
      <c r="Z35" s="95"/>
      <c r="AA35" s="95"/>
      <c r="AB35" s="95"/>
      <c r="AC35" s="95"/>
      <c r="AD35" s="95"/>
      <c r="AE35" s="95"/>
      <c r="AF35" s="95"/>
      <c r="AG35" s="95"/>
      <c r="AH35" s="95"/>
      <c r="AI35" s="95"/>
      <c r="AJ35" s="95"/>
      <c r="AK35" s="95"/>
      <c r="AL35" s="95"/>
      <c r="AM35" s="95"/>
      <c r="AN35" s="95"/>
      <c r="AO35" s="95"/>
      <c r="AP35" s="95"/>
      <c r="AQ35" s="95"/>
      <c r="AR35" s="95"/>
    </row>
    <row r="36">
      <c r="A36" s="41"/>
      <c r="B36" s="41"/>
      <c r="C36" s="41"/>
      <c r="D36" s="10"/>
      <c r="E36" s="41"/>
      <c r="F36" s="41"/>
      <c r="G36" s="10"/>
      <c r="H36" s="41"/>
      <c r="I36" s="10"/>
      <c r="J36" s="10"/>
      <c r="K36" s="10"/>
      <c r="L36" s="10"/>
      <c r="M36" s="10"/>
      <c r="N36" s="14"/>
      <c r="O36" s="10"/>
      <c r="P36" s="10"/>
      <c r="Q36" s="10"/>
      <c r="R36" s="41"/>
      <c r="S36" s="10"/>
      <c r="T36" s="10"/>
      <c r="U36" s="41"/>
      <c r="V36" s="10"/>
      <c r="W36" s="10"/>
      <c r="X36" s="41"/>
      <c r="Y36" s="95"/>
      <c r="Z36" s="95"/>
      <c r="AA36" s="95"/>
      <c r="AB36" s="95"/>
      <c r="AC36" s="95"/>
      <c r="AD36" s="95"/>
      <c r="AE36" s="95"/>
      <c r="AF36" s="95"/>
      <c r="AG36" s="95"/>
      <c r="AH36" s="95"/>
      <c r="AI36" s="95"/>
      <c r="AJ36" s="95"/>
      <c r="AK36" s="95"/>
      <c r="AL36" s="95"/>
      <c r="AM36" s="95"/>
      <c r="AN36" s="95"/>
      <c r="AO36" s="95"/>
      <c r="AP36" s="95"/>
      <c r="AQ36" s="95"/>
      <c r="AR36" s="95"/>
    </row>
    <row r="37">
      <c r="A37" s="41"/>
      <c r="B37" s="41"/>
      <c r="C37" s="41"/>
      <c r="D37" s="10"/>
      <c r="E37" s="41"/>
      <c r="F37" s="41"/>
      <c r="G37" s="10"/>
      <c r="H37" s="41"/>
      <c r="I37" s="10"/>
      <c r="J37" s="10"/>
      <c r="K37" s="10"/>
      <c r="L37" s="10"/>
      <c r="M37" s="10"/>
      <c r="N37" s="14"/>
      <c r="O37" s="10"/>
      <c r="P37" s="10"/>
      <c r="Q37" s="10"/>
      <c r="R37" s="41"/>
      <c r="S37" s="10"/>
      <c r="T37" s="10"/>
      <c r="U37" s="41"/>
      <c r="V37" s="10"/>
      <c r="W37" s="10"/>
      <c r="X37" s="41"/>
      <c r="Y37" s="95"/>
      <c r="Z37" s="95"/>
      <c r="AA37" s="95"/>
      <c r="AB37" s="95"/>
      <c r="AC37" s="95"/>
      <c r="AD37" s="95"/>
      <c r="AE37" s="95"/>
      <c r="AF37" s="95"/>
      <c r="AG37" s="95"/>
      <c r="AH37" s="95"/>
      <c r="AI37" s="95"/>
      <c r="AJ37" s="95"/>
      <c r="AK37" s="95"/>
      <c r="AL37" s="95"/>
      <c r="AM37" s="95"/>
      <c r="AN37" s="95"/>
      <c r="AO37" s="95"/>
      <c r="AP37" s="95"/>
      <c r="AQ37" s="95"/>
      <c r="AR37" s="95"/>
    </row>
    <row r="38">
      <c r="A38" s="41"/>
      <c r="B38" s="41"/>
      <c r="C38" s="41"/>
      <c r="D38" s="10"/>
      <c r="E38" s="41"/>
      <c r="F38" s="41"/>
      <c r="G38" s="10"/>
      <c r="H38" s="41"/>
      <c r="I38" s="10"/>
      <c r="J38" s="10"/>
      <c r="K38" s="10"/>
      <c r="L38" s="10"/>
      <c r="M38" s="10"/>
      <c r="N38" s="14"/>
      <c r="O38" s="10"/>
      <c r="P38" s="10"/>
      <c r="Q38" s="10"/>
      <c r="R38" s="41"/>
      <c r="S38" s="10"/>
      <c r="T38" s="10"/>
      <c r="U38" s="41"/>
      <c r="V38" s="10"/>
      <c r="W38" s="10"/>
      <c r="X38" s="41"/>
      <c r="Y38" s="95"/>
      <c r="Z38" s="95"/>
      <c r="AA38" s="95"/>
      <c r="AB38" s="95"/>
      <c r="AC38" s="95"/>
      <c r="AD38" s="95"/>
      <c r="AE38" s="95"/>
      <c r="AF38" s="95"/>
      <c r="AG38" s="95"/>
      <c r="AH38" s="95"/>
      <c r="AI38" s="95"/>
      <c r="AJ38" s="95"/>
      <c r="AK38" s="95"/>
      <c r="AL38" s="95"/>
      <c r="AM38" s="95"/>
      <c r="AN38" s="95"/>
      <c r="AO38" s="95"/>
      <c r="AP38" s="95"/>
      <c r="AQ38" s="95"/>
      <c r="AR38" s="95"/>
    </row>
    <row r="39">
      <c r="A39" s="41"/>
      <c r="B39" s="41"/>
      <c r="C39" s="41"/>
      <c r="D39" s="10"/>
      <c r="E39" s="41"/>
      <c r="F39" s="41"/>
      <c r="G39" s="10"/>
      <c r="H39" s="41"/>
      <c r="I39" s="10"/>
      <c r="J39" s="10"/>
      <c r="K39" s="10"/>
      <c r="L39" s="10"/>
      <c r="M39" s="10"/>
      <c r="N39" s="14"/>
      <c r="O39" s="10"/>
      <c r="P39" s="10"/>
      <c r="Q39" s="10"/>
      <c r="R39" s="41"/>
      <c r="S39" s="10"/>
      <c r="T39" s="10"/>
      <c r="U39" s="41"/>
      <c r="V39" s="10"/>
      <c r="W39" s="10"/>
      <c r="X39" s="41"/>
      <c r="Y39" s="95"/>
      <c r="Z39" s="95"/>
      <c r="AA39" s="95"/>
      <c r="AB39" s="95"/>
      <c r="AC39" s="95"/>
      <c r="AD39" s="95"/>
      <c r="AE39" s="95"/>
      <c r="AF39" s="95"/>
      <c r="AG39" s="95"/>
      <c r="AH39" s="95"/>
      <c r="AI39" s="95"/>
      <c r="AJ39" s="95"/>
      <c r="AK39" s="95"/>
      <c r="AL39" s="95"/>
      <c r="AM39" s="95"/>
      <c r="AN39" s="95"/>
      <c r="AO39" s="95"/>
      <c r="AP39" s="95"/>
      <c r="AQ39" s="95"/>
      <c r="AR39" s="95"/>
    </row>
    <row r="40">
      <c r="A40" s="41"/>
      <c r="B40" s="41"/>
      <c r="C40" s="41"/>
      <c r="D40" s="10"/>
      <c r="E40" s="41"/>
      <c r="F40" s="41"/>
      <c r="G40" s="10"/>
      <c r="H40" s="41"/>
      <c r="I40" s="10"/>
      <c r="J40" s="10"/>
      <c r="K40" s="10"/>
      <c r="L40" s="10"/>
      <c r="M40" s="10"/>
      <c r="N40" s="14"/>
      <c r="O40" s="10"/>
      <c r="P40" s="10"/>
      <c r="Q40" s="10"/>
      <c r="R40" s="41"/>
      <c r="S40" s="10"/>
      <c r="T40" s="10"/>
      <c r="U40" s="41"/>
      <c r="V40" s="10"/>
      <c r="W40" s="10"/>
      <c r="X40" s="41"/>
      <c r="Y40" s="95"/>
      <c r="Z40" s="95"/>
      <c r="AA40" s="95"/>
      <c r="AB40" s="95"/>
      <c r="AC40" s="95"/>
      <c r="AD40" s="95"/>
      <c r="AE40" s="95"/>
      <c r="AF40" s="95"/>
      <c r="AG40" s="95"/>
      <c r="AH40" s="95"/>
      <c r="AI40" s="95"/>
      <c r="AJ40" s="95"/>
      <c r="AK40" s="95"/>
      <c r="AL40" s="95"/>
      <c r="AM40" s="95"/>
      <c r="AN40" s="95"/>
      <c r="AO40" s="95"/>
      <c r="AP40" s="95"/>
      <c r="AQ40" s="95"/>
      <c r="AR40" s="95"/>
    </row>
    <row r="41">
      <c r="A41" s="41"/>
      <c r="B41" s="41"/>
      <c r="C41" s="41"/>
      <c r="D41" s="10"/>
      <c r="E41" s="41"/>
      <c r="F41" s="41"/>
      <c r="G41" s="10"/>
      <c r="H41" s="41"/>
      <c r="I41" s="10"/>
      <c r="J41" s="10"/>
      <c r="K41" s="10"/>
      <c r="L41" s="10"/>
      <c r="M41" s="10"/>
      <c r="N41" s="14"/>
      <c r="O41" s="10"/>
      <c r="P41" s="10"/>
      <c r="Q41" s="10"/>
      <c r="R41" s="41"/>
      <c r="S41" s="10"/>
      <c r="T41" s="10"/>
      <c r="U41" s="41"/>
      <c r="V41" s="10"/>
      <c r="W41" s="10"/>
      <c r="X41" s="41"/>
      <c r="Y41" s="95"/>
      <c r="Z41" s="95"/>
      <c r="AA41" s="95"/>
      <c r="AB41" s="95"/>
      <c r="AC41" s="95"/>
      <c r="AD41" s="95"/>
      <c r="AE41" s="95"/>
      <c r="AF41" s="95"/>
      <c r="AG41" s="95"/>
      <c r="AH41" s="95"/>
      <c r="AI41" s="95"/>
      <c r="AJ41" s="95"/>
      <c r="AK41" s="95"/>
      <c r="AL41" s="95"/>
      <c r="AM41" s="95"/>
      <c r="AN41" s="95"/>
      <c r="AO41" s="95"/>
      <c r="AP41" s="95"/>
      <c r="AQ41" s="95"/>
      <c r="AR41" s="95"/>
    </row>
    <row r="42">
      <c r="A42" s="41"/>
      <c r="B42" s="41"/>
      <c r="C42" s="41"/>
      <c r="D42" s="10"/>
      <c r="E42" s="41"/>
      <c r="F42" s="41"/>
      <c r="G42" s="10"/>
      <c r="H42" s="41"/>
      <c r="I42" s="10"/>
      <c r="J42" s="10"/>
      <c r="K42" s="10"/>
      <c r="L42" s="10"/>
      <c r="M42" s="10"/>
      <c r="N42" s="14"/>
      <c r="O42" s="10"/>
      <c r="P42" s="10"/>
      <c r="Q42" s="10"/>
      <c r="R42" s="41"/>
      <c r="S42" s="10"/>
      <c r="T42" s="10"/>
      <c r="U42" s="41"/>
      <c r="V42" s="10"/>
      <c r="W42" s="10"/>
      <c r="X42" s="41"/>
      <c r="Y42" s="95"/>
      <c r="Z42" s="95"/>
      <c r="AA42" s="95"/>
      <c r="AB42" s="95"/>
      <c r="AC42" s="95"/>
      <c r="AD42" s="95"/>
      <c r="AE42" s="95"/>
      <c r="AF42" s="95"/>
      <c r="AG42" s="95"/>
      <c r="AH42" s="95"/>
      <c r="AI42" s="95"/>
      <c r="AJ42" s="95"/>
      <c r="AK42" s="95"/>
      <c r="AL42" s="95"/>
      <c r="AM42" s="95"/>
      <c r="AN42" s="95"/>
      <c r="AO42" s="95"/>
      <c r="AP42" s="95"/>
      <c r="AQ42" s="95"/>
      <c r="AR42" s="95"/>
    </row>
    <row r="43">
      <c r="A43" s="41"/>
      <c r="B43" s="41"/>
      <c r="C43" s="41"/>
      <c r="D43" s="10"/>
      <c r="E43" s="41"/>
      <c r="F43" s="41"/>
      <c r="G43" s="10"/>
      <c r="H43" s="41"/>
      <c r="I43" s="10"/>
      <c r="J43" s="10"/>
      <c r="K43" s="10"/>
      <c r="L43" s="10"/>
      <c r="M43" s="10"/>
      <c r="N43" s="14"/>
      <c r="O43" s="10"/>
      <c r="P43" s="10"/>
      <c r="Q43" s="10"/>
      <c r="R43" s="41"/>
      <c r="S43" s="10"/>
      <c r="T43" s="10"/>
      <c r="U43" s="41"/>
      <c r="V43" s="10"/>
      <c r="W43" s="10"/>
      <c r="X43" s="41"/>
      <c r="Y43" s="95"/>
      <c r="Z43" s="95"/>
      <c r="AA43" s="95"/>
      <c r="AB43" s="95"/>
      <c r="AC43" s="95"/>
      <c r="AD43" s="95"/>
      <c r="AE43" s="95"/>
      <c r="AF43" s="95"/>
      <c r="AG43" s="95"/>
      <c r="AH43" s="95"/>
      <c r="AI43" s="95"/>
      <c r="AJ43" s="95"/>
      <c r="AK43" s="95"/>
      <c r="AL43" s="95"/>
      <c r="AM43" s="95"/>
      <c r="AN43" s="95"/>
      <c r="AO43" s="95"/>
      <c r="AP43" s="95"/>
      <c r="AQ43" s="95"/>
      <c r="AR43" s="95"/>
    </row>
    <row r="44">
      <c r="A44" s="41"/>
      <c r="B44" s="41"/>
      <c r="C44" s="41"/>
      <c r="D44" s="10"/>
      <c r="E44" s="41"/>
      <c r="F44" s="41"/>
      <c r="G44" s="10"/>
      <c r="H44" s="41"/>
      <c r="I44" s="10"/>
      <c r="J44" s="10"/>
      <c r="K44" s="10"/>
      <c r="L44" s="10"/>
      <c r="M44" s="10"/>
      <c r="N44" s="14"/>
      <c r="O44" s="10"/>
      <c r="P44" s="10"/>
      <c r="Q44" s="10"/>
      <c r="R44" s="41"/>
      <c r="S44" s="10"/>
      <c r="T44" s="10"/>
      <c r="U44" s="41"/>
      <c r="V44" s="10"/>
      <c r="W44" s="10"/>
      <c r="X44" s="41"/>
      <c r="Y44" s="95"/>
      <c r="Z44" s="95"/>
      <c r="AA44" s="95"/>
      <c r="AB44" s="95"/>
      <c r="AC44" s="95"/>
      <c r="AD44" s="95"/>
      <c r="AE44" s="95"/>
      <c r="AF44" s="95"/>
      <c r="AG44" s="95"/>
      <c r="AH44" s="95"/>
      <c r="AI44" s="95"/>
      <c r="AJ44" s="95"/>
      <c r="AK44" s="95"/>
      <c r="AL44" s="95"/>
      <c r="AM44" s="95"/>
      <c r="AN44" s="95"/>
      <c r="AO44" s="95"/>
      <c r="AP44" s="95"/>
      <c r="AQ44" s="95"/>
      <c r="AR44" s="95"/>
    </row>
    <row r="45">
      <c r="A45" s="41"/>
      <c r="B45" s="41"/>
      <c r="C45" s="41"/>
      <c r="D45" s="10"/>
      <c r="E45" s="41"/>
      <c r="F45" s="41"/>
      <c r="G45" s="10"/>
      <c r="H45" s="41"/>
      <c r="I45" s="10"/>
      <c r="J45" s="10"/>
      <c r="K45" s="10"/>
      <c r="L45" s="10"/>
      <c r="M45" s="10"/>
      <c r="N45" s="14"/>
      <c r="O45" s="10"/>
      <c r="P45" s="10"/>
      <c r="Q45" s="10"/>
      <c r="R45" s="41"/>
      <c r="S45" s="10"/>
      <c r="T45" s="10"/>
      <c r="U45" s="41"/>
      <c r="V45" s="10"/>
      <c r="W45" s="10"/>
      <c r="X45" s="41"/>
      <c r="Y45" s="95"/>
      <c r="Z45" s="95"/>
      <c r="AA45" s="95"/>
      <c r="AB45" s="95"/>
      <c r="AC45" s="95"/>
      <c r="AD45" s="95"/>
      <c r="AE45" s="95"/>
      <c r="AF45" s="95"/>
      <c r="AG45" s="95"/>
      <c r="AH45" s="95"/>
      <c r="AI45" s="95"/>
      <c r="AJ45" s="95"/>
      <c r="AK45" s="95"/>
      <c r="AL45" s="95"/>
      <c r="AM45" s="95"/>
      <c r="AN45" s="95"/>
      <c r="AO45" s="95"/>
      <c r="AP45" s="95"/>
      <c r="AQ45" s="95"/>
      <c r="AR45" s="95"/>
    </row>
    <row r="46">
      <c r="A46" s="41"/>
      <c r="B46" s="41"/>
      <c r="C46" s="41"/>
      <c r="D46" s="10"/>
      <c r="E46" s="41"/>
      <c r="F46" s="41"/>
      <c r="G46" s="10"/>
      <c r="H46" s="41"/>
      <c r="I46" s="10"/>
      <c r="J46" s="10"/>
      <c r="K46" s="10"/>
      <c r="L46" s="10"/>
      <c r="M46" s="10"/>
      <c r="N46" s="14"/>
      <c r="O46" s="10"/>
      <c r="P46" s="10"/>
      <c r="Q46" s="10"/>
      <c r="R46" s="41"/>
      <c r="S46" s="10"/>
      <c r="T46" s="10"/>
      <c r="U46" s="41"/>
      <c r="V46" s="10"/>
      <c r="W46" s="10"/>
      <c r="X46" s="41"/>
      <c r="Y46" s="95"/>
      <c r="Z46" s="95"/>
      <c r="AA46" s="95"/>
      <c r="AB46" s="95"/>
      <c r="AC46" s="95"/>
      <c r="AD46" s="95"/>
      <c r="AE46" s="95"/>
      <c r="AF46" s="95"/>
      <c r="AG46" s="95"/>
      <c r="AH46" s="95"/>
      <c r="AI46" s="95"/>
      <c r="AJ46" s="95"/>
      <c r="AK46" s="95"/>
      <c r="AL46" s="95"/>
      <c r="AM46" s="95"/>
      <c r="AN46" s="95"/>
      <c r="AO46" s="95"/>
      <c r="AP46" s="95"/>
      <c r="AQ46" s="95"/>
      <c r="AR46" s="95"/>
    </row>
    <row r="47">
      <c r="A47" s="41"/>
      <c r="B47" s="41"/>
      <c r="C47" s="41"/>
      <c r="D47" s="10"/>
      <c r="E47" s="41"/>
      <c r="F47" s="41"/>
      <c r="G47" s="10"/>
      <c r="H47" s="41"/>
      <c r="I47" s="10"/>
      <c r="J47" s="10"/>
      <c r="K47" s="10"/>
      <c r="L47" s="10"/>
      <c r="M47" s="10"/>
      <c r="N47" s="14"/>
      <c r="O47" s="10"/>
      <c r="P47" s="10"/>
      <c r="Q47" s="10"/>
      <c r="R47" s="41"/>
      <c r="S47" s="10"/>
      <c r="T47" s="10"/>
      <c r="U47" s="41"/>
      <c r="V47" s="10"/>
      <c r="W47" s="10"/>
      <c r="X47" s="41"/>
      <c r="Y47" s="95"/>
      <c r="Z47" s="95"/>
      <c r="AA47" s="95"/>
      <c r="AB47" s="95"/>
      <c r="AC47" s="95"/>
      <c r="AD47" s="95"/>
      <c r="AE47" s="95"/>
      <c r="AF47" s="95"/>
      <c r="AG47" s="95"/>
      <c r="AH47" s="95"/>
      <c r="AI47" s="95"/>
      <c r="AJ47" s="95"/>
      <c r="AK47" s="95"/>
      <c r="AL47" s="95"/>
      <c r="AM47" s="95"/>
      <c r="AN47" s="95"/>
      <c r="AO47" s="95"/>
      <c r="AP47" s="95"/>
      <c r="AQ47" s="95"/>
      <c r="AR47" s="95"/>
    </row>
    <row r="48">
      <c r="A48" s="41"/>
      <c r="B48" s="41"/>
      <c r="C48" s="41"/>
      <c r="D48" s="10"/>
      <c r="E48" s="41"/>
      <c r="F48" s="41"/>
      <c r="G48" s="10"/>
      <c r="H48" s="41"/>
      <c r="I48" s="10"/>
      <c r="J48" s="10"/>
      <c r="K48" s="10"/>
      <c r="L48" s="10"/>
      <c r="M48" s="10"/>
      <c r="N48" s="14"/>
      <c r="O48" s="10"/>
      <c r="P48" s="10"/>
      <c r="Q48" s="10"/>
      <c r="R48" s="41"/>
      <c r="S48" s="10"/>
      <c r="T48" s="10"/>
      <c r="U48" s="41"/>
      <c r="V48" s="10"/>
      <c r="W48" s="10"/>
      <c r="X48" s="41"/>
      <c r="Y48" s="95"/>
      <c r="Z48" s="95"/>
      <c r="AA48" s="95"/>
      <c r="AB48" s="95"/>
      <c r="AC48" s="95"/>
      <c r="AD48" s="95"/>
      <c r="AE48" s="95"/>
      <c r="AF48" s="95"/>
      <c r="AG48" s="95"/>
      <c r="AH48" s="95"/>
      <c r="AI48" s="95"/>
      <c r="AJ48" s="95"/>
      <c r="AK48" s="95"/>
      <c r="AL48" s="95"/>
      <c r="AM48" s="95"/>
      <c r="AN48" s="95"/>
      <c r="AO48" s="95"/>
      <c r="AP48" s="95"/>
      <c r="AQ48" s="95"/>
      <c r="AR48" s="95"/>
    </row>
    <row r="49">
      <c r="A49" s="41"/>
      <c r="B49" s="41"/>
      <c r="C49" s="41"/>
      <c r="D49" s="10"/>
      <c r="E49" s="41"/>
      <c r="F49" s="41"/>
      <c r="G49" s="10"/>
      <c r="H49" s="41"/>
      <c r="I49" s="10"/>
      <c r="J49" s="10"/>
      <c r="K49" s="10"/>
      <c r="L49" s="10"/>
      <c r="M49" s="10"/>
      <c r="N49" s="14"/>
      <c r="O49" s="10"/>
      <c r="P49" s="10"/>
      <c r="Q49" s="10"/>
      <c r="R49" s="41"/>
      <c r="S49" s="10"/>
      <c r="T49" s="10"/>
      <c r="U49" s="41"/>
      <c r="V49" s="10"/>
      <c r="W49" s="10"/>
      <c r="X49" s="41"/>
      <c r="Y49" s="95"/>
      <c r="Z49" s="95"/>
      <c r="AA49" s="95"/>
      <c r="AB49" s="95"/>
      <c r="AC49" s="95"/>
      <c r="AD49" s="95"/>
      <c r="AE49" s="95"/>
      <c r="AF49" s="95"/>
      <c r="AG49" s="95"/>
      <c r="AH49" s="95"/>
      <c r="AI49" s="95"/>
      <c r="AJ49" s="95"/>
      <c r="AK49" s="95"/>
      <c r="AL49" s="95"/>
      <c r="AM49" s="95"/>
      <c r="AN49" s="95"/>
      <c r="AO49" s="95"/>
      <c r="AP49" s="95"/>
      <c r="AQ49" s="95"/>
      <c r="AR49" s="95"/>
    </row>
    <row r="50">
      <c r="A50" s="41"/>
      <c r="B50" s="41"/>
      <c r="C50" s="41"/>
      <c r="D50" s="10"/>
      <c r="E50" s="41"/>
      <c r="F50" s="41"/>
      <c r="G50" s="10"/>
      <c r="H50" s="41"/>
      <c r="I50" s="10"/>
      <c r="J50" s="10"/>
      <c r="K50" s="10"/>
      <c r="L50" s="10"/>
      <c r="M50" s="10"/>
      <c r="N50" s="14"/>
      <c r="O50" s="10"/>
      <c r="P50" s="10"/>
      <c r="Q50" s="10"/>
      <c r="R50" s="41"/>
      <c r="S50" s="10"/>
      <c r="T50" s="10"/>
      <c r="U50" s="41"/>
      <c r="V50" s="10"/>
      <c r="W50" s="10"/>
      <c r="X50" s="41"/>
      <c r="Y50" s="95"/>
      <c r="Z50" s="95"/>
      <c r="AA50" s="95"/>
      <c r="AB50" s="95"/>
      <c r="AC50" s="95"/>
      <c r="AD50" s="95"/>
      <c r="AE50" s="95"/>
      <c r="AF50" s="95"/>
      <c r="AG50" s="95"/>
      <c r="AH50" s="95"/>
      <c r="AI50" s="95"/>
      <c r="AJ50" s="95"/>
      <c r="AK50" s="95"/>
      <c r="AL50" s="95"/>
      <c r="AM50" s="95"/>
      <c r="AN50" s="95"/>
      <c r="AO50" s="95"/>
      <c r="AP50" s="95"/>
      <c r="AQ50" s="95"/>
      <c r="AR50" s="95"/>
    </row>
    <row r="51">
      <c r="A51" s="41"/>
      <c r="B51" s="41"/>
      <c r="C51" s="41"/>
      <c r="D51" s="10"/>
      <c r="E51" s="41"/>
      <c r="F51" s="41"/>
      <c r="G51" s="10"/>
      <c r="H51" s="41"/>
      <c r="I51" s="10"/>
      <c r="J51" s="10"/>
      <c r="K51" s="10"/>
      <c r="L51" s="10"/>
      <c r="M51" s="10"/>
      <c r="N51" s="14"/>
      <c r="O51" s="10"/>
      <c r="P51" s="10"/>
      <c r="Q51" s="10"/>
      <c r="R51" s="41"/>
      <c r="S51" s="10"/>
      <c r="T51" s="10"/>
      <c r="U51" s="41"/>
      <c r="V51" s="10"/>
      <c r="W51" s="10"/>
      <c r="X51" s="41"/>
      <c r="Y51" s="95"/>
      <c r="Z51" s="95"/>
      <c r="AA51" s="95"/>
      <c r="AB51" s="95"/>
      <c r="AC51" s="95"/>
      <c r="AD51" s="95"/>
      <c r="AE51" s="95"/>
      <c r="AF51" s="95"/>
      <c r="AG51" s="95"/>
      <c r="AH51" s="95"/>
      <c r="AI51" s="95"/>
      <c r="AJ51" s="95"/>
      <c r="AK51" s="95"/>
      <c r="AL51" s="95"/>
      <c r="AM51" s="95"/>
      <c r="AN51" s="95"/>
      <c r="AO51" s="95"/>
      <c r="AP51" s="95"/>
      <c r="AQ51" s="95"/>
      <c r="AR51" s="95"/>
    </row>
    <row r="52">
      <c r="A52" s="41"/>
      <c r="B52" s="41"/>
      <c r="C52" s="41"/>
      <c r="D52" s="10"/>
      <c r="E52" s="41"/>
      <c r="F52" s="41"/>
      <c r="G52" s="10"/>
      <c r="H52" s="41"/>
      <c r="I52" s="10"/>
      <c r="J52" s="10"/>
      <c r="K52" s="10"/>
      <c r="L52" s="10"/>
      <c r="M52" s="10"/>
      <c r="N52" s="14"/>
      <c r="O52" s="10"/>
      <c r="P52" s="10"/>
      <c r="Q52" s="10"/>
      <c r="R52" s="41"/>
      <c r="S52" s="10"/>
      <c r="T52" s="10"/>
      <c r="U52" s="41"/>
      <c r="V52" s="10"/>
      <c r="W52" s="10"/>
      <c r="X52" s="41"/>
      <c r="Y52" s="95"/>
      <c r="Z52" s="95"/>
      <c r="AA52" s="95"/>
      <c r="AB52" s="95"/>
      <c r="AC52" s="95"/>
      <c r="AD52" s="95"/>
      <c r="AE52" s="95"/>
      <c r="AF52" s="95"/>
      <c r="AG52" s="95"/>
      <c r="AH52" s="95"/>
      <c r="AI52" s="95"/>
      <c r="AJ52" s="95"/>
      <c r="AK52" s="95"/>
      <c r="AL52" s="95"/>
      <c r="AM52" s="95"/>
      <c r="AN52" s="95"/>
      <c r="AO52" s="95"/>
      <c r="AP52" s="95"/>
      <c r="AQ52" s="95"/>
      <c r="AR52" s="95"/>
    </row>
    <row r="53">
      <c r="A53" s="41"/>
      <c r="B53" s="41"/>
      <c r="C53" s="41"/>
      <c r="D53" s="10"/>
      <c r="E53" s="41"/>
      <c r="F53" s="41"/>
      <c r="G53" s="10"/>
      <c r="H53" s="41"/>
      <c r="I53" s="10"/>
      <c r="J53" s="10"/>
      <c r="K53" s="10"/>
      <c r="L53" s="10"/>
      <c r="M53" s="10"/>
      <c r="N53" s="14"/>
      <c r="O53" s="10"/>
      <c r="P53" s="10"/>
      <c r="Q53" s="10"/>
      <c r="R53" s="41"/>
      <c r="S53" s="10"/>
      <c r="T53" s="10"/>
      <c r="U53" s="41"/>
      <c r="V53" s="10"/>
      <c r="W53" s="10"/>
      <c r="X53" s="41"/>
      <c r="Y53" s="95"/>
      <c r="Z53" s="95"/>
      <c r="AA53" s="95"/>
      <c r="AB53" s="95"/>
      <c r="AC53" s="95"/>
      <c r="AD53" s="95"/>
      <c r="AE53" s="95"/>
      <c r="AF53" s="95"/>
      <c r="AG53" s="95"/>
      <c r="AH53" s="95"/>
      <c r="AI53" s="95"/>
      <c r="AJ53" s="95"/>
      <c r="AK53" s="95"/>
      <c r="AL53" s="95"/>
      <c r="AM53" s="95"/>
      <c r="AN53" s="95"/>
      <c r="AO53" s="95"/>
      <c r="AP53" s="95"/>
      <c r="AQ53" s="95"/>
      <c r="AR53" s="95"/>
    </row>
    <row r="54">
      <c r="A54" s="41"/>
      <c r="B54" s="41"/>
      <c r="C54" s="41"/>
      <c r="D54" s="10"/>
      <c r="E54" s="41"/>
      <c r="F54" s="41"/>
      <c r="G54" s="10"/>
      <c r="H54" s="41"/>
      <c r="I54" s="10"/>
      <c r="J54" s="10"/>
      <c r="K54" s="10"/>
      <c r="L54" s="10"/>
      <c r="M54" s="10"/>
      <c r="N54" s="14"/>
      <c r="O54" s="10"/>
      <c r="P54" s="10"/>
      <c r="Q54" s="10"/>
      <c r="R54" s="41"/>
      <c r="S54" s="10"/>
      <c r="T54" s="10"/>
      <c r="U54" s="41"/>
      <c r="V54" s="10"/>
      <c r="W54" s="10"/>
      <c r="X54" s="41"/>
      <c r="Y54" s="95"/>
      <c r="Z54" s="95"/>
      <c r="AA54" s="95"/>
      <c r="AB54" s="95"/>
      <c r="AC54" s="95"/>
      <c r="AD54" s="95"/>
      <c r="AE54" s="95"/>
      <c r="AF54" s="95"/>
      <c r="AG54" s="95"/>
      <c r="AH54" s="95"/>
      <c r="AI54" s="95"/>
      <c r="AJ54" s="95"/>
      <c r="AK54" s="95"/>
      <c r="AL54" s="95"/>
      <c r="AM54" s="95"/>
      <c r="AN54" s="95"/>
      <c r="AO54" s="95"/>
      <c r="AP54" s="95"/>
      <c r="AQ54" s="95"/>
      <c r="AR54" s="95"/>
    </row>
    <row r="55">
      <c r="A55" s="41"/>
      <c r="B55" s="41"/>
      <c r="C55" s="41"/>
      <c r="D55" s="10"/>
      <c r="E55" s="41"/>
      <c r="F55" s="41"/>
      <c r="G55" s="10"/>
      <c r="H55" s="41"/>
      <c r="I55" s="10"/>
      <c r="J55" s="10"/>
      <c r="K55" s="10"/>
      <c r="L55" s="10"/>
      <c r="M55" s="10"/>
      <c r="N55" s="14"/>
      <c r="O55" s="10"/>
      <c r="P55" s="10"/>
      <c r="Q55" s="10"/>
      <c r="R55" s="41"/>
      <c r="S55" s="10"/>
      <c r="T55" s="10"/>
      <c r="U55" s="41"/>
      <c r="V55" s="10"/>
      <c r="W55" s="10"/>
      <c r="X55" s="41"/>
      <c r="Y55" s="95"/>
      <c r="Z55" s="95"/>
      <c r="AA55" s="95"/>
      <c r="AB55" s="95"/>
      <c r="AC55" s="95"/>
      <c r="AD55" s="95"/>
      <c r="AE55" s="95"/>
      <c r="AF55" s="95"/>
      <c r="AG55" s="95"/>
      <c r="AH55" s="95"/>
      <c r="AI55" s="95"/>
      <c r="AJ55" s="95"/>
      <c r="AK55" s="95"/>
      <c r="AL55" s="95"/>
      <c r="AM55" s="95"/>
      <c r="AN55" s="95"/>
      <c r="AO55" s="95"/>
      <c r="AP55" s="95"/>
      <c r="AQ55" s="95"/>
      <c r="AR55" s="95"/>
    </row>
    <row r="56">
      <c r="A56" s="41"/>
      <c r="B56" s="41"/>
      <c r="C56" s="41"/>
      <c r="D56" s="10"/>
      <c r="E56" s="41"/>
      <c r="F56" s="41"/>
      <c r="G56" s="10"/>
      <c r="H56" s="41"/>
      <c r="I56" s="10"/>
      <c r="J56" s="10"/>
      <c r="K56" s="10"/>
      <c r="L56" s="10"/>
      <c r="M56" s="10"/>
      <c r="N56" s="14"/>
      <c r="O56" s="10"/>
      <c r="P56" s="10"/>
      <c r="Q56" s="10"/>
      <c r="R56" s="41"/>
      <c r="S56" s="10"/>
      <c r="T56" s="10"/>
      <c r="U56" s="41"/>
      <c r="V56" s="10"/>
      <c r="W56" s="10"/>
      <c r="X56" s="41"/>
      <c r="Y56" s="95"/>
      <c r="Z56" s="95"/>
      <c r="AA56" s="95"/>
      <c r="AB56" s="95"/>
      <c r="AC56" s="95"/>
      <c r="AD56" s="95"/>
      <c r="AE56" s="95"/>
      <c r="AF56" s="95"/>
      <c r="AG56" s="95"/>
      <c r="AH56" s="95"/>
      <c r="AI56" s="95"/>
      <c r="AJ56" s="95"/>
      <c r="AK56" s="95"/>
      <c r="AL56" s="95"/>
      <c r="AM56" s="95"/>
      <c r="AN56" s="95"/>
      <c r="AO56" s="95"/>
      <c r="AP56" s="95"/>
      <c r="AQ56" s="95"/>
      <c r="AR56" s="95"/>
    </row>
    <row r="57">
      <c r="A57" s="41"/>
      <c r="B57" s="41"/>
      <c r="C57" s="41"/>
      <c r="D57" s="10"/>
      <c r="E57" s="41"/>
      <c r="F57" s="41"/>
      <c r="G57" s="10"/>
      <c r="H57" s="41"/>
      <c r="I57" s="10"/>
      <c r="J57" s="10"/>
      <c r="K57" s="10"/>
      <c r="L57" s="10"/>
      <c r="M57" s="10"/>
      <c r="N57" s="14"/>
      <c r="O57" s="10"/>
      <c r="P57" s="10"/>
      <c r="Q57" s="10"/>
      <c r="R57" s="41"/>
      <c r="S57" s="10"/>
      <c r="T57" s="10"/>
      <c r="U57" s="41"/>
      <c r="V57" s="10"/>
      <c r="W57" s="10"/>
      <c r="X57" s="41"/>
      <c r="Y57" s="95"/>
      <c r="Z57" s="95"/>
      <c r="AA57" s="95"/>
      <c r="AB57" s="95"/>
      <c r="AC57" s="95"/>
      <c r="AD57" s="95"/>
      <c r="AE57" s="95"/>
      <c r="AF57" s="95"/>
      <c r="AG57" s="95"/>
      <c r="AH57" s="95"/>
      <c r="AI57" s="95"/>
      <c r="AJ57" s="95"/>
      <c r="AK57" s="95"/>
      <c r="AL57" s="95"/>
      <c r="AM57" s="95"/>
      <c r="AN57" s="95"/>
      <c r="AO57" s="95"/>
      <c r="AP57" s="95"/>
      <c r="AQ57" s="95"/>
      <c r="AR57" s="95"/>
    </row>
    <row r="58">
      <c r="A58" s="41"/>
      <c r="B58" s="41"/>
      <c r="C58" s="41"/>
      <c r="D58" s="10"/>
      <c r="E58" s="41"/>
      <c r="F58" s="41"/>
      <c r="G58" s="10"/>
      <c r="H58" s="41"/>
      <c r="I58" s="10"/>
      <c r="J58" s="10"/>
      <c r="K58" s="10"/>
      <c r="L58" s="10"/>
      <c r="M58" s="10"/>
      <c r="N58" s="14"/>
      <c r="O58" s="10"/>
      <c r="P58" s="10"/>
      <c r="Q58" s="10"/>
      <c r="R58" s="41"/>
      <c r="S58" s="10"/>
      <c r="T58" s="10"/>
      <c r="U58" s="41"/>
      <c r="V58" s="10"/>
      <c r="W58" s="10"/>
      <c r="X58" s="41"/>
      <c r="Y58" s="95"/>
      <c r="Z58" s="95"/>
      <c r="AA58" s="95"/>
      <c r="AB58" s="95"/>
      <c r="AC58" s="95"/>
      <c r="AD58" s="95"/>
      <c r="AE58" s="95"/>
      <c r="AF58" s="95"/>
      <c r="AG58" s="95"/>
      <c r="AH58" s="95"/>
      <c r="AI58" s="95"/>
      <c r="AJ58" s="95"/>
      <c r="AK58" s="95"/>
      <c r="AL58" s="95"/>
      <c r="AM58" s="95"/>
      <c r="AN58" s="95"/>
      <c r="AO58" s="95"/>
      <c r="AP58" s="95"/>
      <c r="AQ58" s="95"/>
      <c r="AR58" s="95"/>
    </row>
    <row r="59">
      <c r="A59" s="41"/>
      <c r="B59" s="41"/>
      <c r="C59" s="41"/>
      <c r="D59" s="10"/>
      <c r="E59" s="41"/>
      <c r="F59" s="41"/>
      <c r="G59" s="10"/>
      <c r="H59" s="41"/>
      <c r="I59" s="10"/>
      <c r="J59" s="10"/>
      <c r="K59" s="10"/>
      <c r="L59" s="10"/>
      <c r="M59" s="10"/>
      <c r="N59" s="14"/>
      <c r="O59" s="10"/>
      <c r="P59" s="10"/>
      <c r="Q59" s="10"/>
      <c r="R59" s="41"/>
      <c r="S59" s="10"/>
      <c r="T59" s="10"/>
      <c r="U59" s="41"/>
      <c r="V59" s="10"/>
      <c r="W59" s="10"/>
      <c r="X59" s="41"/>
      <c r="Y59" s="95"/>
      <c r="Z59" s="95"/>
      <c r="AA59" s="95"/>
      <c r="AB59" s="95"/>
      <c r="AC59" s="95"/>
      <c r="AD59" s="95"/>
      <c r="AE59" s="95"/>
      <c r="AF59" s="95"/>
      <c r="AG59" s="95"/>
      <c r="AH59" s="95"/>
      <c r="AI59" s="95"/>
      <c r="AJ59" s="95"/>
      <c r="AK59" s="95"/>
      <c r="AL59" s="95"/>
      <c r="AM59" s="95"/>
      <c r="AN59" s="95"/>
      <c r="AO59" s="95"/>
      <c r="AP59" s="95"/>
      <c r="AQ59" s="95"/>
      <c r="AR59" s="95"/>
    </row>
    <row r="60">
      <c r="A60" s="41"/>
      <c r="B60" s="41"/>
      <c r="C60" s="41"/>
      <c r="D60" s="10"/>
      <c r="E60" s="41"/>
      <c r="F60" s="41"/>
      <c r="G60" s="10"/>
      <c r="H60" s="41"/>
      <c r="I60" s="10"/>
      <c r="J60" s="10"/>
      <c r="K60" s="10"/>
      <c r="L60" s="10"/>
      <c r="M60" s="10"/>
      <c r="N60" s="14"/>
      <c r="O60" s="10"/>
      <c r="P60" s="10"/>
      <c r="Q60" s="10"/>
      <c r="R60" s="41"/>
      <c r="S60" s="10"/>
      <c r="T60" s="10"/>
      <c r="U60" s="41"/>
      <c r="V60" s="10"/>
      <c r="W60" s="10"/>
      <c r="X60" s="41"/>
      <c r="Y60" s="95"/>
      <c r="Z60" s="95"/>
      <c r="AA60" s="95"/>
      <c r="AB60" s="95"/>
      <c r="AC60" s="95"/>
      <c r="AD60" s="95"/>
      <c r="AE60" s="95"/>
      <c r="AF60" s="95"/>
      <c r="AG60" s="95"/>
      <c r="AH60" s="95"/>
      <c r="AI60" s="95"/>
      <c r="AJ60" s="95"/>
      <c r="AK60" s="95"/>
      <c r="AL60" s="95"/>
      <c r="AM60" s="95"/>
      <c r="AN60" s="95"/>
      <c r="AO60" s="95"/>
      <c r="AP60" s="95"/>
      <c r="AQ60" s="95"/>
      <c r="AR60" s="95"/>
    </row>
    <row r="61">
      <c r="A61" s="41"/>
      <c r="B61" s="41"/>
      <c r="C61" s="41"/>
      <c r="D61" s="10"/>
      <c r="E61" s="41"/>
      <c r="F61" s="41"/>
      <c r="G61" s="10"/>
      <c r="H61" s="41"/>
      <c r="I61" s="10"/>
      <c r="J61" s="10"/>
      <c r="K61" s="10"/>
      <c r="L61" s="10"/>
      <c r="M61" s="10"/>
      <c r="N61" s="14"/>
      <c r="O61" s="10"/>
      <c r="P61" s="10"/>
      <c r="Q61" s="10"/>
      <c r="R61" s="41"/>
      <c r="S61" s="10"/>
      <c r="T61" s="10"/>
      <c r="U61" s="41"/>
      <c r="V61" s="10"/>
      <c r="W61" s="10"/>
      <c r="X61" s="41"/>
      <c r="Y61" s="95"/>
      <c r="Z61" s="95"/>
      <c r="AA61" s="95"/>
      <c r="AB61" s="95"/>
      <c r="AC61" s="95"/>
      <c r="AD61" s="95"/>
      <c r="AE61" s="95"/>
      <c r="AF61" s="95"/>
      <c r="AG61" s="95"/>
      <c r="AH61" s="95"/>
      <c r="AI61" s="95"/>
      <c r="AJ61" s="95"/>
      <c r="AK61" s="95"/>
      <c r="AL61" s="95"/>
      <c r="AM61" s="95"/>
      <c r="AN61" s="95"/>
      <c r="AO61" s="95"/>
      <c r="AP61" s="95"/>
      <c r="AQ61" s="95"/>
      <c r="AR61" s="95"/>
    </row>
    <row r="62">
      <c r="A62" s="41"/>
      <c r="B62" s="41"/>
      <c r="C62" s="41"/>
      <c r="D62" s="10"/>
      <c r="E62" s="41"/>
      <c r="F62" s="41"/>
      <c r="G62" s="10"/>
      <c r="H62" s="41"/>
      <c r="I62" s="10"/>
      <c r="J62" s="10"/>
      <c r="K62" s="10"/>
      <c r="L62" s="10"/>
      <c r="M62" s="10"/>
      <c r="N62" s="14"/>
      <c r="O62" s="10"/>
      <c r="P62" s="10"/>
      <c r="Q62" s="10"/>
      <c r="R62" s="41"/>
      <c r="S62" s="10"/>
      <c r="T62" s="10"/>
      <c r="U62" s="41"/>
      <c r="V62" s="10"/>
      <c r="W62" s="10"/>
      <c r="X62" s="41"/>
      <c r="Y62" s="95"/>
      <c r="Z62" s="95"/>
      <c r="AA62" s="95"/>
      <c r="AB62" s="95"/>
      <c r="AC62" s="95"/>
      <c r="AD62" s="95"/>
      <c r="AE62" s="95"/>
      <c r="AF62" s="95"/>
      <c r="AG62" s="95"/>
      <c r="AH62" s="95"/>
      <c r="AI62" s="95"/>
      <c r="AJ62" s="95"/>
      <c r="AK62" s="95"/>
      <c r="AL62" s="95"/>
      <c r="AM62" s="95"/>
      <c r="AN62" s="95"/>
      <c r="AO62" s="95"/>
      <c r="AP62" s="95"/>
      <c r="AQ62" s="95"/>
      <c r="AR62" s="95"/>
    </row>
    <row r="63">
      <c r="A63" s="41"/>
      <c r="B63" s="41"/>
      <c r="C63" s="41"/>
      <c r="D63" s="10"/>
      <c r="E63" s="41"/>
      <c r="F63" s="41"/>
      <c r="G63" s="10"/>
      <c r="H63" s="41"/>
      <c r="I63" s="10"/>
      <c r="J63" s="10"/>
      <c r="K63" s="10"/>
      <c r="L63" s="10"/>
      <c r="M63" s="10"/>
      <c r="N63" s="14"/>
      <c r="O63" s="10"/>
      <c r="P63" s="10"/>
      <c r="Q63" s="10"/>
      <c r="R63" s="41"/>
      <c r="S63" s="10"/>
      <c r="T63" s="10"/>
      <c r="U63" s="41"/>
      <c r="V63" s="10"/>
      <c r="W63" s="10"/>
      <c r="X63" s="41"/>
      <c r="Y63" s="95"/>
      <c r="Z63" s="95"/>
      <c r="AA63" s="95"/>
      <c r="AB63" s="95"/>
      <c r="AC63" s="95"/>
      <c r="AD63" s="95"/>
      <c r="AE63" s="95"/>
      <c r="AF63" s="95"/>
      <c r="AG63" s="95"/>
      <c r="AH63" s="95"/>
      <c r="AI63" s="95"/>
      <c r="AJ63" s="95"/>
      <c r="AK63" s="95"/>
      <c r="AL63" s="95"/>
      <c r="AM63" s="95"/>
      <c r="AN63" s="95"/>
      <c r="AO63" s="95"/>
      <c r="AP63" s="95"/>
      <c r="AQ63" s="95"/>
      <c r="AR63" s="95"/>
    </row>
    <row r="64">
      <c r="A64" s="41"/>
      <c r="B64" s="41"/>
      <c r="C64" s="41"/>
      <c r="D64" s="10"/>
      <c r="E64" s="41"/>
      <c r="F64" s="41"/>
      <c r="G64" s="10"/>
      <c r="H64" s="41"/>
      <c r="I64" s="10"/>
      <c r="J64" s="10"/>
      <c r="K64" s="10"/>
      <c r="L64" s="10"/>
      <c r="M64" s="10"/>
      <c r="N64" s="14"/>
      <c r="O64" s="10"/>
      <c r="P64" s="10"/>
      <c r="Q64" s="10"/>
      <c r="R64" s="41"/>
      <c r="S64" s="10"/>
      <c r="T64" s="10"/>
      <c r="U64" s="41"/>
      <c r="V64" s="10"/>
      <c r="W64" s="10"/>
      <c r="X64" s="41"/>
      <c r="Y64" s="95"/>
      <c r="Z64" s="95"/>
      <c r="AA64" s="95"/>
      <c r="AB64" s="95"/>
      <c r="AC64" s="95"/>
      <c r="AD64" s="95"/>
      <c r="AE64" s="95"/>
      <c r="AF64" s="95"/>
      <c r="AG64" s="95"/>
      <c r="AH64" s="95"/>
      <c r="AI64" s="95"/>
      <c r="AJ64" s="95"/>
      <c r="AK64" s="95"/>
      <c r="AL64" s="95"/>
      <c r="AM64" s="95"/>
      <c r="AN64" s="95"/>
      <c r="AO64" s="95"/>
      <c r="AP64" s="95"/>
      <c r="AQ64" s="95"/>
      <c r="AR64" s="95"/>
    </row>
    <row r="65">
      <c r="A65" s="41"/>
      <c r="B65" s="41"/>
      <c r="C65" s="41"/>
      <c r="D65" s="10"/>
      <c r="E65" s="41"/>
      <c r="F65" s="41"/>
      <c r="G65" s="10"/>
      <c r="H65" s="41"/>
      <c r="I65" s="10"/>
      <c r="J65" s="10"/>
      <c r="K65" s="10"/>
      <c r="L65" s="10"/>
      <c r="M65" s="10"/>
      <c r="N65" s="14"/>
      <c r="O65" s="10"/>
      <c r="P65" s="10"/>
      <c r="Q65" s="10"/>
      <c r="R65" s="41"/>
      <c r="S65" s="10"/>
      <c r="T65" s="10"/>
      <c r="U65" s="41"/>
      <c r="V65" s="10"/>
      <c r="W65" s="10"/>
      <c r="X65" s="41"/>
      <c r="Y65" s="95"/>
      <c r="Z65" s="95"/>
      <c r="AA65" s="95"/>
      <c r="AB65" s="95"/>
      <c r="AC65" s="95"/>
      <c r="AD65" s="95"/>
      <c r="AE65" s="95"/>
      <c r="AF65" s="95"/>
      <c r="AG65" s="95"/>
      <c r="AH65" s="95"/>
      <c r="AI65" s="95"/>
      <c r="AJ65" s="95"/>
      <c r="AK65" s="95"/>
      <c r="AL65" s="95"/>
      <c r="AM65" s="95"/>
      <c r="AN65" s="95"/>
      <c r="AO65" s="95"/>
      <c r="AP65" s="95"/>
      <c r="AQ65" s="95"/>
      <c r="AR65" s="95"/>
    </row>
    <row r="66">
      <c r="A66" s="41"/>
      <c r="B66" s="41"/>
      <c r="C66" s="41"/>
      <c r="D66" s="10"/>
      <c r="E66" s="41"/>
      <c r="F66" s="41"/>
      <c r="G66" s="10"/>
      <c r="H66" s="41"/>
      <c r="I66" s="10"/>
      <c r="J66" s="10"/>
      <c r="K66" s="10"/>
      <c r="L66" s="10"/>
      <c r="M66" s="10"/>
      <c r="N66" s="14"/>
      <c r="O66" s="10"/>
      <c r="P66" s="10"/>
      <c r="Q66" s="10"/>
      <c r="R66" s="41"/>
      <c r="S66" s="10"/>
      <c r="T66" s="10"/>
      <c r="U66" s="41"/>
      <c r="V66" s="10"/>
      <c r="W66" s="10"/>
      <c r="X66" s="41"/>
      <c r="Y66" s="95"/>
      <c r="Z66" s="95"/>
      <c r="AA66" s="95"/>
      <c r="AB66" s="95"/>
      <c r="AC66" s="95"/>
      <c r="AD66" s="95"/>
      <c r="AE66" s="95"/>
      <c r="AF66" s="95"/>
      <c r="AG66" s="95"/>
      <c r="AH66" s="95"/>
      <c r="AI66" s="95"/>
      <c r="AJ66" s="95"/>
      <c r="AK66" s="95"/>
      <c r="AL66" s="95"/>
      <c r="AM66" s="95"/>
      <c r="AN66" s="95"/>
      <c r="AO66" s="95"/>
      <c r="AP66" s="95"/>
      <c r="AQ66" s="95"/>
      <c r="AR66" s="95"/>
    </row>
    <row r="67">
      <c r="A67" s="41"/>
      <c r="B67" s="41"/>
      <c r="C67" s="41"/>
      <c r="D67" s="10"/>
      <c r="E67" s="41"/>
      <c r="F67" s="41"/>
      <c r="G67" s="10"/>
      <c r="H67" s="41"/>
      <c r="I67" s="10"/>
      <c r="J67" s="10"/>
      <c r="K67" s="10"/>
      <c r="L67" s="10"/>
      <c r="M67" s="10"/>
      <c r="N67" s="14"/>
      <c r="O67" s="10"/>
      <c r="P67" s="10"/>
      <c r="Q67" s="10"/>
      <c r="R67" s="41"/>
      <c r="S67" s="10"/>
      <c r="T67" s="10"/>
      <c r="U67" s="41"/>
      <c r="V67" s="10"/>
      <c r="W67" s="10"/>
      <c r="X67" s="41"/>
      <c r="Y67" s="95"/>
      <c r="Z67" s="95"/>
      <c r="AA67" s="95"/>
      <c r="AB67" s="95"/>
      <c r="AC67" s="95"/>
      <c r="AD67" s="95"/>
      <c r="AE67" s="95"/>
      <c r="AF67" s="95"/>
      <c r="AG67" s="95"/>
      <c r="AH67" s="95"/>
      <c r="AI67" s="95"/>
      <c r="AJ67" s="95"/>
      <c r="AK67" s="95"/>
      <c r="AL67" s="95"/>
      <c r="AM67" s="95"/>
      <c r="AN67" s="95"/>
      <c r="AO67" s="95"/>
      <c r="AP67" s="95"/>
      <c r="AQ67" s="95"/>
      <c r="AR67" s="95"/>
    </row>
    <row r="68">
      <c r="A68" s="41"/>
      <c r="B68" s="41"/>
      <c r="C68" s="41"/>
      <c r="D68" s="10"/>
      <c r="E68" s="41"/>
      <c r="F68" s="41"/>
      <c r="G68" s="10"/>
      <c r="H68" s="41"/>
      <c r="I68" s="10"/>
      <c r="J68" s="10"/>
      <c r="K68" s="10"/>
      <c r="L68" s="10"/>
      <c r="M68" s="10"/>
      <c r="N68" s="14"/>
      <c r="O68" s="10"/>
      <c r="P68" s="10"/>
      <c r="Q68" s="10"/>
      <c r="R68" s="41"/>
      <c r="S68" s="10"/>
      <c r="T68" s="10"/>
      <c r="U68" s="41"/>
      <c r="V68" s="10"/>
      <c r="W68" s="10"/>
      <c r="X68" s="41"/>
      <c r="Y68" s="95"/>
      <c r="Z68" s="95"/>
      <c r="AA68" s="95"/>
      <c r="AB68" s="95"/>
      <c r="AC68" s="95"/>
      <c r="AD68" s="95"/>
      <c r="AE68" s="95"/>
      <c r="AF68" s="95"/>
      <c r="AG68" s="95"/>
      <c r="AH68" s="95"/>
      <c r="AI68" s="95"/>
      <c r="AJ68" s="95"/>
      <c r="AK68" s="95"/>
      <c r="AL68" s="95"/>
      <c r="AM68" s="95"/>
      <c r="AN68" s="95"/>
      <c r="AO68" s="95"/>
      <c r="AP68" s="95"/>
      <c r="AQ68" s="95"/>
      <c r="AR68" s="95"/>
    </row>
    <row r="69">
      <c r="A69" s="41"/>
      <c r="B69" s="41"/>
      <c r="C69" s="41"/>
      <c r="D69" s="10"/>
      <c r="E69" s="41"/>
      <c r="F69" s="41"/>
      <c r="G69" s="10"/>
      <c r="H69" s="41"/>
      <c r="I69" s="10"/>
      <c r="J69" s="10"/>
      <c r="K69" s="10"/>
      <c r="L69" s="10"/>
      <c r="M69" s="10"/>
      <c r="N69" s="14"/>
      <c r="O69" s="10"/>
      <c r="P69" s="10"/>
      <c r="Q69" s="10"/>
      <c r="R69" s="41"/>
      <c r="S69" s="10"/>
      <c r="T69" s="10"/>
      <c r="U69" s="41"/>
      <c r="V69" s="10"/>
      <c r="W69" s="10"/>
      <c r="X69" s="41"/>
      <c r="Y69" s="95"/>
      <c r="Z69" s="95"/>
      <c r="AA69" s="95"/>
      <c r="AB69" s="95"/>
      <c r="AC69" s="95"/>
      <c r="AD69" s="95"/>
      <c r="AE69" s="95"/>
      <c r="AF69" s="95"/>
      <c r="AG69" s="95"/>
      <c r="AH69" s="95"/>
      <c r="AI69" s="95"/>
      <c r="AJ69" s="95"/>
      <c r="AK69" s="95"/>
      <c r="AL69" s="95"/>
      <c r="AM69" s="95"/>
      <c r="AN69" s="95"/>
      <c r="AO69" s="95"/>
      <c r="AP69" s="95"/>
      <c r="AQ69" s="95"/>
      <c r="AR69" s="95"/>
    </row>
    <row r="70">
      <c r="A70" s="41"/>
      <c r="B70" s="41"/>
      <c r="C70" s="41"/>
      <c r="D70" s="10"/>
      <c r="E70" s="41"/>
      <c r="F70" s="41"/>
      <c r="G70" s="10"/>
      <c r="H70" s="41"/>
      <c r="I70" s="10"/>
      <c r="J70" s="10"/>
      <c r="K70" s="10"/>
      <c r="L70" s="10"/>
      <c r="M70" s="10"/>
      <c r="N70" s="14"/>
      <c r="O70" s="10"/>
      <c r="P70" s="10"/>
      <c r="Q70" s="10"/>
      <c r="R70" s="41"/>
      <c r="S70" s="10"/>
      <c r="T70" s="10"/>
      <c r="U70" s="41"/>
      <c r="V70" s="10"/>
      <c r="W70" s="10"/>
      <c r="X70" s="41"/>
      <c r="Y70" s="95"/>
      <c r="Z70" s="95"/>
      <c r="AA70" s="95"/>
      <c r="AB70" s="95"/>
      <c r="AC70" s="95"/>
      <c r="AD70" s="95"/>
      <c r="AE70" s="95"/>
      <c r="AF70" s="95"/>
      <c r="AG70" s="95"/>
      <c r="AH70" s="95"/>
      <c r="AI70" s="95"/>
      <c r="AJ70" s="95"/>
      <c r="AK70" s="95"/>
      <c r="AL70" s="95"/>
      <c r="AM70" s="95"/>
      <c r="AN70" s="95"/>
      <c r="AO70" s="95"/>
      <c r="AP70" s="95"/>
      <c r="AQ70" s="95"/>
      <c r="AR70" s="95"/>
    </row>
    <row r="71">
      <c r="A71" s="41"/>
      <c r="B71" s="41"/>
      <c r="C71" s="41"/>
      <c r="D71" s="10"/>
      <c r="E71" s="41"/>
      <c r="F71" s="41"/>
      <c r="G71" s="10"/>
      <c r="H71" s="41"/>
      <c r="I71" s="10"/>
      <c r="J71" s="10"/>
      <c r="K71" s="10"/>
      <c r="L71" s="10"/>
      <c r="M71" s="10"/>
      <c r="N71" s="14"/>
      <c r="O71" s="10"/>
      <c r="P71" s="10"/>
      <c r="Q71" s="10"/>
      <c r="R71" s="41"/>
      <c r="S71" s="10"/>
      <c r="T71" s="10"/>
      <c r="U71" s="41"/>
      <c r="V71" s="10"/>
      <c r="W71" s="10"/>
      <c r="X71" s="41"/>
      <c r="Y71" s="95"/>
      <c r="Z71" s="95"/>
      <c r="AA71" s="95"/>
      <c r="AB71" s="95"/>
      <c r="AC71" s="95"/>
      <c r="AD71" s="95"/>
      <c r="AE71" s="95"/>
      <c r="AF71" s="95"/>
      <c r="AG71" s="95"/>
      <c r="AH71" s="95"/>
      <c r="AI71" s="95"/>
      <c r="AJ71" s="95"/>
      <c r="AK71" s="95"/>
      <c r="AL71" s="95"/>
      <c r="AM71" s="95"/>
      <c r="AN71" s="95"/>
      <c r="AO71" s="95"/>
      <c r="AP71" s="95"/>
      <c r="AQ71" s="95"/>
      <c r="AR71" s="95"/>
    </row>
    <row r="72">
      <c r="A72" s="41"/>
      <c r="B72" s="41"/>
      <c r="C72" s="41"/>
      <c r="D72" s="10"/>
      <c r="E72" s="41"/>
      <c r="F72" s="41"/>
      <c r="G72" s="10"/>
      <c r="H72" s="41"/>
      <c r="I72" s="10"/>
      <c r="J72" s="10"/>
      <c r="K72" s="10"/>
      <c r="L72" s="10"/>
      <c r="M72" s="10"/>
      <c r="N72" s="14"/>
      <c r="O72" s="10"/>
      <c r="P72" s="10"/>
      <c r="Q72" s="10"/>
      <c r="R72" s="41"/>
      <c r="S72" s="10"/>
      <c r="T72" s="10"/>
      <c r="U72" s="41"/>
      <c r="V72" s="10"/>
      <c r="W72" s="10"/>
      <c r="X72" s="41"/>
      <c r="Y72" s="95"/>
      <c r="Z72" s="95"/>
      <c r="AA72" s="95"/>
      <c r="AB72" s="95"/>
      <c r="AC72" s="95"/>
      <c r="AD72" s="95"/>
      <c r="AE72" s="95"/>
      <c r="AF72" s="95"/>
      <c r="AG72" s="95"/>
      <c r="AH72" s="95"/>
      <c r="AI72" s="95"/>
      <c r="AJ72" s="95"/>
      <c r="AK72" s="95"/>
      <c r="AL72" s="95"/>
      <c r="AM72" s="95"/>
      <c r="AN72" s="95"/>
      <c r="AO72" s="95"/>
      <c r="AP72" s="95"/>
      <c r="AQ72" s="95"/>
      <c r="AR72" s="95"/>
    </row>
    <row r="73">
      <c r="A73" s="41"/>
      <c r="B73" s="41"/>
      <c r="C73" s="41"/>
      <c r="D73" s="10"/>
      <c r="E73" s="41"/>
      <c r="F73" s="41"/>
      <c r="G73" s="10"/>
      <c r="H73" s="41"/>
      <c r="I73" s="10"/>
      <c r="J73" s="10"/>
      <c r="K73" s="10"/>
      <c r="L73" s="10"/>
      <c r="M73" s="10"/>
      <c r="N73" s="14"/>
      <c r="O73" s="10"/>
      <c r="P73" s="10"/>
      <c r="Q73" s="10"/>
      <c r="R73" s="41"/>
      <c r="S73" s="10"/>
      <c r="T73" s="10"/>
      <c r="U73" s="41"/>
      <c r="V73" s="10"/>
      <c r="W73" s="10"/>
      <c r="X73" s="41"/>
      <c r="Y73" s="95"/>
      <c r="Z73" s="95"/>
      <c r="AA73" s="95"/>
      <c r="AB73" s="95"/>
      <c r="AC73" s="95"/>
      <c r="AD73" s="95"/>
      <c r="AE73" s="95"/>
      <c r="AF73" s="95"/>
      <c r="AG73" s="95"/>
      <c r="AH73" s="95"/>
      <c r="AI73" s="95"/>
      <c r="AJ73" s="95"/>
      <c r="AK73" s="95"/>
      <c r="AL73" s="95"/>
      <c r="AM73" s="95"/>
      <c r="AN73" s="95"/>
      <c r="AO73" s="95"/>
      <c r="AP73" s="95"/>
      <c r="AQ73" s="95"/>
      <c r="AR73" s="95"/>
    </row>
    <row r="74">
      <c r="A74" s="41"/>
      <c r="B74" s="41"/>
      <c r="C74" s="41"/>
      <c r="D74" s="10"/>
      <c r="E74" s="41"/>
      <c r="F74" s="41"/>
      <c r="G74" s="10"/>
      <c r="H74" s="41"/>
      <c r="I74" s="10"/>
      <c r="J74" s="10"/>
      <c r="K74" s="10"/>
      <c r="L74" s="10"/>
      <c r="M74" s="10"/>
      <c r="N74" s="14"/>
      <c r="O74" s="10"/>
      <c r="P74" s="10"/>
      <c r="Q74" s="10"/>
      <c r="R74" s="41"/>
      <c r="S74" s="10"/>
      <c r="T74" s="10"/>
      <c r="U74" s="41"/>
      <c r="V74" s="10"/>
      <c r="W74" s="10"/>
      <c r="X74" s="41"/>
      <c r="Y74" s="95"/>
      <c r="Z74" s="95"/>
      <c r="AA74" s="95"/>
      <c r="AB74" s="95"/>
      <c r="AC74" s="95"/>
      <c r="AD74" s="95"/>
      <c r="AE74" s="95"/>
      <c r="AF74" s="95"/>
      <c r="AG74" s="95"/>
      <c r="AH74" s="95"/>
      <c r="AI74" s="95"/>
      <c r="AJ74" s="95"/>
      <c r="AK74" s="95"/>
      <c r="AL74" s="95"/>
      <c r="AM74" s="95"/>
      <c r="AN74" s="95"/>
      <c r="AO74" s="95"/>
      <c r="AP74" s="95"/>
      <c r="AQ74" s="95"/>
      <c r="AR74" s="95"/>
    </row>
    <row r="75">
      <c r="A75" s="41"/>
      <c r="B75" s="41"/>
      <c r="C75" s="41"/>
      <c r="D75" s="10"/>
      <c r="E75" s="41"/>
      <c r="F75" s="41"/>
      <c r="G75" s="10"/>
      <c r="H75" s="41"/>
      <c r="I75" s="10"/>
      <c r="J75" s="10"/>
      <c r="K75" s="10"/>
      <c r="L75" s="10"/>
      <c r="M75" s="10"/>
      <c r="N75" s="14"/>
      <c r="O75" s="10"/>
      <c r="P75" s="10"/>
      <c r="Q75" s="10"/>
      <c r="R75" s="41"/>
      <c r="S75" s="10"/>
      <c r="T75" s="10"/>
      <c r="U75" s="41"/>
      <c r="V75" s="10"/>
      <c r="W75" s="10"/>
      <c r="X75" s="41"/>
      <c r="Y75" s="95"/>
      <c r="Z75" s="95"/>
      <c r="AA75" s="95"/>
      <c r="AB75" s="95"/>
      <c r="AC75" s="95"/>
      <c r="AD75" s="95"/>
      <c r="AE75" s="95"/>
      <c r="AF75" s="95"/>
      <c r="AG75" s="95"/>
      <c r="AH75" s="95"/>
      <c r="AI75" s="95"/>
      <c r="AJ75" s="95"/>
      <c r="AK75" s="95"/>
      <c r="AL75" s="95"/>
      <c r="AM75" s="95"/>
      <c r="AN75" s="95"/>
      <c r="AO75" s="95"/>
      <c r="AP75" s="95"/>
      <c r="AQ75" s="95"/>
      <c r="AR75" s="95"/>
    </row>
    <row r="76">
      <c r="A76" s="41"/>
      <c r="B76" s="41"/>
      <c r="C76" s="41"/>
      <c r="D76" s="10"/>
      <c r="E76" s="41"/>
      <c r="F76" s="41"/>
      <c r="G76" s="10"/>
      <c r="H76" s="41"/>
      <c r="I76" s="10"/>
      <c r="J76" s="10"/>
      <c r="K76" s="10"/>
      <c r="L76" s="10"/>
      <c r="M76" s="10"/>
      <c r="N76" s="14"/>
      <c r="O76" s="10"/>
      <c r="P76" s="10"/>
      <c r="Q76" s="10"/>
      <c r="R76" s="41"/>
      <c r="S76" s="10"/>
      <c r="T76" s="10"/>
      <c r="U76" s="41"/>
      <c r="V76" s="10"/>
      <c r="W76" s="10"/>
      <c r="X76" s="41"/>
      <c r="Y76" s="95"/>
      <c r="Z76" s="95"/>
      <c r="AA76" s="95"/>
      <c r="AB76" s="95"/>
      <c r="AC76" s="95"/>
      <c r="AD76" s="95"/>
      <c r="AE76" s="95"/>
      <c r="AF76" s="95"/>
      <c r="AG76" s="95"/>
      <c r="AH76" s="95"/>
      <c r="AI76" s="95"/>
      <c r="AJ76" s="95"/>
      <c r="AK76" s="95"/>
      <c r="AL76" s="95"/>
      <c r="AM76" s="95"/>
      <c r="AN76" s="95"/>
      <c r="AO76" s="95"/>
      <c r="AP76" s="95"/>
      <c r="AQ76" s="95"/>
      <c r="AR76" s="95"/>
    </row>
    <row r="77">
      <c r="A77" s="41"/>
      <c r="B77" s="41"/>
      <c r="C77" s="41"/>
      <c r="D77" s="10"/>
      <c r="E77" s="41"/>
      <c r="F77" s="41"/>
      <c r="G77" s="10"/>
      <c r="H77" s="41"/>
      <c r="I77" s="10"/>
      <c r="J77" s="10"/>
      <c r="K77" s="10"/>
      <c r="L77" s="10"/>
      <c r="M77" s="10"/>
      <c r="N77" s="14"/>
      <c r="O77" s="10"/>
      <c r="P77" s="10"/>
      <c r="Q77" s="10"/>
      <c r="R77" s="41"/>
      <c r="S77" s="10"/>
      <c r="T77" s="10"/>
      <c r="U77" s="41"/>
      <c r="V77" s="10"/>
      <c r="W77" s="10"/>
      <c r="X77" s="41"/>
      <c r="Y77" s="95"/>
      <c r="Z77" s="95"/>
      <c r="AA77" s="95"/>
      <c r="AB77" s="95"/>
      <c r="AC77" s="95"/>
      <c r="AD77" s="95"/>
      <c r="AE77" s="95"/>
      <c r="AF77" s="95"/>
      <c r="AG77" s="95"/>
      <c r="AH77" s="95"/>
      <c r="AI77" s="95"/>
      <c r="AJ77" s="95"/>
      <c r="AK77" s="95"/>
      <c r="AL77" s="95"/>
      <c r="AM77" s="95"/>
      <c r="AN77" s="95"/>
      <c r="AO77" s="95"/>
      <c r="AP77" s="95"/>
      <c r="AQ77" s="95"/>
      <c r="AR77" s="95"/>
    </row>
    <row r="78">
      <c r="A78" s="41"/>
      <c r="B78" s="41"/>
      <c r="C78" s="41"/>
      <c r="D78" s="10"/>
      <c r="E78" s="41"/>
      <c r="F78" s="41"/>
      <c r="G78" s="10"/>
      <c r="H78" s="41"/>
      <c r="I78" s="10"/>
      <c r="J78" s="10"/>
      <c r="K78" s="10"/>
      <c r="L78" s="10"/>
      <c r="M78" s="10"/>
      <c r="N78" s="14"/>
      <c r="O78" s="10"/>
      <c r="P78" s="10"/>
      <c r="Q78" s="10"/>
      <c r="R78" s="41"/>
      <c r="S78" s="10"/>
      <c r="T78" s="10"/>
      <c r="U78" s="41"/>
      <c r="V78" s="10"/>
      <c r="W78" s="10"/>
      <c r="X78" s="41"/>
      <c r="Y78" s="95"/>
      <c r="Z78" s="95"/>
      <c r="AA78" s="95"/>
      <c r="AB78" s="95"/>
      <c r="AC78" s="95"/>
      <c r="AD78" s="95"/>
      <c r="AE78" s="95"/>
      <c r="AF78" s="95"/>
      <c r="AG78" s="95"/>
      <c r="AH78" s="95"/>
      <c r="AI78" s="95"/>
      <c r="AJ78" s="95"/>
      <c r="AK78" s="95"/>
      <c r="AL78" s="95"/>
      <c r="AM78" s="95"/>
      <c r="AN78" s="95"/>
      <c r="AO78" s="95"/>
      <c r="AP78" s="95"/>
      <c r="AQ78" s="95"/>
      <c r="AR78" s="95"/>
    </row>
    <row r="79">
      <c r="A79" s="41"/>
      <c r="B79" s="41"/>
      <c r="C79" s="41"/>
      <c r="D79" s="10"/>
      <c r="E79" s="41"/>
      <c r="F79" s="41"/>
      <c r="G79" s="10"/>
      <c r="H79" s="41"/>
      <c r="I79" s="10"/>
      <c r="J79" s="10"/>
      <c r="K79" s="10"/>
      <c r="L79" s="10"/>
      <c r="M79" s="10"/>
      <c r="N79" s="14"/>
      <c r="O79" s="10"/>
      <c r="P79" s="10"/>
      <c r="Q79" s="10"/>
      <c r="R79" s="41"/>
      <c r="S79" s="10"/>
      <c r="T79" s="10"/>
      <c r="U79" s="41"/>
      <c r="V79" s="10"/>
      <c r="W79" s="10"/>
      <c r="X79" s="41"/>
      <c r="Y79" s="95"/>
      <c r="Z79" s="95"/>
      <c r="AA79" s="95"/>
      <c r="AB79" s="95"/>
      <c r="AC79" s="95"/>
      <c r="AD79" s="95"/>
      <c r="AE79" s="95"/>
      <c r="AF79" s="95"/>
      <c r="AG79" s="95"/>
      <c r="AH79" s="95"/>
      <c r="AI79" s="95"/>
      <c r="AJ79" s="95"/>
      <c r="AK79" s="95"/>
      <c r="AL79" s="95"/>
      <c r="AM79" s="95"/>
      <c r="AN79" s="95"/>
      <c r="AO79" s="95"/>
      <c r="AP79" s="95"/>
      <c r="AQ79" s="95"/>
      <c r="AR79" s="95"/>
    </row>
    <row r="80">
      <c r="A80" s="41"/>
      <c r="B80" s="41"/>
      <c r="C80" s="41"/>
      <c r="D80" s="10"/>
      <c r="E80" s="41"/>
      <c r="F80" s="41"/>
      <c r="G80" s="10"/>
      <c r="H80" s="41"/>
      <c r="I80" s="10"/>
      <c r="J80" s="10"/>
      <c r="K80" s="10"/>
      <c r="L80" s="10"/>
      <c r="M80" s="10"/>
      <c r="N80" s="14"/>
      <c r="O80" s="10"/>
      <c r="P80" s="10"/>
      <c r="Q80" s="10"/>
      <c r="R80" s="41"/>
      <c r="S80" s="10"/>
      <c r="T80" s="10"/>
      <c r="U80" s="41"/>
      <c r="V80" s="10"/>
      <c r="W80" s="10"/>
      <c r="X80" s="41"/>
      <c r="Y80" s="95"/>
      <c r="Z80" s="95"/>
      <c r="AA80" s="95"/>
      <c r="AB80" s="95"/>
      <c r="AC80" s="95"/>
      <c r="AD80" s="95"/>
      <c r="AE80" s="95"/>
      <c r="AF80" s="95"/>
      <c r="AG80" s="95"/>
      <c r="AH80" s="95"/>
      <c r="AI80" s="95"/>
      <c r="AJ80" s="95"/>
      <c r="AK80" s="95"/>
      <c r="AL80" s="95"/>
      <c r="AM80" s="95"/>
      <c r="AN80" s="95"/>
      <c r="AO80" s="95"/>
      <c r="AP80" s="95"/>
      <c r="AQ80" s="95"/>
      <c r="AR80" s="95"/>
    </row>
    <row r="81">
      <c r="A81" s="41"/>
      <c r="B81" s="41"/>
      <c r="C81" s="41"/>
      <c r="D81" s="10"/>
      <c r="E81" s="41"/>
      <c r="F81" s="41"/>
      <c r="G81" s="10"/>
      <c r="H81" s="41"/>
      <c r="I81" s="10"/>
      <c r="J81" s="10"/>
      <c r="K81" s="10"/>
      <c r="L81" s="10"/>
      <c r="M81" s="10"/>
      <c r="N81" s="14"/>
      <c r="O81" s="10"/>
      <c r="P81" s="10"/>
      <c r="Q81" s="10"/>
      <c r="R81" s="41"/>
      <c r="S81" s="10"/>
      <c r="T81" s="10"/>
      <c r="U81" s="41"/>
      <c r="V81" s="10"/>
      <c r="W81" s="10"/>
      <c r="X81" s="41"/>
      <c r="Y81" s="95"/>
      <c r="Z81" s="95"/>
      <c r="AA81" s="95"/>
      <c r="AB81" s="95"/>
      <c r="AC81" s="95"/>
      <c r="AD81" s="95"/>
      <c r="AE81" s="95"/>
      <c r="AF81" s="95"/>
      <c r="AG81" s="95"/>
      <c r="AH81" s="95"/>
      <c r="AI81" s="95"/>
      <c r="AJ81" s="95"/>
      <c r="AK81" s="95"/>
      <c r="AL81" s="95"/>
      <c r="AM81" s="95"/>
      <c r="AN81" s="95"/>
      <c r="AO81" s="95"/>
      <c r="AP81" s="95"/>
      <c r="AQ81" s="95"/>
      <c r="AR81" s="95"/>
    </row>
    <row r="82">
      <c r="A82" s="41"/>
      <c r="B82" s="41"/>
      <c r="C82" s="41"/>
      <c r="D82" s="10"/>
      <c r="E82" s="41"/>
      <c r="F82" s="41"/>
      <c r="G82" s="10"/>
      <c r="H82" s="41"/>
      <c r="I82" s="10"/>
      <c r="J82" s="10"/>
      <c r="K82" s="10"/>
      <c r="L82" s="10"/>
      <c r="M82" s="10"/>
      <c r="N82" s="14"/>
      <c r="O82" s="10"/>
      <c r="P82" s="10"/>
      <c r="Q82" s="10"/>
      <c r="R82" s="41"/>
      <c r="S82" s="10"/>
      <c r="T82" s="10"/>
      <c r="U82" s="41"/>
      <c r="V82" s="10"/>
      <c r="W82" s="10"/>
      <c r="X82" s="41"/>
      <c r="Y82" s="95"/>
      <c r="Z82" s="95"/>
      <c r="AA82" s="95"/>
      <c r="AB82" s="95"/>
      <c r="AC82" s="95"/>
      <c r="AD82" s="95"/>
      <c r="AE82" s="95"/>
      <c r="AF82" s="95"/>
      <c r="AG82" s="95"/>
      <c r="AH82" s="95"/>
      <c r="AI82" s="95"/>
      <c r="AJ82" s="95"/>
      <c r="AK82" s="95"/>
      <c r="AL82" s="95"/>
      <c r="AM82" s="95"/>
      <c r="AN82" s="95"/>
      <c r="AO82" s="95"/>
      <c r="AP82" s="95"/>
      <c r="AQ82" s="95"/>
      <c r="AR82" s="95"/>
    </row>
    <row r="83">
      <c r="A83" s="41"/>
      <c r="B83" s="41"/>
      <c r="C83" s="41"/>
      <c r="D83" s="10"/>
      <c r="E83" s="41"/>
      <c r="F83" s="41"/>
      <c r="G83" s="10"/>
      <c r="H83" s="41"/>
      <c r="I83" s="10"/>
      <c r="J83" s="10"/>
      <c r="K83" s="10"/>
      <c r="L83" s="10"/>
      <c r="M83" s="10"/>
      <c r="N83" s="14"/>
      <c r="O83" s="10"/>
      <c r="P83" s="10"/>
      <c r="Q83" s="10"/>
      <c r="R83" s="41"/>
      <c r="S83" s="10"/>
      <c r="T83" s="10"/>
      <c r="U83" s="41"/>
      <c r="V83" s="10"/>
      <c r="W83" s="10"/>
      <c r="X83" s="41"/>
      <c r="Y83" s="95"/>
      <c r="Z83" s="95"/>
      <c r="AA83" s="95"/>
      <c r="AB83" s="95"/>
      <c r="AC83" s="95"/>
      <c r="AD83" s="95"/>
      <c r="AE83" s="95"/>
      <c r="AF83" s="95"/>
      <c r="AG83" s="95"/>
      <c r="AH83" s="95"/>
      <c r="AI83" s="95"/>
      <c r="AJ83" s="95"/>
      <c r="AK83" s="95"/>
      <c r="AL83" s="95"/>
      <c r="AM83" s="95"/>
      <c r="AN83" s="95"/>
      <c r="AO83" s="95"/>
      <c r="AP83" s="95"/>
      <c r="AQ83" s="95"/>
      <c r="AR83" s="95"/>
    </row>
    <row r="84">
      <c r="A84" s="41"/>
      <c r="B84" s="41"/>
      <c r="C84" s="41"/>
      <c r="D84" s="10"/>
      <c r="E84" s="41"/>
      <c r="F84" s="41"/>
      <c r="G84" s="10"/>
      <c r="H84" s="41"/>
      <c r="I84" s="10"/>
      <c r="J84" s="10"/>
      <c r="K84" s="10"/>
      <c r="L84" s="10"/>
      <c r="M84" s="10"/>
      <c r="N84" s="14"/>
      <c r="O84" s="10"/>
      <c r="P84" s="10"/>
      <c r="Q84" s="10"/>
      <c r="R84" s="41"/>
      <c r="S84" s="10"/>
      <c r="T84" s="10"/>
      <c r="U84" s="41"/>
      <c r="V84" s="10"/>
      <c r="W84" s="10"/>
      <c r="X84" s="41"/>
      <c r="Y84" s="95"/>
      <c r="Z84" s="95"/>
      <c r="AA84" s="95"/>
      <c r="AB84" s="95"/>
      <c r="AC84" s="95"/>
      <c r="AD84" s="95"/>
      <c r="AE84" s="95"/>
      <c r="AF84" s="95"/>
      <c r="AG84" s="95"/>
      <c r="AH84" s="95"/>
      <c r="AI84" s="95"/>
      <c r="AJ84" s="95"/>
      <c r="AK84" s="95"/>
      <c r="AL84" s="95"/>
      <c r="AM84" s="95"/>
      <c r="AN84" s="95"/>
      <c r="AO84" s="95"/>
      <c r="AP84" s="95"/>
      <c r="AQ84" s="95"/>
      <c r="AR84" s="95"/>
    </row>
    <row r="85">
      <c r="A85" s="41"/>
      <c r="B85" s="41"/>
      <c r="C85" s="41"/>
      <c r="D85" s="10"/>
      <c r="E85" s="41"/>
      <c r="F85" s="41"/>
      <c r="G85" s="10"/>
      <c r="H85" s="41"/>
      <c r="I85" s="10"/>
      <c r="J85" s="10"/>
      <c r="K85" s="10"/>
      <c r="L85" s="10"/>
      <c r="M85" s="10"/>
      <c r="N85" s="14"/>
      <c r="O85" s="10"/>
      <c r="P85" s="10"/>
      <c r="Q85" s="10"/>
      <c r="R85" s="41"/>
      <c r="S85" s="10"/>
      <c r="T85" s="10"/>
      <c r="U85" s="41"/>
      <c r="V85" s="10"/>
      <c r="W85" s="10"/>
      <c r="X85" s="41"/>
      <c r="Y85" s="95"/>
      <c r="Z85" s="95"/>
      <c r="AA85" s="95"/>
      <c r="AB85" s="95"/>
      <c r="AC85" s="95"/>
      <c r="AD85" s="95"/>
      <c r="AE85" s="95"/>
      <c r="AF85" s="95"/>
      <c r="AG85" s="95"/>
      <c r="AH85" s="95"/>
      <c r="AI85" s="95"/>
      <c r="AJ85" s="95"/>
      <c r="AK85" s="95"/>
      <c r="AL85" s="95"/>
      <c r="AM85" s="95"/>
      <c r="AN85" s="95"/>
      <c r="AO85" s="95"/>
      <c r="AP85" s="95"/>
      <c r="AQ85" s="95"/>
      <c r="AR85" s="95"/>
    </row>
    <row r="86">
      <c r="A86" s="41"/>
      <c r="B86" s="41"/>
      <c r="C86" s="41"/>
      <c r="D86" s="10"/>
      <c r="E86" s="41"/>
      <c r="F86" s="41"/>
      <c r="G86" s="10"/>
      <c r="H86" s="41"/>
      <c r="I86" s="10"/>
      <c r="J86" s="10"/>
      <c r="K86" s="10"/>
      <c r="L86" s="10"/>
      <c r="M86" s="10"/>
      <c r="N86" s="14"/>
      <c r="O86" s="10"/>
      <c r="P86" s="10"/>
      <c r="Q86" s="10"/>
      <c r="R86" s="41"/>
      <c r="S86" s="10"/>
      <c r="T86" s="10"/>
      <c r="U86" s="41"/>
      <c r="V86" s="10"/>
      <c r="W86" s="10"/>
      <c r="X86" s="41"/>
      <c r="Y86" s="95"/>
      <c r="Z86" s="95"/>
      <c r="AA86" s="95"/>
      <c r="AB86" s="95"/>
      <c r="AC86" s="95"/>
      <c r="AD86" s="95"/>
      <c r="AE86" s="95"/>
      <c r="AF86" s="95"/>
      <c r="AG86" s="95"/>
      <c r="AH86" s="95"/>
      <c r="AI86" s="95"/>
      <c r="AJ86" s="95"/>
      <c r="AK86" s="95"/>
      <c r="AL86" s="95"/>
      <c r="AM86" s="95"/>
      <c r="AN86" s="95"/>
      <c r="AO86" s="95"/>
      <c r="AP86" s="95"/>
      <c r="AQ86" s="95"/>
      <c r="AR86" s="95"/>
    </row>
    <row r="87">
      <c r="A87" s="41"/>
      <c r="B87" s="41"/>
      <c r="C87" s="41"/>
      <c r="D87" s="10"/>
      <c r="E87" s="41"/>
      <c r="F87" s="41"/>
      <c r="G87" s="10"/>
      <c r="H87" s="41"/>
      <c r="I87" s="10"/>
      <c r="J87" s="10"/>
      <c r="K87" s="10"/>
      <c r="L87" s="10"/>
      <c r="M87" s="10"/>
      <c r="N87" s="14"/>
      <c r="O87" s="10"/>
      <c r="P87" s="10"/>
      <c r="Q87" s="10"/>
      <c r="R87" s="41"/>
      <c r="S87" s="10"/>
      <c r="T87" s="10"/>
      <c r="U87" s="41"/>
      <c r="V87" s="10"/>
      <c r="W87" s="10"/>
      <c r="X87" s="41"/>
      <c r="Y87" s="95"/>
      <c r="Z87" s="95"/>
      <c r="AA87" s="95"/>
      <c r="AB87" s="95"/>
      <c r="AC87" s="95"/>
      <c r="AD87" s="95"/>
      <c r="AE87" s="95"/>
      <c r="AF87" s="95"/>
      <c r="AG87" s="95"/>
      <c r="AH87" s="95"/>
      <c r="AI87" s="95"/>
      <c r="AJ87" s="95"/>
      <c r="AK87" s="95"/>
      <c r="AL87" s="95"/>
      <c r="AM87" s="95"/>
      <c r="AN87" s="95"/>
      <c r="AO87" s="95"/>
      <c r="AP87" s="95"/>
      <c r="AQ87" s="95"/>
      <c r="AR87" s="95"/>
    </row>
    <row r="88">
      <c r="A88" s="41"/>
      <c r="B88" s="41"/>
      <c r="C88" s="41"/>
      <c r="D88" s="10"/>
      <c r="E88" s="41"/>
      <c r="F88" s="41"/>
      <c r="G88" s="10"/>
      <c r="H88" s="41"/>
      <c r="I88" s="10"/>
      <c r="J88" s="10"/>
      <c r="K88" s="10"/>
      <c r="L88" s="10"/>
      <c r="M88" s="10"/>
      <c r="N88" s="14"/>
      <c r="O88" s="10"/>
      <c r="P88" s="10"/>
      <c r="Q88" s="10"/>
      <c r="R88" s="41"/>
      <c r="S88" s="10"/>
      <c r="T88" s="10"/>
      <c r="U88" s="41"/>
      <c r="V88" s="10"/>
      <c r="W88" s="10"/>
      <c r="X88" s="41"/>
      <c r="Y88" s="95"/>
      <c r="Z88" s="95"/>
      <c r="AA88" s="95"/>
      <c r="AB88" s="95"/>
      <c r="AC88" s="95"/>
      <c r="AD88" s="95"/>
      <c r="AE88" s="95"/>
      <c r="AF88" s="95"/>
      <c r="AG88" s="95"/>
      <c r="AH88" s="95"/>
      <c r="AI88" s="95"/>
      <c r="AJ88" s="95"/>
      <c r="AK88" s="95"/>
      <c r="AL88" s="95"/>
      <c r="AM88" s="95"/>
      <c r="AN88" s="95"/>
      <c r="AO88" s="95"/>
      <c r="AP88" s="95"/>
      <c r="AQ88" s="95"/>
      <c r="AR88" s="95"/>
    </row>
    <row r="89">
      <c r="A89" s="41"/>
      <c r="B89" s="41"/>
      <c r="C89" s="41"/>
      <c r="D89" s="10"/>
      <c r="E89" s="41"/>
      <c r="F89" s="41"/>
      <c r="G89" s="10"/>
      <c r="H89" s="41"/>
      <c r="I89" s="10"/>
      <c r="J89" s="10"/>
      <c r="K89" s="10"/>
      <c r="L89" s="10"/>
      <c r="M89" s="10"/>
      <c r="N89" s="14"/>
      <c r="O89" s="10"/>
      <c r="P89" s="10"/>
      <c r="Q89" s="10"/>
      <c r="R89" s="41"/>
      <c r="S89" s="10"/>
      <c r="T89" s="10"/>
      <c r="U89" s="41"/>
      <c r="V89" s="10"/>
      <c r="W89" s="10"/>
      <c r="X89" s="41"/>
      <c r="Y89" s="95"/>
      <c r="Z89" s="95"/>
      <c r="AA89" s="95"/>
      <c r="AB89" s="95"/>
      <c r="AC89" s="95"/>
      <c r="AD89" s="95"/>
      <c r="AE89" s="95"/>
      <c r="AF89" s="95"/>
      <c r="AG89" s="95"/>
      <c r="AH89" s="95"/>
      <c r="AI89" s="95"/>
      <c r="AJ89" s="95"/>
      <c r="AK89" s="95"/>
      <c r="AL89" s="95"/>
      <c r="AM89" s="95"/>
      <c r="AN89" s="95"/>
      <c r="AO89" s="95"/>
      <c r="AP89" s="95"/>
      <c r="AQ89" s="95"/>
      <c r="AR89" s="95"/>
    </row>
    <row r="90">
      <c r="A90" s="41"/>
      <c r="B90" s="41"/>
      <c r="C90" s="41"/>
      <c r="D90" s="10"/>
      <c r="E90" s="41"/>
      <c r="F90" s="41"/>
      <c r="G90" s="10"/>
      <c r="H90" s="41"/>
      <c r="I90" s="10"/>
      <c r="J90" s="10"/>
      <c r="K90" s="10"/>
      <c r="L90" s="10"/>
      <c r="M90" s="10"/>
      <c r="N90" s="14"/>
      <c r="O90" s="10"/>
      <c r="P90" s="10"/>
      <c r="Q90" s="10"/>
      <c r="R90" s="41"/>
      <c r="S90" s="10"/>
      <c r="T90" s="10"/>
      <c r="U90" s="41"/>
      <c r="V90" s="10"/>
      <c r="W90" s="10"/>
      <c r="X90" s="41"/>
      <c r="Y90" s="95"/>
      <c r="Z90" s="95"/>
      <c r="AA90" s="95"/>
      <c r="AB90" s="95"/>
      <c r="AC90" s="95"/>
      <c r="AD90" s="95"/>
      <c r="AE90" s="95"/>
      <c r="AF90" s="95"/>
      <c r="AG90" s="95"/>
      <c r="AH90" s="95"/>
      <c r="AI90" s="95"/>
      <c r="AJ90" s="95"/>
      <c r="AK90" s="95"/>
      <c r="AL90" s="95"/>
      <c r="AM90" s="95"/>
      <c r="AN90" s="95"/>
      <c r="AO90" s="95"/>
      <c r="AP90" s="95"/>
      <c r="AQ90" s="95"/>
      <c r="AR90" s="95"/>
    </row>
    <row r="91">
      <c r="A91" s="41"/>
      <c r="B91" s="41"/>
      <c r="C91" s="41"/>
      <c r="D91" s="10"/>
      <c r="E91" s="41"/>
      <c r="F91" s="41"/>
      <c r="G91" s="10"/>
      <c r="H91" s="41"/>
      <c r="I91" s="10"/>
      <c r="J91" s="10"/>
      <c r="K91" s="10"/>
      <c r="L91" s="10"/>
      <c r="M91" s="10"/>
      <c r="N91" s="14"/>
      <c r="O91" s="10"/>
      <c r="P91" s="10"/>
      <c r="Q91" s="10"/>
      <c r="R91" s="41"/>
      <c r="S91" s="10"/>
      <c r="T91" s="10"/>
      <c r="U91" s="41"/>
      <c r="V91" s="10"/>
      <c r="W91" s="10"/>
      <c r="X91" s="41"/>
      <c r="Y91" s="95"/>
      <c r="Z91" s="95"/>
      <c r="AA91" s="95"/>
      <c r="AB91" s="95"/>
      <c r="AC91" s="95"/>
      <c r="AD91" s="95"/>
      <c r="AE91" s="95"/>
      <c r="AF91" s="95"/>
      <c r="AG91" s="95"/>
      <c r="AH91" s="95"/>
      <c r="AI91" s="95"/>
      <c r="AJ91" s="95"/>
      <c r="AK91" s="95"/>
      <c r="AL91" s="95"/>
      <c r="AM91" s="95"/>
      <c r="AN91" s="95"/>
      <c r="AO91" s="95"/>
      <c r="AP91" s="95"/>
      <c r="AQ91" s="95"/>
      <c r="AR91" s="95"/>
    </row>
    <row r="92">
      <c r="A92" s="41"/>
      <c r="B92" s="41"/>
      <c r="C92" s="41"/>
      <c r="D92" s="10"/>
      <c r="E92" s="41"/>
      <c r="F92" s="41"/>
      <c r="G92" s="10"/>
      <c r="H92" s="41"/>
      <c r="I92" s="10"/>
      <c r="J92" s="10"/>
      <c r="K92" s="10"/>
      <c r="L92" s="10"/>
      <c r="M92" s="10"/>
      <c r="N92" s="14"/>
      <c r="O92" s="10"/>
      <c r="P92" s="10"/>
      <c r="Q92" s="10"/>
      <c r="R92" s="41"/>
      <c r="S92" s="10"/>
      <c r="T92" s="10"/>
      <c r="U92" s="41"/>
      <c r="V92" s="10"/>
      <c r="W92" s="10"/>
      <c r="X92" s="41"/>
      <c r="Y92" s="95"/>
      <c r="Z92" s="95"/>
      <c r="AA92" s="95"/>
      <c r="AB92" s="95"/>
      <c r="AC92" s="95"/>
      <c r="AD92" s="95"/>
      <c r="AE92" s="95"/>
      <c r="AF92" s="95"/>
      <c r="AG92" s="95"/>
      <c r="AH92" s="95"/>
      <c r="AI92" s="95"/>
      <c r="AJ92" s="95"/>
      <c r="AK92" s="95"/>
      <c r="AL92" s="95"/>
      <c r="AM92" s="95"/>
      <c r="AN92" s="95"/>
      <c r="AO92" s="95"/>
      <c r="AP92" s="95"/>
      <c r="AQ92" s="95"/>
      <c r="AR92" s="95"/>
    </row>
    <row r="93">
      <c r="A93" s="41"/>
      <c r="B93" s="41"/>
      <c r="C93" s="41"/>
      <c r="D93" s="10"/>
      <c r="E93" s="41"/>
      <c r="F93" s="41"/>
      <c r="G93" s="10"/>
      <c r="H93" s="41"/>
      <c r="I93" s="10"/>
      <c r="J93" s="10"/>
      <c r="K93" s="10"/>
      <c r="L93" s="10"/>
      <c r="M93" s="10"/>
      <c r="N93" s="14"/>
      <c r="O93" s="10"/>
      <c r="P93" s="10"/>
      <c r="Q93" s="10"/>
      <c r="R93" s="41"/>
      <c r="S93" s="10"/>
      <c r="T93" s="10"/>
      <c r="U93" s="41"/>
      <c r="V93" s="10"/>
      <c r="W93" s="10"/>
      <c r="X93" s="41"/>
      <c r="Y93" s="95"/>
      <c r="Z93" s="95"/>
      <c r="AA93" s="95"/>
      <c r="AB93" s="95"/>
      <c r="AC93" s="95"/>
      <c r="AD93" s="95"/>
      <c r="AE93" s="95"/>
      <c r="AF93" s="95"/>
      <c r="AG93" s="95"/>
      <c r="AH93" s="95"/>
      <c r="AI93" s="95"/>
      <c r="AJ93" s="95"/>
      <c r="AK93" s="95"/>
      <c r="AL93" s="95"/>
      <c r="AM93" s="95"/>
      <c r="AN93" s="95"/>
      <c r="AO93" s="95"/>
      <c r="AP93" s="95"/>
      <c r="AQ93" s="95"/>
      <c r="AR93" s="95"/>
    </row>
    <row r="94">
      <c r="A94" s="41"/>
      <c r="B94" s="41"/>
      <c r="C94" s="41"/>
      <c r="D94" s="10"/>
      <c r="E94" s="41"/>
      <c r="F94" s="41"/>
      <c r="G94" s="10"/>
      <c r="H94" s="41"/>
      <c r="I94" s="10"/>
      <c r="J94" s="10"/>
      <c r="K94" s="10"/>
      <c r="L94" s="10"/>
      <c r="M94" s="10"/>
      <c r="N94" s="14"/>
      <c r="O94" s="10"/>
      <c r="P94" s="10"/>
      <c r="Q94" s="10"/>
      <c r="R94" s="41"/>
      <c r="S94" s="10"/>
      <c r="T94" s="10"/>
      <c r="U94" s="41"/>
      <c r="V94" s="10"/>
      <c r="W94" s="10"/>
      <c r="X94" s="41"/>
      <c r="Y94" s="95"/>
      <c r="Z94" s="95"/>
      <c r="AA94" s="95"/>
      <c r="AB94" s="95"/>
      <c r="AC94" s="95"/>
      <c r="AD94" s="95"/>
      <c r="AE94" s="95"/>
      <c r="AF94" s="95"/>
      <c r="AG94" s="95"/>
      <c r="AH94" s="95"/>
      <c r="AI94" s="95"/>
      <c r="AJ94" s="95"/>
      <c r="AK94" s="95"/>
      <c r="AL94" s="95"/>
      <c r="AM94" s="95"/>
      <c r="AN94" s="95"/>
      <c r="AO94" s="95"/>
      <c r="AP94" s="95"/>
      <c r="AQ94" s="95"/>
      <c r="AR94" s="95"/>
    </row>
    <row r="95">
      <c r="A95" s="41"/>
      <c r="B95" s="41"/>
      <c r="C95" s="41"/>
      <c r="D95" s="10"/>
      <c r="E95" s="41"/>
      <c r="F95" s="41"/>
      <c r="G95" s="10"/>
      <c r="H95" s="41"/>
      <c r="I95" s="10"/>
      <c r="J95" s="10"/>
      <c r="K95" s="10"/>
      <c r="L95" s="10"/>
      <c r="M95" s="10"/>
      <c r="N95" s="14"/>
      <c r="O95" s="10"/>
      <c r="P95" s="10"/>
      <c r="Q95" s="10"/>
      <c r="R95" s="41"/>
      <c r="S95" s="10"/>
      <c r="T95" s="10"/>
      <c r="U95" s="41"/>
      <c r="V95" s="10"/>
      <c r="W95" s="10"/>
      <c r="X95" s="41"/>
      <c r="Y95" s="95"/>
      <c r="Z95" s="95"/>
      <c r="AA95" s="95"/>
      <c r="AB95" s="95"/>
      <c r="AC95" s="95"/>
      <c r="AD95" s="95"/>
      <c r="AE95" s="95"/>
      <c r="AF95" s="95"/>
      <c r="AG95" s="95"/>
      <c r="AH95" s="95"/>
      <c r="AI95" s="95"/>
      <c r="AJ95" s="95"/>
      <c r="AK95" s="95"/>
      <c r="AL95" s="95"/>
      <c r="AM95" s="95"/>
      <c r="AN95" s="95"/>
      <c r="AO95" s="95"/>
      <c r="AP95" s="95"/>
      <c r="AQ95" s="95"/>
      <c r="AR95" s="95"/>
    </row>
    <row r="96">
      <c r="A96" s="41"/>
      <c r="B96" s="41"/>
      <c r="C96" s="41"/>
      <c r="D96" s="10"/>
      <c r="E96" s="41"/>
      <c r="F96" s="41"/>
      <c r="G96" s="10"/>
      <c r="H96" s="41"/>
      <c r="I96" s="10"/>
      <c r="J96" s="10"/>
      <c r="K96" s="10"/>
      <c r="L96" s="10"/>
      <c r="M96" s="10"/>
      <c r="N96" s="14"/>
      <c r="O96" s="10"/>
      <c r="P96" s="10"/>
      <c r="Q96" s="10"/>
      <c r="R96" s="41"/>
      <c r="S96" s="10"/>
      <c r="T96" s="10"/>
      <c r="U96" s="41"/>
      <c r="V96" s="10"/>
      <c r="W96" s="10"/>
      <c r="X96" s="41"/>
      <c r="Y96" s="95"/>
      <c r="Z96" s="95"/>
      <c r="AA96" s="95"/>
      <c r="AB96" s="95"/>
      <c r="AC96" s="95"/>
      <c r="AD96" s="95"/>
      <c r="AE96" s="95"/>
      <c r="AF96" s="95"/>
      <c r="AG96" s="95"/>
      <c r="AH96" s="95"/>
      <c r="AI96" s="95"/>
      <c r="AJ96" s="95"/>
      <c r="AK96" s="95"/>
      <c r="AL96" s="95"/>
      <c r="AM96" s="95"/>
      <c r="AN96" s="95"/>
      <c r="AO96" s="95"/>
      <c r="AP96" s="95"/>
      <c r="AQ96" s="95"/>
      <c r="AR96" s="95"/>
    </row>
    <row r="97">
      <c r="A97" s="41"/>
      <c r="B97" s="41"/>
      <c r="C97" s="41"/>
      <c r="D97" s="10"/>
      <c r="E97" s="41"/>
      <c r="F97" s="41"/>
      <c r="G97" s="10"/>
      <c r="H97" s="41"/>
      <c r="I97" s="10"/>
      <c r="J97" s="10"/>
      <c r="K97" s="10"/>
      <c r="L97" s="10"/>
      <c r="M97" s="10"/>
      <c r="N97" s="14"/>
      <c r="O97" s="10"/>
      <c r="P97" s="10"/>
      <c r="Q97" s="10"/>
      <c r="R97" s="41"/>
      <c r="S97" s="10"/>
      <c r="T97" s="10"/>
      <c r="U97" s="41"/>
      <c r="V97" s="10"/>
      <c r="W97" s="10"/>
      <c r="X97" s="41"/>
      <c r="Y97" s="95"/>
      <c r="Z97" s="95"/>
      <c r="AA97" s="95"/>
      <c r="AB97" s="95"/>
      <c r="AC97" s="95"/>
      <c r="AD97" s="95"/>
      <c r="AE97" s="95"/>
      <c r="AF97" s="95"/>
      <c r="AG97" s="95"/>
      <c r="AH97" s="95"/>
      <c r="AI97" s="95"/>
      <c r="AJ97" s="95"/>
      <c r="AK97" s="95"/>
      <c r="AL97" s="95"/>
      <c r="AM97" s="95"/>
      <c r="AN97" s="95"/>
      <c r="AO97" s="95"/>
      <c r="AP97" s="95"/>
      <c r="AQ97" s="95"/>
      <c r="AR97" s="95"/>
    </row>
    <row r="98">
      <c r="A98" s="41"/>
      <c r="B98" s="41"/>
      <c r="C98" s="41"/>
      <c r="D98" s="10"/>
      <c r="E98" s="41"/>
      <c r="F98" s="41"/>
      <c r="G98" s="10"/>
      <c r="H98" s="41"/>
      <c r="I98" s="10"/>
      <c r="J98" s="10"/>
      <c r="K98" s="10"/>
      <c r="L98" s="10"/>
      <c r="M98" s="10"/>
      <c r="N98" s="14"/>
      <c r="O98" s="10"/>
      <c r="P98" s="10"/>
      <c r="Q98" s="10"/>
      <c r="R98" s="41"/>
      <c r="S98" s="10"/>
      <c r="T98" s="10"/>
      <c r="U98" s="41"/>
      <c r="V98" s="10"/>
      <c r="W98" s="10"/>
      <c r="X98" s="41"/>
      <c r="Y98" s="95"/>
      <c r="Z98" s="95"/>
      <c r="AA98" s="95"/>
      <c r="AB98" s="95"/>
      <c r="AC98" s="95"/>
      <c r="AD98" s="95"/>
      <c r="AE98" s="95"/>
      <c r="AF98" s="95"/>
      <c r="AG98" s="95"/>
      <c r="AH98" s="95"/>
      <c r="AI98" s="95"/>
      <c r="AJ98" s="95"/>
      <c r="AK98" s="95"/>
      <c r="AL98" s="95"/>
      <c r="AM98" s="95"/>
      <c r="AN98" s="95"/>
      <c r="AO98" s="95"/>
      <c r="AP98" s="95"/>
      <c r="AQ98" s="95"/>
      <c r="AR98" s="95"/>
    </row>
    <row r="99">
      <c r="A99" s="41"/>
      <c r="B99" s="41"/>
      <c r="C99" s="41"/>
      <c r="D99" s="10"/>
      <c r="E99" s="41"/>
      <c r="F99" s="41"/>
      <c r="G99" s="10"/>
      <c r="H99" s="41"/>
      <c r="I99" s="10"/>
      <c r="J99" s="10"/>
      <c r="K99" s="10"/>
      <c r="L99" s="10"/>
      <c r="M99" s="10"/>
      <c r="N99" s="14"/>
      <c r="O99" s="10"/>
      <c r="P99" s="10"/>
      <c r="Q99" s="10"/>
      <c r="R99" s="41"/>
      <c r="S99" s="10"/>
      <c r="T99" s="10"/>
      <c r="U99" s="41"/>
      <c r="V99" s="10"/>
      <c r="W99" s="10"/>
      <c r="X99" s="41"/>
      <c r="Y99" s="95"/>
      <c r="Z99" s="95"/>
      <c r="AA99" s="95"/>
      <c r="AB99" s="95"/>
      <c r="AC99" s="95"/>
      <c r="AD99" s="95"/>
      <c r="AE99" s="95"/>
      <c r="AF99" s="95"/>
      <c r="AG99" s="95"/>
      <c r="AH99" s="95"/>
      <c r="AI99" s="95"/>
      <c r="AJ99" s="95"/>
      <c r="AK99" s="95"/>
      <c r="AL99" s="95"/>
      <c r="AM99" s="95"/>
      <c r="AN99" s="95"/>
      <c r="AO99" s="95"/>
      <c r="AP99" s="95"/>
      <c r="AQ99" s="95"/>
      <c r="AR99" s="95"/>
    </row>
    <row r="100">
      <c r="A100" s="41"/>
      <c r="B100" s="41"/>
      <c r="C100" s="41"/>
      <c r="D100" s="10"/>
      <c r="E100" s="41"/>
      <c r="F100" s="41"/>
      <c r="G100" s="10"/>
      <c r="H100" s="41"/>
      <c r="I100" s="10"/>
      <c r="J100" s="10"/>
      <c r="K100" s="10"/>
      <c r="L100" s="10"/>
      <c r="M100" s="10"/>
      <c r="N100" s="14"/>
      <c r="O100" s="10"/>
      <c r="P100" s="10"/>
      <c r="Q100" s="10"/>
      <c r="R100" s="41"/>
      <c r="S100" s="10"/>
      <c r="T100" s="10"/>
      <c r="U100" s="41"/>
      <c r="V100" s="10"/>
      <c r="W100" s="10"/>
      <c r="X100" s="41"/>
      <c r="Y100" s="95"/>
      <c r="Z100" s="95"/>
      <c r="AA100" s="95"/>
      <c r="AB100" s="95"/>
      <c r="AC100" s="95"/>
      <c r="AD100" s="95"/>
      <c r="AE100" s="95"/>
      <c r="AF100" s="95"/>
      <c r="AG100" s="95"/>
      <c r="AH100" s="95"/>
      <c r="AI100" s="95"/>
      <c r="AJ100" s="95"/>
      <c r="AK100" s="95"/>
      <c r="AL100" s="95"/>
      <c r="AM100" s="95"/>
      <c r="AN100" s="95"/>
      <c r="AO100" s="95"/>
      <c r="AP100" s="95"/>
      <c r="AQ100" s="95"/>
      <c r="AR100" s="95"/>
    </row>
    <row r="101">
      <c r="A101" s="41"/>
      <c r="B101" s="41"/>
      <c r="C101" s="41"/>
      <c r="D101" s="10"/>
      <c r="E101" s="41"/>
      <c r="F101" s="41"/>
      <c r="G101" s="10"/>
      <c r="H101" s="41"/>
      <c r="I101" s="10"/>
      <c r="J101" s="10"/>
      <c r="K101" s="10"/>
      <c r="L101" s="10"/>
      <c r="M101" s="10"/>
      <c r="N101" s="14"/>
      <c r="O101" s="10"/>
      <c r="P101" s="10"/>
      <c r="Q101" s="10"/>
      <c r="R101" s="41"/>
      <c r="S101" s="10"/>
      <c r="T101" s="10"/>
      <c r="U101" s="41"/>
      <c r="V101" s="10"/>
      <c r="W101" s="10"/>
      <c r="X101" s="41"/>
      <c r="Y101" s="95"/>
      <c r="Z101" s="95"/>
      <c r="AA101" s="95"/>
      <c r="AB101" s="95"/>
      <c r="AC101" s="95"/>
      <c r="AD101" s="95"/>
      <c r="AE101" s="95"/>
      <c r="AF101" s="95"/>
      <c r="AG101" s="95"/>
      <c r="AH101" s="95"/>
      <c r="AI101" s="95"/>
      <c r="AJ101" s="95"/>
      <c r="AK101" s="95"/>
      <c r="AL101" s="95"/>
      <c r="AM101" s="95"/>
      <c r="AN101" s="95"/>
      <c r="AO101" s="95"/>
      <c r="AP101" s="95"/>
      <c r="AQ101" s="95"/>
      <c r="AR101" s="95"/>
    </row>
    <row r="102">
      <c r="A102" s="41"/>
      <c r="B102" s="41"/>
      <c r="C102" s="41"/>
      <c r="D102" s="10"/>
      <c r="E102" s="41"/>
      <c r="F102" s="41"/>
      <c r="G102" s="10"/>
      <c r="H102" s="41"/>
      <c r="I102" s="10"/>
      <c r="J102" s="10"/>
      <c r="K102" s="10"/>
      <c r="L102" s="10"/>
      <c r="M102" s="10"/>
      <c r="N102" s="14"/>
      <c r="O102" s="10"/>
      <c r="P102" s="10"/>
      <c r="Q102" s="10"/>
      <c r="R102" s="41"/>
      <c r="S102" s="10"/>
      <c r="T102" s="10"/>
      <c r="U102" s="41"/>
      <c r="V102" s="10"/>
      <c r="W102" s="10"/>
      <c r="X102" s="41"/>
      <c r="Y102" s="95"/>
      <c r="Z102" s="95"/>
      <c r="AA102" s="95"/>
      <c r="AB102" s="95"/>
      <c r="AC102" s="95"/>
      <c r="AD102" s="95"/>
      <c r="AE102" s="95"/>
      <c r="AF102" s="95"/>
      <c r="AG102" s="95"/>
      <c r="AH102" s="95"/>
      <c r="AI102" s="95"/>
      <c r="AJ102" s="95"/>
      <c r="AK102" s="95"/>
      <c r="AL102" s="95"/>
      <c r="AM102" s="95"/>
      <c r="AN102" s="95"/>
      <c r="AO102" s="95"/>
      <c r="AP102" s="95"/>
      <c r="AQ102" s="95"/>
      <c r="AR102" s="95"/>
    </row>
    <row r="103">
      <c r="A103" s="41"/>
      <c r="B103" s="41"/>
      <c r="C103" s="41"/>
      <c r="D103" s="10"/>
      <c r="E103" s="41"/>
      <c r="F103" s="41"/>
      <c r="G103" s="10"/>
      <c r="H103" s="41"/>
      <c r="I103" s="10"/>
      <c r="J103" s="10"/>
      <c r="K103" s="10"/>
      <c r="L103" s="10"/>
      <c r="M103" s="10"/>
      <c r="N103" s="14"/>
      <c r="O103" s="10"/>
      <c r="P103" s="10"/>
      <c r="Q103" s="10"/>
      <c r="R103" s="41"/>
      <c r="S103" s="10"/>
      <c r="T103" s="10"/>
      <c r="U103" s="41"/>
      <c r="V103" s="10"/>
      <c r="W103" s="10"/>
      <c r="X103" s="41"/>
      <c r="Y103" s="95"/>
      <c r="Z103" s="95"/>
      <c r="AA103" s="95"/>
      <c r="AB103" s="95"/>
      <c r="AC103" s="95"/>
      <c r="AD103" s="95"/>
      <c r="AE103" s="95"/>
      <c r="AF103" s="95"/>
      <c r="AG103" s="95"/>
      <c r="AH103" s="95"/>
      <c r="AI103" s="95"/>
      <c r="AJ103" s="95"/>
      <c r="AK103" s="95"/>
      <c r="AL103" s="95"/>
      <c r="AM103" s="95"/>
      <c r="AN103" s="95"/>
      <c r="AO103" s="95"/>
      <c r="AP103" s="95"/>
      <c r="AQ103" s="95"/>
      <c r="AR103" s="95"/>
    </row>
    <row r="104">
      <c r="A104" s="41"/>
      <c r="B104" s="41"/>
      <c r="C104" s="41"/>
      <c r="D104" s="10"/>
      <c r="E104" s="41"/>
      <c r="F104" s="41"/>
      <c r="G104" s="10"/>
      <c r="H104" s="41"/>
      <c r="I104" s="10"/>
      <c r="J104" s="10"/>
      <c r="K104" s="10"/>
      <c r="L104" s="10"/>
      <c r="M104" s="10"/>
      <c r="N104" s="14"/>
      <c r="O104" s="10"/>
      <c r="P104" s="10"/>
      <c r="Q104" s="10"/>
      <c r="R104" s="41"/>
      <c r="S104" s="10"/>
      <c r="T104" s="10"/>
      <c r="U104" s="41"/>
      <c r="V104" s="10"/>
      <c r="W104" s="10"/>
      <c r="X104" s="41"/>
      <c r="Y104" s="95"/>
      <c r="Z104" s="95"/>
      <c r="AA104" s="95"/>
      <c r="AB104" s="95"/>
      <c r="AC104" s="95"/>
      <c r="AD104" s="95"/>
      <c r="AE104" s="95"/>
      <c r="AF104" s="95"/>
      <c r="AG104" s="95"/>
      <c r="AH104" s="95"/>
      <c r="AI104" s="95"/>
      <c r="AJ104" s="95"/>
      <c r="AK104" s="95"/>
      <c r="AL104" s="95"/>
      <c r="AM104" s="95"/>
      <c r="AN104" s="95"/>
      <c r="AO104" s="95"/>
      <c r="AP104" s="95"/>
      <c r="AQ104" s="95"/>
      <c r="AR104" s="95"/>
    </row>
    <row r="105">
      <c r="A105" s="41"/>
      <c r="B105" s="41"/>
      <c r="C105" s="41"/>
      <c r="D105" s="10"/>
      <c r="E105" s="41"/>
      <c r="F105" s="41"/>
      <c r="G105" s="10"/>
      <c r="H105" s="41"/>
      <c r="I105" s="10"/>
      <c r="J105" s="10"/>
      <c r="K105" s="10"/>
      <c r="L105" s="10"/>
      <c r="M105" s="10"/>
      <c r="N105" s="14"/>
      <c r="O105" s="10"/>
      <c r="P105" s="10"/>
      <c r="Q105" s="10"/>
      <c r="R105" s="41"/>
      <c r="S105" s="10"/>
      <c r="T105" s="10"/>
      <c r="U105" s="41"/>
      <c r="V105" s="10"/>
      <c r="W105" s="10"/>
      <c r="X105" s="41"/>
      <c r="Y105" s="95"/>
      <c r="Z105" s="95"/>
      <c r="AA105" s="95"/>
      <c r="AB105" s="95"/>
      <c r="AC105" s="95"/>
      <c r="AD105" s="95"/>
      <c r="AE105" s="95"/>
      <c r="AF105" s="95"/>
      <c r="AG105" s="95"/>
      <c r="AH105" s="95"/>
      <c r="AI105" s="95"/>
      <c r="AJ105" s="95"/>
      <c r="AK105" s="95"/>
      <c r="AL105" s="95"/>
      <c r="AM105" s="95"/>
      <c r="AN105" s="95"/>
      <c r="AO105" s="95"/>
      <c r="AP105" s="95"/>
      <c r="AQ105" s="95"/>
      <c r="AR105" s="95"/>
    </row>
    <row r="106">
      <c r="A106" s="41"/>
      <c r="B106" s="41"/>
      <c r="C106" s="41"/>
      <c r="D106" s="10"/>
      <c r="E106" s="41"/>
      <c r="F106" s="41"/>
      <c r="G106" s="10"/>
      <c r="H106" s="41"/>
      <c r="I106" s="10"/>
      <c r="J106" s="10"/>
      <c r="K106" s="10"/>
      <c r="L106" s="10"/>
      <c r="M106" s="10"/>
      <c r="N106" s="14"/>
      <c r="O106" s="10"/>
      <c r="P106" s="10"/>
      <c r="Q106" s="10"/>
      <c r="R106" s="41"/>
      <c r="S106" s="10"/>
      <c r="T106" s="10"/>
      <c r="U106" s="41"/>
      <c r="V106" s="10"/>
      <c r="W106" s="10"/>
      <c r="X106" s="41"/>
      <c r="Y106" s="95"/>
      <c r="Z106" s="95"/>
      <c r="AA106" s="95"/>
      <c r="AB106" s="95"/>
      <c r="AC106" s="95"/>
      <c r="AD106" s="95"/>
      <c r="AE106" s="95"/>
      <c r="AF106" s="95"/>
      <c r="AG106" s="95"/>
      <c r="AH106" s="95"/>
      <c r="AI106" s="95"/>
      <c r="AJ106" s="95"/>
      <c r="AK106" s="95"/>
      <c r="AL106" s="95"/>
      <c r="AM106" s="95"/>
      <c r="AN106" s="95"/>
      <c r="AO106" s="95"/>
      <c r="AP106" s="95"/>
      <c r="AQ106" s="95"/>
      <c r="AR106" s="95"/>
    </row>
    <row r="107">
      <c r="A107" s="41"/>
      <c r="B107" s="41"/>
      <c r="C107" s="41"/>
      <c r="D107" s="10"/>
      <c r="E107" s="41"/>
      <c r="F107" s="41"/>
      <c r="G107" s="10"/>
      <c r="H107" s="41"/>
      <c r="I107" s="10"/>
      <c r="J107" s="10"/>
      <c r="K107" s="10"/>
      <c r="L107" s="10"/>
      <c r="M107" s="10"/>
      <c r="N107" s="14"/>
      <c r="O107" s="10"/>
      <c r="P107" s="10"/>
      <c r="Q107" s="10"/>
      <c r="R107" s="41"/>
      <c r="S107" s="10"/>
      <c r="T107" s="10"/>
      <c r="U107" s="41"/>
      <c r="V107" s="10"/>
      <c r="W107" s="10"/>
      <c r="X107" s="41"/>
      <c r="Y107" s="95"/>
      <c r="Z107" s="95"/>
      <c r="AA107" s="95"/>
      <c r="AB107" s="95"/>
      <c r="AC107" s="95"/>
      <c r="AD107" s="95"/>
      <c r="AE107" s="95"/>
      <c r="AF107" s="95"/>
      <c r="AG107" s="95"/>
      <c r="AH107" s="95"/>
      <c r="AI107" s="95"/>
      <c r="AJ107" s="95"/>
      <c r="AK107" s="95"/>
      <c r="AL107" s="95"/>
      <c r="AM107" s="95"/>
      <c r="AN107" s="95"/>
      <c r="AO107" s="95"/>
      <c r="AP107" s="95"/>
      <c r="AQ107" s="95"/>
      <c r="AR107" s="95"/>
    </row>
    <row r="108">
      <c r="A108" s="41"/>
      <c r="B108" s="41"/>
      <c r="C108" s="41"/>
      <c r="D108" s="10"/>
      <c r="E108" s="41"/>
      <c r="F108" s="41"/>
      <c r="G108" s="10"/>
      <c r="H108" s="41"/>
      <c r="I108" s="10"/>
      <c r="J108" s="10"/>
      <c r="K108" s="10"/>
      <c r="L108" s="10"/>
      <c r="M108" s="10"/>
      <c r="N108" s="14"/>
      <c r="O108" s="10"/>
      <c r="P108" s="10"/>
      <c r="Q108" s="10"/>
      <c r="R108" s="41"/>
      <c r="S108" s="10"/>
      <c r="T108" s="10"/>
      <c r="U108" s="41"/>
      <c r="V108" s="10"/>
      <c r="W108" s="10"/>
      <c r="X108" s="41"/>
      <c r="Y108" s="95"/>
      <c r="Z108" s="95"/>
      <c r="AA108" s="95"/>
      <c r="AB108" s="95"/>
      <c r="AC108" s="95"/>
      <c r="AD108" s="95"/>
      <c r="AE108" s="95"/>
      <c r="AF108" s="95"/>
      <c r="AG108" s="95"/>
      <c r="AH108" s="95"/>
      <c r="AI108" s="95"/>
      <c r="AJ108" s="95"/>
      <c r="AK108" s="95"/>
      <c r="AL108" s="95"/>
      <c r="AM108" s="95"/>
      <c r="AN108" s="95"/>
      <c r="AO108" s="95"/>
      <c r="AP108" s="95"/>
      <c r="AQ108" s="95"/>
      <c r="AR108" s="95"/>
    </row>
    <row r="109">
      <c r="A109" s="41"/>
      <c r="B109" s="41"/>
      <c r="C109" s="41"/>
      <c r="D109" s="10"/>
      <c r="E109" s="41"/>
      <c r="F109" s="41"/>
      <c r="G109" s="10"/>
      <c r="H109" s="41"/>
      <c r="I109" s="10"/>
      <c r="J109" s="10"/>
      <c r="K109" s="10"/>
      <c r="L109" s="10"/>
      <c r="M109" s="10"/>
      <c r="N109" s="14"/>
      <c r="O109" s="10"/>
      <c r="P109" s="10"/>
      <c r="Q109" s="10"/>
      <c r="R109" s="41"/>
      <c r="S109" s="10"/>
      <c r="T109" s="10"/>
      <c r="U109" s="41"/>
      <c r="V109" s="10"/>
      <c r="W109" s="10"/>
      <c r="X109" s="41"/>
      <c r="Y109" s="95"/>
      <c r="Z109" s="95"/>
      <c r="AA109" s="95"/>
      <c r="AB109" s="95"/>
      <c r="AC109" s="95"/>
      <c r="AD109" s="95"/>
      <c r="AE109" s="95"/>
      <c r="AF109" s="95"/>
      <c r="AG109" s="95"/>
      <c r="AH109" s="95"/>
      <c r="AI109" s="95"/>
      <c r="AJ109" s="95"/>
      <c r="AK109" s="95"/>
      <c r="AL109" s="95"/>
      <c r="AM109" s="95"/>
      <c r="AN109" s="95"/>
      <c r="AO109" s="95"/>
      <c r="AP109" s="95"/>
      <c r="AQ109" s="95"/>
      <c r="AR109" s="95"/>
    </row>
    <row r="110">
      <c r="A110" s="41"/>
      <c r="B110" s="41"/>
      <c r="C110" s="41"/>
      <c r="D110" s="10"/>
      <c r="E110" s="41"/>
      <c r="F110" s="41"/>
      <c r="G110" s="10"/>
      <c r="H110" s="41"/>
      <c r="I110" s="10"/>
      <c r="J110" s="10"/>
      <c r="K110" s="10"/>
      <c r="L110" s="10"/>
      <c r="M110" s="10"/>
      <c r="N110" s="14"/>
      <c r="O110" s="10"/>
      <c r="P110" s="10"/>
      <c r="Q110" s="10"/>
      <c r="R110" s="41"/>
      <c r="S110" s="10"/>
      <c r="T110" s="10"/>
      <c r="U110" s="41"/>
      <c r="V110" s="10"/>
      <c r="W110" s="10"/>
      <c r="X110" s="41"/>
      <c r="Y110" s="95"/>
      <c r="Z110" s="95"/>
      <c r="AA110" s="95"/>
      <c r="AB110" s="95"/>
      <c r="AC110" s="95"/>
      <c r="AD110" s="95"/>
      <c r="AE110" s="95"/>
      <c r="AF110" s="95"/>
      <c r="AG110" s="95"/>
      <c r="AH110" s="95"/>
      <c r="AI110" s="95"/>
      <c r="AJ110" s="95"/>
      <c r="AK110" s="95"/>
      <c r="AL110" s="95"/>
      <c r="AM110" s="95"/>
      <c r="AN110" s="95"/>
      <c r="AO110" s="95"/>
      <c r="AP110" s="95"/>
      <c r="AQ110" s="95"/>
      <c r="AR110" s="95"/>
    </row>
    <row r="111">
      <c r="A111" s="41"/>
      <c r="B111" s="41"/>
      <c r="C111" s="41"/>
      <c r="D111" s="10"/>
      <c r="E111" s="41"/>
      <c r="F111" s="41"/>
      <c r="G111" s="10"/>
      <c r="H111" s="41"/>
      <c r="I111" s="10"/>
      <c r="J111" s="10"/>
      <c r="K111" s="10"/>
      <c r="L111" s="10"/>
      <c r="M111" s="10"/>
      <c r="N111" s="14"/>
      <c r="O111" s="10"/>
      <c r="P111" s="10"/>
      <c r="Q111" s="10"/>
      <c r="R111" s="41"/>
      <c r="S111" s="10"/>
      <c r="T111" s="10"/>
      <c r="U111" s="41"/>
      <c r="V111" s="10"/>
      <c r="W111" s="10"/>
      <c r="X111" s="41"/>
      <c r="Y111" s="95"/>
      <c r="Z111" s="95"/>
      <c r="AA111" s="95"/>
      <c r="AB111" s="95"/>
      <c r="AC111" s="95"/>
      <c r="AD111" s="95"/>
      <c r="AE111" s="95"/>
      <c r="AF111" s="95"/>
      <c r="AG111" s="95"/>
      <c r="AH111" s="95"/>
      <c r="AI111" s="95"/>
      <c r="AJ111" s="95"/>
      <c r="AK111" s="95"/>
      <c r="AL111" s="95"/>
      <c r="AM111" s="95"/>
      <c r="AN111" s="95"/>
      <c r="AO111" s="95"/>
      <c r="AP111" s="95"/>
      <c r="AQ111" s="95"/>
      <c r="AR111" s="95"/>
    </row>
    <row r="112">
      <c r="A112" s="41"/>
      <c r="B112" s="41"/>
      <c r="C112" s="41"/>
      <c r="D112" s="10"/>
      <c r="E112" s="41"/>
      <c r="F112" s="41"/>
      <c r="G112" s="10"/>
      <c r="H112" s="41"/>
      <c r="I112" s="10"/>
      <c r="J112" s="10"/>
      <c r="K112" s="10"/>
      <c r="L112" s="10"/>
      <c r="M112" s="10"/>
      <c r="N112" s="14"/>
      <c r="O112" s="10"/>
      <c r="P112" s="10"/>
      <c r="Q112" s="10"/>
      <c r="R112" s="41"/>
      <c r="S112" s="10"/>
      <c r="T112" s="10"/>
      <c r="U112" s="41"/>
      <c r="V112" s="10"/>
      <c r="W112" s="10"/>
      <c r="X112" s="41"/>
      <c r="Y112" s="95"/>
      <c r="Z112" s="95"/>
      <c r="AA112" s="95"/>
      <c r="AB112" s="95"/>
      <c r="AC112" s="95"/>
      <c r="AD112" s="95"/>
      <c r="AE112" s="95"/>
      <c r="AF112" s="95"/>
      <c r="AG112" s="95"/>
      <c r="AH112" s="95"/>
      <c r="AI112" s="95"/>
      <c r="AJ112" s="95"/>
      <c r="AK112" s="95"/>
      <c r="AL112" s="95"/>
      <c r="AM112" s="95"/>
      <c r="AN112" s="95"/>
      <c r="AO112" s="95"/>
      <c r="AP112" s="95"/>
      <c r="AQ112" s="95"/>
      <c r="AR112" s="95"/>
    </row>
    <row r="113">
      <c r="A113" s="41"/>
      <c r="B113" s="41"/>
      <c r="C113" s="41"/>
      <c r="D113" s="10"/>
      <c r="E113" s="41"/>
      <c r="F113" s="41"/>
      <c r="G113" s="10"/>
      <c r="H113" s="41"/>
      <c r="I113" s="10"/>
      <c r="J113" s="10"/>
      <c r="K113" s="10"/>
      <c r="L113" s="10"/>
      <c r="M113" s="10"/>
      <c r="N113" s="14"/>
      <c r="O113" s="10"/>
      <c r="P113" s="10"/>
      <c r="Q113" s="10"/>
      <c r="R113" s="41"/>
      <c r="S113" s="10"/>
      <c r="T113" s="10"/>
      <c r="U113" s="41"/>
      <c r="V113" s="10"/>
      <c r="W113" s="10"/>
      <c r="X113" s="41"/>
      <c r="Y113" s="95"/>
      <c r="Z113" s="95"/>
      <c r="AA113" s="95"/>
      <c r="AB113" s="95"/>
      <c r="AC113" s="95"/>
      <c r="AD113" s="95"/>
      <c r="AE113" s="95"/>
      <c r="AF113" s="95"/>
      <c r="AG113" s="95"/>
      <c r="AH113" s="95"/>
      <c r="AI113" s="95"/>
      <c r="AJ113" s="95"/>
      <c r="AK113" s="95"/>
      <c r="AL113" s="95"/>
      <c r="AM113" s="95"/>
      <c r="AN113" s="95"/>
      <c r="AO113" s="95"/>
      <c r="AP113" s="95"/>
      <c r="AQ113" s="95"/>
      <c r="AR113" s="95"/>
    </row>
    <row r="114">
      <c r="A114" s="41"/>
      <c r="B114" s="41"/>
      <c r="C114" s="41"/>
      <c r="D114" s="10"/>
      <c r="E114" s="41"/>
      <c r="F114" s="41"/>
      <c r="G114" s="10"/>
      <c r="H114" s="41"/>
      <c r="I114" s="10"/>
      <c r="J114" s="10"/>
      <c r="K114" s="10"/>
      <c r="L114" s="10"/>
      <c r="M114" s="10"/>
      <c r="N114" s="14"/>
      <c r="O114" s="10"/>
      <c r="P114" s="10"/>
      <c r="Q114" s="10"/>
      <c r="R114" s="41"/>
      <c r="S114" s="10"/>
      <c r="T114" s="10"/>
      <c r="U114" s="41"/>
      <c r="V114" s="10"/>
      <c r="W114" s="10"/>
      <c r="X114" s="41"/>
      <c r="Y114" s="95"/>
      <c r="Z114" s="95"/>
      <c r="AA114" s="95"/>
      <c r="AB114" s="95"/>
      <c r="AC114" s="95"/>
      <c r="AD114" s="95"/>
      <c r="AE114" s="95"/>
      <c r="AF114" s="95"/>
      <c r="AG114" s="95"/>
      <c r="AH114" s="95"/>
      <c r="AI114" s="95"/>
      <c r="AJ114" s="95"/>
      <c r="AK114" s="95"/>
      <c r="AL114" s="95"/>
      <c r="AM114" s="95"/>
      <c r="AN114" s="95"/>
      <c r="AO114" s="95"/>
      <c r="AP114" s="95"/>
      <c r="AQ114" s="95"/>
      <c r="AR114" s="95"/>
    </row>
    <row r="115">
      <c r="A115" s="41"/>
      <c r="B115" s="41"/>
      <c r="C115" s="41"/>
      <c r="D115" s="10"/>
      <c r="E115" s="41"/>
      <c r="F115" s="41"/>
      <c r="G115" s="10"/>
      <c r="H115" s="41"/>
      <c r="I115" s="10"/>
      <c r="J115" s="10"/>
      <c r="K115" s="10"/>
      <c r="L115" s="10"/>
      <c r="M115" s="10"/>
      <c r="N115" s="14"/>
      <c r="O115" s="10"/>
      <c r="P115" s="10"/>
      <c r="Q115" s="10"/>
      <c r="R115" s="41"/>
      <c r="S115" s="10"/>
      <c r="T115" s="10"/>
      <c r="U115" s="41"/>
      <c r="V115" s="10"/>
      <c r="W115" s="10"/>
      <c r="X115" s="41"/>
      <c r="Y115" s="95"/>
      <c r="Z115" s="95"/>
      <c r="AA115" s="95"/>
      <c r="AB115" s="95"/>
      <c r="AC115" s="95"/>
      <c r="AD115" s="95"/>
      <c r="AE115" s="95"/>
      <c r="AF115" s="95"/>
      <c r="AG115" s="95"/>
      <c r="AH115" s="95"/>
      <c r="AI115" s="95"/>
      <c r="AJ115" s="95"/>
      <c r="AK115" s="95"/>
      <c r="AL115" s="95"/>
      <c r="AM115" s="95"/>
      <c r="AN115" s="95"/>
      <c r="AO115" s="95"/>
      <c r="AP115" s="95"/>
      <c r="AQ115" s="95"/>
      <c r="AR115" s="95"/>
    </row>
    <row r="116">
      <c r="A116" s="41"/>
      <c r="B116" s="41"/>
      <c r="C116" s="41"/>
      <c r="D116" s="10"/>
      <c r="E116" s="41"/>
      <c r="F116" s="41"/>
      <c r="G116" s="10"/>
      <c r="H116" s="41"/>
      <c r="I116" s="10"/>
      <c r="J116" s="10"/>
      <c r="K116" s="10"/>
      <c r="L116" s="10"/>
      <c r="M116" s="10"/>
      <c r="N116" s="14"/>
      <c r="O116" s="10"/>
      <c r="P116" s="10"/>
      <c r="Q116" s="10"/>
      <c r="R116" s="41"/>
      <c r="S116" s="10"/>
      <c r="T116" s="10"/>
      <c r="U116" s="41"/>
      <c r="V116" s="10"/>
      <c r="W116" s="10"/>
      <c r="X116" s="41"/>
      <c r="Y116" s="95"/>
      <c r="Z116" s="95"/>
      <c r="AA116" s="95"/>
      <c r="AB116" s="95"/>
      <c r="AC116" s="95"/>
      <c r="AD116" s="95"/>
      <c r="AE116" s="95"/>
      <c r="AF116" s="95"/>
      <c r="AG116" s="95"/>
      <c r="AH116" s="95"/>
      <c r="AI116" s="95"/>
      <c r="AJ116" s="95"/>
      <c r="AK116" s="95"/>
      <c r="AL116" s="95"/>
      <c r="AM116" s="95"/>
      <c r="AN116" s="95"/>
      <c r="AO116" s="95"/>
      <c r="AP116" s="95"/>
      <c r="AQ116" s="95"/>
      <c r="AR116" s="95"/>
    </row>
    <row r="117">
      <c r="A117" s="41"/>
      <c r="B117" s="41"/>
      <c r="C117" s="41"/>
      <c r="D117" s="10"/>
      <c r="E117" s="41"/>
      <c r="F117" s="41"/>
      <c r="G117" s="10"/>
      <c r="H117" s="41"/>
      <c r="I117" s="10"/>
      <c r="J117" s="10"/>
      <c r="K117" s="10"/>
      <c r="L117" s="10"/>
      <c r="M117" s="10"/>
      <c r="N117" s="14"/>
      <c r="O117" s="10"/>
      <c r="P117" s="10"/>
      <c r="Q117" s="10"/>
      <c r="R117" s="41"/>
      <c r="S117" s="10"/>
      <c r="T117" s="10"/>
      <c r="U117" s="41"/>
      <c r="V117" s="10"/>
      <c r="W117" s="10"/>
      <c r="X117" s="41"/>
      <c r="Y117" s="95"/>
      <c r="Z117" s="95"/>
      <c r="AA117" s="95"/>
      <c r="AB117" s="95"/>
      <c r="AC117" s="95"/>
      <c r="AD117" s="95"/>
      <c r="AE117" s="95"/>
      <c r="AF117" s="95"/>
      <c r="AG117" s="95"/>
      <c r="AH117" s="95"/>
      <c r="AI117" s="95"/>
      <c r="AJ117" s="95"/>
      <c r="AK117" s="95"/>
      <c r="AL117" s="95"/>
      <c r="AM117" s="95"/>
      <c r="AN117" s="95"/>
      <c r="AO117" s="95"/>
      <c r="AP117" s="95"/>
      <c r="AQ117" s="95"/>
      <c r="AR117" s="95"/>
    </row>
    <row r="118">
      <c r="A118" s="41"/>
      <c r="B118" s="41"/>
      <c r="C118" s="41"/>
      <c r="D118" s="10"/>
      <c r="E118" s="41"/>
      <c r="F118" s="41"/>
      <c r="G118" s="10"/>
      <c r="H118" s="41"/>
      <c r="I118" s="10"/>
      <c r="J118" s="10"/>
      <c r="K118" s="10"/>
      <c r="L118" s="10"/>
      <c r="M118" s="10"/>
      <c r="N118" s="14"/>
      <c r="O118" s="10"/>
      <c r="P118" s="10"/>
      <c r="Q118" s="10"/>
      <c r="R118" s="41"/>
      <c r="S118" s="10"/>
      <c r="T118" s="10"/>
      <c r="U118" s="41"/>
      <c r="V118" s="10"/>
      <c r="W118" s="10"/>
      <c r="X118" s="41"/>
      <c r="Y118" s="95"/>
      <c r="Z118" s="95"/>
      <c r="AA118" s="95"/>
      <c r="AB118" s="95"/>
      <c r="AC118" s="95"/>
      <c r="AD118" s="95"/>
      <c r="AE118" s="95"/>
      <c r="AF118" s="95"/>
      <c r="AG118" s="95"/>
      <c r="AH118" s="95"/>
      <c r="AI118" s="95"/>
      <c r="AJ118" s="95"/>
      <c r="AK118" s="95"/>
      <c r="AL118" s="95"/>
      <c r="AM118" s="95"/>
      <c r="AN118" s="95"/>
      <c r="AO118" s="95"/>
      <c r="AP118" s="95"/>
      <c r="AQ118" s="95"/>
      <c r="AR118" s="95"/>
    </row>
    <row r="119">
      <c r="A119" s="41"/>
      <c r="B119" s="41"/>
      <c r="C119" s="41"/>
      <c r="D119" s="10"/>
      <c r="E119" s="41"/>
      <c r="F119" s="41"/>
      <c r="G119" s="10"/>
      <c r="H119" s="41"/>
      <c r="I119" s="10"/>
      <c r="J119" s="10"/>
      <c r="K119" s="10"/>
      <c r="L119" s="10"/>
      <c r="M119" s="10"/>
      <c r="N119" s="14"/>
      <c r="O119" s="10"/>
      <c r="P119" s="10"/>
      <c r="Q119" s="10"/>
      <c r="R119" s="41"/>
      <c r="S119" s="10"/>
      <c r="T119" s="10"/>
      <c r="U119" s="41"/>
      <c r="V119" s="10"/>
      <c r="W119" s="10"/>
      <c r="X119" s="41"/>
      <c r="Y119" s="95"/>
      <c r="Z119" s="95"/>
      <c r="AA119" s="95"/>
      <c r="AB119" s="95"/>
      <c r="AC119" s="95"/>
      <c r="AD119" s="95"/>
      <c r="AE119" s="95"/>
      <c r="AF119" s="95"/>
      <c r="AG119" s="95"/>
      <c r="AH119" s="95"/>
      <c r="AI119" s="95"/>
      <c r="AJ119" s="95"/>
      <c r="AK119" s="95"/>
      <c r="AL119" s="95"/>
      <c r="AM119" s="95"/>
      <c r="AN119" s="95"/>
      <c r="AO119" s="95"/>
      <c r="AP119" s="95"/>
      <c r="AQ119" s="95"/>
      <c r="AR119" s="95"/>
    </row>
    <row r="120">
      <c r="A120" s="41"/>
      <c r="B120" s="41"/>
      <c r="C120" s="41"/>
      <c r="D120" s="10"/>
      <c r="E120" s="41"/>
      <c r="F120" s="41"/>
      <c r="G120" s="10"/>
      <c r="H120" s="41"/>
      <c r="I120" s="10"/>
      <c r="J120" s="10"/>
      <c r="K120" s="10"/>
      <c r="L120" s="10"/>
      <c r="M120" s="10"/>
      <c r="N120" s="14"/>
      <c r="O120" s="10"/>
      <c r="P120" s="10"/>
      <c r="Q120" s="10"/>
      <c r="R120" s="41"/>
      <c r="S120" s="10"/>
      <c r="T120" s="10"/>
      <c r="U120" s="41"/>
      <c r="V120" s="10"/>
      <c r="W120" s="10"/>
      <c r="X120" s="41"/>
      <c r="Y120" s="95"/>
      <c r="Z120" s="95"/>
      <c r="AA120" s="95"/>
      <c r="AB120" s="95"/>
      <c r="AC120" s="95"/>
      <c r="AD120" s="95"/>
      <c r="AE120" s="95"/>
      <c r="AF120" s="95"/>
      <c r="AG120" s="95"/>
      <c r="AH120" s="95"/>
      <c r="AI120" s="95"/>
      <c r="AJ120" s="95"/>
      <c r="AK120" s="95"/>
      <c r="AL120" s="95"/>
      <c r="AM120" s="95"/>
      <c r="AN120" s="95"/>
      <c r="AO120" s="95"/>
      <c r="AP120" s="95"/>
      <c r="AQ120" s="95"/>
      <c r="AR120" s="95"/>
    </row>
    <row r="121">
      <c r="A121" s="41"/>
      <c r="B121" s="41"/>
      <c r="C121" s="41"/>
      <c r="D121" s="10"/>
      <c r="E121" s="41"/>
      <c r="F121" s="41"/>
      <c r="G121" s="10"/>
      <c r="H121" s="41"/>
      <c r="I121" s="10"/>
      <c r="J121" s="10"/>
      <c r="K121" s="10"/>
      <c r="L121" s="10"/>
      <c r="M121" s="10"/>
      <c r="N121" s="14"/>
      <c r="O121" s="10"/>
      <c r="P121" s="10"/>
      <c r="Q121" s="10"/>
      <c r="R121" s="41"/>
      <c r="S121" s="10"/>
      <c r="T121" s="10"/>
      <c r="U121" s="41"/>
      <c r="V121" s="10"/>
      <c r="W121" s="10"/>
      <c r="X121" s="41"/>
      <c r="Y121" s="95"/>
      <c r="Z121" s="95"/>
      <c r="AA121" s="95"/>
      <c r="AB121" s="95"/>
      <c r="AC121" s="95"/>
      <c r="AD121" s="95"/>
      <c r="AE121" s="95"/>
      <c r="AF121" s="95"/>
      <c r="AG121" s="95"/>
      <c r="AH121" s="95"/>
      <c r="AI121" s="95"/>
      <c r="AJ121" s="95"/>
      <c r="AK121" s="95"/>
      <c r="AL121" s="95"/>
      <c r="AM121" s="95"/>
      <c r="AN121" s="95"/>
      <c r="AO121" s="95"/>
      <c r="AP121" s="95"/>
      <c r="AQ121" s="95"/>
      <c r="AR121" s="95"/>
    </row>
    <row r="122">
      <c r="A122" s="41"/>
      <c r="B122" s="41"/>
      <c r="C122" s="41"/>
      <c r="D122" s="10"/>
      <c r="E122" s="41"/>
      <c r="F122" s="41"/>
      <c r="G122" s="10"/>
      <c r="H122" s="41"/>
      <c r="I122" s="10"/>
      <c r="J122" s="10"/>
      <c r="K122" s="10"/>
      <c r="L122" s="10"/>
      <c r="M122" s="10"/>
      <c r="N122" s="14"/>
      <c r="O122" s="10"/>
      <c r="P122" s="10"/>
      <c r="Q122" s="10"/>
      <c r="R122" s="41"/>
      <c r="S122" s="10"/>
      <c r="T122" s="10"/>
      <c r="U122" s="41"/>
      <c r="V122" s="10"/>
      <c r="W122" s="10"/>
      <c r="X122" s="41"/>
      <c r="Y122" s="95"/>
      <c r="Z122" s="95"/>
      <c r="AA122" s="95"/>
      <c r="AB122" s="95"/>
      <c r="AC122" s="95"/>
      <c r="AD122" s="95"/>
      <c r="AE122" s="95"/>
      <c r="AF122" s="95"/>
      <c r="AG122" s="95"/>
      <c r="AH122" s="95"/>
      <c r="AI122" s="95"/>
      <c r="AJ122" s="95"/>
      <c r="AK122" s="95"/>
      <c r="AL122" s="95"/>
      <c r="AM122" s="95"/>
      <c r="AN122" s="95"/>
      <c r="AO122" s="95"/>
      <c r="AP122" s="95"/>
      <c r="AQ122" s="95"/>
      <c r="AR122" s="95"/>
    </row>
    <row r="123">
      <c r="A123" s="41"/>
      <c r="B123" s="41"/>
      <c r="C123" s="41"/>
      <c r="D123" s="10"/>
      <c r="E123" s="41"/>
      <c r="F123" s="41"/>
      <c r="G123" s="10"/>
      <c r="H123" s="41"/>
      <c r="I123" s="10"/>
      <c r="J123" s="10"/>
      <c r="K123" s="10"/>
      <c r="L123" s="10"/>
      <c r="M123" s="10"/>
      <c r="N123" s="14"/>
      <c r="O123" s="10"/>
      <c r="P123" s="10"/>
      <c r="Q123" s="10"/>
      <c r="R123" s="41"/>
      <c r="S123" s="10"/>
      <c r="T123" s="10"/>
      <c r="U123" s="41"/>
      <c r="V123" s="10"/>
      <c r="W123" s="10"/>
      <c r="X123" s="41"/>
      <c r="Y123" s="95"/>
      <c r="Z123" s="95"/>
      <c r="AA123" s="95"/>
      <c r="AB123" s="95"/>
      <c r="AC123" s="95"/>
      <c r="AD123" s="95"/>
      <c r="AE123" s="95"/>
      <c r="AF123" s="95"/>
      <c r="AG123" s="95"/>
      <c r="AH123" s="95"/>
      <c r="AI123" s="95"/>
      <c r="AJ123" s="95"/>
      <c r="AK123" s="95"/>
      <c r="AL123" s="95"/>
      <c r="AM123" s="95"/>
      <c r="AN123" s="95"/>
      <c r="AO123" s="95"/>
      <c r="AP123" s="95"/>
      <c r="AQ123" s="95"/>
      <c r="AR123" s="95"/>
    </row>
    <row r="124">
      <c r="A124" s="41"/>
      <c r="B124" s="41"/>
      <c r="C124" s="41"/>
      <c r="D124" s="10"/>
      <c r="E124" s="41"/>
      <c r="F124" s="41"/>
      <c r="G124" s="10"/>
      <c r="H124" s="41"/>
      <c r="I124" s="10"/>
      <c r="J124" s="10"/>
      <c r="K124" s="10"/>
      <c r="L124" s="10"/>
      <c r="M124" s="10"/>
      <c r="N124" s="14"/>
      <c r="O124" s="10"/>
      <c r="P124" s="10"/>
      <c r="Q124" s="10"/>
      <c r="R124" s="41"/>
      <c r="S124" s="10"/>
      <c r="T124" s="10"/>
      <c r="U124" s="41"/>
      <c r="V124" s="10"/>
      <c r="W124" s="10"/>
      <c r="X124" s="41"/>
      <c r="Y124" s="95"/>
      <c r="Z124" s="95"/>
      <c r="AA124" s="95"/>
      <c r="AB124" s="95"/>
      <c r="AC124" s="95"/>
      <c r="AD124" s="95"/>
      <c r="AE124" s="95"/>
      <c r="AF124" s="95"/>
      <c r="AG124" s="95"/>
      <c r="AH124" s="95"/>
      <c r="AI124" s="95"/>
      <c r="AJ124" s="95"/>
      <c r="AK124" s="95"/>
      <c r="AL124" s="95"/>
      <c r="AM124" s="95"/>
      <c r="AN124" s="95"/>
      <c r="AO124" s="95"/>
      <c r="AP124" s="95"/>
      <c r="AQ124" s="95"/>
      <c r="AR124" s="95"/>
    </row>
    <row r="125">
      <c r="A125" s="41"/>
      <c r="B125" s="41"/>
      <c r="C125" s="41"/>
      <c r="D125" s="10"/>
      <c r="E125" s="41"/>
      <c r="F125" s="41"/>
      <c r="G125" s="10"/>
      <c r="H125" s="41"/>
      <c r="I125" s="10"/>
      <c r="J125" s="10"/>
      <c r="K125" s="10"/>
      <c r="L125" s="10"/>
      <c r="M125" s="10"/>
      <c r="N125" s="14"/>
      <c r="O125" s="10"/>
      <c r="P125" s="10"/>
      <c r="Q125" s="10"/>
      <c r="R125" s="41"/>
      <c r="S125" s="10"/>
      <c r="T125" s="10"/>
      <c r="U125" s="41"/>
      <c r="V125" s="10"/>
      <c r="W125" s="10"/>
      <c r="X125" s="41"/>
      <c r="Y125" s="95"/>
      <c r="Z125" s="95"/>
      <c r="AA125" s="95"/>
      <c r="AB125" s="95"/>
      <c r="AC125" s="95"/>
      <c r="AD125" s="95"/>
      <c r="AE125" s="95"/>
      <c r="AF125" s="95"/>
      <c r="AG125" s="95"/>
      <c r="AH125" s="95"/>
      <c r="AI125" s="95"/>
      <c r="AJ125" s="95"/>
      <c r="AK125" s="95"/>
      <c r="AL125" s="95"/>
      <c r="AM125" s="95"/>
      <c r="AN125" s="95"/>
      <c r="AO125" s="95"/>
      <c r="AP125" s="95"/>
      <c r="AQ125" s="95"/>
      <c r="AR125" s="95"/>
    </row>
    <row r="126">
      <c r="A126" s="41"/>
      <c r="B126" s="41"/>
      <c r="C126" s="41"/>
      <c r="D126" s="10"/>
      <c r="E126" s="41"/>
      <c r="F126" s="41"/>
      <c r="G126" s="10"/>
      <c r="H126" s="41"/>
      <c r="I126" s="10"/>
      <c r="J126" s="10"/>
      <c r="K126" s="10"/>
      <c r="L126" s="10"/>
      <c r="M126" s="10"/>
      <c r="N126" s="14"/>
      <c r="O126" s="10"/>
      <c r="P126" s="10"/>
      <c r="Q126" s="10"/>
      <c r="R126" s="41"/>
      <c r="S126" s="10"/>
      <c r="T126" s="10"/>
      <c r="U126" s="41"/>
      <c r="V126" s="10"/>
      <c r="W126" s="10"/>
      <c r="X126" s="41"/>
      <c r="Y126" s="95"/>
      <c r="Z126" s="95"/>
      <c r="AA126" s="95"/>
      <c r="AB126" s="95"/>
      <c r="AC126" s="95"/>
      <c r="AD126" s="95"/>
      <c r="AE126" s="95"/>
      <c r="AF126" s="95"/>
      <c r="AG126" s="95"/>
      <c r="AH126" s="95"/>
      <c r="AI126" s="95"/>
      <c r="AJ126" s="95"/>
      <c r="AK126" s="95"/>
      <c r="AL126" s="95"/>
      <c r="AM126" s="95"/>
      <c r="AN126" s="95"/>
      <c r="AO126" s="95"/>
      <c r="AP126" s="95"/>
      <c r="AQ126" s="95"/>
      <c r="AR126" s="95"/>
    </row>
    <row r="127">
      <c r="A127" s="41"/>
      <c r="B127" s="41"/>
      <c r="C127" s="41"/>
      <c r="D127" s="10"/>
      <c r="E127" s="41"/>
      <c r="F127" s="41"/>
      <c r="G127" s="10"/>
      <c r="H127" s="41"/>
      <c r="I127" s="10"/>
      <c r="J127" s="10"/>
      <c r="K127" s="10"/>
      <c r="L127" s="10"/>
      <c r="M127" s="10"/>
      <c r="N127" s="14"/>
      <c r="O127" s="10"/>
      <c r="P127" s="10"/>
      <c r="Q127" s="10"/>
      <c r="R127" s="41"/>
      <c r="S127" s="10"/>
      <c r="T127" s="10"/>
      <c r="U127" s="41"/>
      <c r="V127" s="10"/>
      <c r="W127" s="10"/>
      <c r="X127" s="41"/>
      <c r="Y127" s="95"/>
      <c r="Z127" s="95"/>
      <c r="AA127" s="95"/>
      <c r="AB127" s="95"/>
      <c r="AC127" s="95"/>
      <c r="AD127" s="95"/>
      <c r="AE127" s="95"/>
      <c r="AF127" s="95"/>
      <c r="AG127" s="95"/>
      <c r="AH127" s="95"/>
      <c r="AI127" s="95"/>
      <c r="AJ127" s="95"/>
      <c r="AK127" s="95"/>
      <c r="AL127" s="95"/>
      <c r="AM127" s="95"/>
      <c r="AN127" s="95"/>
      <c r="AO127" s="95"/>
      <c r="AP127" s="95"/>
      <c r="AQ127" s="95"/>
      <c r="AR127" s="95"/>
    </row>
    <row r="128">
      <c r="A128" s="41"/>
      <c r="B128" s="41"/>
      <c r="C128" s="41"/>
      <c r="D128" s="10"/>
      <c r="E128" s="41"/>
      <c r="F128" s="41"/>
      <c r="G128" s="10"/>
      <c r="H128" s="41"/>
      <c r="I128" s="10"/>
      <c r="J128" s="10"/>
      <c r="K128" s="10"/>
      <c r="L128" s="10"/>
      <c r="M128" s="10"/>
      <c r="N128" s="14"/>
      <c r="O128" s="10"/>
      <c r="P128" s="10"/>
      <c r="Q128" s="10"/>
      <c r="R128" s="41"/>
      <c r="S128" s="10"/>
      <c r="T128" s="10"/>
      <c r="U128" s="41"/>
      <c r="V128" s="10"/>
      <c r="W128" s="10"/>
      <c r="X128" s="41"/>
      <c r="Y128" s="95"/>
      <c r="Z128" s="95"/>
      <c r="AA128" s="95"/>
      <c r="AB128" s="95"/>
      <c r="AC128" s="95"/>
      <c r="AD128" s="95"/>
      <c r="AE128" s="95"/>
      <c r="AF128" s="95"/>
      <c r="AG128" s="95"/>
      <c r="AH128" s="95"/>
      <c r="AI128" s="95"/>
      <c r="AJ128" s="95"/>
      <c r="AK128" s="95"/>
      <c r="AL128" s="95"/>
      <c r="AM128" s="95"/>
      <c r="AN128" s="95"/>
      <c r="AO128" s="95"/>
      <c r="AP128" s="95"/>
      <c r="AQ128" s="95"/>
      <c r="AR128" s="95"/>
    </row>
    <row r="129">
      <c r="A129" s="41"/>
      <c r="B129" s="41"/>
      <c r="C129" s="41"/>
      <c r="D129" s="10"/>
      <c r="E129" s="41"/>
      <c r="F129" s="41"/>
      <c r="G129" s="10"/>
      <c r="H129" s="41"/>
      <c r="I129" s="10"/>
      <c r="J129" s="10"/>
      <c r="K129" s="10"/>
      <c r="L129" s="10"/>
      <c r="M129" s="10"/>
      <c r="N129" s="14"/>
      <c r="O129" s="10"/>
      <c r="P129" s="10"/>
      <c r="Q129" s="10"/>
      <c r="R129" s="41"/>
      <c r="S129" s="10"/>
      <c r="T129" s="10"/>
      <c r="U129" s="41"/>
      <c r="V129" s="10"/>
      <c r="W129" s="10"/>
      <c r="X129" s="41"/>
      <c r="Y129" s="95"/>
      <c r="Z129" s="95"/>
      <c r="AA129" s="95"/>
      <c r="AB129" s="95"/>
      <c r="AC129" s="95"/>
      <c r="AD129" s="95"/>
      <c r="AE129" s="95"/>
      <c r="AF129" s="95"/>
      <c r="AG129" s="95"/>
      <c r="AH129" s="95"/>
      <c r="AI129" s="95"/>
      <c r="AJ129" s="95"/>
      <c r="AK129" s="95"/>
      <c r="AL129" s="95"/>
      <c r="AM129" s="95"/>
      <c r="AN129" s="95"/>
      <c r="AO129" s="95"/>
      <c r="AP129" s="95"/>
      <c r="AQ129" s="95"/>
      <c r="AR129" s="95"/>
    </row>
    <row r="130">
      <c r="A130" s="41"/>
      <c r="B130" s="41"/>
      <c r="C130" s="41"/>
      <c r="D130" s="10"/>
      <c r="E130" s="41"/>
      <c r="F130" s="41"/>
      <c r="G130" s="10"/>
      <c r="H130" s="41"/>
      <c r="I130" s="10"/>
      <c r="J130" s="10"/>
      <c r="K130" s="10"/>
      <c r="L130" s="10"/>
      <c r="M130" s="10"/>
      <c r="N130" s="14"/>
      <c r="O130" s="10"/>
      <c r="P130" s="10"/>
      <c r="Q130" s="10"/>
      <c r="R130" s="41"/>
      <c r="S130" s="10"/>
      <c r="T130" s="10"/>
      <c r="U130" s="41"/>
      <c r="V130" s="10"/>
      <c r="W130" s="10"/>
      <c r="X130" s="41"/>
      <c r="Y130" s="95"/>
      <c r="Z130" s="95"/>
      <c r="AA130" s="95"/>
      <c r="AB130" s="95"/>
      <c r="AC130" s="95"/>
      <c r="AD130" s="95"/>
      <c r="AE130" s="95"/>
      <c r="AF130" s="95"/>
      <c r="AG130" s="95"/>
      <c r="AH130" s="95"/>
      <c r="AI130" s="95"/>
      <c r="AJ130" s="95"/>
      <c r="AK130" s="95"/>
      <c r="AL130" s="95"/>
      <c r="AM130" s="95"/>
      <c r="AN130" s="95"/>
      <c r="AO130" s="95"/>
      <c r="AP130" s="95"/>
      <c r="AQ130" s="95"/>
      <c r="AR130" s="95"/>
    </row>
    <row r="131">
      <c r="A131" s="41"/>
      <c r="B131" s="41"/>
      <c r="C131" s="41"/>
      <c r="D131" s="10"/>
      <c r="E131" s="41"/>
      <c r="F131" s="41"/>
      <c r="G131" s="10"/>
      <c r="H131" s="41"/>
      <c r="I131" s="10"/>
      <c r="J131" s="10"/>
      <c r="K131" s="10"/>
      <c r="L131" s="10"/>
      <c r="M131" s="10"/>
      <c r="N131" s="14"/>
      <c r="O131" s="10"/>
      <c r="P131" s="10"/>
      <c r="Q131" s="10"/>
      <c r="R131" s="41"/>
      <c r="S131" s="10"/>
      <c r="T131" s="10"/>
      <c r="U131" s="41"/>
      <c r="V131" s="10"/>
      <c r="W131" s="10"/>
      <c r="X131" s="41"/>
      <c r="Y131" s="95"/>
      <c r="Z131" s="95"/>
      <c r="AA131" s="95"/>
      <c r="AB131" s="95"/>
      <c r="AC131" s="95"/>
      <c r="AD131" s="95"/>
      <c r="AE131" s="95"/>
      <c r="AF131" s="95"/>
      <c r="AG131" s="95"/>
      <c r="AH131" s="95"/>
      <c r="AI131" s="95"/>
      <c r="AJ131" s="95"/>
      <c r="AK131" s="95"/>
      <c r="AL131" s="95"/>
      <c r="AM131" s="95"/>
      <c r="AN131" s="95"/>
      <c r="AO131" s="95"/>
      <c r="AP131" s="95"/>
      <c r="AQ131" s="95"/>
      <c r="AR131" s="95"/>
    </row>
    <row r="132">
      <c r="A132" s="41"/>
      <c r="B132" s="41"/>
      <c r="C132" s="41"/>
      <c r="D132" s="10"/>
      <c r="E132" s="41"/>
      <c r="F132" s="41"/>
      <c r="G132" s="10"/>
      <c r="H132" s="41"/>
      <c r="I132" s="10"/>
      <c r="J132" s="10"/>
      <c r="K132" s="10"/>
      <c r="L132" s="10"/>
      <c r="M132" s="10"/>
      <c r="N132" s="14"/>
      <c r="O132" s="10"/>
      <c r="P132" s="10"/>
      <c r="Q132" s="10"/>
      <c r="R132" s="41"/>
      <c r="S132" s="10"/>
      <c r="T132" s="10"/>
      <c r="U132" s="41"/>
      <c r="V132" s="10"/>
      <c r="W132" s="10"/>
      <c r="X132" s="41"/>
      <c r="Y132" s="95"/>
      <c r="Z132" s="95"/>
      <c r="AA132" s="95"/>
      <c r="AB132" s="95"/>
      <c r="AC132" s="95"/>
      <c r="AD132" s="95"/>
      <c r="AE132" s="95"/>
      <c r="AF132" s="95"/>
      <c r="AG132" s="95"/>
      <c r="AH132" s="95"/>
      <c r="AI132" s="95"/>
      <c r="AJ132" s="95"/>
      <c r="AK132" s="95"/>
      <c r="AL132" s="95"/>
      <c r="AM132" s="95"/>
      <c r="AN132" s="95"/>
      <c r="AO132" s="95"/>
      <c r="AP132" s="95"/>
      <c r="AQ132" s="95"/>
      <c r="AR132" s="95"/>
    </row>
    <row r="133">
      <c r="A133" s="41"/>
      <c r="B133" s="41"/>
      <c r="C133" s="41"/>
      <c r="D133" s="10"/>
      <c r="E133" s="41"/>
      <c r="F133" s="41"/>
      <c r="G133" s="10"/>
      <c r="H133" s="41"/>
      <c r="I133" s="10"/>
      <c r="J133" s="10"/>
      <c r="K133" s="10"/>
      <c r="L133" s="10"/>
      <c r="M133" s="10"/>
      <c r="N133" s="14"/>
      <c r="O133" s="10"/>
      <c r="P133" s="10"/>
      <c r="Q133" s="10"/>
      <c r="R133" s="41"/>
      <c r="S133" s="10"/>
      <c r="T133" s="10"/>
      <c r="U133" s="41"/>
      <c r="V133" s="10"/>
      <c r="W133" s="10"/>
      <c r="X133" s="41"/>
      <c r="Y133" s="95"/>
      <c r="Z133" s="95"/>
      <c r="AA133" s="95"/>
      <c r="AB133" s="95"/>
      <c r="AC133" s="95"/>
      <c r="AD133" s="95"/>
      <c r="AE133" s="95"/>
      <c r="AF133" s="95"/>
      <c r="AG133" s="95"/>
      <c r="AH133" s="95"/>
      <c r="AI133" s="95"/>
      <c r="AJ133" s="95"/>
      <c r="AK133" s="95"/>
      <c r="AL133" s="95"/>
      <c r="AM133" s="95"/>
      <c r="AN133" s="95"/>
      <c r="AO133" s="95"/>
      <c r="AP133" s="95"/>
      <c r="AQ133" s="95"/>
      <c r="AR133" s="95"/>
    </row>
    <row r="134">
      <c r="A134" s="41"/>
      <c r="B134" s="41"/>
      <c r="C134" s="41"/>
      <c r="D134" s="10"/>
      <c r="E134" s="41"/>
      <c r="F134" s="41"/>
      <c r="G134" s="10"/>
      <c r="H134" s="41"/>
      <c r="I134" s="10"/>
      <c r="J134" s="10"/>
      <c r="K134" s="10"/>
      <c r="L134" s="10"/>
      <c r="M134" s="10"/>
      <c r="N134" s="14"/>
      <c r="O134" s="10"/>
      <c r="P134" s="10"/>
      <c r="Q134" s="10"/>
      <c r="R134" s="41"/>
      <c r="S134" s="10"/>
      <c r="T134" s="10"/>
      <c r="U134" s="41"/>
      <c r="V134" s="10"/>
      <c r="W134" s="10"/>
      <c r="X134" s="41"/>
      <c r="Y134" s="95"/>
      <c r="Z134" s="95"/>
      <c r="AA134" s="95"/>
      <c r="AB134" s="95"/>
      <c r="AC134" s="95"/>
      <c r="AD134" s="95"/>
      <c r="AE134" s="95"/>
      <c r="AF134" s="95"/>
      <c r="AG134" s="95"/>
      <c r="AH134" s="95"/>
      <c r="AI134" s="95"/>
      <c r="AJ134" s="95"/>
      <c r="AK134" s="95"/>
      <c r="AL134" s="95"/>
      <c r="AM134" s="95"/>
      <c r="AN134" s="95"/>
      <c r="AO134" s="95"/>
      <c r="AP134" s="95"/>
      <c r="AQ134" s="95"/>
      <c r="AR134" s="95"/>
    </row>
    <row r="135">
      <c r="A135" s="41"/>
      <c r="B135" s="41"/>
      <c r="C135" s="41"/>
      <c r="D135" s="10"/>
      <c r="E135" s="41"/>
      <c r="F135" s="41"/>
      <c r="G135" s="10"/>
      <c r="H135" s="41"/>
      <c r="I135" s="10"/>
      <c r="J135" s="10"/>
      <c r="K135" s="10"/>
      <c r="L135" s="10"/>
      <c r="M135" s="10"/>
      <c r="N135" s="14"/>
      <c r="O135" s="10"/>
      <c r="P135" s="10"/>
      <c r="Q135" s="10"/>
      <c r="R135" s="41"/>
      <c r="S135" s="10"/>
      <c r="T135" s="10"/>
      <c r="U135" s="41"/>
      <c r="V135" s="10"/>
      <c r="W135" s="10"/>
      <c r="X135" s="41"/>
      <c r="Y135" s="95"/>
      <c r="Z135" s="95"/>
      <c r="AA135" s="95"/>
      <c r="AB135" s="95"/>
      <c r="AC135" s="95"/>
      <c r="AD135" s="95"/>
      <c r="AE135" s="95"/>
      <c r="AF135" s="95"/>
      <c r="AG135" s="95"/>
      <c r="AH135" s="95"/>
      <c r="AI135" s="95"/>
      <c r="AJ135" s="95"/>
      <c r="AK135" s="95"/>
      <c r="AL135" s="95"/>
      <c r="AM135" s="95"/>
      <c r="AN135" s="95"/>
      <c r="AO135" s="95"/>
      <c r="AP135" s="95"/>
      <c r="AQ135" s="95"/>
      <c r="AR135" s="95"/>
    </row>
    <row r="136">
      <c r="A136" s="41"/>
      <c r="B136" s="41"/>
      <c r="C136" s="41"/>
      <c r="D136" s="10"/>
      <c r="E136" s="41"/>
      <c r="F136" s="41"/>
      <c r="G136" s="10"/>
      <c r="H136" s="41"/>
      <c r="I136" s="10"/>
      <c r="J136" s="10"/>
      <c r="K136" s="10"/>
      <c r="L136" s="10"/>
      <c r="M136" s="10"/>
      <c r="N136" s="14"/>
      <c r="O136" s="10"/>
      <c r="P136" s="10"/>
      <c r="Q136" s="10"/>
      <c r="R136" s="41"/>
      <c r="S136" s="10"/>
      <c r="T136" s="10"/>
      <c r="U136" s="41"/>
      <c r="V136" s="10"/>
      <c r="W136" s="10"/>
      <c r="X136" s="41"/>
      <c r="Y136" s="95"/>
      <c r="Z136" s="95"/>
      <c r="AA136" s="95"/>
      <c r="AB136" s="95"/>
      <c r="AC136" s="95"/>
      <c r="AD136" s="95"/>
      <c r="AE136" s="95"/>
      <c r="AF136" s="95"/>
      <c r="AG136" s="95"/>
      <c r="AH136" s="95"/>
      <c r="AI136" s="95"/>
      <c r="AJ136" s="95"/>
      <c r="AK136" s="95"/>
      <c r="AL136" s="95"/>
      <c r="AM136" s="95"/>
      <c r="AN136" s="95"/>
      <c r="AO136" s="95"/>
      <c r="AP136" s="95"/>
      <c r="AQ136" s="95"/>
      <c r="AR136" s="95"/>
    </row>
    <row r="137">
      <c r="A137" s="41"/>
      <c r="B137" s="41"/>
      <c r="C137" s="41"/>
      <c r="D137" s="10"/>
      <c r="E137" s="41"/>
      <c r="F137" s="41"/>
      <c r="G137" s="10"/>
      <c r="H137" s="41"/>
      <c r="I137" s="10"/>
      <c r="J137" s="10"/>
      <c r="K137" s="10"/>
      <c r="L137" s="10"/>
      <c r="M137" s="10"/>
      <c r="N137" s="14"/>
      <c r="O137" s="10"/>
      <c r="P137" s="10"/>
      <c r="Q137" s="10"/>
      <c r="R137" s="41"/>
      <c r="S137" s="10"/>
      <c r="T137" s="10"/>
      <c r="U137" s="41"/>
      <c r="V137" s="10"/>
      <c r="W137" s="10"/>
      <c r="X137" s="41"/>
      <c r="Y137" s="95"/>
      <c r="Z137" s="95"/>
      <c r="AA137" s="95"/>
      <c r="AB137" s="95"/>
      <c r="AC137" s="95"/>
      <c r="AD137" s="95"/>
      <c r="AE137" s="95"/>
      <c r="AF137" s="95"/>
      <c r="AG137" s="95"/>
      <c r="AH137" s="95"/>
      <c r="AI137" s="95"/>
      <c r="AJ137" s="95"/>
      <c r="AK137" s="95"/>
      <c r="AL137" s="95"/>
      <c r="AM137" s="95"/>
      <c r="AN137" s="95"/>
      <c r="AO137" s="95"/>
      <c r="AP137" s="95"/>
      <c r="AQ137" s="95"/>
      <c r="AR137" s="95"/>
    </row>
    <row r="138">
      <c r="A138" s="41"/>
      <c r="B138" s="41"/>
      <c r="C138" s="41"/>
      <c r="D138" s="10"/>
      <c r="E138" s="41"/>
      <c r="F138" s="41"/>
      <c r="G138" s="10"/>
      <c r="H138" s="41"/>
      <c r="I138" s="10"/>
      <c r="J138" s="10"/>
      <c r="K138" s="10"/>
      <c r="L138" s="10"/>
      <c r="M138" s="10"/>
      <c r="N138" s="14"/>
      <c r="O138" s="10"/>
      <c r="P138" s="10"/>
      <c r="Q138" s="10"/>
      <c r="R138" s="41"/>
      <c r="S138" s="10"/>
      <c r="T138" s="10"/>
      <c r="U138" s="41"/>
      <c r="V138" s="10"/>
      <c r="W138" s="10"/>
      <c r="X138" s="41"/>
      <c r="Y138" s="95"/>
      <c r="Z138" s="95"/>
      <c r="AA138" s="95"/>
      <c r="AB138" s="95"/>
      <c r="AC138" s="95"/>
      <c r="AD138" s="95"/>
      <c r="AE138" s="95"/>
      <c r="AF138" s="95"/>
      <c r="AG138" s="95"/>
      <c r="AH138" s="95"/>
      <c r="AI138" s="95"/>
      <c r="AJ138" s="95"/>
      <c r="AK138" s="95"/>
      <c r="AL138" s="95"/>
      <c r="AM138" s="95"/>
      <c r="AN138" s="95"/>
      <c r="AO138" s="95"/>
      <c r="AP138" s="95"/>
      <c r="AQ138" s="95"/>
      <c r="AR138" s="95"/>
    </row>
    <row r="139">
      <c r="A139" s="41"/>
      <c r="B139" s="41"/>
      <c r="C139" s="41"/>
      <c r="D139" s="10"/>
      <c r="E139" s="41"/>
      <c r="F139" s="41"/>
      <c r="G139" s="10"/>
      <c r="H139" s="41"/>
      <c r="I139" s="10"/>
      <c r="J139" s="10"/>
      <c r="K139" s="10"/>
      <c r="L139" s="10"/>
      <c r="M139" s="10"/>
      <c r="N139" s="14"/>
      <c r="O139" s="10"/>
      <c r="P139" s="10"/>
      <c r="Q139" s="10"/>
      <c r="R139" s="41"/>
      <c r="S139" s="10"/>
      <c r="T139" s="10"/>
      <c r="U139" s="41"/>
      <c r="V139" s="10"/>
      <c r="W139" s="10"/>
      <c r="X139" s="41"/>
      <c r="Y139" s="95"/>
      <c r="Z139" s="95"/>
      <c r="AA139" s="95"/>
      <c r="AB139" s="95"/>
      <c r="AC139" s="95"/>
      <c r="AD139" s="95"/>
      <c r="AE139" s="95"/>
      <c r="AF139" s="95"/>
      <c r="AG139" s="95"/>
      <c r="AH139" s="95"/>
      <c r="AI139" s="95"/>
      <c r="AJ139" s="95"/>
      <c r="AK139" s="95"/>
      <c r="AL139" s="95"/>
      <c r="AM139" s="95"/>
      <c r="AN139" s="95"/>
      <c r="AO139" s="95"/>
      <c r="AP139" s="95"/>
      <c r="AQ139" s="95"/>
      <c r="AR139" s="95"/>
    </row>
    <row r="140">
      <c r="A140" s="41"/>
      <c r="B140" s="41"/>
      <c r="C140" s="41"/>
      <c r="D140" s="10"/>
      <c r="E140" s="41"/>
      <c r="F140" s="41"/>
      <c r="G140" s="10"/>
      <c r="H140" s="41"/>
      <c r="I140" s="10"/>
      <c r="J140" s="10"/>
      <c r="K140" s="10"/>
      <c r="L140" s="10"/>
      <c r="M140" s="10"/>
      <c r="N140" s="14"/>
      <c r="O140" s="10"/>
      <c r="P140" s="10"/>
      <c r="Q140" s="10"/>
      <c r="R140" s="41"/>
      <c r="S140" s="10"/>
      <c r="T140" s="10"/>
      <c r="U140" s="41"/>
      <c r="V140" s="10"/>
      <c r="W140" s="10"/>
      <c r="X140" s="41"/>
      <c r="Y140" s="95"/>
      <c r="Z140" s="95"/>
      <c r="AA140" s="95"/>
      <c r="AB140" s="95"/>
      <c r="AC140" s="95"/>
      <c r="AD140" s="95"/>
      <c r="AE140" s="95"/>
      <c r="AF140" s="95"/>
      <c r="AG140" s="95"/>
      <c r="AH140" s="95"/>
      <c r="AI140" s="95"/>
      <c r="AJ140" s="95"/>
      <c r="AK140" s="95"/>
      <c r="AL140" s="95"/>
      <c r="AM140" s="95"/>
      <c r="AN140" s="95"/>
      <c r="AO140" s="95"/>
      <c r="AP140" s="95"/>
      <c r="AQ140" s="95"/>
      <c r="AR140" s="95"/>
    </row>
    <row r="141">
      <c r="A141" s="41"/>
      <c r="B141" s="41"/>
      <c r="C141" s="41"/>
      <c r="D141" s="10"/>
      <c r="E141" s="41"/>
      <c r="F141" s="41"/>
      <c r="G141" s="10"/>
      <c r="H141" s="41"/>
      <c r="I141" s="10"/>
      <c r="J141" s="10"/>
      <c r="K141" s="10"/>
      <c r="L141" s="10"/>
      <c r="M141" s="10"/>
      <c r="N141" s="14"/>
      <c r="O141" s="10"/>
      <c r="P141" s="10"/>
      <c r="Q141" s="10"/>
      <c r="R141" s="41"/>
      <c r="S141" s="10"/>
      <c r="T141" s="10"/>
      <c r="U141" s="41"/>
      <c r="V141" s="10"/>
      <c r="W141" s="10"/>
      <c r="X141" s="41"/>
      <c r="Y141" s="95"/>
      <c r="Z141" s="95"/>
      <c r="AA141" s="95"/>
      <c r="AB141" s="95"/>
      <c r="AC141" s="95"/>
      <c r="AD141" s="95"/>
      <c r="AE141" s="95"/>
      <c r="AF141" s="95"/>
      <c r="AG141" s="95"/>
      <c r="AH141" s="95"/>
      <c r="AI141" s="95"/>
      <c r="AJ141" s="95"/>
      <c r="AK141" s="95"/>
      <c r="AL141" s="95"/>
      <c r="AM141" s="95"/>
      <c r="AN141" s="95"/>
      <c r="AO141" s="95"/>
      <c r="AP141" s="95"/>
      <c r="AQ141" s="95"/>
      <c r="AR141" s="95"/>
    </row>
    <row r="142">
      <c r="A142" s="41"/>
      <c r="B142" s="41"/>
      <c r="C142" s="41"/>
      <c r="D142" s="10"/>
      <c r="E142" s="41"/>
      <c r="F142" s="41"/>
      <c r="G142" s="10"/>
      <c r="H142" s="41"/>
      <c r="I142" s="10"/>
      <c r="J142" s="10"/>
      <c r="K142" s="10"/>
      <c r="L142" s="10"/>
      <c r="M142" s="10"/>
      <c r="N142" s="14"/>
      <c r="O142" s="10"/>
      <c r="P142" s="10"/>
      <c r="Q142" s="10"/>
      <c r="R142" s="41"/>
      <c r="S142" s="10"/>
      <c r="T142" s="10"/>
      <c r="U142" s="41"/>
      <c r="V142" s="10"/>
      <c r="W142" s="10"/>
      <c r="X142" s="41"/>
      <c r="Y142" s="95"/>
      <c r="Z142" s="95"/>
      <c r="AA142" s="95"/>
      <c r="AB142" s="95"/>
      <c r="AC142" s="95"/>
      <c r="AD142" s="95"/>
      <c r="AE142" s="95"/>
      <c r="AF142" s="95"/>
      <c r="AG142" s="95"/>
      <c r="AH142" s="95"/>
      <c r="AI142" s="95"/>
      <c r="AJ142" s="95"/>
      <c r="AK142" s="95"/>
      <c r="AL142" s="95"/>
      <c r="AM142" s="95"/>
      <c r="AN142" s="95"/>
      <c r="AO142" s="95"/>
      <c r="AP142" s="95"/>
      <c r="AQ142" s="95"/>
      <c r="AR142" s="95"/>
    </row>
    <row r="143">
      <c r="A143" s="41"/>
      <c r="B143" s="41"/>
      <c r="C143" s="41"/>
      <c r="D143" s="10"/>
      <c r="E143" s="41"/>
      <c r="F143" s="41"/>
      <c r="G143" s="10"/>
      <c r="H143" s="41"/>
      <c r="I143" s="10"/>
      <c r="J143" s="10"/>
      <c r="K143" s="10"/>
      <c r="L143" s="10"/>
      <c r="M143" s="10"/>
      <c r="N143" s="14"/>
      <c r="O143" s="10"/>
      <c r="P143" s="10"/>
      <c r="Q143" s="10"/>
      <c r="R143" s="41"/>
      <c r="S143" s="10"/>
      <c r="T143" s="10"/>
      <c r="U143" s="41"/>
      <c r="V143" s="10"/>
      <c r="W143" s="10"/>
      <c r="X143" s="41"/>
      <c r="Y143" s="95"/>
      <c r="Z143" s="95"/>
      <c r="AA143" s="95"/>
      <c r="AB143" s="95"/>
      <c r="AC143" s="95"/>
      <c r="AD143" s="95"/>
      <c r="AE143" s="95"/>
      <c r="AF143" s="95"/>
      <c r="AG143" s="95"/>
      <c r="AH143" s="95"/>
      <c r="AI143" s="95"/>
      <c r="AJ143" s="95"/>
      <c r="AK143" s="95"/>
      <c r="AL143" s="95"/>
      <c r="AM143" s="95"/>
      <c r="AN143" s="95"/>
      <c r="AO143" s="95"/>
      <c r="AP143" s="95"/>
      <c r="AQ143" s="95"/>
      <c r="AR143" s="95"/>
    </row>
    <row r="144">
      <c r="A144" s="41"/>
      <c r="B144" s="41"/>
      <c r="C144" s="41"/>
      <c r="D144" s="10"/>
      <c r="E144" s="41"/>
      <c r="F144" s="41"/>
      <c r="G144" s="10"/>
      <c r="H144" s="41"/>
      <c r="I144" s="10"/>
      <c r="J144" s="10"/>
      <c r="K144" s="10"/>
      <c r="L144" s="10"/>
      <c r="M144" s="10"/>
      <c r="N144" s="14"/>
      <c r="O144" s="10"/>
      <c r="P144" s="10"/>
      <c r="Q144" s="10"/>
      <c r="R144" s="41"/>
      <c r="S144" s="10"/>
      <c r="T144" s="10"/>
      <c r="U144" s="41"/>
      <c r="V144" s="10"/>
      <c r="W144" s="10"/>
      <c r="X144" s="41"/>
      <c r="Y144" s="95"/>
      <c r="Z144" s="95"/>
      <c r="AA144" s="95"/>
      <c r="AB144" s="95"/>
      <c r="AC144" s="95"/>
      <c r="AD144" s="95"/>
      <c r="AE144" s="95"/>
      <c r="AF144" s="95"/>
      <c r="AG144" s="95"/>
      <c r="AH144" s="95"/>
      <c r="AI144" s="95"/>
      <c r="AJ144" s="95"/>
      <c r="AK144" s="95"/>
      <c r="AL144" s="95"/>
      <c r="AM144" s="95"/>
      <c r="AN144" s="95"/>
      <c r="AO144" s="95"/>
      <c r="AP144" s="95"/>
      <c r="AQ144" s="95"/>
      <c r="AR144" s="95"/>
    </row>
    <row r="145">
      <c r="A145" s="41"/>
      <c r="B145" s="41"/>
      <c r="C145" s="41"/>
      <c r="D145" s="10"/>
      <c r="E145" s="41"/>
      <c r="F145" s="41"/>
      <c r="G145" s="10"/>
      <c r="H145" s="41"/>
      <c r="I145" s="10"/>
      <c r="J145" s="10"/>
      <c r="K145" s="10"/>
      <c r="L145" s="10"/>
      <c r="M145" s="10"/>
      <c r="N145" s="14"/>
      <c r="O145" s="10"/>
      <c r="P145" s="10"/>
      <c r="Q145" s="10"/>
      <c r="R145" s="41"/>
      <c r="S145" s="10"/>
      <c r="T145" s="10"/>
      <c r="U145" s="41"/>
      <c r="V145" s="10"/>
      <c r="W145" s="10"/>
      <c r="X145" s="41"/>
      <c r="Y145" s="95"/>
      <c r="Z145" s="95"/>
      <c r="AA145" s="95"/>
      <c r="AB145" s="95"/>
      <c r="AC145" s="95"/>
      <c r="AD145" s="95"/>
      <c r="AE145" s="95"/>
      <c r="AF145" s="95"/>
      <c r="AG145" s="95"/>
      <c r="AH145" s="95"/>
      <c r="AI145" s="95"/>
      <c r="AJ145" s="95"/>
      <c r="AK145" s="95"/>
      <c r="AL145" s="95"/>
      <c r="AM145" s="95"/>
      <c r="AN145" s="95"/>
      <c r="AO145" s="95"/>
      <c r="AP145" s="95"/>
      <c r="AQ145" s="95"/>
      <c r="AR145" s="95"/>
    </row>
    <row r="146">
      <c r="A146" s="41"/>
      <c r="B146" s="41"/>
      <c r="C146" s="41"/>
      <c r="D146" s="10"/>
      <c r="E146" s="41"/>
      <c r="F146" s="41"/>
      <c r="G146" s="10"/>
      <c r="H146" s="41"/>
      <c r="I146" s="10"/>
      <c r="J146" s="10"/>
      <c r="K146" s="10"/>
      <c r="L146" s="10"/>
      <c r="M146" s="10"/>
      <c r="N146" s="14"/>
      <c r="O146" s="10"/>
      <c r="P146" s="10"/>
      <c r="Q146" s="10"/>
      <c r="R146" s="41"/>
      <c r="S146" s="10"/>
      <c r="T146" s="10"/>
      <c r="U146" s="41"/>
      <c r="V146" s="10"/>
      <c r="W146" s="10"/>
      <c r="X146" s="41"/>
      <c r="Y146" s="95"/>
      <c r="Z146" s="95"/>
      <c r="AA146" s="95"/>
      <c r="AB146" s="95"/>
      <c r="AC146" s="95"/>
      <c r="AD146" s="95"/>
      <c r="AE146" s="95"/>
      <c r="AF146" s="95"/>
      <c r="AG146" s="95"/>
      <c r="AH146" s="95"/>
      <c r="AI146" s="95"/>
      <c r="AJ146" s="95"/>
      <c r="AK146" s="95"/>
      <c r="AL146" s="95"/>
      <c r="AM146" s="95"/>
      <c r="AN146" s="95"/>
      <c r="AO146" s="95"/>
      <c r="AP146" s="95"/>
      <c r="AQ146" s="95"/>
      <c r="AR146" s="95"/>
    </row>
    <row r="147">
      <c r="A147" s="41"/>
      <c r="B147" s="41"/>
      <c r="C147" s="41"/>
      <c r="D147" s="10"/>
      <c r="E147" s="41"/>
      <c r="F147" s="41"/>
      <c r="G147" s="10"/>
      <c r="H147" s="41"/>
      <c r="I147" s="10"/>
      <c r="J147" s="10"/>
      <c r="K147" s="10"/>
      <c r="L147" s="10"/>
      <c r="M147" s="10"/>
      <c r="N147" s="14"/>
      <c r="O147" s="10"/>
      <c r="P147" s="10"/>
      <c r="Q147" s="10"/>
      <c r="R147" s="41"/>
      <c r="S147" s="10"/>
      <c r="T147" s="10"/>
      <c r="U147" s="41"/>
      <c r="V147" s="10"/>
      <c r="W147" s="10"/>
      <c r="X147" s="41"/>
      <c r="Y147" s="95"/>
      <c r="Z147" s="95"/>
      <c r="AA147" s="95"/>
      <c r="AB147" s="95"/>
      <c r="AC147" s="95"/>
      <c r="AD147" s="95"/>
      <c r="AE147" s="95"/>
      <c r="AF147" s="95"/>
      <c r="AG147" s="95"/>
      <c r="AH147" s="95"/>
      <c r="AI147" s="95"/>
      <c r="AJ147" s="95"/>
      <c r="AK147" s="95"/>
      <c r="AL147" s="95"/>
      <c r="AM147" s="95"/>
      <c r="AN147" s="95"/>
      <c r="AO147" s="95"/>
      <c r="AP147" s="95"/>
      <c r="AQ147" s="95"/>
      <c r="AR147" s="95"/>
    </row>
    <row r="148">
      <c r="A148" s="41"/>
      <c r="B148" s="41"/>
      <c r="C148" s="41"/>
      <c r="D148" s="10"/>
      <c r="E148" s="41"/>
      <c r="F148" s="41"/>
      <c r="G148" s="10"/>
      <c r="H148" s="41"/>
      <c r="I148" s="10"/>
      <c r="J148" s="10"/>
      <c r="K148" s="10"/>
      <c r="L148" s="10"/>
      <c r="M148" s="10"/>
      <c r="N148" s="14"/>
      <c r="O148" s="10"/>
      <c r="P148" s="10"/>
      <c r="Q148" s="10"/>
      <c r="R148" s="41"/>
      <c r="S148" s="10"/>
      <c r="T148" s="10"/>
      <c r="U148" s="41"/>
      <c r="V148" s="10"/>
      <c r="W148" s="10"/>
      <c r="X148" s="41"/>
      <c r="Y148" s="95"/>
      <c r="Z148" s="95"/>
      <c r="AA148" s="95"/>
      <c r="AB148" s="95"/>
      <c r="AC148" s="95"/>
      <c r="AD148" s="95"/>
      <c r="AE148" s="95"/>
      <c r="AF148" s="95"/>
      <c r="AG148" s="95"/>
      <c r="AH148" s="95"/>
      <c r="AI148" s="95"/>
      <c r="AJ148" s="95"/>
      <c r="AK148" s="95"/>
      <c r="AL148" s="95"/>
      <c r="AM148" s="95"/>
      <c r="AN148" s="95"/>
      <c r="AO148" s="95"/>
      <c r="AP148" s="95"/>
      <c r="AQ148" s="95"/>
      <c r="AR148" s="95"/>
    </row>
    <row r="149">
      <c r="A149" s="41"/>
      <c r="B149" s="41"/>
      <c r="C149" s="41"/>
      <c r="D149" s="10"/>
      <c r="E149" s="41"/>
      <c r="F149" s="41"/>
      <c r="G149" s="10"/>
      <c r="H149" s="41"/>
      <c r="I149" s="10"/>
      <c r="J149" s="10"/>
      <c r="K149" s="10"/>
      <c r="L149" s="10"/>
      <c r="M149" s="10"/>
      <c r="N149" s="14"/>
      <c r="O149" s="10"/>
      <c r="P149" s="10"/>
      <c r="Q149" s="10"/>
      <c r="R149" s="41"/>
      <c r="S149" s="10"/>
      <c r="T149" s="10"/>
      <c r="U149" s="41"/>
      <c r="V149" s="10"/>
      <c r="W149" s="10"/>
      <c r="X149" s="41"/>
      <c r="Y149" s="95"/>
      <c r="Z149" s="95"/>
      <c r="AA149" s="95"/>
      <c r="AB149" s="95"/>
      <c r="AC149" s="95"/>
      <c r="AD149" s="95"/>
      <c r="AE149" s="95"/>
      <c r="AF149" s="95"/>
      <c r="AG149" s="95"/>
      <c r="AH149" s="95"/>
      <c r="AI149" s="95"/>
      <c r="AJ149" s="95"/>
      <c r="AK149" s="95"/>
      <c r="AL149" s="95"/>
      <c r="AM149" s="95"/>
      <c r="AN149" s="95"/>
      <c r="AO149" s="95"/>
      <c r="AP149" s="95"/>
      <c r="AQ149" s="95"/>
      <c r="AR149" s="95"/>
    </row>
    <row r="150">
      <c r="A150" s="41"/>
      <c r="B150" s="41"/>
      <c r="C150" s="41"/>
      <c r="D150" s="10"/>
      <c r="E150" s="41"/>
      <c r="F150" s="41"/>
      <c r="G150" s="10"/>
      <c r="H150" s="41"/>
      <c r="I150" s="10"/>
      <c r="J150" s="10"/>
      <c r="K150" s="10"/>
      <c r="L150" s="10"/>
      <c r="M150" s="10"/>
      <c r="N150" s="14"/>
      <c r="O150" s="10"/>
      <c r="P150" s="10"/>
      <c r="Q150" s="10"/>
      <c r="R150" s="41"/>
      <c r="S150" s="10"/>
      <c r="T150" s="10"/>
      <c r="U150" s="41"/>
      <c r="V150" s="10"/>
      <c r="W150" s="10"/>
      <c r="X150" s="41"/>
      <c r="Y150" s="95"/>
      <c r="Z150" s="95"/>
      <c r="AA150" s="95"/>
      <c r="AB150" s="95"/>
      <c r="AC150" s="95"/>
      <c r="AD150" s="95"/>
      <c r="AE150" s="95"/>
      <c r="AF150" s="95"/>
      <c r="AG150" s="95"/>
      <c r="AH150" s="95"/>
      <c r="AI150" s="95"/>
      <c r="AJ150" s="95"/>
      <c r="AK150" s="95"/>
      <c r="AL150" s="95"/>
      <c r="AM150" s="95"/>
      <c r="AN150" s="95"/>
      <c r="AO150" s="95"/>
      <c r="AP150" s="95"/>
      <c r="AQ150" s="95"/>
      <c r="AR150" s="95"/>
    </row>
    <row r="151">
      <c r="A151" s="41"/>
      <c r="B151" s="41"/>
      <c r="C151" s="41"/>
      <c r="D151" s="10"/>
      <c r="E151" s="41"/>
      <c r="F151" s="41"/>
      <c r="G151" s="10"/>
      <c r="H151" s="41"/>
      <c r="I151" s="10"/>
      <c r="J151" s="10"/>
      <c r="K151" s="10"/>
      <c r="L151" s="10"/>
      <c r="M151" s="10"/>
      <c r="N151" s="14"/>
      <c r="O151" s="10"/>
      <c r="P151" s="10"/>
      <c r="Q151" s="10"/>
      <c r="R151" s="41"/>
      <c r="S151" s="10"/>
      <c r="T151" s="10"/>
      <c r="U151" s="41"/>
      <c r="V151" s="10"/>
      <c r="W151" s="10"/>
      <c r="X151" s="41"/>
      <c r="Y151" s="95"/>
      <c r="Z151" s="95"/>
      <c r="AA151" s="95"/>
      <c r="AB151" s="95"/>
      <c r="AC151" s="95"/>
      <c r="AD151" s="95"/>
      <c r="AE151" s="95"/>
      <c r="AF151" s="95"/>
      <c r="AG151" s="95"/>
      <c r="AH151" s="95"/>
      <c r="AI151" s="95"/>
      <c r="AJ151" s="95"/>
      <c r="AK151" s="95"/>
      <c r="AL151" s="95"/>
      <c r="AM151" s="95"/>
      <c r="AN151" s="95"/>
      <c r="AO151" s="95"/>
      <c r="AP151" s="95"/>
      <c r="AQ151" s="95"/>
      <c r="AR151" s="95"/>
    </row>
    <row r="152">
      <c r="A152" s="41"/>
      <c r="B152" s="41"/>
      <c r="C152" s="41"/>
      <c r="D152" s="10"/>
      <c r="E152" s="41"/>
      <c r="F152" s="41"/>
      <c r="G152" s="10"/>
      <c r="H152" s="41"/>
      <c r="I152" s="10"/>
      <c r="J152" s="10"/>
      <c r="K152" s="10"/>
      <c r="L152" s="10"/>
      <c r="M152" s="10"/>
      <c r="N152" s="14"/>
      <c r="O152" s="10"/>
      <c r="P152" s="10"/>
      <c r="Q152" s="10"/>
      <c r="R152" s="41"/>
      <c r="S152" s="10"/>
      <c r="T152" s="10"/>
      <c r="U152" s="41"/>
      <c r="V152" s="10"/>
      <c r="W152" s="10"/>
      <c r="X152" s="41"/>
      <c r="Y152" s="95"/>
      <c r="Z152" s="95"/>
      <c r="AA152" s="95"/>
      <c r="AB152" s="95"/>
      <c r="AC152" s="95"/>
      <c r="AD152" s="95"/>
      <c r="AE152" s="95"/>
      <c r="AF152" s="95"/>
      <c r="AG152" s="95"/>
      <c r="AH152" s="95"/>
      <c r="AI152" s="95"/>
      <c r="AJ152" s="95"/>
      <c r="AK152" s="95"/>
      <c r="AL152" s="95"/>
      <c r="AM152" s="95"/>
      <c r="AN152" s="95"/>
      <c r="AO152" s="95"/>
      <c r="AP152" s="95"/>
      <c r="AQ152" s="95"/>
      <c r="AR152" s="95"/>
    </row>
    <row r="153">
      <c r="A153" s="41"/>
      <c r="B153" s="41"/>
      <c r="C153" s="41"/>
      <c r="D153" s="10"/>
      <c r="E153" s="41"/>
      <c r="F153" s="41"/>
      <c r="G153" s="10"/>
      <c r="H153" s="41"/>
      <c r="I153" s="10"/>
      <c r="J153" s="10"/>
      <c r="K153" s="10"/>
      <c r="L153" s="10"/>
      <c r="M153" s="10"/>
      <c r="N153" s="14"/>
      <c r="O153" s="10"/>
      <c r="P153" s="10"/>
      <c r="Q153" s="10"/>
      <c r="R153" s="41"/>
      <c r="S153" s="10"/>
      <c r="T153" s="10"/>
      <c r="U153" s="41"/>
      <c r="V153" s="10"/>
      <c r="W153" s="10"/>
      <c r="X153" s="41"/>
      <c r="Y153" s="95"/>
      <c r="Z153" s="95"/>
      <c r="AA153" s="95"/>
      <c r="AB153" s="95"/>
      <c r="AC153" s="95"/>
      <c r="AD153" s="95"/>
      <c r="AE153" s="95"/>
      <c r="AF153" s="95"/>
      <c r="AG153" s="95"/>
      <c r="AH153" s="95"/>
      <c r="AI153" s="95"/>
      <c r="AJ153" s="95"/>
      <c r="AK153" s="95"/>
      <c r="AL153" s="95"/>
      <c r="AM153" s="95"/>
      <c r="AN153" s="95"/>
      <c r="AO153" s="95"/>
      <c r="AP153" s="95"/>
      <c r="AQ153" s="95"/>
      <c r="AR153" s="95"/>
    </row>
    <row r="154">
      <c r="A154" s="41"/>
      <c r="B154" s="41"/>
      <c r="C154" s="41"/>
      <c r="D154" s="10"/>
      <c r="E154" s="41"/>
      <c r="F154" s="41"/>
      <c r="G154" s="10"/>
      <c r="H154" s="41"/>
      <c r="I154" s="10"/>
      <c r="J154" s="10"/>
      <c r="K154" s="10"/>
      <c r="L154" s="10"/>
      <c r="M154" s="10"/>
      <c r="N154" s="14"/>
      <c r="O154" s="10"/>
      <c r="P154" s="10"/>
      <c r="Q154" s="10"/>
      <c r="R154" s="41"/>
      <c r="S154" s="10"/>
      <c r="T154" s="10"/>
      <c r="U154" s="41"/>
      <c r="V154" s="10"/>
      <c r="W154" s="10"/>
      <c r="X154" s="41"/>
      <c r="Y154" s="95"/>
      <c r="Z154" s="95"/>
      <c r="AA154" s="95"/>
      <c r="AB154" s="95"/>
      <c r="AC154" s="95"/>
      <c r="AD154" s="95"/>
      <c r="AE154" s="95"/>
      <c r="AF154" s="95"/>
      <c r="AG154" s="95"/>
      <c r="AH154" s="95"/>
      <c r="AI154" s="95"/>
      <c r="AJ154" s="95"/>
      <c r="AK154" s="95"/>
      <c r="AL154" s="95"/>
      <c r="AM154" s="95"/>
      <c r="AN154" s="95"/>
      <c r="AO154" s="95"/>
      <c r="AP154" s="95"/>
      <c r="AQ154" s="95"/>
      <c r="AR154" s="95"/>
    </row>
    <row r="155">
      <c r="A155" s="41"/>
      <c r="B155" s="41"/>
      <c r="C155" s="41"/>
      <c r="D155" s="10"/>
      <c r="E155" s="41"/>
      <c r="F155" s="41"/>
      <c r="G155" s="10"/>
      <c r="H155" s="41"/>
      <c r="I155" s="10"/>
      <c r="J155" s="10"/>
      <c r="K155" s="10"/>
      <c r="L155" s="10"/>
      <c r="M155" s="10"/>
      <c r="N155" s="14"/>
      <c r="O155" s="10"/>
      <c r="P155" s="10"/>
      <c r="Q155" s="10"/>
      <c r="R155" s="41"/>
      <c r="S155" s="10"/>
      <c r="T155" s="10"/>
      <c r="U155" s="41"/>
      <c r="V155" s="10"/>
      <c r="W155" s="10"/>
      <c r="X155" s="41"/>
      <c r="Y155" s="95"/>
      <c r="Z155" s="95"/>
      <c r="AA155" s="95"/>
      <c r="AB155" s="95"/>
      <c r="AC155" s="95"/>
      <c r="AD155" s="95"/>
      <c r="AE155" s="95"/>
      <c r="AF155" s="95"/>
      <c r="AG155" s="95"/>
      <c r="AH155" s="95"/>
      <c r="AI155" s="95"/>
      <c r="AJ155" s="95"/>
      <c r="AK155" s="95"/>
      <c r="AL155" s="95"/>
      <c r="AM155" s="95"/>
      <c r="AN155" s="95"/>
      <c r="AO155" s="95"/>
      <c r="AP155" s="95"/>
      <c r="AQ155" s="95"/>
      <c r="AR155" s="95"/>
    </row>
    <row r="156">
      <c r="A156" s="41"/>
      <c r="B156" s="41"/>
      <c r="C156" s="41"/>
      <c r="D156" s="10"/>
      <c r="E156" s="41"/>
      <c r="F156" s="41"/>
      <c r="G156" s="10"/>
      <c r="H156" s="41"/>
      <c r="I156" s="10"/>
      <c r="J156" s="10"/>
      <c r="K156" s="10"/>
      <c r="L156" s="10"/>
      <c r="M156" s="10"/>
      <c r="N156" s="14"/>
      <c r="O156" s="10"/>
      <c r="P156" s="10"/>
      <c r="Q156" s="10"/>
      <c r="R156" s="41"/>
      <c r="S156" s="10"/>
      <c r="T156" s="10"/>
      <c r="U156" s="41"/>
      <c r="V156" s="10"/>
      <c r="W156" s="10"/>
      <c r="X156" s="41"/>
      <c r="Y156" s="95"/>
      <c r="Z156" s="95"/>
      <c r="AA156" s="95"/>
      <c r="AB156" s="95"/>
      <c r="AC156" s="95"/>
      <c r="AD156" s="95"/>
      <c r="AE156" s="95"/>
      <c r="AF156" s="95"/>
      <c r="AG156" s="95"/>
      <c r="AH156" s="95"/>
      <c r="AI156" s="95"/>
      <c r="AJ156" s="95"/>
      <c r="AK156" s="95"/>
      <c r="AL156" s="95"/>
      <c r="AM156" s="95"/>
      <c r="AN156" s="95"/>
      <c r="AO156" s="95"/>
      <c r="AP156" s="95"/>
      <c r="AQ156" s="95"/>
      <c r="AR156" s="95"/>
    </row>
    <row r="157">
      <c r="A157" s="41"/>
      <c r="B157" s="41"/>
      <c r="C157" s="41"/>
      <c r="D157" s="10"/>
      <c r="E157" s="41"/>
      <c r="F157" s="41"/>
      <c r="G157" s="10"/>
      <c r="H157" s="41"/>
      <c r="I157" s="10"/>
      <c r="J157" s="10"/>
      <c r="K157" s="10"/>
      <c r="L157" s="10"/>
      <c r="M157" s="10"/>
      <c r="N157" s="14"/>
      <c r="O157" s="10"/>
      <c r="P157" s="10"/>
      <c r="Q157" s="10"/>
      <c r="R157" s="41"/>
      <c r="S157" s="10"/>
      <c r="T157" s="10"/>
      <c r="U157" s="41"/>
      <c r="V157" s="10"/>
      <c r="W157" s="10"/>
      <c r="X157" s="41"/>
      <c r="Y157" s="95"/>
      <c r="Z157" s="95"/>
      <c r="AA157" s="95"/>
      <c r="AB157" s="95"/>
      <c r="AC157" s="95"/>
      <c r="AD157" s="95"/>
      <c r="AE157" s="95"/>
      <c r="AF157" s="95"/>
      <c r="AG157" s="95"/>
      <c r="AH157" s="95"/>
      <c r="AI157" s="95"/>
      <c r="AJ157" s="95"/>
      <c r="AK157" s="95"/>
      <c r="AL157" s="95"/>
      <c r="AM157" s="95"/>
      <c r="AN157" s="95"/>
      <c r="AO157" s="95"/>
      <c r="AP157" s="95"/>
      <c r="AQ157" s="95"/>
      <c r="AR157" s="95"/>
    </row>
    <row r="158">
      <c r="A158" s="41"/>
      <c r="B158" s="41"/>
      <c r="C158" s="41"/>
      <c r="D158" s="10"/>
      <c r="E158" s="41"/>
      <c r="F158" s="41"/>
      <c r="G158" s="10"/>
      <c r="H158" s="41"/>
      <c r="I158" s="10"/>
      <c r="J158" s="10"/>
      <c r="K158" s="10"/>
      <c r="L158" s="10"/>
      <c r="M158" s="10"/>
      <c r="N158" s="14"/>
      <c r="O158" s="10"/>
      <c r="P158" s="10"/>
      <c r="Q158" s="10"/>
      <c r="R158" s="41"/>
      <c r="S158" s="10"/>
      <c r="T158" s="10"/>
      <c r="U158" s="41"/>
      <c r="V158" s="10"/>
      <c r="W158" s="10"/>
      <c r="X158" s="41"/>
      <c r="Y158" s="95"/>
      <c r="Z158" s="95"/>
      <c r="AA158" s="95"/>
      <c r="AB158" s="95"/>
      <c r="AC158" s="95"/>
      <c r="AD158" s="95"/>
      <c r="AE158" s="95"/>
      <c r="AF158" s="95"/>
      <c r="AG158" s="95"/>
      <c r="AH158" s="95"/>
      <c r="AI158" s="95"/>
      <c r="AJ158" s="95"/>
      <c r="AK158" s="95"/>
      <c r="AL158" s="95"/>
      <c r="AM158" s="95"/>
      <c r="AN158" s="95"/>
      <c r="AO158" s="95"/>
      <c r="AP158" s="95"/>
      <c r="AQ158" s="95"/>
      <c r="AR158" s="95"/>
    </row>
    <row r="159">
      <c r="A159" s="41"/>
      <c r="B159" s="41"/>
      <c r="C159" s="41"/>
      <c r="D159" s="10"/>
      <c r="E159" s="41"/>
      <c r="F159" s="41"/>
      <c r="G159" s="10"/>
      <c r="H159" s="41"/>
      <c r="I159" s="10"/>
      <c r="J159" s="10"/>
      <c r="K159" s="10"/>
      <c r="L159" s="10"/>
      <c r="M159" s="10"/>
      <c r="N159" s="14"/>
      <c r="O159" s="10"/>
      <c r="P159" s="10"/>
      <c r="Q159" s="10"/>
      <c r="R159" s="41"/>
      <c r="S159" s="10"/>
      <c r="T159" s="10"/>
      <c r="U159" s="41"/>
      <c r="V159" s="10"/>
      <c r="W159" s="10"/>
      <c r="X159" s="41"/>
      <c r="Y159" s="95"/>
      <c r="Z159" s="95"/>
      <c r="AA159" s="95"/>
      <c r="AB159" s="95"/>
      <c r="AC159" s="95"/>
      <c r="AD159" s="95"/>
      <c r="AE159" s="95"/>
      <c r="AF159" s="95"/>
      <c r="AG159" s="95"/>
      <c r="AH159" s="95"/>
      <c r="AI159" s="95"/>
      <c r="AJ159" s="95"/>
      <c r="AK159" s="95"/>
      <c r="AL159" s="95"/>
      <c r="AM159" s="95"/>
      <c r="AN159" s="95"/>
      <c r="AO159" s="95"/>
      <c r="AP159" s="95"/>
      <c r="AQ159" s="95"/>
      <c r="AR159" s="95"/>
    </row>
    <row r="160">
      <c r="A160" s="41"/>
      <c r="B160" s="41"/>
      <c r="C160" s="41"/>
      <c r="D160" s="10"/>
      <c r="E160" s="41"/>
      <c r="F160" s="41"/>
      <c r="G160" s="10"/>
      <c r="H160" s="41"/>
      <c r="I160" s="10"/>
      <c r="J160" s="10"/>
      <c r="K160" s="10"/>
      <c r="L160" s="10"/>
      <c r="M160" s="10"/>
      <c r="N160" s="14"/>
      <c r="O160" s="10"/>
      <c r="P160" s="10"/>
      <c r="Q160" s="10"/>
      <c r="R160" s="41"/>
      <c r="S160" s="10"/>
      <c r="T160" s="10"/>
      <c r="U160" s="41"/>
      <c r="V160" s="10"/>
      <c r="W160" s="10"/>
      <c r="X160" s="41"/>
      <c r="Y160" s="95"/>
      <c r="Z160" s="95"/>
      <c r="AA160" s="95"/>
      <c r="AB160" s="95"/>
      <c r="AC160" s="95"/>
      <c r="AD160" s="95"/>
      <c r="AE160" s="95"/>
      <c r="AF160" s="95"/>
      <c r="AG160" s="95"/>
      <c r="AH160" s="95"/>
      <c r="AI160" s="95"/>
      <c r="AJ160" s="95"/>
      <c r="AK160" s="95"/>
      <c r="AL160" s="95"/>
      <c r="AM160" s="95"/>
      <c r="AN160" s="95"/>
      <c r="AO160" s="95"/>
      <c r="AP160" s="95"/>
      <c r="AQ160" s="95"/>
      <c r="AR160" s="95"/>
    </row>
    <row r="161">
      <c r="A161" s="41"/>
      <c r="B161" s="41"/>
      <c r="C161" s="41"/>
      <c r="D161" s="10"/>
      <c r="E161" s="41"/>
      <c r="F161" s="41"/>
      <c r="G161" s="10"/>
      <c r="H161" s="41"/>
      <c r="I161" s="10"/>
      <c r="J161" s="10"/>
      <c r="K161" s="10"/>
      <c r="L161" s="10"/>
      <c r="M161" s="10"/>
      <c r="N161" s="14"/>
      <c r="O161" s="10"/>
      <c r="P161" s="10"/>
      <c r="Q161" s="10"/>
      <c r="R161" s="41"/>
      <c r="S161" s="10"/>
      <c r="T161" s="10"/>
      <c r="U161" s="41"/>
      <c r="V161" s="10"/>
      <c r="W161" s="10"/>
      <c r="X161" s="41"/>
      <c r="Y161" s="95"/>
      <c r="Z161" s="95"/>
      <c r="AA161" s="95"/>
      <c r="AB161" s="95"/>
      <c r="AC161" s="95"/>
      <c r="AD161" s="95"/>
      <c r="AE161" s="95"/>
      <c r="AF161" s="95"/>
      <c r="AG161" s="95"/>
      <c r="AH161" s="95"/>
      <c r="AI161" s="95"/>
      <c r="AJ161" s="95"/>
      <c r="AK161" s="95"/>
      <c r="AL161" s="95"/>
      <c r="AM161" s="95"/>
      <c r="AN161" s="95"/>
      <c r="AO161" s="95"/>
      <c r="AP161" s="95"/>
      <c r="AQ161" s="95"/>
      <c r="AR161" s="95"/>
    </row>
    <row r="162">
      <c r="A162" s="41"/>
      <c r="B162" s="41"/>
      <c r="C162" s="41"/>
      <c r="D162" s="10"/>
      <c r="E162" s="41"/>
      <c r="F162" s="41"/>
      <c r="G162" s="10"/>
      <c r="H162" s="41"/>
      <c r="I162" s="10"/>
      <c r="J162" s="10"/>
      <c r="K162" s="10"/>
      <c r="L162" s="10"/>
      <c r="M162" s="10"/>
      <c r="N162" s="14"/>
      <c r="O162" s="10"/>
      <c r="P162" s="10"/>
      <c r="Q162" s="10"/>
      <c r="R162" s="41"/>
      <c r="S162" s="10"/>
      <c r="T162" s="10"/>
      <c r="U162" s="41"/>
      <c r="V162" s="10"/>
      <c r="W162" s="10"/>
      <c r="X162" s="41"/>
      <c r="Y162" s="95"/>
      <c r="Z162" s="95"/>
      <c r="AA162" s="95"/>
      <c r="AB162" s="95"/>
      <c r="AC162" s="95"/>
      <c r="AD162" s="95"/>
      <c r="AE162" s="95"/>
      <c r="AF162" s="95"/>
      <c r="AG162" s="95"/>
      <c r="AH162" s="95"/>
      <c r="AI162" s="95"/>
      <c r="AJ162" s="95"/>
      <c r="AK162" s="95"/>
      <c r="AL162" s="95"/>
      <c r="AM162" s="95"/>
      <c r="AN162" s="95"/>
      <c r="AO162" s="95"/>
      <c r="AP162" s="95"/>
      <c r="AQ162" s="95"/>
      <c r="AR162" s="95"/>
    </row>
    <row r="163">
      <c r="A163" s="41"/>
      <c r="B163" s="41"/>
      <c r="C163" s="41"/>
      <c r="D163" s="10"/>
      <c r="E163" s="41"/>
      <c r="F163" s="41"/>
      <c r="G163" s="10"/>
      <c r="H163" s="41"/>
      <c r="I163" s="10"/>
      <c r="J163" s="10"/>
      <c r="K163" s="10"/>
      <c r="L163" s="10"/>
      <c r="M163" s="10"/>
      <c r="N163" s="14"/>
      <c r="O163" s="10"/>
      <c r="P163" s="10"/>
      <c r="Q163" s="10"/>
      <c r="R163" s="41"/>
      <c r="S163" s="10"/>
      <c r="T163" s="10"/>
      <c r="U163" s="41"/>
      <c r="V163" s="10"/>
      <c r="W163" s="10"/>
      <c r="X163" s="41"/>
      <c r="Y163" s="95"/>
      <c r="Z163" s="95"/>
      <c r="AA163" s="95"/>
      <c r="AB163" s="95"/>
      <c r="AC163" s="95"/>
      <c r="AD163" s="95"/>
      <c r="AE163" s="95"/>
      <c r="AF163" s="95"/>
      <c r="AG163" s="95"/>
      <c r="AH163" s="95"/>
      <c r="AI163" s="95"/>
      <c r="AJ163" s="95"/>
      <c r="AK163" s="95"/>
      <c r="AL163" s="95"/>
      <c r="AM163" s="95"/>
      <c r="AN163" s="95"/>
      <c r="AO163" s="95"/>
      <c r="AP163" s="95"/>
      <c r="AQ163" s="95"/>
      <c r="AR163" s="95"/>
    </row>
    <row r="164">
      <c r="A164" s="41"/>
      <c r="B164" s="41"/>
      <c r="C164" s="41"/>
      <c r="D164" s="10"/>
      <c r="E164" s="41"/>
      <c r="F164" s="41"/>
      <c r="G164" s="10"/>
      <c r="H164" s="41"/>
      <c r="I164" s="10"/>
      <c r="J164" s="10"/>
      <c r="K164" s="10"/>
      <c r="L164" s="10"/>
      <c r="M164" s="10"/>
      <c r="N164" s="14"/>
      <c r="O164" s="10"/>
      <c r="P164" s="10"/>
      <c r="Q164" s="10"/>
      <c r="R164" s="41"/>
      <c r="S164" s="10"/>
      <c r="T164" s="10"/>
      <c r="U164" s="41"/>
      <c r="V164" s="10"/>
      <c r="W164" s="10"/>
      <c r="X164" s="41"/>
      <c r="Y164" s="95"/>
      <c r="Z164" s="95"/>
      <c r="AA164" s="95"/>
      <c r="AB164" s="95"/>
      <c r="AC164" s="95"/>
      <c r="AD164" s="95"/>
      <c r="AE164" s="95"/>
      <c r="AF164" s="95"/>
      <c r="AG164" s="95"/>
      <c r="AH164" s="95"/>
      <c r="AI164" s="95"/>
      <c r="AJ164" s="95"/>
      <c r="AK164" s="95"/>
      <c r="AL164" s="95"/>
      <c r="AM164" s="95"/>
      <c r="AN164" s="95"/>
      <c r="AO164" s="95"/>
      <c r="AP164" s="95"/>
      <c r="AQ164" s="95"/>
      <c r="AR164" s="95"/>
    </row>
    <row r="165">
      <c r="A165" s="41"/>
      <c r="B165" s="41"/>
      <c r="C165" s="41"/>
      <c r="D165" s="10"/>
      <c r="E165" s="41"/>
      <c r="F165" s="41"/>
      <c r="G165" s="10"/>
      <c r="H165" s="41"/>
      <c r="I165" s="10"/>
      <c r="J165" s="10"/>
      <c r="K165" s="10"/>
      <c r="L165" s="10"/>
      <c r="M165" s="10"/>
      <c r="N165" s="14"/>
      <c r="O165" s="10"/>
      <c r="P165" s="10"/>
      <c r="Q165" s="10"/>
      <c r="R165" s="41"/>
      <c r="S165" s="10"/>
      <c r="T165" s="10"/>
      <c r="U165" s="41"/>
      <c r="V165" s="10"/>
      <c r="W165" s="10"/>
      <c r="X165" s="41"/>
      <c r="Y165" s="95"/>
      <c r="Z165" s="95"/>
      <c r="AA165" s="95"/>
      <c r="AB165" s="95"/>
      <c r="AC165" s="95"/>
      <c r="AD165" s="95"/>
      <c r="AE165" s="95"/>
      <c r="AF165" s="95"/>
      <c r="AG165" s="95"/>
      <c r="AH165" s="95"/>
      <c r="AI165" s="95"/>
      <c r="AJ165" s="95"/>
      <c r="AK165" s="95"/>
      <c r="AL165" s="95"/>
      <c r="AM165" s="95"/>
      <c r="AN165" s="95"/>
      <c r="AO165" s="95"/>
      <c r="AP165" s="95"/>
      <c r="AQ165" s="95"/>
      <c r="AR165" s="95"/>
    </row>
    <row r="166">
      <c r="A166" s="41"/>
      <c r="B166" s="41"/>
      <c r="C166" s="41"/>
      <c r="D166" s="10"/>
      <c r="E166" s="41"/>
      <c r="F166" s="41"/>
      <c r="G166" s="10"/>
      <c r="H166" s="41"/>
      <c r="I166" s="10"/>
      <c r="J166" s="10"/>
      <c r="K166" s="10"/>
      <c r="L166" s="10"/>
      <c r="M166" s="10"/>
      <c r="N166" s="14"/>
      <c r="O166" s="10"/>
      <c r="P166" s="10"/>
      <c r="Q166" s="10"/>
      <c r="R166" s="41"/>
      <c r="S166" s="10"/>
      <c r="T166" s="10"/>
      <c r="U166" s="41"/>
      <c r="V166" s="10"/>
      <c r="W166" s="10"/>
      <c r="X166" s="41"/>
      <c r="Y166" s="95"/>
      <c r="Z166" s="95"/>
      <c r="AA166" s="95"/>
      <c r="AB166" s="95"/>
      <c r="AC166" s="95"/>
      <c r="AD166" s="95"/>
      <c r="AE166" s="95"/>
      <c r="AF166" s="95"/>
      <c r="AG166" s="95"/>
      <c r="AH166" s="95"/>
      <c r="AI166" s="95"/>
      <c r="AJ166" s="95"/>
      <c r="AK166" s="95"/>
      <c r="AL166" s="95"/>
      <c r="AM166" s="95"/>
      <c r="AN166" s="95"/>
      <c r="AO166" s="95"/>
      <c r="AP166" s="95"/>
      <c r="AQ166" s="95"/>
      <c r="AR166" s="95"/>
    </row>
    <row r="167">
      <c r="A167" s="41"/>
      <c r="B167" s="41"/>
      <c r="C167" s="41"/>
      <c r="D167" s="10"/>
      <c r="E167" s="41"/>
      <c r="F167" s="41"/>
      <c r="G167" s="10"/>
      <c r="H167" s="41"/>
      <c r="I167" s="10"/>
      <c r="J167" s="10"/>
      <c r="K167" s="10"/>
      <c r="L167" s="10"/>
      <c r="M167" s="10"/>
      <c r="N167" s="14"/>
      <c r="O167" s="10"/>
      <c r="P167" s="10"/>
      <c r="Q167" s="10"/>
      <c r="R167" s="41"/>
      <c r="S167" s="10"/>
      <c r="T167" s="10"/>
      <c r="U167" s="41"/>
      <c r="V167" s="10"/>
      <c r="W167" s="10"/>
      <c r="X167" s="41"/>
      <c r="Y167" s="95"/>
      <c r="Z167" s="95"/>
      <c r="AA167" s="95"/>
      <c r="AB167" s="95"/>
      <c r="AC167" s="95"/>
      <c r="AD167" s="95"/>
      <c r="AE167" s="95"/>
      <c r="AF167" s="95"/>
      <c r="AG167" s="95"/>
      <c r="AH167" s="95"/>
      <c r="AI167" s="95"/>
      <c r="AJ167" s="95"/>
      <c r="AK167" s="95"/>
      <c r="AL167" s="95"/>
      <c r="AM167" s="95"/>
      <c r="AN167" s="95"/>
      <c r="AO167" s="95"/>
      <c r="AP167" s="95"/>
      <c r="AQ167" s="95"/>
      <c r="AR167" s="95"/>
    </row>
    <row r="168">
      <c r="A168" s="41"/>
      <c r="B168" s="41"/>
      <c r="C168" s="41"/>
      <c r="D168" s="10"/>
      <c r="E168" s="41"/>
      <c r="F168" s="41"/>
      <c r="G168" s="10"/>
      <c r="H168" s="41"/>
      <c r="I168" s="10"/>
      <c r="J168" s="10"/>
      <c r="K168" s="10"/>
      <c r="L168" s="10"/>
      <c r="M168" s="10"/>
      <c r="N168" s="14"/>
      <c r="O168" s="10"/>
      <c r="P168" s="10"/>
      <c r="Q168" s="10"/>
      <c r="R168" s="41"/>
      <c r="S168" s="10"/>
      <c r="T168" s="10"/>
      <c r="U168" s="41"/>
      <c r="V168" s="10"/>
      <c r="W168" s="10"/>
      <c r="X168" s="41"/>
      <c r="Y168" s="95"/>
      <c r="Z168" s="95"/>
      <c r="AA168" s="95"/>
      <c r="AB168" s="95"/>
      <c r="AC168" s="95"/>
      <c r="AD168" s="95"/>
      <c r="AE168" s="95"/>
      <c r="AF168" s="95"/>
      <c r="AG168" s="95"/>
      <c r="AH168" s="95"/>
      <c r="AI168" s="95"/>
      <c r="AJ168" s="95"/>
      <c r="AK168" s="95"/>
      <c r="AL168" s="95"/>
      <c r="AM168" s="95"/>
      <c r="AN168" s="95"/>
      <c r="AO168" s="95"/>
      <c r="AP168" s="95"/>
      <c r="AQ168" s="95"/>
      <c r="AR168" s="95"/>
    </row>
    <row r="169">
      <c r="A169" s="41"/>
      <c r="B169" s="41"/>
      <c r="C169" s="41"/>
      <c r="D169" s="10"/>
      <c r="E169" s="41"/>
      <c r="F169" s="41"/>
      <c r="G169" s="10"/>
      <c r="H169" s="41"/>
      <c r="I169" s="10"/>
      <c r="J169" s="10"/>
      <c r="K169" s="10"/>
      <c r="L169" s="10"/>
      <c r="M169" s="10"/>
      <c r="N169" s="14"/>
      <c r="O169" s="10"/>
      <c r="P169" s="10"/>
      <c r="Q169" s="10"/>
      <c r="R169" s="41"/>
      <c r="S169" s="10"/>
      <c r="T169" s="10"/>
      <c r="U169" s="41"/>
      <c r="V169" s="10"/>
      <c r="W169" s="10"/>
      <c r="X169" s="41"/>
      <c r="Y169" s="95"/>
      <c r="Z169" s="95"/>
      <c r="AA169" s="95"/>
      <c r="AB169" s="95"/>
      <c r="AC169" s="95"/>
      <c r="AD169" s="95"/>
      <c r="AE169" s="95"/>
      <c r="AF169" s="95"/>
      <c r="AG169" s="95"/>
      <c r="AH169" s="95"/>
      <c r="AI169" s="95"/>
      <c r="AJ169" s="95"/>
      <c r="AK169" s="95"/>
      <c r="AL169" s="95"/>
      <c r="AM169" s="95"/>
      <c r="AN169" s="95"/>
      <c r="AO169" s="95"/>
      <c r="AP169" s="95"/>
      <c r="AQ169" s="95"/>
      <c r="AR169" s="95"/>
    </row>
    <row r="170">
      <c r="A170" s="41"/>
      <c r="B170" s="41"/>
      <c r="C170" s="41"/>
      <c r="D170" s="10"/>
      <c r="E170" s="41"/>
      <c r="F170" s="41"/>
      <c r="G170" s="10"/>
      <c r="H170" s="41"/>
      <c r="I170" s="10"/>
      <c r="J170" s="10"/>
      <c r="K170" s="10"/>
      <c r="L170" s="10"/>
      <c r="M170" s="10"/>
      <c r="N170" s="14"/>
      <c r="O170" s="10"/>
      <c r="P170" s="10"/>
      <c r="Q170" s="10"/>
      <c r="R170" s="41"/>
      <c r="S170" s="10"/>
      <c r="T170" s="10"/>
      <c r="U170" s="41"/>
      <c r="V170" s="10"/>
      <c r="W170" s="10"/>
      <c r="X170" s="41"/>
      <c r="Y170" s="95"/>
      <c r="Z170" s="95"/>
      <c r="AA170" s="95"/>
      <c r="AB170" s="95"/>
      <c r="AC170" s="95"/>
      <c r="AD170" s="95"/>
      <c r="AE170" s="95"/>
      <c r="AF170" s="95"/>
      <c r="AG170" s="95"/>
      <c r="AH170" s="95"/>
      <c r="AI170" s="95"/>
      <c r="AJ170" s="95"/>
      <c r="AK170" s="95"/>
      <c r="AL170" s="95"/>
      <c r="AM170" s="95"/>
      <c r="AN170" s="95"/>
      <c r="AO170" s="95"/>
      <c r="AP170" s="95"/>
      <c r="AQ170" s="95"/>
      <c r="AR170" s="95"/>
    </row>
    <row r="171">
      <c r="A171" s="41"/>
      <c r="B171" s="41"/>
      <c r="C171" s="41"/>
      <c r="D171" s="10"/>
      <c r="E171" s="41"/>
      <c r="F171" s="41"/>
      <c r="G171" s="10"/>
      <c r="H171" s="41"/>
      <c r="I171" s="10"/>
      <c r="J171" s="10"/>
      <c r="K171" s="10"/>
      <c r="L171" s="10"/>
      <c r="M171" s="10"/>
      <c r="N171" s="14"/>
      <c r="O171" s="10"/>
      <c r="P171" s="10"/>
      <c r="Q171" s="10"/>
      <c r="R171" s="41"/>
      <c r="S171" s="10"/>
      <c r="T171" s="10"/>
      <c r="U171" s="41"/>
      <c r="V171" s="10"/>
      <c r="W171" s="10"/>
      <c r="X171" s="41"/>
      <c r="Y171" s="95"/>
      <c r="Z171" s="95"/>
      <c r="AA171" s="95"/>
      <c r="AB171" s="95"/>
      <c r="AC171" s="95"/>
      <c r="AD171" s="95"/>
      <c r="AE171" s="95"/>
      <c r="AF171" s="95"/>
      <c r="AG171" s="95"/>
      <c r="AH171" s="95"/>
      <c r="AI171" s="95"/>
      <c r="AJ171" s="95"/>
      <c r="AK171" s="95"/>
      <c r="AL171" s="95"/>
      <c r="AM171" s="95"/>
      <c r="AN171" s="95"/>
      <c r="AO171" s="95"/>
      <c r="AP171" s="95"/>
      <c r="AQ171" s="95"/>
      <c r="AR171" s="95"/>
    </row>
    <row r="172">
      <c r="A172" s="41"/>
      <c r="B172" s="41"/>
      <c r="C172" s="41"/>
      <c r="D172" s="10"/>
      <c r="E172" s="41"/>
      <c r="F172" s="41"/>
      <c r="G172" s="10"/>
      <c r="H172" s="41"/>
      <c r="I172" s="10"/>
      <c r="J172" s="10"/>
      <c r="K172" s="10"/>
      <c r="L172" s="10"/>
      <c r="M172" s="10"/>
      <c r="N172" s="14"/>
      <c r="O172" s="10"/>
      <c r="P172" s="10"/>
      <c r="Q172" s="10"/>
      <c r="R172" s="41"/>
      <c r="S172" s="10"/>
      <c r="T172" s="10"/>
      <c r="U172" s="41"/>
      <c r="V172" s="10"/>
      <c r="W172" s="10"/>
      <c r="X172" s="41"/>
      <c r="Y172" s="95"/>
      <c r="Z172" s="95"/>
      <c r="AA172" s="95"/>
      <c r="AB172" s="95"/>
      <c r="AC172" s="95"/>
      <c r="AD172" s="95"/>
      <c r="AE172" s="95"/>
      <c r="AF172" s="95"/>
      <c r="AG172" s="95"/>
      <c r="AH172" s="95"/>
      <c r="AI172" s="95"/>
      <c r="AJ172" s="95"/>
      <c r="AK172" s="95"/>
      <c r="AL172" s="95"/>
      <c r="AM172" s="95"/>
      <c r="AN172" s="95"/>
      <c r="AO172" s="95"/>
      <c r="AP172" s="95"/>
      <c r="AQ172" s="95"/>
      <c r="AR172" s="95"/>
    </row>
    <row r="173">
      <c r="A173" s="41"/>
      <c r="B173" s="41"/>
      <c r="C173" s="41"/>
      <c r="D173" s="10"/>
      <c r="E173" s="41"/>
      <c r="F173" s="41"/>
      <c r="G173" s="10"/>
      <c r="H173" s="41"/>
      <c r="I173" s="10"/>
      <c r="J173" s="10"/>
      <c r="K173" s="10"/>
      <c r="L173" s="10"/>
      <c r="M173" s="10"/>
      <c r="N173" s="14"/>
      <c r="O173" s="10"/>
      <c r="P173" s="10"/>
      <c r="Q173" s="10"/>
      <c r="R173" s="41"/>
      <c r="S173" s="10"/>
      <c r="T173" s="10"/>
      <c r="U173" s="41"/>
      <c r="V173" s="10"/>
      <c r="W173" s="10"/>
      <c r="X173" s="41"/>
      <c r="Y173" s="95"/>
      <c r="Z173" s="95"/>
      <c r="AA173" s="95"/>
      <c r="AB173" s="95"/>
      <c r="AC173" s="95"/>
      <c r="AD173" s="95"/>
      <c r="AE173" s="95"/>
      <c r="AF173" s="95"/>
      <c r="AG173" s="95"/>
      <c r="AH173" s="95"/>
      <c r="AI173" s="95"/>
      <c r="AJ173" s="95"/>
      <c r="AK173" s="95"/>
      <c r="AL173" s="95"/>
      <c r="AM173" s="95"/>
      <c r="AN173" s="95"/>
      <c r="AO173" s="95"/>
      <c r="AP173" s="95"/>
      <c r="AQ173" s="95"/>
      <c r="AR173" s="95"/>
    </row>
    <row r="174">
      <c r="A174" s="41"/>
      <c r="B174" s="41"/>
      <c r="C174" s="41"/>
      <c r="D174" s="10"/>
      <c r="E174" s="41"/>
      <c r="F174" s="41"/>
      <c r="G174" s="10"/>
      <c r="H174" s="41"/>
      <c r="I174" s="10"/>
      <c r="J174" s="10"/>
      <c r="K174" s="10"/>
      <c r="L174" s="10"/>
      <c r="M174" s="10"/>
      <c r="N174" s="14"/>
      <c r="O174" s="10"/>
      <c r="P174" s="10"/>
      <c r="Q174" s="10"/>
      <c r="R174" s="41"/>
      <c r="S174" s="10"/>
      <c r="T174" s="10"/>
      <c r="U174" s="41"/>
      <c r="V174" s="10"/>
      <c r="W174" s="10"/>
      <c r="X174" s="41"/>
      <c r="Y174" s="95"/>
      <c r="Z174" s="95"/>
      <c r="AA174" s="95"/>
      <c r="AB174" s="95"/>
      <c r="AC174" s="95"/>
      <c r="AD174" s="95"/>
      <c r="AE174" s="95"/>
      <c r="AF174" s="95"/>
      <c r="AG174" s="95"/>
      <c r="AH174" s="95"/>
      <c r="AI174" s="95"/>
      <c r="AJ174" s="95"/>
      <c r="AK174" s="95"/>
      <c r="AL174" s="95"/>
      <c r="AM174" s="95"/>
      <c r="AN174" s="95"/>
      <c r="AO174" s="95"/>
      <c r="AP174" s="95"/>
      <c r="AQ174" s="95"/>
      <c r="AR174" s="95"/>
    </row>
    <row r="175">
      <c r="A175" s="41"/>
      <c r="B175" s="41"/>
      <c r="C175" s="41"/>
      <c r="D175" s="10"/>
      <c r="E175" s="41"/>
      <c r="F175" s="41"/>
      <c r="G175" s="10"/>
      <c r="H175" s="41"/>
      <c r="I175" s="10"/>
      <c r="J175" s="10"/>
      <c r="K175" s="10"/>
      <c r="L175" s="10"/>
      <c r="M175" s="10"/>
      <c r="N175" s="14"/>
      <c r="O175" s="10"/>
      <c r="P175" s="10"/>
      <c r="Q175" s="10"/>
      <c r="R175" s="41"/>
      <c r="S175" s="10"/>
      <c r="T175" s="10"/>
      <c r="U175" s="41"/>
      <c r="V175" s="10"/>
      <c r="W175" s="10"/>
      <c r="X175" s="41"/>
      <c r="Y175" s="95"/>
      <c r="Z175" s="95"/>
      <c r="AA175" s="95"/>
      <c r="AB175" s="95"/>
      <c r="AC175" s="95"/>
      <c r="AD175" s="95"/>
      <c r="AE175" s="95"/>
      <c r="AF175" s="95"/>
      <c r="AG175" s="95"/>
      <c r="AH175" s="95"/>
      <c r="AI175" s="95"/>
      <c r="AJ175" s="95"/>
      <c r="AK175" s="95"/>
      <c r="AL175" s="95"/>
      <c r="AM175" s="95"/>
      <c r="AN175" s="95"/>
      <c r="AO175" s="95"/>
      <c r="AP175" s="95"/>
      <c r="AQ175" s="95"/>
      <c r="AR175" s="95"/>
    </row>
    <row r="176">
      <c r="A176" s="41"/>
      <c r="B176" s="41"/>
      <c r="C176" s="41"/>
      <c r="D176" s="10"/>
      <c r="E176" s="41"/>
      <c r="F176" s="41"/>
      <c r="G176" s="10"/>
      <c r="H176" s="41"/>
      <c r="I176" s="10"/>
      <c r="J176" s="10"/>
      <c r="K176" s="10"/>
      <c r="L176" s="10"/>
      <c r="M176" s="10"/>
      <c r="N176" s="14"/>
      <c r="O176" s="10"/>
      <c r="P176" s="10"/>
      <c r="Q176" s="10"/>
      <c r="R176" s="41"/>
      <c r="S176" s="10"/>
      <c r="T176" s="10"/>
      <c r="U176" s="41"/>
      <c r="V176" s="10"/>
      <c r="W176" s="10"/>
      <c r="X176" s="41"/>
      <c r="Y176" s="95"/>
      <c r="Z176" s="95"/>
      <c r="AA176" s="95"/>
      <c r="AB176" s="95"/>
      <c r="AC176" s="95"/>
      <c r="AD176" s="95"/>
      <c r="AE176" s="95"/>
      <c r="AF176" s="95"/>
      <c r="AG176" s="95"/>
      <c r="AH176" s="95"/>
      <c r="AI176" s="95"/>
      <c r="AJ176" s="95"/>
      <c r="AK176" s="95"/>
      <c r="AL176" s="95"/>
      <c r="AM176" s="95"/>
      <c r="AN176" s="95"/>
      <c r="AO176" s="95"/>
      <c r="AP176" s="95"/>
      <c r="AQ176" s="95"/>
      <c r="AR176" s="95"/>
    </row>
    <row r="177">
      <c r="A177" s="41"/>
      <c r="B177" s="41"/>
      <c r="C177" s="41"/>
      <c r="D177" s="10"/>
      <c r="E177" s="41"/>
      <c r="F177" s="41"/>
      <c r="G177" s="10"/>
      <c r="H177" s="41"/>
      <c r="I177" s="10"/>
      <c r="J177" s="10"/>
      <c r="K177" s="10"/>
      <c r="L177" s="10"/>
      <c r="M177" s="10"/>
      <c r="N177" s="14"/>
      <c r="O177" s="10"/>
      <c r="P177" s="10"/>
      <c r="Q177" s="10"/>
      <c r="R177" s="41"/>
      <c r="S177" s="10"/>
      <c r="T177" s="10"/>
      <c r="U177" s="41"/>
      <c r="V177" s="10"/>
      <c r="W177" s="10"/>
      <c r="X177" s="41"/>
      <c r="Y177" s="95"/>
      <c r="Z177" s="95"/>
      <c r="AA177" s="95"/>
      <c r="AB177" s="95"/>
      <c r="AC177" s="95"/>
      <c r="AD177" s="95"/>
      <c r="AE177" s="95"/>
      <c r="AF177" s="95"/>
      <c r="AG177" s="95"/>
      <c r="AH177" s="95"/>
      <c r="AI177" s="95"/>
      <c r="AJ177" s="95"/>
      <c r="AK177" s="95"/>
      <c r="AL177" s="95"/>
      <c r="AM177" s="95"/>
      <c r="AN177" s="95"/>
      <c r="AO177" s="95"/>
      <c r="AP177" s="95"/>
      <c r="AQ177" s="95"/>
      <c r="AR177" s="95"/>
    </row>
    <row r="178">
      <c r="A178" s="41"/>
      <c r="B178" s="41"/>
      <c r="C178" s="41"/>
      <c r="D178" s="10"/>
      <c r="E178" s="41"/>
      <c r="F178" s="41"/>
      <c r="G178" s="10"/>
      <c r="H178" s="41"/>
      <c r="I178" s="10"/>
      <c r="J178" s="10"/>
      <c r="K178" s="10"/>
      <c r="L178" s="10"/>
      <c r="M178" s="10"/>
      <c r="N178" s="14"/>
      <c r="O178" s="10"/>
      <c r="P178" s="10"/>
      <c r="Q178" s="10"/>
      <c r="R178" s="41"/>
      <c r="S178" s="10"/>
      <c r="T178" s="10"/>
      <c r="U178" s="41"/>
      <c r="V178" s="10"/>
      <c r="W178" s="10"/>
      <c r="X178" s="41"/>
      <c r="Y178" s="95"/>
      <c r="Z178" s="95"/>
      <c r="AA178" s="95"/>
      <c r="AB178" s="95"/>
      <c r="AC178" s="95"/>
      <c r="AD178" s="95"/>
      <c r="AE178" s="95"/>
      <c r="AF178" s="95"/>
      <c r="AG178" s="95"/>
      <c r="AH178" s="95"/>
      <c r="AI178" s="95"/>
      <c r="AJ178" s="95"/>
      <c r="AK178" s="95"/>
      <c r="AL178" s="95"/>
      <c r="AM178" s="95"/>
      <c r="AN178" s="95"/>
      <c r="AO178" s="95"/>
      <c r="AP178" s="95"/>
      <c r="AQ178" s="95"/>
      <c r="AR178" s="95"/>
    </row>
    <row r="179">
      <c r="A179" s="41"/>
      <c r="B179" s="41"/>
      <c r="C179" s="41"/>
      <c r="D179" s="10"/>
      <c r="E179" s="41"/>
      <c r="F179" s="41"/>
      <c r="G179" s="10"/>
      <c r="H179" s="41"/>
      <c r="I179" s="10"/>
      <c r="J179" s="10"/>
      <c r="K179" s="10"/>
      <c r="L179" s="10"/>
      <c r="M179" s="10"/>
      <c r="N179" s="14"/>
      <c r="O179" s="10"/>
      <c r="P179" s="10"/>
      <c r="Q179" s="10"/>
      <c r="R179" s="41"/>
      <c r="S179" s="10"/>
      <c r="T179" s="10"/>
      <c r="U179" s="41"/>
      <c r="V179" s="10"/>
      <c r="W179" s="10"/>
      <c r="X179" s="41"/>
      <c r="Y179" s="95"/>
      <c r="Z179" s="95"/>
      <c r="AA179" s="95"/>
      <c r="AB179" s="95"/>
      <c r="AC179" s="95"/>
      <c r="AD179" s="95"/>
      <c r="AE179" s="95"/>
      <c r="AF179" s="95"/>
      <c r="AG179" s="95"/>
      <c r="AH179" s="95"/>
      <c r="AI179" s="95"/>
      <c r="AJ179" s="95"/>
      <c r="AK179" s="95"/>
      <c r="AL179" s="95"/>
      <c r="AM179" s="95"/>
      <c r="AN179" s="95"/>
      <c r="AO179" s="95"/>
      <c r="AP179" s="95"/>
      <c r="AQ179" s="95"/>
      <c r="AR179" s="95"/>
    </row>
    <row r="180">
      <c r="A180" s="41"/>
      <c r="B180" s="41"/>
      <c r="C180" s="41"/>
      <c r="D180" s="10"/>
      <c r="E180" s="41"/>
      <c r="F180" s="41"/>
      <c r="G180" s="10"/>
      <c r="H180" s="41"/>
      <c r="I180" s="10"/>
      <c r="J180" s="10"/>
      <c r="K180" s="10"/>
      <c r="L180" s="10"/>
      <c r="M180" s="10"/>
      <c r="N180" s="14"/>
      <c r="O180" s="10"/>
      <c r="P180" s="10"/>
      <c r="Q180" s="10"/>
      <c r="R180" s="41"/>
      <c r="S180" s="10"/>
      <c r="T180" s="10"/>
      <c r="U180" s="41"/>
      <c r="V180" s="10"/>
      <c r="W180" s="10"/>
      <c r="X180" s="41"/>
      <c r="Y180" s="95"/>
      <c r="Z180" s="95"/>
      <c r="AA180" s="95"/>
      <c r="AB180" s="95"/>
      <c r="AC180" s="95"/>
      <c r="AD180" s="95"/>
      <c r="AE180" s="95"/>
      <c r="AF180" s="95"/>
      <c r="AG180" s="95"/>
      <c r="AH180" s="95"/>
      <c r="AI180" s="95"/>
      <c r="AJ180" s="95"/>
      <c r="AK180" s="95"/>
      <c r="AL180" s="95"/>
      <c r="AM180" s="95"/>
      <c r="AN180" s="95"/>
      <c r="AO180" s="95"/>
      <c r="AP180" s="95"/>
      <c r="AQ180" s="95"/>
      <c r="AR180" s="95"/>
    </row>
    <row r="181">
      <c r="A181" s="41"/>
      <c r="B181" s="41"/>
      <c r="C181" s="41"/>
      <c r="D181" s="10"/>
      <c r="E181" s="41"/>
      <c r="F181" s="41"/>
      <c r="G181" s="10"/>
      <c r="H181" s="41"/>
      <c r="I181" s="10"/>
      <c r="J181" s="10"/>
      <c r="K181" s="10"/>
      <c r="L181" s="10"/>
      <c r="M181" s="10"/>
      <c r="N181" s="14"/>
      <c r="O181" s="10"/>
      <c r="P181" s="10"/>
      <c r="Q181" s="10"/>
      <c r="R181" s="41"/>
      <c r="S181" s="10"/>
      <c r="T181" s="10"/>
      <c r="U181" s="41"/>
      <c r="V181" s="10"/>
      <c r="W181" s="10"/>
      <c r="X181" s="41"/>
      <c r="Y181" s="95"/>
      <c r="Z181" s="95"/>
      <c r="AA181" s="95"/>
      <c r="AB181" s="95"/>
      <c r="AC181" s="95"/>
      <c r="AD181" s="95"/>
      <c r="AE181" s="95"/>
      <c r="AF181" s="95"/>
      <c r="AG181" s="95"/>
      <c r="AH181" s="95"/>
      <c r="AI181" s="95"/>
      <c r="AJ181" s="95"/>
      <c r="AK181" s="95"/>
      <c r="AL181" s="95"/>
      <c r="AM181" s="95"/>
      <c r="AN181" s="95"/>
      <c r="AO181" s="95"/>
      <c r="AP181" s="95"/>
      <c r="AQ181" s="95"/>
      <c r="AR181" s="95"/>
    </row>
    <row r="182">
      <c r="A182" s="41"/>
      <c r="B182" s="41"/>
      <c r="C182" s="41"/>
      <c r="D182" s="10"/>
      <c r="E182" s="41"/>
      <c r="F182" s="41"/>
      <c r="G182" s="10"/>
      <c r="H182" s="41"/>
      <c r="I182" s="10"/>
      <c r="J182" s="10"/>
      <c r="K182" s="10"/>
      <c r="L182" s="10"/>
      <c r="M182" s="10"/>
      <c r="N182" s="14"/>
      <c r="O182" s="10"/>
      <c r="P182" s="10"/>
      <c r="Q182" s="10"/>
      <c r="R182" s="41"/>
      <c r="S182" s="10"/>
      <c r="T182" s="10"/>
      <c r="U182" s="41"/>
      <c r="V182" s="10"/>
      <c r="W182" s="10"/>
      <c r="X182" s="41"/>
      <c r="Y182" s="95"/>
      <c r="Z182" s="95"/>
      <c r="AA182" s="95"/>
      <c r="AB182" s="95"/>
      <c r="AC182" s="95"/>
      <c r="AD182" s="95"/>
      <c r="AE182" s="95"/>
      <c r="AF182" s="95"/>
      <c r="AG182" s="95"/>
      <c r="AH182" s="95"/>
      <c r="AI182" s="95"/>
      <c r="AJ182" s="95"/>
      <c r="AK182" s="95"/>
      <c r="AL182" s="95"/>
      <c r="AM182" s="95"/>
      <c r="AN182" s="95"/>
      <c r="AO182" s="95"/>
      <c r="AP182" s="95"/>
      <c r="AQ182" s="95"/>
      <c r="AR182" s="95"/>
    </row>
    <row r="183">
      <c r="A183" s="41"/>
      <c r="B183" s="41"/>
      <c r="C183" s="41"/>
      <c r="D183" s="10"/>
      <c r="E183" s="41"/>
      <c r="F183" s="41"/>
      <c r="G183" s="10"/>
      <c r="H183" s="41"/>
      <c r="I183" s="10"/>
      <c r="J183" s="10"/>
      <c r="K183" s="10"/>
      <c r="L183" s="10"/>
      <c r="M183" s="10"/>
      <c r="N183" s="14"/>
      <c r="O183" s="10"/>
      <c r="P183" s="10"/>
      <c r="Q183" s="10"/>
      <c r="R183" s="41"/>
      <c r="S183" s="10"/>
      <c r="T183" s="10"/>
      <c r="U183" s="41"/>
      <c r="V183" s="10"/>
      <c r="W183" s="10"/>
      <c r="X183" s="41"/>
      <c r="Y183" s="95"/>
      <c r="Z183" s="95"/>
      <c r="AA183" s="95"/>
      <c r="AB183" s="95"/>
      <c r="AC183" s="95"/>
      <c r="AD183" s="95"/>
      <c r="AE183" s="95"/>
      <c r="AF183" s="95"/>
      <c r="AG183" s="95"/>
      <c r="AH183" s="95"/>
      <c r="AI183" s="95"/>
      <c r="AJ183" s="95"/>
      <c r="AK183" s="95"/>
      <c r="AL183" s="95"/>
      <c r="AM183" s="95"/>
      <c r="AN183" s="95"/>
      <c r="AO183" s="95"/>
      <c r="AP183" s="95"/>
      <c r="AQ183" s="95"/>
      <c r="AR183" s="95"/>
    </row>
    <row r="184">
      <c r="A184" s="41"/>
      <c r="B184" s="41"/>
      <c r="C184" s="41"/>
      <c r="D184" s="10"/>
      <c r="E184" s="41"/>
      <c r="F184" s="41"/>
      <c r="G184" s="10"/>
      <c r="H184" s="41"/>
      <c r="I184" s="10"/>
      <c r="J184" s="10"/>
      <c r="K184" s="10"/>
      <c r="L184" s="10"/>
      <c r="M184" s="10"/>
      <c r="N184" s="14"/>
      <c r="O184" s="10"/>
      <c r="P184" s="10"/>
      <c r="Q184" s="10"/>
      <c r="R184" s="41"/>
      <c r="S184" s="10"/>
      <c r="T184" s="10"/>
      <c r="U184" s="41"/>
      <c r="V184" s="10"/>
      <c r="W184" s="10"/>
      <c r="X184" s="41"/>
      <c r="Y184" s="95"/>
      <c r="Z184" s="95"/>
      <c r="AA184" s="95"/>
      <c r="AB184" s="95"/>
      <c r="AC184" s="95"/>
      <c r="AD184" s="95"/>
      <c r="AE184" s="95"/>
      <c r="AF184" s="95"/>
      <c r="AG184" s="95"/>
      <c r="AH184" s="95"/>
      <c r="AI184" s="95"/>
      <c r="AJ184" s="95"/>
      <c r="AK184" s="95"/>
      <c r="AL184" s="95"/>
      <c r="AM184" s="95"/>
      <c r="AN184" s="95"/>
      <c r="AO184" s="95"/>
      <c r="AP184" s="95"/>
      <c r="AQ184" s="95"/>
      <c r="AR184" s="95"/>
    </row>
    <row r="185">
      <c r="A185" s="41"/>
      <c r="B185" s="41"/>
      <c r="C185" s="41"/>
      <c r="D185" s="10"/>
      <c r="E185" s="41"/>
      <c r="F185" s="41"/>
      <c r="G185" s="10"/>
      <c r="H185" s="41"/>
      <c r="I185" s="10"/>
      <c r="J185" s="10"/>
      <c r="K185" s="10"/>
      <c r="L185" s="10"/>
      <c r="M185" s="10"/>
      <c r="N185" s="14"/>
      <c r="O185" s="10"/>
      <c r="P185" s="10"/>
      <c r="Q185" s="10"/>
      <c r="R185" s="41"/>
      <c r="S185" s="10"/>
      <c r="T185" s="10"/>
      <c r="U185" s="41"/>
      <c r="V185" s="10"/>
      <c r="W185" s="10"/>
      <c r="X185" s="41"/>
      <c r="Y185" s="95"/>
      <c r="Z185" s="95"/>
      <c r="AA185" s="95"/>
      <c r="AB185" s="95"/>
      <c r="AC185" s="95"/>
      <c r="AD185" s="95"/>
      <c r="AE185" s="95"/>
      <c r="AF185" s="95"/>
      <c r="AG185" s="95"/>
      <c r="AH185" s="95"/>
      <c r="AI185" s="95"/>
      <c r="AJ185" s="95"/>
      <c r="AK185" s="95"/>
      <c r="AL185" s="95"/>
      <c r="AM185" s="95"/>
      <c r="AN185" s="95"/>
      <c r="AO185" s="95"/>
      <c r="AP185" s="95"/>
      <c r="AQ185" s="95"/>
      <c r="AR185" s="95"/>
    </row>
    <row r="186">
      <c r="A186" s="41"/>
      <c r="B186" s="41"/>
      <c r="C186" s="41"/>
      <c r="D186" s="10"/>
      <c r="E186" s="41"/>
      <c r="F186" s="41"/>
      <c r="G186" s="10"/>
      <c r="H186" s="41"/>
      <c r="I186" s="10"/>
      <c r="J186" s="10"/>
      <c r="K186" s="10"/>
      <c r="L186" s="10"/>
      <c r="M186" s="10"/>
      <c r="N186" s="14"/>
      <c r="O186" s="10"/>
      <c r="P186" s="10"/>
      <c r="Q186" s="10"/>
      <c r="R186" s="41"/>
      <c r="S186" s="10"/>
      <c r="T186" s="10"/>
      <c r="U186" s="41"/>
      <c r="V186" s="10"/>
      <c r="W186" s="10"/>
      <c r="X186" s="41"/>
      <c r="Y186" s="95"/>
      <c r="Z186" s="95"/>
      <c r="AA186" s="95"/>
      <c r="AB186" s="95"/>
      <c r="AC186" s="95"/>
      <c r="AD186" s="95"/>
      <c r="AE186" s="95"/>
      <c r="AF186" s="95"/>
      <c r="AG186" s="95"/>
      <c r="AH186" s="95"/>
      <c r="AI186" s="95"/>
      <c r="AJ186" s="95"/>
      <c r="AK186" s="95"/>
      <c r="AL186" s="95"/>
      <c r="AM186" s="95"/>
      <c r="AN186" s="95"/>
      <c r="AO186" s="95"/>
      <c r="AP186" s="95"/>
      <c r="AQ186" s="95"/>
      <c r="AR186" s="95"/>
    </row>
    <row r="187">
      <c r="A187" s="41"/>
      <c r="B187" s="41"/>
      <c r="C187" s="41"/>
      <c r="D187" s="10"/>
      <c r="E187" s="41"/>
      <c r="F187" s="41"/>
      <c r="G187" s="10"/>
      <c r="H187" s="41"/>
      <c r="I187" s="10"/>
      <c r="J187" s="10"/>
      <c r="K187" s="10"/>
      <c r="L187" s="10"/>
      <c r="M187" s="10"/>
      <c r="N187" s="14"/>
      <c r="O187" s="10"/>
      <c r="P187" s="10"/>
      <c r="Q187" s="10"/>
      <c r="R187" s="41"/>
      <c r="S187" s="10"/>
      <c r="T187" s="10"/>
      <c r="U187" s="41"/>
      <c r="V187" s="10"/>
      <c r="W187" s="10"/>
      <c r="X187" s="41"/>
      <c r="Y187" s="95"/>
      <c r="Z187" s="95"/>
      <c r="AA187" s="95"/>
      <c r="AB187" s="95"/>
      <c r="AC187" s="95"/>
      <c r="AD187" s="95"/>
      <c r="AE187" s="95"/>
      <c r="AF187" s="95"/>
      <c r="AG187" s="95"/>
      <c r="AH187" s="95"/>
      <c r="AI187" s="95"/>
      <c r="AJ187" s="95"/>
      <c r="AK187" s="95"/>
      <c r="AL187" s="95"/>
      <c r="AM187" s="95"/>
      <c r="AN187" s="95"/>
      <c r="AO187" s="95"/>
      <c r="AP187" s="95"/>
      <c r="AQ187" s="95"/>
      <c r="AR187" s="95"/>
    </row>
    <row r="188">
      <c r="A188" s="41"/>
      <c r="B188" s="41"/>
      <c r="C188" s="41"/>
      <c r="D188" s="10"/>
      <c r="E188" s="41"/>
      <c r="F188" s="41"/>
      <c r="G188" s="10"/>
      <c r="H188" s="41"/>
      <c r="I188" s="10"/>
      <c r="J188" s="10"/>
      <c r="K188" s="10"/>
      <c r="L188" s="10"/>
      <c r="M188" s="10"/>
      <c r="N188" s="14"/>
      <c r="O188" s="10"/>
      <c r="P188" s="10"/>
      <c r="Q188" s="10"/>
      <c r="R188" s="41"/>
      <c r="S188" s="10"/>
      <c r="T188" s="10"/>
      <c r="U188" s="41"/>
      <c r="V188" s="10"/>
      <c r="W188" s="10"/>
      <c r="X188" s="41"/>
      <c r="Y188" s="95"/>
      <c r="Z188" s="95"/>
      <c r="AA188" s="95"/>
      <c r="AB188" s="95"/>
      <c r="AC188" s="95"/>
      <c r="AD188" s="95"/>
      <c r="AE188" s="95"/>
      <c r="AF188" s="95"/>
      <c r="AG188" s="95"/>
      <c r="AH188" s="95"/>
      <c r="AI188" s="95"/>
      <c r="AJ188" s="95"/>
      <c r="AK188" s="95"/>
      <c r="AL188" s="95"/>
      <c r="AM188" s="95"/>
      <c r="AN188" s="95"/>
      <c r="AO188" s="95"/>
      <c r="AP188" s="95"/>
      <c r="AQ188" s="95"/>
      <c r="AR188" s="95"/>
    </row>
    <row r="189">
      <c r="A189" s="41"/>
      <c r="B189" s="41"/>
      <c r="C189" s="41"/>
      <c r="D189" s="10"/>
      <c r="E189" s="41"/>
      <c r="F189" s="41"/>
      <c r="G189" s="10"/>
      <c r="H189" s="41"/>
      <c r="I189" s="10"/>
      <c r="J189" s="10"/>
      <c r="K189" s="10"/>
      <c r="L189" s="10"/>
      <c r="M189" s="10"/>
      <c r="N189" s="14"/>
      <c r="O189" s="10"/>
      <c r="P189" s="10"/>
      <c r="Q189" s="10"/>
      <c r="R189" s="41"/>
      <c r="S189" s="10"/>
      <c r="T189" s="10"/>
      <c r="U189" s="41"/>
      <c r="V189" s="10"/>
      <c r="W189" s="10"/>
      <c r="X189" s="41"/>
      <c r="Y189" s="95"/>
      <c r="Z189" s="95"/>
      <c r="AA189" s="95"/>
      <c r="AB189" s="95"/>
      <c r="AC189" s="95"/>
      <c r="AD189" s="95"/>
      <c r="AE189" s="95"/>
      <c r="AF189" s="95"/>
      <c r="AG189" s="95"/>
      <c r="AH189" s="95"/>
      <c r="AI189" s="95"/>
      <c r="AJ189" s="95"/>
      <c r="AK189" s="95"/>
      <c r="AL189" s="95"/>
      <c r="AM189" s="95"/>
      <c r="AN189" s="95"/>
      <c r="AO189" s="95"/>
      <c r="AP189" s="95"/>
      <c r="AQ189" s="95"/>
      <c r="AR189" s="95"/>
    </row>
    <row r="190">
      <c r="A190" s="41"/>
      <c r="B190" s="41"/>
      <c r="C190" s="41"/>
      <c r="D190" s="10"/>
      <c r="E190" s="41"/>
      <c r="F190" s="41"/>
      <c r="G190" s="10"/>
      <c r="H190" s="41"/>
      <c r="I190" s="10"/>
      <c r="J190" s="10"/>
      <c r="K190" s="10"/>
      <c r="L190" s="10"/>
      <c r="M190" s="10"/>
      <c r="N190" s="14"/>
      <c r="O190" s="10"/>
      <c r="P190" s="10"/>
      <c r="Q190" s="10"/>
      <c r="R190" s="41"/>
      <c r="S190" s="10"/>
      <c r="T190" s="10"/>
      <c r="U190" s="41"/>
      <c r="V190" s="10"/>
      <c r="W190" s="10"/>
      <c r="X190" s="41"/>
      <c r="Y190" s="95"/>
      <c r="Z190" s="95"/>
      <c r="AA190" s="95"/>
      <c r="AB190" s="95"/>
      <c r="AC190" s="95"/>
      <c r="AD190" s="95"/>
      <c r="AE190" s="95"/>
      <c r="AF190" s="95"/>
      <c r="AG190" s="95"/>
      <c r="AH190" s="95"/>
      <c r="AI190" s="95"/>
      <c r="AJ190" s="95"/>
      <c r="AK190" s="95"/>
      <c r="AL190" s="95"/>
      <c r="AM190" s="95"/>
      <c r="AN190" s="95"/>
      <c r="AO190" s="95"/>
      <c r="AP190" s="95"/>
      <c r="AQ190" s="95"/>
      <c r="AR190" s="95"/>
    </row>
    <row r="191">
      <c r="A191" s="41"/>
      <c r="B191" s="41"/>
      <c r="C191" s="41"/>
      <c r="D191" s="10"/>
      <c r="E191" s="41"/>
      <c r="F191" s="41"/>
      <c r="G191" s="10"/>
      <c r="H191" s="41"/>
      <c r="I191" s="10"/>
      <c r="J191" s="10"/>
      <c r="K191" s="10"/>
      <c r="L191" s="10"/>
      <c r="M191" s="10"/>
      <c r="N191" s="14"/>
      <c r="O191" s="10"/>
      <c r="P191" s="10"/>
      <c r="Q191" s="10"/>
      <c r="R191" s="41"/>
      <c r="S191" s="10"/>
      <c r="T191" s="10"/>
      <c r="U191" s="41"/>
      <c r="V191" s="10"/>
      <c r="W191" s="10"/>
      <c r="X191" s="41"/>
      <c r="Y191" s="95"/>
      <c r="Z191" s="95"/>
      <c r="AA191" s="95"/>
      <c r="AB191" s="95"/>
      <c r="AC191" s="95"/>
      <c r="AD191" s="95"/>
      <c r="AE191" s="95"/>
      <c r="AF191" s="95"/>
      <c r="AG191" s="95"/>
      <c r="AH191" s="95"/>
      <c r="AI191" s="95"/>
      <c r="AJ191" s="95"/>
      <c r="AK191" s="95"/>
      <c r="AL191" s="95"/>
      <c r="AM191" s="95"/>
      <c r="AN191" s="95"/>
      <c r="AO191" s="95"/>
      <c r="AP191" s="95"/>
      <c r="AQ191" s="95"/>
      <c r="AR191" s="95"/>
    </row>
    <row r="192">
      <c r="A192" s="41"/>
      <c r="B192" s="41"/>
      <c r="C192" s="41"/>
      <c r="D192" s="10"/>
      <c r="E192" s="41"/>
      <c r="F192" s="41"/>
      <c r="G192" s="10"/>
      <c r="H192" s="41"/>
      <c r="I192" s="10"/>
      <c r="J192" s="10"/>
      <c r="K192" s="10"/>
      <c r="L192" s="10"/>
      <c r="M192" s="10"/>
      <c r="N192" s="14"/>
      <c r="O192" s="10"/>
      <c r="P192" s="10"/>
      <c r="Q192" s="10"/>
      <c r="R192" s="41"/>
      <c r="S192" s="10"/>
      <c r="T192" s="10"/>
      <c r="U192" s="41"/>
      <c r="V192" s="10"/>
      <c r="W192" s="10"/>
      <c r="X192" s="41"/>
      <c r="Y192" s="95"/>
      <c r="Z192" s="95"/>
      <c r="AA192" s="95"/>
      <c r="AB192" s="95"/>
      <c r="AC192" s="95"/>
      <c r="AD192" s="95"/>
      <c r="AE192" s="95"/>
      <c r="AF192" s="95"/>
      <c r="AG192" s="95"/>
      <c r="AH192" s="95"/>
      <c r="AI192" s="95"/>
      <c r="AJ192" s="95"/>
      <c r="AK192" s="95"/>
      <c r="AL192" s="95"/>
      <c r="AM192" s="95"/>
      <c r="AN192" s="95"/>
      <c r="AO192" s="95"/>
      <c r="AP192" s="95"/>
      <c r="AQ192" s="95"/>
      <c r="AR192" s="95"/>
    </row>
    <row r="193">
      <c r="A193" s="41"/>
      <c r="B193" s="41"/>
      <c r="C193" s="41"/>
      <c r="D193" s="10"/>
      <c r="E193" s="41"/>
      <c r="F193" s="41"/>
      <c r="G193" s="10"/>
      <c r="H193" s="41"/>
      <c r="I193" s="10"/>
      <c r="J193" s="10"/>
      <c r="K193" s="10"/>
      <c r="L193" s="10"/>
      <c r="M193" s="10"/>
      <c r="N193" s="14"/>
      <c r="O193" s="10"/>
      <c r="P193" s="10"/>
      <c r="Q193" s="10"/>
      <c r="R193" s="41"/>
      <c r="S193" s="10"/>
      <c r="T193" s="10"/>
      <c r="U193" s="41"/>
      <c r="V193" s="10"/>
      <c r="W193" s="10"/>
      <c r="X193" s="41"/>
      <c r="Y193" s="95"/>
      <c r="Z193" s="95"/>
      <c r="AA193" s="95"/>
      <c r="AB193" s="95"/>
      <c r="AC193" s="95"/>
      <c r="AD193" s="95"/>
      <c r="AE193" s="95"/>
      <c r="AF193" s="95"/>
      <c r="AG193" s="95"/>
      <c r="AH193" s="95"/>
      <c r="AI193" s="95"/>
      <c r="AJ193" s="95"/>
      <c r="AK193" s="95"/>
      <c r="AL193" s="95"/>
      <c r="AM193" s="95"/>
      <c r="AN193" s="95"/>
      <c r="AO193" s="95"/>
      <c r="AP193" s="95"/>
      <c r="AQ193" s="95"/>
      <c r="AR193" s="95"/>
    </row>
    <row r="194">
      <c r="A194" s="41"/>
      <c r="B194" s="41"/>
      <c r="C194" s="41"/>
      <c r="D194" s="10"/>
      <c r="E194" s="41"/>
      <c r="F194" s="41"/>
      <c r="G194" s="10"/>
      <c r="H194" s="41"/>
      <c r="I194" s="10"/>
      <c r="J194" s="10"/>
      <c r="K194" s="10"/>
      <c r="L194" s="10"/>
      <c r="M194" s="10"/>
      <c r="N194" s="14"/>
      <c r="O194" s="10"/>
      <c r="P194" s="10"/>
      <c r="Q194" s="10"/>
      <c r="R194" s="41"/>
      <c r="S194" s="10"/>
      <c r="T194" s="10"/>
      <c r="U194" s="41"/>
      <c r="V194" s="10"/>
      <c r="W194" s="10"/>
      <c r="X194" s="41"/>
      <c r="Y194" s="95"/>
      <c r="Z194" s="95"/>
      <c r="AA194" s="95"/>
      <c r="AB194" s="95"/>
      <c r="AC194" s="95"/>
      <c r="AD194" s="95"/>
      <c r="AE194" s="95"/>
      <c r="AF194" s="95"/>
      <c r="AG194" s="95"/>
      <c r="AH194" s="95"/>
      <c r="AI194" s="95"/>
      <c r="AJ194" s="95"/>
      <c r="AK194" s="95"/>
      <c r="AL194" s="95"/>
      <c r="AM194" s="95"/>
      <c r="AN194" s="95"/>
      <c r="AO194" s="95"/>
      <c r="AP194" s="95"/>
      <c r="AQ194" s="95"/>
      <c r="AR194" s="95"/>
    </row>
    <row r="195">
      <c r="A195" s="41"/>
      <c r="B195" s="41"/>
      <c r="C195" s="41"/>
      <c r="D195" s="10"/>
      <c r="E195" s="41"/>
      <c r="F195" s="41"/>
      <c r="G195" s="10"/>
      <c r="H195" s="41"/>
      <c r="I195" s="10"/>
      <c r="J195" s="10"/>
      <c r="K195" s="10"/>
      <c r="L195" s="10"/>
      <c r="M195" s="10"/>
      <c r="N195" s="14"/>
      <c r="O195" s="10"/>
      <c r="P195" s="10"/>
      <c r="Q195" s="10"/>
      <c r="R195" s="41"/>
      <c r="S195" s="10"/>
      <c r="T195" s="10"/>
      <c r="U195" s="41"/>
      <c r="V195" s="10"/>
      <c r="W195" s="10"/>
      <c r="X195" s="41"/>
      <c r="Y195" s="95"/>
      <c r="Z195" s="95"/>
      <c r="AA195" s="95"/>
      <c r="AB195" s="95"/>
      <c r="AC195" s="95"/>
      <c r="AD195" s="95"/>
      <c r="AE195" s="95"/>
      <c r="AF195" s="95"/>
      <c r="AG195" s="95"/>
      <c r="AH195" s="95"/>
      <c r="AI195" s="95"/>
      <c r="AJ195" s="95"/>
      <c r="AK195" s="95"/>
      <c r="AL195" s="95"/>
      <c r="AM195" s="95"/>
      <c r="AN195" s="95"/>
      <c r="AO195" s="95"/>
      <c r="AP195" s="95"/>
      <c r="AQ195" s="95"/>
      <c r="AR195" s="95"/>
    </row>
    <row r="196">
      <c r="A196" s="41"/>
      <c r="B196" s="41"/>
      <c r="C196" s="41"/>
      <c r="D196" s="10"/>
      <c r="E196" s="41"/>
      <c r="F196" s="41"/>
      <c r="G196" s="10"/>
      <c r="H196" s="41"/>
      <c r="I196" s="10"/>
      <c r="J196" s="10"/>
      <c r="K196" s="10"/>
      <c r="L196" s="10"/>
      <c r="M196" s="10"/>
      <c r="N196" s="14"/>
      <c r="O196" s="10"/>
      <c r="P196" s="10"/>
      <c r="Q196" s="10"/>
      <c r="R196" s="41"/>
      <c r="S196" s="10"/>
      <c r="T196" s="10"/>
      <c r="U196" s="41"/>
      <c r="V196" s="10"/>
      <c r="W196" s="10"/>
      <c r="X196" s="41"/>
      <c r="Y196" s="95"/>
      <c r="Z196" s="95"/>
      <c r="AA196" s="95"/>
      <c r="AB196" s="95"/>
      <c r="AC196" s="95"/>
      <c r="AD196" s="95"/>
      <c r="AE196" s="95"/>
      <c r="AF196" s="95"/>
      <c r="AG196" s="95"/>
      <c r="AH196" s="95"/>
      <c r="AI196" s="95"/>
      <c r="AJ196" s="95"/>
      <c r="AK196" s="95"/>
      <c r="AL196" s="95"/>
      <c r="AM196" s="95"/>
      <c r="AN196" s="95"/>
      <c r="AO196" s="95"/>
      <c r="AP196" s="95"/>
      <c r="AQ196" s="95"/>
      <c r="AR196" s="95"/>
    </row>
    <row r="197">
      <c r="A197" s="41"/>
      <c r="B197" s="41"/>
      <c r="C197" s="41"/>
      <c r="D197" s="10"/>
      <c r="E197" s="41"/>
      <c r="F197" s="41"/>
      <c r="G197" s="10"/>
      <c r="H197" s="41"/>
      <c r="I197" s="10"/>
      <c r="J197" s="10"/>
      <c r="K197" s="10"/>
      <c r="L197" s="10"/>
      <c r="M197" s="10"/>
      <c r="N197" s="14"/>
      <c r="O197" s="10"/>
      <c r="P197" s="10"/>
      <c r="Q197" s="10"/>
      <c r="R197" s="41"/>
      <c r="S197" s="10"/>
      <c r="T197" s="10"/>
      <c r="U197" s="41"/>
      <c r="V197" s="10"/>
      <c r="W197" s="10"/>
      <c r="X197" s="41"/>
      <c r="Y197" s="95"/>
      <c r="Z197" s="95"/>
      <c r="AA197" s="95"/>
      <c r="AB197" s="95"/>
      <c r="AC197" s="95"/>
      <c r="AD197" s="95"/>
      <c r="AE197" s="95"/>
      <c r="AF197" s="95"/>
      <c r="AG197" s="95"/>
      <c r="AH197" s="95"/>
      <c r="AI197" s="95"/>
      <c r="AJ197" s="95"/>
      <c r="AK197" s="95"/>
      <c r="AL197" s="95"/>
      <c r="AM197" s="95"/>
      <c r="AN197" s="95"/>
      <c r="AO197" s="95"/>
      <c r="AP197" s="95"/>
      <c r="AQ197" s="95"/>
      <c r="AR197" s="95"/>
    </row>
    <row r="198">
      <c r="A198" s="41"/>
      <c r="B198" s="41"/>
      <c r="C198" s="41"/>
      <c r="D198" s="10"/>
      <c r="E198" s="41"/>
      <c r="F198" s="41"/>
      <c r="G198" s="10"/>
      <c r="H198" s="41"/>
      <c r="I198" s="10"/>
      <c r="J198" s="10"/>
      <c r="K198" s="10"/>
      <c r="L198" s="10"/>
      <c r="M198" s="10"/>
      <c r="N198" s="14"/>
      <c r="O198" s="10"/>
      <c r="P198" s="10"/>
      <c r="Q198" s="10"/>
      <c r="R198" s="41"/>
      <c r="S198" s="10"/>
      <c r="T198" s="10"/>
      <c r="U198" s="41"/>
      <c r="V198" s="10"/>
      <c r="W198" s="10"/>
      <c r="X198" s="41"/>
      <c r="Y198" s="95"/>
      <c r="Z198" s="95"/>
      <c r="AA198" s="95"/>
      <c r="AB198" s="95"/>
      <c r="AC198" s="95"/>
      <c r="AD198" s="95"/>
      <c r="AE198" s="95"/>
      <c r="AF198" s="95"/>
      <c r="AG198" s="95"/>
      <c r="AH198" s="95"/>
      <c r="AI198" s="95"/>
      <c r="AJ198" s="95"/>
      <c r="AK198" s="95"/>
      <c r="AL198" s="95"/>
      <c r="AM198" s="95"/>
      <c r="AN198" s="95"/>
      <c r="AO198" s="95"/>
      <c r="AP198" s="95"/>
      <c r="AQ198" s="95"/>
      <c r="AR198" s="95"/>
    </row>
    <row r="199">
      <c r="A199" s="41"/>
      <c r="B199" s="41"/>
      <c r="C199" s="41"/>
      <c r="D199" s="10"/>
      <c r="E199" s="41"/>
      <c r="F199" s="41"/>
      <c r="G199" s="10"/>
      <c r="H199" s="41"/>
      <c r="I199" s="10"/>
      <c r="J199" s="10"/>
      <c r="K199" s="10"/>
      <c r="L199" s="10"/>
      <c r="M199" s="10"/>
      <c r="N199" s="14"/>
      <c r="O199" s="10"/>
      <c r="P199" s="10"/>
      <c r="Q199" s="10"/>
      <c r="R199" s="41"/>
      <c r="S199" s="10"/>
      <c r="T199" s="10"/>
      <c r="U199" s="41"/>
      <c r="V199" s="10"/>
      <c r="W199" s="10"/>
      <c r="X199" s="41"/>
      <c r="Y199" s="95"/>
      <c r="Z199" s="95"/>
      <c r="AA199" s="95"/>
      <c r="AB199" s="95"/>
      <c r="AC199" s="95"/>
      <c r="AD199" s="95"/>
      <c r="AE199" s="95"/>
      <c r="AF199" s="95"/>
      <c r="AG199" s="95"/>
      <c r="AH199" s="95"/>
      <c r="AI199" s="95"/>
      <c r="AJ199" s="95"/>
      <c r="AK199" s="95"/>
      <c r="AL199" s="95"/>
      <c r="AM199" s="95"/>
      <c r="AN199" s="95"/>
      <c r="AO199" s="95"/>
      <c r="AP199" s="95"/>
      <c r="AQ199" s="95"/>
      <c r="AR199" s="95"/>
    </row>
    <row r="200">
      <c r="A200" s="41"/>
      <c r="B200" s="41"/>
      <c r="C200" s="41"/>
      <c r="D200" s="10"/>
      <c r="E200" s="41"/>
      <c r="F200" s="41"/>
      <c r="G200" s="10"/>
      <c r="H200" s="41"/>
      <c r="I200" s="10"/>
      <c r="J200" s="10"/>
      <c r="K200" s="10"/>
      <c r="L200" s="10"/>
      <c r="M200" s="10"/>
      <c r="N200" s="14"/>
      <c r="O200" s="10"/>
      <c r="P200" s="10"/>
      <c r="Q200" s="10"/>
      <c r="R200" s="41"/>
      <c r="S200" s="10"/>
      <c r="T200" s="10"/>
      <c r="U200" s="41"/>
      <c r="V200" s="10"/>
      <c r="W200" s="10"/>
      <c r="X200" s="41"/>
      <c r="Y200" s="95"/>
      <c r="Z200" s="95"/>
      <c r="AA200" s="95"/>
      <c r="AB200" s="95"/>
      <c r="AC200" s="95"/>
      <c r="AD200" s="95"/>
      <c r="AE200" s="95"/>
      <c r="AF200" s="95"/>
      <c r="AG200" s="95"/>
      <c r="AH200" s="95"/>
      <c r="AI200" s="95"/>
      <c r="AJ200" s="95"/>
      <c r="AK200" s="95"/>
      <c r="AL200" s="95"/>
      <c r="AM200" s="95"/>
      <c r="AN200" s="95"/>
      <c r="AO200" s="95"/>
      <c r="AP200" s="95"/>
      <c r="AQ200" s="95"/>
      <c r="AR200" s="95"/>
    </row>
    <row r="201">
      <c r="A201" s="41"/>
      <c r="B201" s="41"/>
      <c r="C201" s="41"/>
      <c r="D201" s="10"/>
      <c r="E201" s="41"/>
      <c r="F201" s="41"/>
      <c r="G201" s="10"/>
      <c r="H201" s="41"/>
      <c r="I201" s="10"/>
      <c r="J201" s="10"/>
      <c r="K201" s="10"/>
      <c r="L201" s="10"/>
      <c r="M201" s="10"/>
      <c r="N201" s="14"/>
      <c r="O201" s="10"/>
      <c r="P201" s="10"/>
      <c r="Q201" s="10"/>
      <c r="R201" s="41"/>
      <c r="S201" s="10"/>
      <c r="T201" s="10"/>
      <c r="U201" s="41"/>
      <c r="V201" s="10"/>
      <c r="W201" s="10"/>
      <c r="X201" s="41"/>
      <c r="Y201" s="95"/>
      <c r="Z201" s="95"/>
      <c r="AA201" s="95"/>
      <c r="AB201" s="95"/>
      <c r="AC201" s="95"/>
      <c r="AD201" s="95"/>
      <c r="AE201" s="95"/>
      <c r="AF201" s="95"/>
      <c r="AG201" s="95"/>
      <c r="AH201" s="95"/>
      <c r="AI201" s="95"/>
      <c r="AJ201" s="95"/>
      <c r="AK201" s="95"/>
      <c r="AL201" s="95"/>
      <c r="AM201" s="95"/>
      <c r="AN201" s="95"/>
      <c r="AO201" s="95"/>
      <c r="AP201" s="95"/>
      <c r="AQ201" s="95"/>
      <c r="AR201" s="95"/>
    </row>
    <row r="202">
      <c r="A202" s="41"/>
      <c r="B202" s="41"/>
      <c r="C202" s="41"/>
      <c r="D202" s="10"/>
      <c r="E202" s="41"/>
      <c r="F202" s="41"/>
      <c r="G202" s="10"/>
      <c r="H202" s="41"/>
      <c r="I202" s="10"/>
      <c r="J202" s="10"/>
      <c r="K202" s="10"/>
      <c r="L202" s="10"/>
      <c r="M202" s="10"/>
      <c r="N202" s="14"/>
      <c r="O202" s="10"/>
      <c r="P202" s="10"/>
      <c r="Q202" s="10"/>
      <c r="R202" s="41"/>
      <c r="S202" s="10"/>
      <c r="T202" s="10"/>
      <c r="U202" s="41"/>
      <c r="V202" s="10"/>
      <c r="W202" s="10"/>
      <c r="X202" s="41"/>
      <c r="Y202" s="95"/>
      <c r="Z202" s="95"/>
      <c r="AA202" s="95"/>
      <c r="AB202" s="95"/>
      <c r="AC202" s="95"/>
      <c r="AD202" s="95"/>
      <c r="AE202" s="95"/>
      <c r="AF202" s="95"/>
      <c r="AG202" s="95"/>
      <c r="AH202" s="95"/>
      <c r="AI202" s="95"/>
      <c r="AJ202" s="95"/>
      <c r="AK202" s="95"/>
      <c r="AL202" s="95"/>
      <c r="AM202" s="95"/>
      <c r="AN202" s="95"/>
      <c r="AO202" s="95"/>
      <c r="AP202" s="95"/>
      <c r="AQ202" s="95"/>
      <c r="AR202" s="95"/>
    </row>
    <row r="203">
      <c r="A203" s="41"/>
      <c r="B203" s="41"/>
      <c r="C203" s="41"/>
      <c r="D203" s="10"/>
      <c r="E203" s="41"/>
      <c r="F203" s="41"/>
      <c r="G203" s="10"/>
      <c r="H203" s="41"/>
      <c r="I203" s="10"/>
      <c r="J203" s="10"/>
      <c r="K203" s="10"/>
      <c r="L203" s="10"/>
      <c r="M203" s="10"/>
      <c r="N203" s="14"/>
      <c r="O203" s="10"/>
      <c r="P203" s="10"/>
      <c r="Q203" s="10"/>
      <c r="R203" s="41"/>
      <c r="S203" s="10"/>
      <c r="T203" s="10"/>
      <c r="U203" s="41"/>
      <c r="V203" s="10"/>
      <c r="W203" s="10"/>
      <c r="X203" s="41"/>
      <c r="Y203" s="95"/>
      <c r="Z203" s="95"/>
      <c r="AA203" s="95"/>
      <c r="AB203" s="95"/>
      <c r="AC203" s="95"/>
      <c r="AD203" s="95"/>
      <c r="AE203" s="95"/>
      <c r="AF203" s="95"/>
      <c r="AG203" s="95"/>
      <c r="AH203" s="95"/>
      <c r="AI203" s="95"/>
      <c r="AJ203" s="95"/>
      <c r="AK203" s="95"/>
      <c r="AL203" s="95"/>
      <c r="AM203" s="95"/>
      <c r="AN203" s="95"/>
      <c r="AO203" s="95"/>
      <c r="AP203" s="95"/>
      <c r="AQ203" s="95"/>
      <c r="AR203" s="95"/>
    </row>
    <row r="204">
      <c r="A204" s="41"/>
      <c r="B204" s="41"/>
      <c r="C204" s="41"/>
      <c r="D204" s="10"/>
      <c r="E204" s="41"/>
      <c r="F204" s="41"/>
      <c r="G204" s="10"/>
      <c r="H204" s="41"/>
      <c r="I204" s="10"/>
      <c r="J204" s="10"/>
      <c r="K204" s="10"/>
      <c r="L204" s="10"/>
      <c r="M204" s="10"/>
      <c r="N204" s="14"/>
      <c r="O204" s="10"/>
      <c r="P204" s="10"/>
      <c r="Q204" s="10"/>
      <c r="R204" s="41"/>
      <c r="S204" s="10"/>
      <c r="T204" s="10"/>
      <c r="U204" s="41"/>
      <c r="V204" s="10"/>
      <c r="W204" s="10"/>
      <c r="X204" s="41"/>
      <c r="Y204" s="95"/>
      <c r="Z204" s="95"/>
      <c r="AA204" s="95"/>
      <c r="AB204" s="95"/>
      <c r="AC204" s="95"/>
      <c r="AD204" s="95"/>
      <c r="AE204" s="95"/>
      <c r="AF204" s="95"/>
      <c r="AG204" s="95"/>
      <c r="AH204" s="95"/>
      <c r="AI204" s="95"/>
      <c r="AJ204" s="95"/>
      <c r="AK204" s="95"/>
      <c r="AL204" s="95"/>
      <c r="AM204" s="95"/>
      <c r="AN204" s="95"/>
      <c r="AO204" s="95"/>
      <c r="AP204" s="95"/>
      <c r="AQ204" s="95"/>
      <c r="AR204" s="95"/>
    </row>
    <row r="205">
      <c r="A205" s="41"/>
      <c r="B205" s="41"/>
      <c r="C205" s="41"/>
      <c r="D205" s="10"/>
      <c r="E205" s="41"/>
      <c r="F205" s="41"/>
      <c r="G205" s="10"/>
      <c r="H205" s="41"/>
      <c r="I205" s="10"/>
      <c r="J205" s="10"/>
      <c r="K205" s="10"/>
      <c r="L205" s="10"/>
      <c r="M205" s="10"/>
      <c r="N205" s="14"/>
      <c r="O205" s="10"/>
      <c r="P205" s="10"/>
      <c r="Q205" s="10"/>
      <c r="R205" s="41"/>
      <c r="S205" s="10"/>
      <c r="T205" s="10"/>
      <c r="U205" s="41"/>
      <c r="V205" s="10"/>
      <c r="W205" s="10"/>
      <c r="X205" s="41"/>
      <c r="Y205" s="95"/>
      <c r="Z205" s="95"/>
      <c r="AA205" s="95"/>
      <c r="AB205" s="95"/>
      <c r="AC205" s="95"/>
      <c r="AD205" s="95"/>
      <c r="AE205" s="95"/>
      <c r="AF205" s="95"/>
      <c r="AG205" s="95"/>
      <c r="AH205" s="95"/>
      <c r="AI205" s="95"/>
      <c r="AJ205" s="95"/>
      <c r="AK205" s="95"/>
      <c r="AL205" s="95"/>
      <c r="AM205" s="95"/>
      <c r="AN205" s="95"/>
      <c r="AO205" s="95"/>
      <c r="AP205" s="95"/>
      <c r="AQ205" s="95"/>
      <c r="AR205" s="95"/>
    </row>
    <row r="206">
      <c r="A206" s="41"/>
      <c r="B206" s="41"/>
      <c r="C206" s="41"/>
      <c r="D206" s="10"/>
      <c r="E206" s="41"/>
      <c r="F206" s="41"/>
      <c r="G206" s="10"/>
      <c r="H206" s="41"/>
      <c r="I206" s="10"/>
      <c r="J206" s="10"/>
      <c r="K206" s="10"/>
      <c r="L206" s="10"/>
      <c r="M206" s="10"/>
      <c r="N206" s="14"/>
      <c r="O206" s="10"/>
      <c r="P206" s="10"/>
      <c r="Q206" s="10"/>
      <c r="R206" s="41"/>
      <c r="S206" s="10"/>
      <c r="T206" s="10"/>
      <c r="U206" s="41"/>
      <c r="V206" s="10"/>
      <c r="W206" s="10"/>
      <c r="X206" s="41"/>
      <c r="Y206" s="95"/>
      <c r="Z206" s="95"/>
      <c r="AA206" s="95"/>
      <c r="AB206" s="95"/>
      <c r="AC206" s="95"/>
      <c r="AD206" s="95"/>
      <c r="AE206" s="95"/>
      <c r="AF206" s="95"/>
      <c r="AG206" s="95"/>
      <c r="AH206" s="95"/>
      <c r="AI206" s="95"/>
      <c r="AJ206" s="95"/>
      <c r="AK206" s="95"/>
      <c r="AL206" s="95"/>
      <c r="AM206" s="95"/>
      <c r="AN206" s="95"/>
      <c r="AO206" s="95"/>
      <c r="AP206" s="95"/>
      <c r="AQ206" s="95"/>
      <c r="AR206" s="95"/>
    </row>
    <row r="207">
      <c r="A207" s="41"/>
      <c r="B207" s="41"/>
      <c r="C207" s="41"/>
      <c r="D207" s="10"/>
      <c r="E207" s="41"/>
      <c r="F207" s="41"/>
      <c r="G207" s="10"/>
      <c r="H207" s="41"/>
      <c r="I207" s="10"/>
      <c r="J207" s="10"/>
      <c r="K207" s="10"/>
      <c r="L207" s="10"/>
      <c r="M207" s="10"/>
      <c r="N207" s="14"/>
      <c r="O207" s="10"/>
      <c r="P207" s="10"/>
      <c r="Q207" s="10"/>
      <c r="R207" s="41"/>
      <c r="S207" s="10"/>
      <c r="T207" s="10"/>
      <c r="U207" s="41"/>
      <c r="V207" s="10"/>
      <c r="W207" s="10"/>
      <c r="X207" s="41"/>
      <c r="Y207" s="95"/>
      <c r="Z207" s="95"/>
      <c r="AA207" s="95"/>
      <c r="AB207" s="95"/>
      <c r="AC207" s="95"/>
      <c r="AD207" s="95"/>
      <c r="AE207" s="95"/>
      <c r="AF207" s="95"/>
      <c r="AG207" s="95"/>
      <c r="AH207" s="95"/>
      <c r="AI207" s="95"/>
      <c r="AJ207" s="95"/>
      <c r="AK207" s="95"/>
      <c r="AL207" s="95"/>
      <c r="AM207" s="95"/>
      <c r="AN207" s="95"/>
      <c r="AO207" s="95"/>
      <c r="AP207" s="95"/>
      <c r="AQ207" s="95"/>
      <c r="AR207" s="95"/>
    </row>
    <row r="208">
      <c r="A208" s="41"/>
      <c r="B208" s="41"/>
      <c r="C208" s="41"/>
      <c r="D208" s="10"/>
      <c r="E208" s="41"/>
      <c r="F208" s="41"/>
      <c r="G208" s="10"/>
      <c r="H208" s="41"/>
      <c r="I208" s="10"/>
      <c r="J208" s="10"/>
      <c r="K208" s="10"/>
      <c r="L208" s="10"/>
      <c r="M208" s="10"/>
      <c r="N208" s="14"/>
      <c r="O208" s="10"/>
      <c r="P208" s="10"/>
      <c r="Q208" s="10"/>
      <c r="R208" s="41"/>
      <c r="S208" s="10"/>
      <c r="T208" s="10"/>
      <c r="U208" s="41"/>
      <c r="V208" s="10"/>
      <c r="W208" s="10"/>
      <c r="X208" s="41"/>
      <c r="Y208" s="95"/>
      <c r="Z208" s="95"/>
      <c r="AA208" s="95"/>
      <c r="AB208" s="95"/>
      <c r="AC208" s="95"/>
      <c r="AD208" s="95"/>
      <c r="AE208" s="95"/>
      <c r="AF208" s="95"/>
      <c r="AG208" s="95"/>
      <c r="AH208" s="95"/>
      <c r="AI208" s="95"/>
      <c r="AJ208" s="95"/>
      <c r="AK208" s="95"/>
      <c r="AL208" s="95"/>
      <c r="AM208" s="95"/>
      <c r="AN208" s="95"/>
      <c r="AO208" s="95"/>
      <c r="AP208" s="95"/>
      <c r="AQ208" s="95"/>
      <c r="AR208" s="95"/>
    </row>
    <row r="209">
      <c r="A209" s="41"/>
      <c r="B209" s="41"/>
      <c r="C209" s="41"/>
      <c r="D209" s="10"/>
      <c r="E209" s="41"/>
      <c r="F209" s="41"/>
      <c r="G209" s="10"/>
      <c r="H209" s="41"/>
      <c r="I209" s="10"/>
      <c r="J209" s="10"/>
      <c r="K209" s="10"/>
      <c r="L209" s="10"/>
      <c r="M209" s="10"/>
      <c r="N209" s="14"/>
      <c r="O209" s="10"/>
      <c r="P209" s="10"/>
      <c r="Q209" s="10"/>
      <c r="R209" s="41"/>
      <c r="S209" s="10"/>
      <c r="T209" s="10"/>
      <c r="U209" s="41"/>
      <c r="V209" s="10"/>
      <c r="W209" s="10"/>
      <c r="X209" s="41"/>
      <c r="Y209" s="95"/>
      <c r="Z209" s="95"/>
      <c r="AA209" s="95"/>
      <c r="AB209" s="95"/>
      <c r="AC209" s="95"/>
      <c r="AD209" s="95"/>
      <c r="AE209" s="95"/>
      <c r="AF209" s="95"/>
      <c r="AG209" s="95"/>
      <c r="AH209" s="95"/>
      <c r="AI209" s="95"/>
      <c r="AJ209" s="95"/>
      <c r="AK209" s="95"/>
      <c r="AL209" s="95"/>
      <c r="AM209" s="95"/>
      <c r="AN209" s="95"/>
      <c r="AO209" s="95"/>
      <c r="AP209" s="95"/>
      <c r="AQ209" s="95"/>
      <c r="AR209" s="95"/>
    </row>
    <row r="210">
      <c r="A210" s="41"/>
      <c r="B210" s="41"/>
      <c r="C210" s="41"/>
      <c r="D210" s="10"/>
      <c r="E210" s="41"/>
      <c r="F210" s="41"/>
      <c r="G210" s="10"/>
      <c r="H210" s="41"/>
      <c r="I210" s="10"/>
      <c r="J210" s="10"/>
      <c r="K210" s="10"/>
      <c r="L210" s="10"/>
      <c r="M210" s="10"/>
      <c r="N210" s="14"/>
      <c r="O210" s="10"/>
      <c r="P210" s="10"/>
      <c r="Q210" s="10"/>
      <c r="R210" s="41"/>
      <c r="S210" s="10"/>
      <c r="T210" s="10"/>
      <c r="U210" s="41"/>
      <c r="V210" s="10"/>
      <c r="W210" s="10"/>
      <c r="X210" s="41"/>
      <c r="Y210" s="95"/>
      <c r="Z210" s="95"/>
      <c r="AA210" s="95"/>
      <c r="AB210" s="95"/>
      <c r="AC210" s="95"/>
      <c r="AD210" s="95"/>
      <c r="AE210" s="95"/>
      <c r="AF210" s="95"/>
      <c r="AG210" s="95"/>
      <c r="AH210" s="95"/>
      <c r="AI210" s="95"/>
      <c r="AJ210" s="95"/>
      <c r="AK210" s="95"/>
      <c r="AL210" s="95"/>
      <c r="AM210" s="95"/>
      <c r="AN210" s="95"/>
      <c r="AO210" s="95"/>
      <c r="AP210" s="95"/>
      <c r="AQ210" s="95"/>
      <c r="AR210" s="95"/>
    </row>
    <row r="211">
      <c r="A211" s="41"/>
      <c r="B211" s="41"/>
      <c r="C211" s="41"/>
      <c r="D211" s="10"/>
      <c r="E211" s="41"/>
      <c r="F211" s="41"/>
      <c r="G211" s="10"/>
      <c r="H211" s="41"/>
      <c r="I211" s="10"/>
      <c r="J211" s="10"/>
      <c r="K211" s="10"/>
      <c r="L211" s="10"/>
      <c r="M211" s="10"/>
      <c r="N211" s="14"/>
      <c r="O211" s="10"/>
      <c r="P211" s="10"/>
      <c r="Q211" s="10"/>
      <c r="R211" s="41"/>
      <c r="S211" s="10"/>
      <c r="T211" s="10"/>
      <c r="U211" s="41"/>
      <c r="V211" s="10"/>
      <c r="W211" s="10"/>
      <c r="X211" s="41"/>
      <c r="Y211" s="95"/>
      <c r="Z211" s="95"/>
      <c r="AA211" s="95"/>
      <c r="AB211" s="95"/>
      <c r="AC211" s="95"/>
      <c r="AD211" s="95"/>
      <c r="AE211" s="95"/>
      <c r="AF211" s="95"/>
      <c r="AG211" s="95"/>
      <c r="AH211" s="95"/>
      <c r="AI211" s="95"/>
      <c r="AJ211" s="95"/>
      <c r="AK211" s="95"/>
      <c r="AL211" s="95"/>
      <c r="AM211" s="95"/>
      <c r="AN211" s="95"/>
      <c r="AO211" s="95"/>
      <c r="AP211" s="95"/>
      <c r="AQ211" s="95"/>
      <c r="AR211" s="95"/>
    </row>
    <row r="212">
      <c r="A212" s="41"/>
      <c r="B212" s="41"/>
      <c r="C212" s="41"/>
      <c r="D212" s="10"/>
      <c r="E212" s="41"/>
      <c r="F212" s="41"/>
      <c r="G212" s="10"/>
      <c r="H212" s="41"/>
      <c r="I212" s="10"/>
      <c r="J212" s="10"/>
      <c r="K212" s="10"/>
      <c r="L212" s="10"/>
      <c r="M212" s="10"/>
      <c r="N212" s="14"/>
      <c r="O212" s="10"/>
      <c r="P212" s="10"/>
      <c r="Q212" s="10"/>
      <c r="R212" s="41"/>
      <c r="S212" s="10"/>
      <c r="T212" s="10"/>
      <c r="U212" s="41"/>
      <c r="V212" s="10"/>
      <c r="W212" s="10"/>
      <c r="X212" s="41"/>
      <c r="Y212" s="95"/>
      <c r="Z212" s="95"/>
      <c r="AA212" s="95"/>
      <c r="AB212" s="95"/>
      <c r="AC212" s="95"/>
      <c r="AD212" s="95"/>
      <c r="AE212" s="95"/>
      <c r="AF212" s="95"/>
      <c r="AG212" s="95"/>
      <c r="AH212" s="95"/>
      <c r="AI212" s="95"/>
      <c r="AJ212" s="95"/>
      <c r="AK212" s="95"/>
      <c r="AL212" s="95"/>
      <c r="AM212" s="95"/>
      <c r="AN212" s="95"/>
      <c r="AO212" s="95"/>
      <c r="AP212" s="95"/>
      <c r="AQ212" s="95"/>
      <c r="AR212" s="95"/>
    </row>
    <row r="213">
      <c r="A213" s="41"/>
      <c r="B213" s="41"/>
      <c r="C213" s="41"/>
      <c r="D213" s="10"/>
      <c r="E213" s="41"/>
      <c r="F213" s="41"/>
      <c r="G213" s="10"/>
      <c r="H213" s="41"/>
      <c r="I213" s="10"/>
      <c r="J213" s="10"/>
      <c r="K213" s="10"/>
      <c r="L213" s="10"/>
      <c r="M213" s="10"/>
      <c r="N213" s="14"/>
      <c r="O213" s="10"/>
      <c r="P213" s="10"/>
      <c r="Q213" s="10"/>
      <c r="R213" s="41"/>
      <c r="S213" s="10"/>
      <c r="T213" s="10"/>
      <c r="U213" s="41"/>
      <c r="V213" s="10"/>
      <c r="W213" s="10"/>
      <c r="X213" s="41"/>
      <c r="Y213" s="95"/>
      <c r="Z213" s="95"/>
      <c r="AA213" s="95"/>
      <c r="AB213" s="95"/>
      <c r="AC213" s="95"/>
      <c r="AD213" s="95"/>
      <c r="AE213" s="95"/>
      <c r="AF213" s="95"/>
      <c r="AG213" s="95"/>
      <c r="AH213" s="95"/>
      <c r="AI213" s="95"/>
      <c r="AJ213" s="95"/>
      <c r="AK213" s="95"/>
      <c r="AL213" s="95"/>
      <c r="AM213" s="95"/>
      <c r="AN213" s="95"/>
      <c r="AO213" s="95"/>
      <c r="AP213" s="95"/>
      <c r="AQ213" s="95"/>
      <c r="AR213" s="95"/>
    </row>
    <row r="214">
      <c r="A214" s="41"/>
      <c r="B214" s="41"/>
      <c r="C214" s="41"/>
      <c r="D214" s="10"/>
      <c r="E214" s="41"/>
      <c r="F214" s="41"/>
      <c r="G214" s="10"/>
      <c r="H214" s="41"/>
      <c r="I214" s="10"/>
      <c r="J214" s="10"/>
      <c r="K214" s="10"/>
      <c r="L214" s="10"/>
      <c r="M214" s="10"/>
      <c r="N214" s="14"/>
      <c r="O214" s="10"/>
      <c r="P214" s="10"/>
      <c r="Q214" s="10"/>
      <c r="R214" s="41"/>
      <c r="S214" s="10"/>
      <c r="T214" s="10"/>
      <c r="U214" s="41"/>
      <c r="V214" s="10"/>
      <c r="W214" s="10"/>
      <c r="X214" s="41"/>
      <c r="Y214" s="95"/>
      <c r="Z214" s="95"/>
      <c r="AA214" s="95"/>
      <c r="AB214" s="95"/>
      <c r="AC214" s="95"/>
      <c r="AD214" s="95"/>
      <c r="AE214" s="95"/>
      <c r="AF214" s="95"/>
      <c r="AG214" s="95"/>
      <c r="AH214" s="95"/>
      <c r="AI214" s="95"/>
      <c r="AJ214" s="95"/>
      <c r="AK214" s="95"/>
      <c r="AL214" s="95"/>
      <c r="AM214" s="95"/>
      <c r="AN214" s="95"/>
      <c r="AO214" s="95"/>
      <c r="AP214" s="95"/>
      <c r="AQ214" s="95"/>
      <c r="AR214" s="95"/>
    </row>
    <row r="215">
      <c r="A215" s="41"/>
      <c r="B215" s="41"/>
      <c r="C215" s="41"/>
      <c r="D215" s="10"/>
      <c r="E215" s="41"/>
      <c r="F215" s="41"/>
      <c r="G215" s="10"/>
      <c r="H215" s="41"/>
      <c r="I215" s="10"/>
      <c r="J215" s="10"/>
      <c r="K215" s="10"/>
      <c r="L215" s="10"/>
      <c r="M215" s="10"/>
      <c r="N215" s="14"/>
      <c r="O215" s="10"/>
      <c r="P215" s="10"/>
      <c r="Q215" s="10"/>
      <c r="R215" s="41"/>
      <c r="S215" s="10"/>
      <c r="T215" s="10"/>
      <c r="U215" s="41"/>
      <c r="V215" s="10"/>
      <c r="W215" s="10"/>
      <c r="X215" s="41"/>
      <c r="Y215" s="95"/>
      <c r="Z215" s="95"/>
      <c r="AA215" s="95"/>
      <c r="AB215" s="95"/>
      <c r="AC215" s="95"/>
      <c r="AD215" s="95"/>
      <c r="AE215" s="95"/>
      <c r="AF215" s="95"/>
      <c r="AG215" s="95"/>
      <c r="AH215" s="95"/>
      <c r="AI215" s="95"/>
      <c r="AJ215" s="95"/>
      <c r="AK215" s="95"/>
      <c r="AL215" s="95"/>
      <c r="AM215" s="95"/>
      <c r="AN215" s="95"/>
      <c r="AO215" s="95"/>
      <c r="AP215" s="95"/>
      <c r="AQ215" s="95"/>
      <c r="AR215" s="95"/>
    </row>
    <row r="216">
      <c r="A216" s="41"/>
      <c r="B216" s="41"/>
      <c r="C216" s="41"/>
      <c r="D216" s="10"/>
      <c r="E216" s="41"/>
      <c r="F216" s="41"/>
      <c r="G216" s="10"/>
      <c r="H216" s="41"/>
      <c r="I216" s="10"/>
      <c r="J216" s="10"/>
      <c r="K216" s="10"/>
      <c r="L216" s="10"/>
      <c r="M216" s="10"/>
      <c r="N216" s="14"/>
      <c r="O216" s="10"/>
      <c r="P216" s="10"/>
      <c r="Q216" s="10"/>
      <c r="R216" s="41"/>
      <c r="S216" s="10"/>
      <c r="T216" s="10"/>
      <c r="U216" s="41"/>
      <c r="V216" s="10"/>
      <c r="W216" s="10"/>
      <c r="X216" s="41"/>
      <c r="Y216" s="95"/>
      <c r="Z216" s="95"/>
      <c r="AA216" s="95"/>
      <c r="AB216" s="95"/>
      <c r="AC216" s="95"/>
      <c r="AD216" s="95"/>
      <c r="AE216" s="95"/>
      <c r="AF216" s="95"/>
      <c r="AG216" s="95"/>
      <c r="AH216" s="95"/>
      <c r="AI216" s="95"/>
      <c r="AJ216" s="95"/>
      <c r="AK216" s="95"/>
      <c r="AL216" s="95"/>
      <c r="AM216" s="95"/>
      <c r="AN216" s="95"/>
      <c r="AO216" s="95"/>
      <c r="AP216" s="95"/>
      <c r="AQ216" s="95"/>
      <c r="AR216" s="95"/>
    </row>
    <row r="217">
      <c r="A217" s="41"/>
      <c r="B217" s="41"/>
      <c r="C217" s="41"/>
      <c r="D217" s="10"/>
      <c r="E217" s="41"/>
      <c r="F217" s="41"/>
      <c r="G217" s="10"/>
      <c r="H217" s="41"/>
      <c r="I217" s="10"/>
      <c r="J217" s="10"/>
      <c r="K217" s="10"/>
      <c r="L217" s="10"/>
      <c r="M217" s="10"/>
      <c r="N217" s="14"/>
      <c r="O217" s="10"/>
      <c r="P217" s="10"/>
      <c r="Q217" s="10"/>
      <c r="R217" s="41"/>
      <c r="S217" s="10"/>
      <c r="T217" s="10"/>
      <c r="U217" s="41"/>
      <c r="V217" s="10"/>
      <c r="W217" s="10"/>
      <c r="X217" s="41"/>
      <c r="Y217" s="95"/>
      <c r="Z217" s="95"/>
      <c r="AA217" s="95"/>
      <c r="AB217" s="95"/>
      <c r="AC217" s="95"/>
      <c r="AD217" s="95"/>
      <c r="AE217" s="95"/>
      <c r="AF217" s="95"/>
      <c r="AG217" s="95"/>
      <c r="AH217" s="95"/>
      <c r="AI217" s="95"/>
      <c r="AJ217" s="95"/>
      <c r="AK217" s="95"/>
      <c r="AL217" s="95"/>
      <c r="AM217" s="95"/>
      <c r="AN217" s="95"/>
      <c r="AO217" s="95"/>
      <c r="AP217" s="95"/>
      <c r="AQ217" s="95"/>
      <c r="AR217" s="95"/>
    </row>
    <row r="218">
      <c r="A218" s="41"/>
      <c r="B218" s="41"/>
      <c r="C218" s="41"/>
      <c r="D218" s="10"/>
      <c r="E218" s="41"/>
      <c r="F218" s="41"/>
      <c r="G218" s="10"/>
      <c r="H218" s="41"/>
      <c r="I218" s="10"/>
      <c r="J218" s="10"/>
      <c r="K218" s="10"/>
      <c r="L218" s="10"/>
      <c r="M218" s="10"/>
      <c r="N218" s="14"/>
      <c r="O218" s="10"/>
      <c r="P218" s="10"/>
      <c r="Q218" s="10"/>
      <c r="R218" s="41"/>
      <c r="S218" s="10"/>
      <c r="T218" s="10"/>
      <c r="U218" s="41"/>
      <c r="V218" s="10"/>
      <c r="W218" s="10"/>
      <c r="X218" s="41"/>
      <c r="Y218" s="95"/>
      <c r="Z218" s="95"/>
      <c r="AA218" s="95"/>
      <c r="AB218" s="95"/>
      <c r="AC218" s="95"/>
      <c r="AD218" s="95"/>
      <c r="AE218" s="95"/>
      <c r="AF218" s="95"/>
      <c r="AG218" s="95"/>
      <c r="AH218" s="95"/>
      <c r="AI218" s="95"/>
      <c r="AJ218" s="95"/>
      <c r="AK218" s="95"/>
      <c r="AL218" s="95"/>
      <c r="AM218" s="95"/>
      <c r="AN218" s="95"/>
      <c r="AO218" s="95"/>
      <c r="AP218" s="95"/>
      <c r="AQ218" s="95"/>
      <c r="AR218" s="95"/>
    </row>
    <row r="219">
      <c r="A219" s="41"/>
      <c r="B219" s="41"/>
      <c r="C219" s="41"/>
      <c r="D219" s="10"/>
      <c r="E219" s="41"/>
      <c r="F219" s="41"/>
      <c r="G219" s="10"/>
      <c r="H219" s="41"/>
      <c r="I219" s="10"/>
      <c r="J219" s="10"/>
      <c r="K219" s="10"/>
      <c r="L219" s="10"/>
      <c r="M219" s="10"/>
      <c r="N219" s="14"/>
      <c r="O219" s="10"/>
      <c r="P219" s="10"/>
      <c r="Q219" s="10"/>
      <c r="R219" s="41"/>
      <c r="S219" s="10"/>
      <c r="T219" s="10"/>
      <c r="U219" s="41"/>
      <c r="V219" s="10"/>
      <c r="W219" s="10"/>
      <c r="X219" s="41"/>
      <c r="Y219" s="95"/>
      <c r="Z219" s="95"/>
      <c r="AA219" s="95"/>
      <c r="AB219" s="95"/>
      <c r="AC219" s="95"/>
      <c r="AD219" s="95"/>
      <c r="AE219" s="95"/>
      <c r="AF219" s="95"/>
      <c r="AG219" s="95"/>
      <c r="AH219" s="95"/>
      <c r="AI219" s="95"/>
      <c r="AJ219" s="95"/>
      <c r="AK219" s="95"/>
      <c r="AL219" s="95"/>
      <c r="AM219" s="95"/>
      <c r="AN219" s="95"/>
      <c r="AO219" s="95"/>
      <c r="AP219" s="95"/>
      <c r="AQ219" s="95"/>
      <c r="AR219" s="95"/>
    </row>
    <row r="220">
      <c r="A220" s="41"/>
      <c r="B220" s="41"/>
      <c r="C220" s="41"/>
      <c r="D220" s="10"/>
      <c r="E220" s="41"/>
      <c r="F220" s="41"/>
      <c r="G220" s="10"/>
      <c r="H220" s="41"/>
      <c r="I220" s="10"/>
      <c r="J220" s="10"/>
      <c r="K220" s="10"/>
      <c r="L220" s="10"/>
      <c r="M220" s="10"/>
      <c r="N220" s="14"/>
      <c r="O220" s="10"/>
      <c r="P220" s="10"/>
      <c r="Q220" s="10"/>
      <c r="R220" s="41"/>
      <c r="S220" s="10"/>
      <c r="T220" s="10"/>
      <c r="U220" s="41"/>
      <c r="V220" s="10"/>
      <c r="W220" s="10"/>
      <c r="X220" s="41"/>
      <c r="Y220" s="95"/>
      <c r="Z220" s="95"/>
      <c r="AA220" s="95"/>
      <c r="AB220" s="95"/>
      <c r="AC220" s="95"/>
      <c r="AD220" s="95"/>
      <c r="AE220" s="95"/>
      <c r="AF220" s="95"/>
      <c r="AG220" s="95"/>
      <c r="AH220" s="95"/>
      <c r="AI220" s="95"/>
      <c r="AJ220" s="95"/>
      <c r="AK220" s="95"/>
      <c r="AL220" s="95"/>
      <c r="AM220" s="95"/>
      <c r="AN220" s="95"/>
      <c r="AO220" s="95"/>
      <c r="AP220" s="95"/>
      <c r="AQ220" s="95"/>
      <c r="AR220" s="95"/>
    </row>
    <row r="221">
      <c r="A221" s="41"/>
      <c r="B221" s="41"/>
      <c r="C221" s="41"/>
      <c r="D221" s="10"/>
      <c r="E221" s="41"/>
      <c r="F221" s="41"/>
      <c r="G221" s="10"/>
      <c r="H221" s="41"/>
      <c r="I221" s="10"/>
      <c r="J221" s="10"/>
      <c r="K221" s="10"/>
      <c r="L221" s="10"/>
      <c r="M221" s="10"/>
      <c r="N221" s="14"/>
      <c r="O221" s="10"/>
      <c r="P221" s="10"/>
      <c r="Q221" s="10"/>
      <c r="R221" s="41"/>
      <c r="S221" s="10"/>
      <c r="T221" s="10"/>
      <c r="U221" s="41"/>
      <c r="V221" s="10"/>
      <c r="W221" s="10"/>
      <c r="X221" s="41"/>
      <c r="Y221" s="95"/>
      <c r="Z221" s="95"/>
      <c r="AA221" s="95"/>
      <c r="AB221" s="95"/>
      <c r="AC221" s="95"/>
      <c r="AD221" s="95"/>
      <c r="AE221" s="95"/>
      <c r="AF221" s="95"/>
      <c r="AG221" s="95"/>
      <c r="AH221" s="95"/>
      <c r="AI221" s="95"/>
      <c r="AJ221" s="95"/>
      <c r="AK221" s="95"/>
      <c r="AL221" s="95"/>
      <c r="AM221" s="95"/>
      <c r="AN221" s="95"/>
      <c r="AO221" s="95"/>
      <c r="AP221" s="95"/>
      <c r="AQ221" s="95"/>
      <c r="AR221" s="95"/>
    </row>
    <row r="222">
      <c r="A222" s="41"/>
      <c r="B222" s="41"/>
      <c r="C222" s="41"/>
      <c r="D222" s="10"/>
      <c r="E222" s="41"/>
      <c r="F222" s="41"/>
      <c r="G222" s="10"/>
      <c r="H222" s="41"/>
      <c r="I222" s="10"/>
      <c r="J222" s="10"/>
      <c r="K222" s="10"/>
      <c r="L222" s="10"/>
      <c r="M222" s="10"/>
      <c r="N222" s="14"/>
      <c r="O222" s="10"/>
      <c r="P222" s="10"/>
      <c r="Q222" s="10"/>
      <c r="R222" s="41"/>
      <c r="S222" s="10"/>
      <c r="T222" s="10"/>
      <c r="U222" s="41"/>
      <c r="V222" s="10"/>
      <c r="W222" s="10"/>
      <c r="X222" s="41"/>
      <c r="Y222" s="95"/>
      <c r="Z222" s="95"/>
      <c r="AA222" s="95"/>
      <c r="AB222" s="95"/>
      <c r="AC222" s="95"/>
      <c r="AD222" s="95"/>
      <c r="AE222" s="95"/>
      <c r="AF222" s="95"/>
      <c r="AG222" s="95"/>
      <c r="AH222" s="95"/>
      <c r="AI222" s="95"/>
      <c r="AJ222" s="95"/>
      <c r="AK222" s="95"/>
      <c r="AL222" s="95"/>
      <c r="AM222" s="95"/>
      <c r="AN222" s="95"/>
      <c r="AO222" s="95"/>
      <c r="AP222" s="95"/>
      <c r="AQ222" s="95"/>
      <c r="AR222" s="95"/>
    </row>
    <row r="223">
      <c r="A223" s="41"/>
      <c r="B223" s="41"/>
      <c r="C223" s="41"/>
      <c r="D223" s="10"/>
      <c r="E223" s="41"/>
      <c r="F223" s="41"/>
      <c r="G223" s="10"/>
      <c r="H223" s="41"/>
      <c r="I223" s="10"/>
      <c r="J223" s="10"/>
      <c r="K223" s="10"/>
      <c r="L223" s="10"/>
      <c r="M223" s="10"/>
      <c r="N223" s="14"/>
      <c r="O223" s="10"/>
      <c r="P223" s="10"/>
      <c r="Q223" s="10"/>
      <c r="R223" s="41"/>
      <c r="S223" s="10"/>
      <c r="T223" s="10"/>
      <c r="U223" s="41"/>
      <c r="V223" s="10"/>
      <c r="W223" s="10"/>
      <c r="X223" s="41"/>
      <c r="Y223" s="95"/>
      <c r="Z223" s="95"/>
      <c r="AA223" s="95"/>
      <c r="AB223" s="95"/>
      <c r="AC223" s="95"/>
      <c r="AD223" s="95"/>
      <c r="AE223" s="95"/>
      <c r="AF223" s="95"/>
      <c r="AG223" s="95"/>
      <c r="AH223" s="95"/>
      <c r="AI223" s="95"/>
      <c r="AJ223" s="95"/>
      <c r="AK223" s="95"/>
      <c r="AL223" s="95"/>
      <c r="AM223" s="95"/>
      <c r="AN223" s="95"/>
      <c r="AO223" s="95"/>
      <c r="AP223" s="95"/>
      <c r="AQ223" s="95"/>
      <c r="AR223" s="95"/>
    </row>
    <row r="224">
      <c r="A224" s="41"/>
      <c r="B224" s="41"/>
      <c r="C224" s="41"/>
      <c r="D224" s="10"/>
      <c r="E224" s="41"/>
      <c r="F224" s="41"/>
      <c r="G224" s="10"/>
      <c r="H224" s="41"/>
      <c r="I224" s="10"/>
      <c r="J224" s="10"/>
      <c r="K224" s="10"/>
      <c r="L224" s="10"/>
      <c r="M224" s="10"/>
      <c r="N224" s="14"/>
      <c r="O224" s="10"/>
      <c r="P224" s="10"/>
      <c r="Q224" s="10"/>
      <c r="R224" s="41"/>
      <c r="S224" s="10"/>
      <c r="T224" s="10"/>
      <c r="U224" s="41"/>
      <c r="V224" s="10"/>
      <c r="W224" s="10"/>
      <c r="X224" s="41"/>
      <c r="Y224" s="95"/>
      <c r="Z224" s="95"/>
      <c r="AA224" s="95"/>
      <c r="AB224" s="95"/>
      <c r="AC224" s="95"/>
      <c r="AD224" s="95"/>
      <c r="AE224" s="95"/>
      <c r="AF224" s="95"/>
      <c r="AG224" s="95"/>
      <c r="AH224" s="95"/>
      <c r="AI224" s="95"/>
      <c r="AJ224" s="95"/>
      <c r="AK224" s="95"/>
      <c r="AL224" s="95"/>
      <c r="AM224" s="95"/>
      <c r="AN224" s="95"/>
      <c r="AO224" s="95"/>
      <c r="AP224" s="95"/>
      <c r="AQ224" s="95"/>
      <c r="AR224" s="95"/>
    </row>
    <row r="225">
      <c r="A225" s="41"/>
      <c r="B225" s="41"/>
      <c r="C225" s="41"/>
      <c r="D225" s="10"/>
      <c r="E225" s="41"/>
      <c r="F225" s="41"/>
      <c r="G225" s="10"/>
      <c r="H225" s="41"/>
      <c r="I225" s="10"/>
      <c r="J225" s="10"/>
      <c r="K225" s="10"/>
      <c r="L225" s="10"/>
      <c r="M225" s="10"/>
      <c r="N225" s="14"/>
      <c r="O225" s="10"/>
      <c r="P225" s="10"/>
      <c r="Q225" s="10"/>
      <c r="R225" s="41"/>
      <c r="S225" s="10"/>
      <c r="T225" s="10"/>
      <c r="U225" s="41"/>
      <c r="V225" s="10"/>
      <c r="W225" s="10"/>
      <c r="X225" s="41"/>
      <c r="Y225" s="95"/>
      <c r="Z225" s="95"/>
      <c r="AA225" s="95"/>
      <c r="AB225" s="95"/>
      <c r="AC225" s="95"/>
      <c r="AD225" s="95"/>
      <c r="AE225" s="95"/>
      <c r="AF225" s="95"/>
      <c r="AG225" s="95"/>
      <c r="AH225" s="95"/>
      <c r="AI225" s="95"/>
      <c r="AJ225" s="95"/>
      <c r="AK225" s="95"/>
      <c r="AL225" s="95"/>
      <c r="AM225" s="95"/>
      <c r="AN225" s="95"/>
      <c r="AO225" s="95"/>
      <c r="AP225" s="95"/>
      <c r="AQ225" s="95"/>
      <c r="AR225" s="95"/>
    </row>
    <row r="226">
      <c r="A226" s="41"/>
      <c r="B226" s="41"/>
      <c r="C226" s="41"/>
      <c r="D226" s="10"/>
      <c r="E226" s="41"/>
      <c r="F226" s="41"/>
      <c r="G226" s="10"/>
      <c r="H226" s="41"/>
      <c r="I226" s="10"/>
      <c r="J226" s="10"/>
      <c r="K226" s="10"/>
      <c r="L226" s="10"/>
      <c r="M226" s="10"/>
      <c r="N226" s="14"/>
      <c r="O226" s="10"/>
      <c r="P226" s="10"/>
      <c r="Q226" s="10"/>
      <c r="R226" s="41"/>
      <c r="S226" s="10"/>
      <c r="T226" s="10"/>
      <c r="U226" s="41"/>
      <c r="V226" s="10"/>
      <c r="W226" s="10"/>
      <c r="X226" s="41"/>
      <c r="Y226" s="95"/>
      <c r="Z226" s="95"/>
      <c r="AA226" s="95"/>
      <c r="AB226" s="95"/>
      <c r="AC226" s="95"/>
      <c r="AD226" s="95"/>
      <c r="AE226" s="95"/>
      <c r="AF226" s="95"/>
      <c r="AG226" s="95"/>
      <c r="AH226" s="95"/>
      <c r="AI226" s="95"/>
      <c r="AJ226" s="95"/>
      <c r="AK226" s="95"/>
      <c r="AL226" s="95"/>
      <c r="AM226" s="95"/>
      <c r="AN226" s="95"/>
      <c r="AO226" s="95"/>
      <c r="AP226" s="95"/>
      <c r="AQ226" s="95"/>
      <c r="AR226" s="95"/>
    </row>
    <row r="227">
      <c r="A227" s="41"/>
      <c r="B227" s="41"/>
      <c r="C227" s="41"/>
      <c r="D227" s="10"/>
      <c r="E227" s="41"/>
      <c r="F227" s="41"/>
      <c r="G227" s="10"/>
      <c r="H227" s="41"/>
      <c r="I227" s="10"/>
      <c r="J227" s="10"/>
      <c r="K227" s="10"/>
      <c r="L227" s="10"/>
      <c r="M227" s="10"/>
      <c r="N227" s="14"/>
      <c r="O227" s="10"/>
      <c r="P227" s="10"/>
      <c r="Q227" s="10"/>
      <c r="R227" s="41"/>
      <c r="S227" s="10"/>
      <c r="T227" s="10"/>
      <c r="U227" s="41"/>
      <c r="V227" s="10"/>
      <c r="W227" s="10"/>
      <c r="X227" s="41"/>
      <c r="Y227" s="95"/>
      <c r="Z227" s="95"/>
      <c r="AA227" s="95"/>
      <c r="AB227" s="95"/>
      <c r="AC227" s="95"/>
      <c r="AD227" s="95"/>
      <c r="AE227" s="95"/>
      <c r="AF227" s="95"/>
      <c r="AG227" s="95"/>
      <c r="AH227" s="95"/>
      <c r="AI227" s="95"/>
      <c r="AJ227" s="95"/>
      <c r="AK227" s="95"/>
      <c r="AL227" s="95"/>
      <c r="AM227" s="95"/>
      <c r="AN227" s="95"/>
      <c r="AO227" s="95"/>
      <c r="AP227" s="95"/>
      <c r="AQ227" s="95"/>
      <c r="AR227" s="95"/>
    </row>
    <row r="228">
      <c r="A228" s="41"/>
      <c r="B228" s="41"/>
      <c r="C228" s="41"/>
      <c r="D228" s="10"/>
      <c r="E228" s="41"/>
      <c r="F228" s="41"/>
      <c r="G228" s="10"/>
      <c r="H228" s="41"/>
      <c r="I228" s="10"/>
      <c r="J228" s="10"/>
      <c r="K228" s="10"/>
      <c r="L228" s="10"/>
      <c r="M228" s="10"/>
      <c r="N228" s="14"/>
      <c r="O228" s="10"/>
      <c r="P228" s="10"/>
      <c r="Q228" s="10"/>
      <c r="R228" s="41"/>
      <c r="S228" s="10"/>
      <c r="T228" s="10"/>
      <c r="U228" s="41"/>
      <c r="V228" s="10"/>
      <c r="W228" s="10"/>
      <c r="X228" s="41"/>
      <c r="Y228" s="95"/>
      <c r="Z228" s="95"/>
      <c r="AA228" s="95"/>
      <c r="AB228" s="95"/>
      <c r="AC228" s="95"/>
      <c r="AD228" s="95"/>
      <c r="AE228" s="95"/>
      <c r="AF228" s="95"/>
      <c r="AG228" s="95"/>
      <c r="AH228" s="95"/>
      <c r="AI228" s="95"/>
      <c r="AJ228" s="95"/>
      <c r="AK228" s="95"/>
      <c r="AL228" s="95"/>
      <c r="AM228" s="95"/>
      <c r="AN228" s="95"/>
      <c r="AO228" s="95"/>
      <c r="AP228" s="95"/>
      <c r="AQ228" s="95"/>
      <c r="AR228" s="95"/>
    </row>
    <row r="229">
      <c r="A229" s="41"/>
      <c r="B229" s="41"/>
      <c r="C229" s="41"/>
      <c r="D229" s="10"/>
      <c r="E229" s="41"/>
      <c r="F229" s="41"/>
      <c r="G229" s="10"/>
      <c r="H229" s="41"/>
      <c r="I229" s="10"/>
      <c r="J229" s="10"/>
      <c r="K229" s="10"/>
      <c r="L229" s="10"/>
      <c r="M229" s="10"/>
      <c r="N229" s="14"/>
      <c r="O229" s="10"/>
      <c r="P229" s="10"/>
      <c r="Q229" s="10"/>
      <c r="R229" s="41"/>
      <c r="S229" s="10"/>
      <c r="T229" s="10"/>
      <c r="U229" s="41"/>
      <c r="V229" s="10"/>
      <c r="W229" s="10"/>
      <c r="X229" s="41"/>
      <c r="Y229" s="95"/>
      <c r="Z229" s="95"/>
      <c r="AA229" s="95"/>
      <c r="AB229" s="95"/>
      <c r="AC229" s="95"/>
      <c r="AD229" s="95"/>
      <c r="AE229" s="95"/>
      <c r="AF229" s="95"/>
      <c r="AG229" s="95"/>
      <c r="AH229" s="95"/>
      <c r="AI229" s="95"/>
      <c r="AJ229" s="95"/>
      <c r="AK229" s="95"/>
      <c r="AL229" s="95"/>
      <c r="AM229" s="95"/>
      <c r="AN229" s="95"/>
      <c r="AO229" s="95"/>
      <c r="AP229" s="95"/>
      <c r="AQ229" s="95"/>
      <c r="AR229" s="95"/>
    </row>
    <row r="230">
      <c r="A230" s="41"/>
      <c r="B230" s="41"/>
      <c r="C230" s="41"/>
      <c r="D230" s="10"/>
      <c r="E230" s="41"/>
      <c r="F230" s="41"/>
      <c r="G230" s="10"/>
      <c r="H230" s="41"/>
      <c r="I230" s="10"/>
      <c r="J230" s="10"/>
      <c r="K230" s="10"/>
      <c r="L230" s="10"/>
      <c r="M230" s="10"/>
      <c r="N230" s="14"/>
      <c r="O230" s="10"/>
      <c r="P230" s="10"/>
      <c r="Q230" s="10"/>
      <c r="R230" s="41"/>
      <c r="S230" s="10"/>
      <c r="T230" s="10"/>
      <c r="U230" s="41"/>
      <c r="V230" s="10"/>
      <c r="W230" s="10"/>
      <c r="X230" s="41"/>
      <c r="Y230" s="95"/>
      <c r="Z230" s="95"/>
      <c r="AA230" s="95"/>
      <c r="AB230" s="95"/>
      <c r="AC230" s="95"/>
      <c r="AD230" s="95"/>
      <c r="AE230" s="95"/>
      <c r="AF230" s="95"/>
      <c r="AG230" s="95"/>
      <c r="AH230" s="95"/>
      <c r="AI230" s="95"/>
      <c r="AJ230" s="95"/>
      <c r="AK230" s="95"/>
      <c r="AL230" s="95"/>
      <c r="AM230" s="95"/>
      <c r="AN230" s="95"/>
      <c r="AO230" s="95"/>
      <c r="AP230" s="95"/>
      <c r="AQ230" s="95"/>
      <c r="AR230" s="95"/>
    </row>
    <row r="231">
      <c r="A231" s="41"/>
      <c r="B231" s="41"/>
      <c r="C231" s="41"/>
      <c r="D231" s="10"/>
      <c r="E231" s="41"/>
      <c r="F231" s="41"/>
      <c r="G231" s="10"/>
      <c r="H231" s="41"/>
      <c r="I231" s="10"/>
      <c r="J231" s="10"/>
      <c r="K231" s="10"/>
      <c r="L231" s="10"/>
      <c r="M231" s="10"/>
      <c r="N231" s="14"/>
      <c r="O231" s="10"/>
      <c r="P231" s="10"/>
      <c r="Q231" s="10"/>
      <c r="R231" s="41"/>
      <c r="S231" s="10"/>
      <c r="T231" s="10"/>
      <c r="U231" s="41"/>
      <c r="V231" s="10"/>
      <c r="W231" s="10"/>
      <c r="X231" s="41"/>
      <c r="Y231" s="95"/>
      <c r="Z231" s="95"/>
      <c r="AA231" s="95"/>
      <c r="AB231" s="95"/>
      <c r="AC231" s="95"/>
      <c r="AD231" s="95"/>
      <c r="AE231" s="95"/>
      <c r="AF231" s="95"/>
      <c r="AG231" s="95"/>
      <c r="AH231" s="95"/>
      <c r="AI231" s="95"/>
      <c r="AJ231" s="95"/>
      <c r="AK231" s="95"/>
      <c r="AL231" s="95"/>
      <c r="AM231" s="95"/>
      <c r="AN231" s="95"/>
      <c r="AO231" s="95"/>
      <c r="AP231" s="95"/>
      <c r="AQ231" s="95"/>
      <c r="AR231" s="95"/>
    </row>
    <row r="232">
      <c r="A232" s="41"/>
      <c r="B232" s="41"/>
      <c r="C232" s="41"/>
      <c r="D232" s="10"/>
      <c r="E232" s="41"/>
      <c r="F232" s="41"/>
      <c r="G232" s="10"/>
      <c r="H232" s="41"/>
      <c r="I232" s="10"/>
      <c r="J232" s="10"/>
      <c r="K232" s="10"/>
      <c r="L232" s="10"/>
      <c r="M232" s="10"/>
      <c r="N232" s="14"/>
      <c r="O232" s="10"/>
      <c r="P232" s="10"/>
      <c r="Q232" s="10"/>
      <c r="R232" s="41"/>
      <c r="S232" s="10"/>
      <c r="T232" s="10"/>
      <c r="U232" s="41"/>
      <c r="V232" s="10"/>
      <c r="W232" s="10"/>
      <c r="X232" s="41"/>
      <c r="Y232" s="95"/>
      <c r="Z232" s="95"/>
      <c r="AA232" s="95"/>
      <c r="AB232" s="95"/>
      <c r="AC232" s="95"/>
      <c r="AD232" s="95"/>
      <c r="AE232" s="95"/>
      <c r="AF232" s="95"/>
      <c r="AG232" s="95"/>
      <c r="AH232" s="95"/>
      <c r="AI232" s="95"/>
      <c r="AJ232" s="95"/>
      <c r="AK232" s="95"/>
      <c r="AL232" s="95"/>
      <c r="AM232" s="95"/>
      <c r="AN232" s="95"/>
      <c r="AO232" s="95"/>
      <c r="AP232" s="95"/>
      <c r="AQ232" s="95"/>
      <c r="AR232" s="95"/>
    </row>
    <row r="233">
      <c r="A233" s="41"/>
      <c r="B233" s="41"/>
      <c r="C233" s="41"/>
      <c r="D233" s="10"/>
      <c r="E233" s="41"/>
      <c r="F233" s="41"/>
      <c r="G233" s="10"/>
      <c r="H233" s="41"/>
      <c r="I233" s="10"/>
      <c r="J233" s="10"/>
      <c r="K233" s="10"/>
      <c r="L233" s="10"/>
      <c r="M233" s="10"/>
      <c r="N233" s="14"/>
      <c r="O233" s="10"/>
      <c r="P233" s="10"/>
      <c r="Q233" s="10"/>
      <c r="R233" s="41"/>
      <c r="S233" s="10"/>
      <c r="T233" s="10"/>
      <c r="U233" s="41"/>
      <c r="V233" s="10"/>
      <c r="W233" s="10"/>
      <c r="X233" s="41"/>
      <c r="Y233" s="95"/>
      <c r="Z233" s="95"/>
      <c r="AA233" s="95"/>
      <c r="AB233" s="95"/>
      <c r="AC233" s="95"/>
      <c r="AD233" s="95"/>
      <c r="AE233" s="95"/>
      <c r="AF233" s="95"/>
      <c r="AG233" s="95"/>
      <c r="AH233" s="95"/>
      <c r="AI233" s="95"/>
      <c r="AJ233" s="95"/>
      <c r="AK233" s="95"/>
      <c r="AL233" s="95"/>
      <c r="AM233" s="95"/>
      <c r="AN233" s="95"/>
      <c r="AO233" s="95"/>
      <c r="AP233" s="95"/>
      <c r="AQ233" s="95"/>
      <c r="AR233" s="95"/>
    </row>
    <row r="234">
      <c r="A234" s="41"/>
      <c r="B234" s="41"/>
      <c r="C234" s="41"/>
      <c r="D234" s="10"/>
      <c r="E234" s="41"/>
      <c r="F234" s="41"/>
      <c r="G234" s="10"/>
      <c r="H234" s="41"/>
      <c r="I234" s="10"/>
      <c r="J234" s="10"/>
      <c r="K234" s="10"/>
      <c r="L234" s="10"/>
      <c r="M234" s="10"/>
      <c r="N234" s="14"/>
      <c r="O234" s="10"/>
      <c r="P234" s="10"/>
      <c r="Q234" s="10"/>
      <c r="R234" s="41"/>
      <c r="S234" s="10"/>
      <c r="T234" s="10"/>
      <c r="U234" s="41"/>
      <c r="V234" s="10"/>
      <c r="W234" s="10"/>
      <c r="X234" s="41"/>
      <c r="Y234" s="95"/>
      <c r="Z234" s="95"/>
      <c r="AA234" s="95"/>
      <c r="AB234" s="95"/>
      <c r="AC234" s="95"/>
      <c r="AD234" s="95"/>
      <c r="AE234" s="95"/>
      <c r="AF234" s="95"/>
      <c r="AG234" s="95"/>
      <c r="AH234" s="95"/>
      <c r="AI234" s="95"/>
      <c r="AJ234" s="95"/>
      <c r="AK234" s="95"/>
      <c r="AL234" s="95"/>
      <c r="AM234" s="95"/>
      <c r="AN234" s="95"/>
      <c r="AO234" s="95"/>
      <c r="AP234" s="95"/>
      <c r="AQ234" s="95"/>
      <c r="AR234" s="95"/>
    </row>
    <row r="235">
      <c r="A235" s="41"/>
      <c r="B235" s="41"/>
      <c r="C235" s="41"/>
      <c r="D235" s="10"/>
      <c r="E235" s="41"/>
      <c r="F235" s="41"/>
      <c r="G235" s="10"/>
      <c r="H235" s="41"/>
      <c r="I235" s="10"/>
      <c r="J235" s="10"/>
      <c r="K235" s="10"/>
      <c r="L235" s="10"/>
      <c r="M235" s="10"/>
      <c r="N235" s="14"/>
      <c r="O235" s="10"/>
      <c r="P235" s="10"/>
      <c r="Q235" s="10"/>
      <c r="R235" s="41"/>
      <c r="S235" s="10"/>
      <c r="T235" s="10"/>
      <c r="U235" s="41"/>
      <c r="V235" s="10"/>
      <c r="W235" s="10"/>
      <c r="X235" s="41"/>
      <c r="Y235" s="95"/>
      <c r="Z235" s="95"/>
      <c r="AA235" s="95"/>
      <c r="AB235" s="95"/>
      <c r="AC235" s="95"/>
      <c r="AD235" s="95"/>
      <c r="AE235" s="95"/>
      <c r="AF235" s="95"/>
      <c r="AG235" s="95"/>
      <c r="AH235" s="95"/>
      <c r="AI235" s="95"/>
      <c r="AJ235" s="95"/>
      <c r="AK235" s="95"/>
      <c r="AL235" s="95"/>
      <c r="AM235" s="95"/>
      <c r="AN235" s="95"/>
      <c r="AO235" s="95"/>
      <c r="AP235" s="95"/>
      <c r="AQ235" s="95"/>
      <c r="AR235" s="95"/>
    </row>
    <row r="236">
      <c r="A236" s="41"/>
      <c r="B236" s="41"/>
      <c r="C236" s="41"/>
      <c r="D236" s="10"/>
      <c r="E236" s="41"/>
      <c r="F236" s="41"/>
      <c r="G236" s="10"/>
      <c r="H236" s="41"/>
      <c r="I236" s="10"/>
      <c r="J236" s="10"/>
      <c r="K236" s="10"/>
      <c r="L236" s="10"/>
      <c r="M236" s="10"/>
      <c r="N236" s="14"/>
      <c r="O236" s="10"/>
      <c r="P236" s="10"/>
      <c r="Q236" s="10"/>
      <c r="R236" s="41"/>
      <c r="S236" s="10"/>
      <c r="T236" s="10"/>
      <c r="U236" s="41"/>
      <c r="V236" s="10"/>
      <c r="W236" s="10"/>
      <c r="X236" s="41"/>
      <c r="Y236" s="95"/>
      <c r="Z236" s="95"/>
      <c r="AA236" s="95"/>
      <c r="AB236" s="95"/>
      <c r="AC236" s="95"/>
      <c r="AD236" s="95"/>
      <c r="AE236" s="95"/>
      <c r="AF236" s="95"/>
      <c r="AG236" s="95"/>
      <c r="AH236" s="95"/>
      <c r="AI236" s="95"/>
      <c r="AJ236" s="95"/>
      <c r="AK236" s="95"/>
      <c r="AL236" s="95"/>
      <c r="AM236" s="95"/>
      <c r="AN236" s="95"/>
      <c r="AO236" s="95"/>
      <c r="AP236" s="95"/>
      <c r="AQ236" s="95"/>
      <c r="AR236" s="95"/>
    </row>
    <row r="237">
      <c r="A237" s="41"/>
      <c r="B237" s="41"/>
      <c r="C237" s="41"/>
      <c r="D237" s="10"/>
      <c r="E237" s="41"/>
      <c r="F237" s="41"/>
      <c r="G237" s="10"/>
      <c r="H237" s="41"/>
      <c r="I237" s="10"/>
      <c r="J237" s="10"/>
      <c r="K237" s="10"/>
      <c r="L237" s="10"/>
      <c r="M237" s="10"/>
      <c r="N237" s="14"/>
      <c r="O237" s="10"/>
      <c r="P237" s="10"/>
      <c r="Q237" s="10"/>
      <c r="R237" s="41"/>
      <c r="S237" s="10"/>
      <c r="T237" s="10"/>
      <c r="U237" s="41"/>
      <c r="V237" s="10"/>
      <c r="W237" s="10"/>
      <c r="X237" s="41"/>
      <c r="Y237" s="95"/>
      <c r="Z237" s="95"/>
      <c r="AA237" s="95"/>
      <c r="AB237" s="95"/>
      <c r="AC237" s="95"/>
      <c r="AD237" s="95"/>
      <c r="AE237" s="95"/>
      <c r="AF237" s="95"/>
      <c r="AG237" s="95"/>
      <c r="AH237" s="95"/>
      <c r="AI237" s="95"/>
      <c r="AJ237" s="95"/>
      <c r="AK237" s="95"/>
      <c r="AL237" s="95"/>
      <c r="AM237" s="95"/>
      <c r="AN237" s="95"/>
      <c r="AO237" s="95"/>
      <c r="AP237" s="95"/>
      <c r="AQ237" s="95"/>
      <c r="AR237" s="95"/>
    </row>
    <row r="238">
      <c r="A238" s="41"/>
      <c r="B238" s="41"/>
      <c r="C238" s="41"/>
      <c r="D238" s="10"/>
      <c r="E238" s="41"/>
      <c r="F238" s="41"/>
      <c r="G238" s="10"/>
      <c r="H238" s="41"/>
      <c r="I238" s="10"/>
      <c r="J238" s="10"/>
      <c r="K238" s="10"/>
      <c r="L238" s="10"/>
      <c r="M238" s="10"/>
      <c r="N238" s="14"/>
      <c r="O238" s="10"/>
      <c r="P238" s="10"/>
      <c r="Q238" s="10"/>
      <c r="R238" s="41"/>
      <c r="S238" s="10"/>
      <c r="T238" s="10"/>
      <c r="U238" s="41"/>
      <c r="V238" s="10"/>
      <c r="W238" s="10"/>
      <c r="X238" s="41"/>
      <c r="Y238" s="95"/>
      <c r="Z238" s="95"/>
      <c r="AA238" s="95"/>
      <c r="AB238" s="95"/>
      <c r="AC238" s="95"/>
      <c r="AD238" s="95"/>
      <c r="AE238" s="95"/>
      <c r="AF238" s="95"/>
      <c r="AG238" s="95"/>
      <c r="AH238" s="95"/>
      <c r="AI238" s="95"/>
      <c r="AJ238" s="95"/>
      <c r="AK238" s="95"/>
      <c r="AL238" s="95"/>
      <c r="AM238" s="95"/>
      <c r="AN238" s="95"/>
      <c r="AO238" s="95"/>
      <c r="AP238" s="95"/>
      <c r="AQ238" s="95"/>
      <c r="AR238" s="95"/>
    </row>
    <row r="239">
      <c r="A239" s="41"/>
      <c r="B239" s="41"/>
      <c r="C239" s="41"/>
      <c r="D239" s="10"/>
      <c r="E239" s="41"/>
      <c r="F239" s="41"/>
      <c r="G239" s="10"/>
      <c r="H239" s="41"/>
      <c r="I239" s="10"/>
      <c r="J239" s="10"/>
      <c r="K239" s="10"/>
      <c r="L239" s="10"/>
      <c r="M239" s="10"/>
      <c r="N239" s="14"/>
      <c r="O239" s="10"/>
      <c r="P239" s="10"/>
      <c r="Q239" s="10"/>
      <c r="R239" s="41"/>
      <c r="S239" s="10"/>
      <c r="T239" s="10"/>
      <c r="U239" s="41"/>
      <c r="V239" s="10"/>
      <c r="W239" s="10"/>
      <c r="X239" s="41"/>
      <c r="Y239" s="95"/>
      <c r="Z239" s="95"/>
      <c r="AA239" s="95"/>
      <c r="AB239" s="95"/>
      <c r="AC239" s="95"/>
      <c r="AD239" s="95"/>
      <c r="AE239" s="95"/>
      <c r="AF239" s="95"/>
      <c r="AG239" s="95"/>
      <c r="AH239" s="95"/>
      <c r="AI239" s="95"/>
      <c r="AJ239" s="95"/>
      <c r="AK239" s="95"/>
      <c r="AL239" s="95"/>
      <c r="AM239" s="95"/>
      <c r="AN239" s="95"/>
      <c r="AO239" s="95"/>
      <c r="AP239" s="95"/>
      <c r="AQ239" s="95"/>
      <c r="AR239" s="95"/>
    </row>
    <row r="240">
      <c r="A240" s="41"/>
      <c r="B240" s="41"/>
      <c r="C240" s="41"/>
      <c r="D240" s="10"/>
      <c r="E240" s="41"/>
      <c r="F240" s="41"/>
      <c r="G240" s="10"/>
      <c r="H240" s="41"/>
      <c r="I240" s="10"/>
      <c r="J240" s="10"/>
      <c r="K240" s="10"/>
      <c r="L240" s="10"/>
      <c r="M240" s="10"/>
      <c r="N240" s="14"/>
      <c r="O240" s="10"/>
      <c r="P240" s="10"/>
      <c r="Q240" s="10"/>
      <c r="R240" s="41"/>
      <c r="S240" s="10"/>
      <c r="T240" s="10"/>
      <c r="U240" s="41"/>
      <c r="V240" s="10"/>
      <c r="W240" s="10"/>
      <c r="X240" s="41"/>
      <c r="Y240" s="95"/>
      <c r="Z240" s="95"/>
      <c r="AA240" s="95"/>
      <c r="AB240" s="95"/>
      <c r="AC240" s="95"/>
      <c r="AD240" s="95"/>
      <c r="AE240" s="95"/>
      <c r="AF240" s="95"/>
      <c r="AG240" s="95"/>
      <c r="AH240" s="95"/>
      <c r="AI240" s="95"/>
      <c r="AJ240" s="95"/>
      <c r="AK240" s="95"/>
      <c r="AL240" s="95"/>
      <c r="AM240" s="95"/>
      <c r="AN240" s="95"/>
      <c r="AO240" s="95"/>
      <c r="AP240" s="95"/>
      <c r="AQ240" s="95"/>
      <c r="AR240" s="95"/>
    </row>
    <row r="241">
      <c r="A241" s="41"/>
      <c r="B241" s="41"/>
      <c r="C241" s="41"/>
      <c r="D241" s="10"/>
      <c r="E241" s="41"/>
      <c r="F241" s="41"/>
      <c r="G241" s="10"/>
      <c r="H241" s="41"/>
      <c r="I241" s="10"/>
      <c r="J241" s="10"/>
      <c r="K241" s="10"/>
      <c r="L241" s="10"/>
      <c r="M241" s="10"/>
      <c r="N241" s="14"/>
      <c r="O241" s="10"/>
      <c r="P241" s="10"/>
      <c r="Q241" s="10"/>
      <c r="R241" s="41"/>
      <c r="S241" s="10"/>
      <c r="T241" s="10"/>
      <c r="U241" s="41"/>
      <c r="V241" s="10"/>
      <c r="W241" s="10"/>
      <c r="X241" s="41"/>
      <c r="Y241" s="95"/>
      <c r="Z241" s="95"/>
      <c r="AA241" s="95"/>
      <c r="AB241" s="95"/>
      <c r="AC241" s="95"/>
      <c r="AD241" s="95"/>
      <c r="AE241" s="95"/>
      <c r="AF241" s="95"/>
      <c r="AG241" s="95"/>
      <c r="AH241" s="95"/>
      <c r="AI241" s="95"/>
      <c r="AJ241" s="95"/>
      <c r="AK241" s="95"/>
      <c r="AL241" s="95"/>
      <c r="AM241" s="95"/>
      <c r="AN241" s="95"/>
      <c r="AO241" s="95"/>
      <c r="AP241" s="95"/>
      <c r="AQ241" s="95"/>
      <c r="AR241" s="95"/>
    </row>
    <row r="242">
      <c r="A242" s="41"/>
      <c r="B242" s="41"/>
      <c r="C242" s="41"/>
      <c r="D242" s="10"/>
      <c r="E242" s="41"/>
      <c r="F242" s="41"/>
      <c r="G242" s="10"/>
      <c r="H242" s="41"/>
      <c r="I242" s="10"/>
      <c r="J242" s="10"/>
      <c r="K242" s="10"/>
      <c r="L242" s="10"/>
      <c r="M242" s="10"/>
      <c r="N242" s="14"/>
      <c r="O242" s="10"/>
      <c r="P242" s="10"/>
      <c r="Q242" s="10"/>
      <c r="R242" s="41"/>
      <c r="S242" s="10"/>
      <c r="T242" s="10"/>
      <c r="U242" s="41"/>
      <c r="V242" s="10"/>
      <c r="W242" s="10"/>
      <c r="X242" s="41"/>
      <c r="Y242" s="95"/>
      <c r="Z242" s="95"/>
      <c r="AA242" s="95"/>
      <c r="AB242" s="95"/>
      <c r="AC242" s="95"/>
      <c r="AD242" s="95"/>
      <c r="AE242" s="95"/>
      <c r="AF242" s="95"/>
      <c r="AG242" s="95"/>
      <c r="AH242" s="95"/>
      <c r="AI242" s="95"/>
      <c r="AJ242" s="95"/>
      <c r="AK242" s="95"/>
      <c r="AL242" s="95"/>
      <c r="AM242" s="95"/>
      <c r="AN242" s="95"/>
      <c r="AO242" s="95"/>
      <c r="AP242" s="95"/>
      <c r="AQ242" s="95"/>
      <c r="AR242" s="95"/>
    </row>
    <row r="243">
      <c r="A243" s="41"/>
      <c r="B243" s="41"/>
      <c r="C243" s="41"/>
      <c r="D243" s="10"/>
      <c r="E243" s="41"/>
      <c r="F243" s="41"/>
      <c r="G243" s="10"/>
      <c r="H243" s="41"/>
      <c r="I243" s="10"/>
      <c r="J243" s="10"/>
      <c r="K243" s="10"/>
      <c r="L243" s="10"/>
      <c r="M243" s="10"/>
      <c r="N243" s="14"/>
      <c r="O243" s="10"/>
      <c r="P243" s="10"/>
      <c r="Q243" s="10"/>
      <c r="R243" s="41"/>
      <c r="S243" s="10"/>
      <c r="T243" s="10"/>
      <c r="U243" s="41"/>
      <c r="V243" s="10"/>
      <c r="W243" s="10"/>
      <c r="X243" s="41"/>
      <c r="Y243" s="95"/>
      <c r="Z243" s="95"/>
      <c r="AA243" s="95"/>
      <c r="AB243" s="95"/>
      <c r="AC243" s="95"/>
      <c r="AD243" s="95"/>
      <c r="AE243" s="95"/>
      <c r="AF243" s="95"/>
      <c r="AG243" s="95"/>
      <c r="AH243" s="95"/>
      <c r="AI243" s="95"/>
      <c r="AJ243" s="95"/>
      <c r="AK243" s="95"/>
      <c r="AL243" s="95"/>
      <c r="AM243" s="95"/>
      <c r="AN243" s="95"/>
      <c r="AO243" s="95"/>
      <c r="AP243" s="95"/>
      <c r="AQ243" s="95"/>
      <c r="AR243" s="95"/>
    </row>
    <row r="244">
      <c r="A244" s="41"/>
      <c r="B244" s="41"/>
      <c r="C244" s="41"/>
      <c r="D244" s="10"/>
      <c r="E244" s="41"/>
      <c r="F244" s="41"/>
      <c r="G244" s="10"/>
      <c r="H244" s="41"/>
      <c r="I244" s="10"/>
      <c r="J244" s="10"/>
      <c r="K244" s="10"/>
      <c r="L244" s="10"/>
      <c r="M244" s="10"/>
      <c r="N244" s="14"/>
      <c r="O244" s="10"/>
      <c r="P244" s="10"/>
      <c r="Q244" s="10"/>
      <c r="R244" s="41"/>
      <c r="S244" s="10"/>
      <c r="T244" s="10"/>
      <c r="U244" s="41"/>
      <c r="V244" s="10"/>
      <c r="W244" s="10"/>
      <c r="X244" s="41"/>
      <c r="Y244" s="95"/>
      <c r="Z244" s="95"/>
      <c r="AA244" s="95"/>
      <c r="AB244" s="95"/>
      <c r="AC244" s="95"/>
      <c r="AD244" s="95"/>
      <c r="AE244" s="95"/>
      <c r="AF244" s="95"/>
      <c r="AG244" s="95"/>
      <c r="AH244" s="95"/>
      <c r="AI244" s="95"/>
      <c r="AJ244" s="95"/>
      <c r="AK244" s="95"/>
      <c r="AL244" s="95"/>
      <c r="AM244" s="95"/>
      <c r="AN244" s="95"/>
      <c r="AO244" s="95"/>
      <c r="AP244" s="95"/>
      <c r="AQ244" s="95"/>
      <c r="AR244" s="95"/>
    </row>
    <row r="245">
      <c r="A245" s="41"/>
      <c r="B245" s="41"/>
      <c r="C245" s="41"/>
      <c r="D245" s="10"/>
      <c r="E245" s="41"/>
      <c r="F245" s="41"/>
      <c r="G245" s="10"/>
      <c r="H245" s="41"/>
      <c r="I245" s="10"/>
      <c r="J245" s="10"/>
      <c r="K245" s="10"/>
      <c r="L245" s="10"/>
      <c r="M245" s="10"/>
      <c r="N245" s="14"/>
      <c r="O245" s="10"/>
      <c r="P245" s="10"/>
      <c r="Q245" s="10"/>
      <c r="R245" s="41"/>
      <c r="S245" s="10"/>
      <c r="T245" s="10"/>
      <c r="U245" s="41"/>
      <c r="V245" s="10"/>
      <c r="W245" s="10"/>
      <c r="X245" s="41"/>
      <c r="Y245" s="95"/>
      <c r="Z245" s="95"/>
      <c r="AA245" s="95"/>
      <c r="AB245" s="95"/>
      <c r="AC245" s="95"/>
      <c r="AD245" s="95"/>
      <c r="AE245" s="95"/>
      <c r="AF245" s="95"/>
      <c r="AG245" s="95"/>
      <c r="AH245" s="95"/>
      <c r="AI245" s="95"/>
      <c r="AJ245" s="95"/>
      <c r="AK245" s="95"/>
      <c r="AL245" s="95"/>
      <c r="AM245" s="95"/>
      <c r="AN245" s="95"/>
      <c r="AO245" s="95"/>
      <c r="AP245" s="95"/>
      <c r="AQ245" s="95"/>
      <c r="AR245" s="95"/>
    </row>
    <row r="246">
      <c r="A246" s="41"/>
      <c r="B246" s="41"/>
      <c r="C246" s="41"/>
      <c r="D246" s="10"/>
      <c r="E246" s="41"/>
      <c r="F246" s="41"/>
      <c r="G246" s="10"/>
      <c r="H246" s="41"/>
      <c r="I246" s="10"/>
      <c r="J246" s="10"/>
      <c r="K246" s="10"/>
      <c r="L246" s="10"/>
      <c r="M246" s="10"/>
      <c r="N246" s="14"/>
      <c r="O246" s="10"/>
      <c r="P246" s="10"/>
      <c r="Q246" s="10"/>
      <c r="R246" s="41"/>
      <c r="S246" s="10"/>
      <c r="T246" s="10"/>
      <c r="U246" s="41"/>
      <c r="V246" s="10"/>
      <c r="W246" s="10"/>
      <c r="X246" s="41"/>
      <c r="Y246" s="95"/>
      <c r="Z246" s="95"/>
      <c r="AA246" s="95"/>
      <c r="AB246" s="95"/>
      <c r="AC246" s="95"/>
      <c r="AD246" s="95"/>
      <c r="AE246" s="95"/>
      <c r="AF246" s="95"/>
      <c r="AG246" s="95"/>
      <c r="AH246" s="95"/>
      <c r="AI246" s="95"/>
      <c r="AJ246" s="95"/>
      <c r="AK246" s="95"/>
      <c r="AL246" s="95"/>
      <c r="AM246" s="95"/>
      <c r="AN246" s="95"/>
      <c r="AO246" s="95"/>
      <c r="AP246" s="95"/>
      <c r="AQ246" s="95"/>
      <c r="AR246" s="95"/>
    </row>
    <row r="247">
      <c r="A247" s="41"/>
      <c r="B247" s="41"/>
      <c r="C247" s="41"/>
      <c r="D247" s="10"/>
      <c r="E247" s="41"/>
      <c r="F247" s="41"/>
      <c r="G247" s="10"/>
      <c r="H247" s="41"/>
      <c r="I247" s="10"/>
      <c r="J247" s="10"/>
      <c r="K247" s="10"/>
      <c r="L247" s="10"/>
      <c r="M247" s="10"/>
      <c r="N247" s="14"/>
      <c r="O247" s="10"/>
      <c r="P247" s="10"/>
      <c r="Q247" s="10"/>
      <c r="R247" s="41"/>
      <c r="S247" s="10"/>
      <c r="T247" s="10"/>
      <c r="U247" s="41"/>
      <c r="V247" s="10"/>
      <c r="W247" s="10"/>
      <c r="X247" s="41"/>
      <c r="Y247" s="95"/>
      <c r="Z247" s="95"/>
      <c r="AA247" s="95"/>
      <c r="AB247" s="95"/>
      <c r="AC247" s="95"/>
      <c r="AD247" s="95"/>
      <c r="AE247" s="95"/>
      <c r="AF247" s="95"/>
      <c r="AG247" s="95"/>
      <c r="AH247" s="95"/>
      <c r="AI247" s="95"/>
      <c r="AJ247" s="95"/>
      <c r="AK247" s="95"/>
      <c r="AL247" s="95"/>
      <c r="AM247" s="95"/>
      <c r="AN247" s="95"/>
      <c r="AO247" s="95"/>
      <c r="AP247" s="95"/>
      <c r="AQ247" s="95"/>
      <c r="AR247" s="95"/>
    </row>
    <row r="248">
      <c r="A248" s="41"/>
      <c r="B248" s="41"/>
      <c r="C248" s="41"/>
      <c r="D248" s="10"/>
      <c r="E248" s="41"/>
      <c r="F248" s="41"/>
      <c r="G248" s="10"/>
      <c r="H248" s="41"/>
      <c r="I248" s="10"/>
      <c r="J248" s="10"/>
      <c r="K248" s="10"/>
      <c r="L248" s="10"/>
      <c r="M248" s="10"/>
      <c r="N248" s="14"/>
      <c r="O248" s="10"/>
      <c r="P248" s="10"/>
      <c r="Q248" s="10"/>
      <c r="R248" s="41"/>
      <c r="S248" s="10"/>
      <c r="T248" s="10"/>
      <c r="U248" s="41"/>
      <c r="V248" s="10"/>
      <c r="W248" s="10"/>
      <c r="X248" s="41"/>
      <c r="Y248" s="95"/>
      <c r="Z248" s="95"/>
      <c r="AA248" s="95"/>
      <c r="AB248" s="95"/>
      <c r="AC248" s="95"/>
      <c r="AD248" s="95"/>
      <c r="AE248" s="95"/>
      <c r="AF248" s="95"/>
      <c r="AG248" s="95"/>
      <c r="AH248" s="95"/>
      <c r="AI248" s="95"/>
      <c r="AJ248" s="95"/>
      <c r="AK248" s="95"/>
      <c r="AL248" s="95"/>
      <c r="AM248" s="95"/>
      <c r="AN248" s="95"/>
      <c r="AO248" s="95"/>
      <c r="AP248" s="95"/>
      <c r="AQ248" s="95"/>
      <c r="AR248" s="95"/>
    </row>
    <row r="249">
      <c r="A249" s="41"/>
      <c r="B249" s="41"/>
      <c r="C249" s="41"/>
      <c r="D249" s="10"/>
      <c r="E249" s="41"/>
      <c r="F249" s="41"/>
      <c r="G249" s="10"/>
      <c r="H249" s="41"/>
      <c r="I249" s="10"/>
      <c r="J249" s="10"/>
      <c r="K249" s="10"/>
      <c r="L249" s="10"/>
      <c r="M249" s="10"/>
      <c r="N249" s="14"/>
      <c r="O249" s="10"/>
      <c r="P249" s="10"/>
      <c r="Q249" s="10"/>
      <c r="R249" s="41"/>
      <c r="S249" s="10"/>
      <c r="T249" s="10"/>
      <c r="U249" s="41"/>
      <c r="V249" s="10"/>
      <c r="W249" s="10"/>
      <c r="X249" s="41"/>
      <c r="Y249" s="95"/>
      <c r="Z249" s="95"/>
      <c r="AA249" s="95"/>
      <c r="AB249" s="95"/>
      <c r="AC249" s="95"/>
      <c r="AD249" s="95"/>
      <c r="AE249" s="95"/>
      <c r="AF249" s="95"/>
      <c r="AG249" s="95"/>
      <c r="AH249" s="95"/>
      <c r="AI249" s="95"/>
      <c r="AJ249" s="95"/>
      <c r="AK249" s="95"/>
      <c r="AL249" s="95"/>
      <c r="AM249" s="95"/>
      <c r="AN249" s="95"/>
      <c r="AO249" s="95"/>
      <c r="AP249" s="95"/>
      <c r="AQ249" s="95"/>
      <c r="AR249" s="95"/>
    </row>
    <row r="250">
      <c r="A250" s="41"/>
      <c r="B250" s="41"/>
      <c r="C250" s="41"/>
      <c r="D250" s="10"/>
      <c r="E250" s="41"/>
      <c r="F250" s="41"/>
      <c r="G250" s="10"/>
      <c r="H250" s="41"/>
      <c r="I250" s="10"/>
      <c r="J250" s="10"/>
      <c r="K250" s="10"/>
      <c r="L250" s="10"/>
      <c r="M250" s="10"/>
      <c r="N250" s="14"/>
      <c r="O250" s="10"/>
      <c r="P250" s="10"/>
      <c r="Q250" s="10"/>
      <c r="R250" s="41"/>
      <c r="S250" s="10"/>
      <c r="T250" s="10"/>
      <c r="U250" s="41"/>
      <c r="V250" s="10"/>
      <c r="W250" s="10"/>
      <c r="X250" s="41"/>
      <c r="Y250" s="95"/>
      <c r="Z250" s="95"/>
      <c r="AA250" s="95"/>
      <c r="AB250" s="95"/>
      <c r="AC250" s="95"/>
      <c r="AD250" s="95"/>
      <c r="AE250" s="95"/>
      <c r="AF250" s="95"/>
      <c r="AG250" s="95"/>
      <c r="AH250" s="95"/>
      <c r="AI250" s="95"/>
      <c r="AJ250" s="95"/>
      <c r="AK250" s="95"/>
      <c r="AL250" s="95"/>
      <c r="AM250" s="95"/>
      <c r="AN250" s="95"/>
      <c r="AO250" s="95"/>
      <c r="AP250" s="95"/>
      <c r="AQ250" s="95"/>
      <c r="AR250" s="95"/>
    </row>
    <row r="251">
      <c r="A251" s="41"/>
      <c r="B251" s="41"/>
      <c r="C251" s="41"/>
      <c r="D251" s="10"/>
      <c r="E251" s="41"/>
      <c r="F251" s="41"/>
      <c r="G251" s="10"/>
      <c r="H251" s="41"/>
      <c r="I251" s="10"/>
      <c r="J251" s="10"/>
      <c r="K251" s="10"/>
      <c r="L251" s="10"/>
      <c r="M251" s="10"/>
      <c r="N251" s="14"/>
      <c r="O251" s="10"/>
      <c r="P251" s="10"/>
      <c r="Q251" s="10"/>
      <c r="R251" s="41"/>
      <c r="S251" s="10"/>
      <c r="T251" s="10"/>
      <c r="U251" s="41"/>
      <c r="V251" s="10"/>
      <c r="W251" s="10"/>
      <c r="X251" s="41"/>
      <c r="Y251" s="95"/>
      <c r="Z251" s="95"/>
      <c r="AA251" s="95"/>
      <c r="AB251" s="95"/>
      <c r="AC251" s="95"/>
      <c r="AD251" s="95"/>
      <c r="AE251" s="95"/>
      <c r="AF251" s="95"/>
      <c r="AG251" s="95"/>
      <c r="AH251" s="95"/>
      <c r="AI251" s="95"/>
      <c r="AJ251" s="95"/>
      <c r="AK251" s="95"/>
      <c r="AL251" s="95"/>
      <c r="AM251" s="95"/>
      <c r="AN251" s="95"/>
      <c r="AO251" s="95"/>
      <c r="AP251" s="95"/>
      <c r="AQ251" s="95"/>
      <c r="AR251" s="95"/>
    </row>
    <row r="252">
      <c r="A252" s="41"/>
      <c r="B252" s="41"/>
      <c r="C252" s="41"/>
      <c r="D252" s="10"/>
      <c r="E252" s="41"/>
      <c r="F252" s="41"/>
      <c r="G252" s="10"/>
      <c r="H252" s="41"/>
      <c r="I252" s="10"/>
      <c r="J252" s="10"/>
      <c r="K252" s="10"/>
      <c r="L252" s="10"/>
      <c r="M252" s="10"/>
      <c r="N252" s="14"/>
      <c r="O252" s="10"/>
      <c r="P252" s="10"/>
      <c r="Q252" s="10"/>
      <c r="R252" s="41"/>
      <c r="S252" s="10"/>
      <c r="T252" s="10"/>
      <c r="U252" s="41"/>
      <c r="V252" s="10"/>
      <c r="W252" s="10"/>
      <c r="X252" s="41"/>
      <c r="Y252" s="95"/>
      <c r="Z252" s="95"/>
      <c r="AA252" s="95"/>
      <c r="AB252" s="95"/>
      <c r="AC252" s="95"/>
      <c r="AD252" s="95"/>
      <c r="AE252" s="95"/>
      <c r="AF252" s="95"/>
      <c r="AG252" s="95"/>
      <c r="AH252" s="95"/>
      <c r="AI252" s="95"/>
      <c r="AJ252" s="95"/>
      <c r="AK252" s="95"/>
      <c r="AL252" s="95"/>
      <c r="AM252" s="95"/>
      <c r="AN252" s="95"/>
      <c r="AO252" s="95"/>
      <c r="AP252" s="95"/>
      <c r="AQ252" s="95"/>
      <c r="AR252" s="95"/>
    </row>
    <row r="253">
      <c r="A253" s="41"/>
      <c r="B253" s="41"/>
      <c r="C253" s="41"/>
      <c r="D253" s="10"/>
      <c r="E253" s="41"/>
      <c r="F253" s="41"/>
      <c r="G253" s="10"/>
      <c r="H253" s="41"/>
      <c r="I253" s="10"/>
      <c r="J253" s="10"/>
      <c r="K253" s="10"/>
      <c r="L253" s="10"/>
      <c r="M253" s="10"/>
      <c r="N253" s="14"/>
      <c r="O253" s="10"/>
      <c r="P253" s="10"/>
      <c r="Q253" s="10"/>
      <c r="R253" s="41"/>
      <c r="S253" s="10"/>
      <c r="T253" s="10"/>
      <c r="U253" s="41"/>
      <c r="V253" s="10"/>
      <c r="W253" s="10"/>
      <c r="X253" s="41"/>
      <c r="Y253" s="95"/>
      <c r="Z253" s="95"/>
      <c r="AA253" s="95"/>
      <c r="AB253" s="95"/>
      <c r="AC253" s="95"/>
      <c r="AD253" s="95"/>
      <c r="AE253" s="95"/>
      <c r="AF253" s="95"/>
      <c r="AG253" s="95"/>
      <c r="AH253" s="95"/>
      <c r="AI253" s="95"/>
      <c r="AJ253" s="95"/>
      <c r="AK253" s="95"/>
      <c r="AL253" s="95"/>
      <c r="AM253" s="95"/>
      <c r="AN253" s="95"/>
      <c r="AO253" s="95"/>
      <c r="AP253" s="95"/>
      <c r="AQ253" s="95"/>
      <c r="AR253" s="95"/>
    </row>
    <row r="254">
      <c r="A254" s="41"/>
      <c r="B254" s="41"/>
      <c r="C254" s="41"/>
      <c r="D254" s="10"/>
      <c r="E254" s="41"/>
      <c r="F254" s="41"/>
      <c r="G254" s="10"/>
      <c r="H254" s="41"/>
      <c r="I254" s="10"/>
      <c r="J254" s="10"/>
      <c r="K254" s="10"/>
      <c r="L254" s="10"/>
      <c r="M254" s="10"/>
      <c r="N254" s="14"/>
      <c r="O254" s="10"/>
      <c r="P254" s="10"/>
      <c r="Q254" s="10"/>
      <c r="R254" s="41"/>
      <c r="S254" s="10"/>
      <c r="T254" s="10"/>
      <c r="U254" s="41"/>
      <c r="V254" s="10"/>
      <c r="W254" s="10"/>
      <c r="X254" s="41"/>
      <c r="Y254" s="95"/>
      <c r="Z254" s="95"/>
      <c r="AA254" s="95"/>
      <c r="AB254" s="95"/>
      <c r="AC254" s="95"/>
      <c r="AD254" s="95"/>
      <c r="AE254" s="95"/>
      <c r="AF254" s="95"/>
      <c r="AG254" s="95"/>
      <c r="AH254" s="95"/>
      <c r="AI254" s="95"/>
      <c r="AJ254" s="95"/>
      <c r="AK254" s="95"/>
      <c r="AL254" s="95"/>
      <c r="AM254" s="95"/>
      <c r="AN254" s="95"/>
      <c r="AO254" s="95"/>
      <c r="AP254" s="95"/>
      <c r="AQ254" s="95"/>
      <c r="AR254" s="95"/>
    </row>
    <row r="255">
      <c r="A255" s="41"/>
      <c r="B255" s="41"/>
      <c r="C255" s="41"/>
      <c r="D255" s="10"/>
      <c r="E255" s="41"/>
      <c r="F255" s="41"/>
      <c r="G255" s="10"/>
      <c r="H255" s="41"/>
      <c r="I255" s="10"/>
      <c r="J255" s="10"/>
      <c r="K255" s="10"/>
      <c r="L255" s="10"/>
      <c r="M255" s="10"/>
      <c r="N255" s="14"/>
      <c r="O255" s="10"/>
      <c r="P255" s="10"/>
      <c r="Q255" s="10"/>
      <c r="R255" s="41"/>
      <c r="S255" s="10"/>
      <c r="T255" s="10"/>
      <c r="U255" s="41"/>
      <c r="V255" s="10"/>
      <c r="W255" s="10"/>
      <c r="X255" s="41"/>
      <c r="Y255" s="95"/>
      <c r="Z255" s="95"/>
      <c r="AA255" s="95"/>
      <c r="AB255" s="95"/>
      <c r="AC255" s="95"/>
      <c r="AD255" s="95"/>
      <c r="AE255" s="95"/>
      <c r="AF255" s="95"/>
      <c r="AG255" s="95"/>
      <c r="AH255" s="95"/>
      <c r="AI255" s="95"/>
      <c r="AJ255" s="95"/>
      <c r="AK255" s="95"/>
      <c r="AL255" s="95"/>
      <c r="AM255" s="95"/>
      <c r="AN255" s="95"/>
      <c r="AO255" s="95"/>
      <c r="AP255" s="95"/>
      <c r="AQ255" s="95"/>
      <c r="AR255" s="95"/>
    </row>
    <row r="256">
      <c r="A256" s="41"/>
      <c r="B256" s="41"/>
      <c r="C256" s="41"/>
      <c r="D256" s="10"/>
      <c r="E256" s="41"/>
      <c r="F256" s="41"/>
      <c r="G256" s="10"/>
      <c r="H256" s="41"/>
      <c r="I256" s="10"/>
      <c r="J256" s="10"/>
      <c r="K256" s="10"/>
      <c r="L256" s="10"/>
      <c r="M256" s="10"/>
      <c r="N256" s="14"/>
      <c r="O256" s="10"/>
      <c r="P256" s="10"/>
      <c r="Q256" s="10"/>
      <c r="R256" s="41"/>
      <c r="S256" s="10"/>
      <c r="T256" s="10"/>
      <c r="U256" s="41"/>
      <c r="V256" s="10"/>
      <c r="W256" s="10"/>
      <c r="X256" s="41"/>
      <c r="Y256" s="95"/>
      <c r="Z256" s="95"/>
      <c r="AA256" s="95"/>
      <c r="AB256" s="95"/>
      <c r="AC256" s="95"/>
      <c r="AD256" s="95"/>
      <c r="AE256" s="95"/>
      <c r="AF256" s="95"/>
      <c r="AG256" s="95"/>
      <c r="AH256" s="95"/>
      <c r="AI256" s="95"/>
      <c r="AJ256" s="95"/>
      <c r="AK256" s="95"/>
      <c r="AL256" s="95"/>
      <c r="AM256" s="95"/>
      <c r="AN256" s="95"/>
      <c r="AO256" s="95"/>
      <c r="AP256" s="95"/>
      <c r="AQ256" s="95"/>
      <c r="AR256" s="95"/>
    </row>
    <row r="257">
      <c r="A257" s="41"/>
      <c r="B257" s="41"/>
      <c r="C257" s="41"/>
      <c r="D257" s="10"/>
      <c r="E257" s="41"/>
      <c r="F257" s="41"/>
      <c r="G257" s="10"/>
      <c r="H257" s="41"/>
      <c r="I257" s="10"/>
      <c r="J257" s="10"/>
      <c r="K257" s="10"/>
      <c r="L257" s="10"/>
      <c r="M257" s="10"/>
      <c r="N257" s="14"/>
      <c r="O257" s="10"/>
      <c r="P257" s="10"/>
      <c r="Q257" s="10"/>
      <c r="R257" s="41"/>
      <c r="S257" s="10"/>
      <c r="T257" s="10"/>
      <c r="U257" s="41"/>
      <c r="V257" s="10"/>
      <c r="W257" s="10"/>
      <c r="X257" s="41"/>
      <c r="Y257" s="95"/>
      <c r="Z257" s="95"/>
      <c r="AA257" s="95"/>
      <c r="AB257" s="95"/>
      <c r="AC257" s="95"/>
      <c r="AD257" s="95"/>
      <c r="AE257" s="95"/>
      <c r="AF257" s="95"/>
      <c r="AG257" s="95"/>
      <c r="AH257" s="95"/>
      <c r="AI257" s="95"/>
      <c r="AJ257" s="95"/>
      <c r="AK257" s="95"/>
      <c r="AL257" s="95"/>
      <c r="AM257" s="95"/>
      <c r="AN257" s="95"/>
      <c r="AO257" s="95"/>
      <c r="AP257" s="95"/>
      <c r="AQ257" s="95"/>
      <c r="AR257" s="95"/>
    </row>
    <row r="258">
      <c r="A258" s="41"/>
      <c r="B258" s="41"/>
      <c r="C258" s="41"/>
      <c r="D258" s="10"/>
      <c r="E258" s="41"/>
      <c r="F258" s="41"/>
      <c r="G258" s="10"/>
      <c r="H258" s="41"/>
      <c r="I258" s="10"/>
      <c r="J258" s="10"/>
      <c r="K258" s="10"/>
      <c r="L258" s="10"/>
      <c r="M258" s="10"/>
      <c r="N258" s="14"/>
      <c r="O258" s="10"/>
      <c r="P258" s="10"/>
      <c r="Q258" s="10"/>
      <c r="R258" s="41"/>
      <c r="S258" s="10"/>
      <c r="T258" s="10"/>
      <c r="U258" s="41"/>
      <c r="V258" s="10"/>
      <c r="W258" s="10"/>
      <c r="X258" s="41"/>
      <c r="Y258" s="95"/>
      <c r="Z258" s="95"/>
      <c r="AA258" s="95"/>
      <c r="AB258" s="95"/>
      <c r="AC258" s="95"/>
      <c r="AD258" s="95"/>
      <c r="AE258" s="95"/>
      <c r="AF258" s="95"/>
      <c r="AG258" s="95"/>
      <c r="AH258" s="95"/>
      <c r="AI258" s="95"/>
      <c r="AJ258" s="95"/>
      <c r="AK258" s="95"/>
      <c r="AL258" s="95"/>
      <c r="AM258" s="95"/>
      <c r="AN258" s="95"/>
      <c r="AO258" s="95"/>
      <c r="AP258" s="95"/>
      <c r="AQ258" s="95"/>
      <c r="AR258" s="95"/>
    </row>
    <row r="259">
      <c r="A259" s="41"/>
      <c r="B259" s="41"/>
      <c r="C259" s="41"/>
      <c r="D259" s="10"/>
      <c r="E259" s="41"/>
      <c r="F259" s="41"/>
      <c r="G259" s="10"/>
      <c r="H259" s="41"/>
      <c r="I259" s="10"/>
      <c r="J259" s="10"/>
      <c r="K259" s="10"/>
      <c r="L259" s="10"/>
      <c r="M259" s="10"/>
      <c r="N259" s="14"/>
      <c r="O259" s="10"/>
      <c r="P259" s="10"/>
      <c r="Q259" s="10"/>
      <c r="R259" s="41"/>
      <c r="S259" s="10"/>
      <c r="T259" s="10"/>
      <c r="U259" s="41"/>
      <c r="V259" s="10"/>
      <c r="W259" s="10"/>
      <c r="X259" s="41"/>
      <c r="Y259" s="95"/>
      <c r="Z259" s="95"/>
      <c r="AA259" s="95"/>
      <c r="AB259" s="95"/>
      <c r="AC259" s="95"/>
      <c r="AD259" s="95"/>
      <c r="AE259" s="95"/>
      <c r="AF259" s="95"/>
      <c r="AG259" s="95"/>
      <c r="AH259" s="95"/>
      <c r="AI259" s="95"/>
      <c r="AJ259" s="95"/>
      <c r="AK259" s="95"/>
      <c r="AL259" s="95"/>
      <c r="AM259" s="95"/>
      <c r="AN259" s="95"/>
      <c r="AO259" s="95"/>
      <c r="AP259" s="95"/>
      <c r="AQ259" s="95"/>
      <c r="AR259" s="95"/>
    </row>
    <row r="260">
      <c r="A260" s="41"/>
      <c r="B260" s="41"/>
      <c r="C260" s="41"/>
      <c r="D260" s="10"/>
      <c r="E260" s="41"/>
      <c r="F260" s="41"/>
      <c r="G260" s="10"/>
      <c r="H260" s="41"/>
      <c r="I260" s="10"/>
      <c r="J260" s="10"/>
      <c r="K260" s="10"/>
      <c r="L260" s="10"/>
      <c r="M260" s="10"/>
      <c r="N260" s="14"/>
      <c r="O260" s="10"/>
      <c r="P260" s="10"/>
      <c r="Q260" s="10"/>
      <c r="R260" s="41"/>
      <c r="S260" s="10"/>
      <c r="T260" s="10"/>
      <c r="U260" s="41"/>
      <c r="V260" s="10"/>
      <c r="W260" s="10"/>
      <c r="X260" s="41"/>
      <c r="Y260" s="95"/>
      <c r="Z260" s="95"/>
      <c r="AA260" s="95"/>
      <c r="AB260" s="95"/>
      <c r="AC260" s="95"/>
      <c r="AD260" s="95"/>
      <c r="AE260" s="95"/>
      <c r="AF260" s="95"/>
      <c r="AG260" s="95"/>
      <c r="AH260" s="95"/>
      <c r="AI260" s="95"/>
      <c r="AJ260" s="95"/>
      <c r="AK260" s="95"/>
      <c r="AL260" s="95"/>
      <c r="AM260" s="95"/>
      <c r="AN260" s="95"/>
      <c r="AO260" s="95"/>
      <c r="AP260" s="95"/>
      <c r="AQ260" s="95"/>
      <c r="AR260" s="95"/>
    </row>
    <row r="261">
      <c r="A261" s="41"/>
      <c r="B261" s="41"/>
      <c r="C261" s="41"/>
      <c r="D261" s="10"/>
      <c r="E261" s="41"/>
      <c r="F261" s="41"/>
      <c r="G261" s="10"/>
      <c r="H261" s="41"/>
      <c r="I261" s="10"/>
      <c r="J261" s="10"/>
      <c r="K261" s="10"/>
      <c r="L261" s="10"/>
      <c r="M261" s="10"/>
      <c r="N261" s="14"/>
      <c r="O261" s="10"/>
      <c r="P261" s="10"/>
      <c r="Q261" s="10"/>
      <c r="R261" s="41"/>
      <c r="S261" s="10"/>
      <c r="T261" s="10"/>
      <c r="U261" s="41"/>
      <c r="V261" s="10"/>
      <c r="W261" s="10"/>
      <c r="X261" s="41"/>
      <c r="Y261" s="95"/>
      <c r="Z261" s="95"/>
      <c r="AA261" s="95"/>
      <c r="AB261" s="95"/>
      <c r="AC261" s="95"/>
      <c r="AD261" s="95"/>
      <c r="AE261" s="95"/>
      <c r="AF261" s="95"/>
      <c r="AG261" s="95"/>
      <c r="AH261" s="95"/>
      <c r="AI261" s="95"/>
      <c r="AJ261" s="95"/>
      <c r="AK261" s="95"/>
      <c r="AL261" s="95"/>
      <c r="AM261" s="95"/>
      <c r="AN261" s="95"/>
      <c r="AO261" s="95"/>
      <c r="AP261" s="95"/>
      <c r="AQ261" s="95"/>
      <c r="AR261" s="95"/>
    </row>
    <row r="262">
      <c r="A262" s="41"/>
      <c r="B262" s="41"/>
      <c r="C262" s="41"/>
      <c r="D262" s="10"/>
      <c r="E262" s="41"/>
      <c r="F262" s="41"/>
      <c r="G262" s="10"/>
      <c r="H262" s="41"/>
      <c r="I262" s="10"/>
      <c r="J262" s="10"/>
      <c r="K262" s="10"/>
      <c r="L262" s="10"/>
      <c r="M262" s="10"/>
      <c r="N262" s="14"/>
      <c r="O262" s="10"/>
      <c r="P262" s="10"/>
      <c r="Q262" s="10"/>
      <c r="R262" s="41"/>
      <c r="S262" s="10"/>
      <c r="T262" s="10"/>
      <c r="U262" s="41"/>
      <c r="V262" s="10"/>
      <c r="W262" s="10"/>
      <c r="X262" s="41"/>
      <c r="Y262" s="95"/>
      <c r="Z262" s="95"/>
      <c r="AA262" s="95"/>
      <c r="AB262" s="95"/>
      <c r="AC262" s="95"/>
      <c r="AD262" s="95"/>
      <c r="AE262" s="95"/>
      <c r="AF262" s="95"/>
      <c r="AG262" s="95"/>
      <c r="AH262" s="95"/>
      <c r="AI262" s="95"/>
      <c r="AJ262" s="95"/>
      <c r="AK262" s="95"/>
      <c r="AL262" s="95"/>
      <c r="AM262" s="95"/>
      <c r="AN262" s="95"/>
      <c r="AO262" s="95"/>
      <c r="AP262" s="95"/>
      <c r="AQ262" s="95"/>
      <c r="AR262" s="95"/>
    </row>
    <row r="263">
      <c r="A263" s="41"/>
      <c r="B263" s="41"/>
      <c r="C263" s="41"/>
      <c r="D263" s="10"/>
      <c r="E263" s="41"/>
      <c r="F263" s="41"/>
      <c r="G263" s="10"/>
      <c r="H263" s="41"/>
      <c r="I263" s="10"/>
      <c r="J263" s="10"/>
      <c r="K263" s="10"/>
      <c r="L263" s="10"/>
      <c r="M263" s="10"/>
      <c r="N263" s="14"/>
      <c r="O263" s="10"/>
      <c r="P263" s="10"/>
      <c r="Q263" s="10"/>
      <c r="R263" s="41"/>
      <c r="S263" s="10"/>
      <c r="T263" s="10"/>
      <c r="U263" s="41"/>
      <c r="V263" s="10"/>
      <c r="W263" s="10"/>
      <c r="X263" s="41"/>
      <c r="Y263" s="95"/>
      <c r="Z263" s="95"/>
      <c r="AA263" s="95"/>
      <c r="AB263" s="95"/>
      <c r="AC263" s="95"/>
      <c r="AD263" s="95"/>
      <c r="AE263" s="95"/>
      <c r="AF263" s="95"/>
      <c r="AG263" s="95"/>
      <c r="AH263" s="95"/>
      <c r="AI263" s="95"/>
      <c r="AJ263" s="95"/>
      <c r="AK263" s="95"/>
      <c r="AL263" s="95"/>
      <c r="AM263" s="95"/>
      <c r="AN263" s="95"/>
      <c r="AO263" s="95"/>
      <c r="AP263" s="95"/>
      <c r="AQ263" s="95"/>
      <c r="AR263" s="95"/>
    </row>
    <row r="264">
      <c r="A264" s="41"/>
      <c r="B264" s="41"/>
      <c r="C264" s="41"/>
      <c r="D264" s="10"/>
      <c r="E264" s="41"/>
      <c r="F264" s="41"/>
      <c r="G264" s="10"/>
      <c r="H264" s="41"/>
      <c r="I264" s="10"/>
      <c r="J264" s="10"/>
      <c r="K264" s="10"/>
      <c r="L264" s="10"/>
      <c r="M264" s="10"/>
      <c r="N264" s="14"/>
      <c r="O264" s="10"/>
      <c r="P264" s="10"/>
      <c r="Q264" s="10"/>
      <c r="R264" s="41"/>
      <c r="S264" s="10"/>
      <c r="T264" s="10"/>
      <c r="U264" s="41"/>
      <c r="V264" s="10"/>
      <c r="W264" s="10"/>
      <c r="X264" s="41"/>
      <c r="Y264" s="95"/>
      <c r="Z264" s="95"/>
      <c r="AA264" s="95"/>
      <c r="AB264" s="95"/>
      <c r="AC264" s="95"/>
      <c r="AD264" s="95"/>
      <c r="AE264" s="95"/>
      <c r="AF264" s="95"/>
      <c r="AG264" s="95"/>
      <c r="AH264" s="95"/>
      <c r="AI264" s="95"/>
      <c r="AJ264" s="95"/>
      <c r="AK264" s="95"/>
      <c r="AL264" s="95"/>
      <c r="AM264" s="95"/>
      <c r="AN264" s="95"/>
      <c r="AO264" s="95"/>
      <c r="AP264" s="95"/>
      <c r="AQ264" s="95"/>
      <c r="AR264" s="95"/>
    </row>
    <row r="265">
      <c r="A265" s="41"/>
      <c r="B265" s="41"/>
      <c r="C265" s="41"/>
      <c r="D265" s="10"/>
      <c r="E265" s="41"/>
      <c r="F265" s="41"/>
      <c r="G265" s="10"/>
      <c r="H265" s="41"/>
      <c r="I265" s="10"/>
      <c r="J265" s="10"/>
      <c r="K265" s="10"/>
      <c r="L265" s="10"/>
      <c r="M265" s="10"/>
      <c r="N265" s="14"/>
      <c r="O265" s="10"/>
      <c r="P265" s="10"/>
      <c r="Q265" s="10"/>
      <c r="R265" s="41"/>
      <c r="S265" s="10"/>
      <c r="T265" s="10"/>
      <c r="U265" s="41"/>
      <c r="V265" s="10"/>
      <c r="W265" s="10"/>
      <c r="X265" s="41"/>
      <c r="Y265" s="95"/>
      <c r="Z265" s="95"/>
      <c r="AA265" s="95"/>
      <c r="AB265" s="95"/>
      <c r="AC265" s="95"/>
      <c r="AD265" s="95"/>
      <c r="AE265" s="95"/>
      <c r="AF265" s="95"/>
      <c r="AG265" s="95"/>
      <c r="AH265" s="95"/>
      <c r="AI265" s="95"/>
      <c r="AJ265" s="95"/>
      <c r="AK265" s="95"/>
      <c r="AL265" s="95"/>
      <c r="AM265" s="95"/>
      <c r="AN265" s="95"/>
      <c r="AO265" s="95"/>
      <c r="AP265" s="95"/>
      <c r="AQ265" s="95"/>
      <c r="AR265" s="95"/>
    </row>
    <row r="266">
      <c r="A266" s="41"/>
      <c r="B266" s="41"/>
      <c r="C266" s="41"/>
      <c r="D266" s="10"/>
      <c r="E266" s="41"/>
      <c r="F266" s="41"/>
      <c r="G266" s="10"/>
      <c r="H266" s="41"/>
      <c r="I266" s="10"/>
      <c r="J266" s="10"/>
      <c r="K266" s="10"/>
      <c r="L266" s="10"/>
      <c r="M266" s="10"/>
      <c r="N266" s="14"/>
      <c r="O266" s="10"/>
      <c r="P266" s="10"/>
      <c r="Q266" s="10"/>
      <c r="R266" s="41"/>
      <c r="S266" s="10"/>
      <c r="T266" s="10"/>
      <c r="U266" s="41"/>
      <c r="V266" s="10"/>
      <c r="W266" s="10"/>
      <c r="X266" s="41"/>
      <c r="Y266" s="95"/>
      <c r="Z266" s="95"/>
      <c r="AA266" s="95"/>
      <c r="AB266" s="95"/>
      <c r="AC266" s="95"/>
      <c r="AD266" s="95"/>
      <c r="AE266" s="95"/>
      <c r="AF266" s="95"/>
      <c r="AG266" s="95"/>
      <c r="AH266" s="95"/>
      <c r="AI266" s="95"/>
      <c r="AJ266" s="95"/>
      <c r="AK266" s="95"/>
      <c r="AL266" s="95"/>
      <c r="AM266" s="95"/>
      <c r="AN266" s="95"/>
      <c r="AO266" s="95"/>
      <c r="AP266" s="95"/>
      <c r="AQ266" s="95"/>
      <c r="AR266" s="95"/>
    </row>
    <row r="267">
      <c r="A267" s="41"/>
      <c r="B267" s="41"/>
      <c r="C267" s="41"/>
      <c r="D267" s="10"/>
      <c r="E267" s="41"/>
      <c r="F267" s="41"/>
      <c r="G267" s="10"/>
      <c r="H267" s="41"/>
      <c r="I267" s="10"/>
      <c r="J267" s="10"/>
      <c r="K267" s="10"/>
      <c r="L267" s="10"/>
      <c r="M267" s="10"/>
      <c r="N267" s="14"/>
      <c r="O267" s="10"/>
      <c r="P267" s="10"/>
      <c r="Q267" s="10"/>
      <c r="R267" s="41"/>
      <c r="S267" s="10"/>
      <c r="T267" s="10"/>
      <c r="U267" s="41"/>
      <c r="V267" s="10"/>
      <c r="W267" s="10"/>
      <c r="X267" s="41"/>
      <c r="Y267" s="95"/>
      <c r="Z267" s="95"/>
      <c r="AA267" s="95"/>
      <c r="AB267" s="95"/>
      <c r="AC267" s="95"/>
      <c r="AD267" s="95"/>
      <c r="AE267" s="95"/>
      <c r="AF267" s="95"/>
      <c r="AG267" s="95"/>
      <c r="AH267" s="95"/>
      <c r="AI267" s="95"/>
      <c r="AJ267" s="95"/>
      <c r="AK267" s="95"/>
      <c r="AL267" s="95"/>
      <c r="AM267" s="95"/>
      <c r="AN267" s="95"/>
      <c r="AO267" s="95"/>
      <c r="AP267" s="95"/>
      <c r="AQ267" s="95"/>
      <c r="AR267" s="95"/>
    </row>
    <row r="268">
      <c r="A268" s="41"/>
      <c r="B268" s="41"/>
      <c r="C268" s="41"/>
      <c r="D268" s="10"/>
      <c r="E268" s="41"/>
      <c r="F268" s="41"/>
      <c r="G268" s="10"/>
      <c r="H268" s="41"/>
      <c r="I268" s="10"/>
      <c r="J268" s="10"/>
      <c r="K268" s="10"/>
      <c r="L268" s="10"/>
      <c r="M268" s="10"/>
      <c r="N268" s="14"/>
      <c r="O268" s="10"/>
      <c r="P268" s="10"/>
      <c r="Q268" s="10"/>
      <c r="R268" s="41"/>
      <c r="S268" s="10"/>
      <c r="T268" s="10"/>
      <c r="U268" s="41"/>
      <c r="V268" s="10"/>
      <c r="W268" s="10"/>
      <c r="X268" s="41"/>
      <c r="Y268" s="95"/>
      <c r="Z268" s="95"/>
      <c r="AA268" s="95"/>
      <c r="AB268" s="95"/>
      <c r="AC268" s="95"/>
      <c r="AD268" s="95"/>
      <c r="AE268" s="95"/>
      <c r="AF268" s="95"/>
      <c r="AG268" s="95"/>
      <c r="AH268" s="95"/>
      <c r="AI268" s="95"/>
      <c r="AJ268" s="95"/>
      <c r="AK268" s="95"/>
      <c r="AL268" s="95"/>
      <c r="AM268" s="95"/>
      <c r="AN268" s="95"/>
      <c r="AO268" s="95"/>
      <c r="AP268" s="95"/>
      <c r="AQ268" s="95"/>
      <c r="AR268" s="95"/>
    </row>
    <row r="269">
      <c r="A269" s="41"/>
      <c r="B269" s="41"/>
      <c r="C269" s="41"/>
      <c r="D269" s="10"/>
      <c r="E269" s="41"/>
      <c r="F269" s="41"/>
      <c r="G269" s="10"/>
      <c r="H269" s="41"/>
      <c r="I269" s="10"/>
      <c r="J269" s="10"/>
      <c r="K269" s="10"/>
      <c r="L269" s="10"/>
      <c r="M269" s="10"/>
      <c r="N269" s="14"/>
      <c r="O269" s="10"/>
      <c r="P269" s="10"/>
      <c r="Q269" s="10"/>
      <c r="R269" s="41"/>
      <c r="S269" s="10"/>
      <c r="T269" s="10"/>
      <c r="U269" s="41"/>
      <c r="V269" s="10"/>
      <c r="W269" s="10"/>
      <c r="X269" s="41"/>
      <c r="Y269" s="95"/>
      <c r="Z269" s="95"/>
      <c r="AA269" s="95"/>
      <c r="AB269" s="95"/>
      <c r="AC269" s="95"/>
      <c r="AD269" s="95"/>
      <c r="AE269" s="95"/>
      <c r="AF269" s="95"/>
      <c r="AG269" s="95"/>
      <c r="AH269" s="95"/>
      <c r="AI269" s="95"/>
      <c r="AJ269" s="95"/>
      <c r="AK269" s="95"/>
      <c r="AL269" s="95"/>
      <c r="AM269" s="95"/>
      <c r="AN269" s="95"/>
      <c r="AO269" s="95"/>
      <c r="AP269" s="95"/>
      <c r="AQ269" s="95"/>
      <c r="AR269" s="95"/>
    </row>
    <row r="270">
      <c r="A270" s="41"/>
      <c r="B270" s="41"/>
      <c r="C270" s="41"/>
      <c r="D270" s="10"/>
      <c r="E270" s="41"/>
      <c r="F270" s="41"/>
      <c r="G270" s="10"/>
      <c r="H270" s="41"/>
      <c r="I270" s="10"/>
      <c r="J270" s="10"/>
      <c r="K270" s="10"/>
      <c r="L270" s="10"/>
      <c r="M270" s="10"/>
      <c r="N270" s="14"/>
      <c r="O270" s="10"/>
      <c r="P270" s="10"/>
      <c r="Q270" s="10"/>
      <c r="R270" s="41"/>
      <c r="S270" s="10"/>
      <c r="T270" s="10"/>
      <c r="U270" s="41"/>
      <c r="V270" s="10"/>
      <c r="W270" s="10"/>
      <c r="X270" s="41"/>
      <c r="Y270" s="95"/>
      <c r="Z270" s="95"/>
      <c r="AA270" s="95"/>
      <c r="AB270" s="95"/>
      <c r="AC270" s="95"/>
      <c r="AD270" s="95"/>
      <c r="AE270" s="95"/>
      <c r="AF270" s="95"/>
      <c r="AG270" s="95"/>
      <c r="AH270" s="95"/>
      <c r="AI270" s="95"/>
      <c r="AJ270" s="95"/>
      <c r="AK270" s="95"/>
      <c r="AL270" s="95"/>
      <c r="AM270" s="95"/>
      <c r="AN270" s="95"/>
      <c r="AO270" s="95"/>
      <c r="AP270" s="95"/>
      <c r="AQ270" s="95"/>
      <c r="AR270" s="95"/>
    </row>
    <row r="271">
      <c r="A271" s="41"/>
      <c r="B271" s="41"/>
      <c r="C271" s="41"/>
      <c r="D271" s="10"/>
      <c r="E271" s="41"/>
      <c r="F271" s="41"/>
      <c r="G271" s="10"/>
      <c r="H271" s="41"/>
      <c r="I271" s="10"/>
      <c r="J271" s="10"/>
      <c r="K271" s="10"/>
      <c r="L271" s="10"/>
      <c r="M271" s="10"/>
      <c r="N271" s="14"/>
      <c r="O271" s="10"/>
      <c r="P271" s="10"/>
      <c r="Q271" s="10"/>
      <c r="R271" s="41"/>
      <c r="S271" s="10"/>
      <c r="T271" s="10"/>
      <c r="U271" s="41"/>
      <c r="V271" s="10"/>
      <c r="W271" s="10"/>
      <c r="X271" s="41"/>
      <c r="Y271" s="95"/>
      <c r="Z271" s="95"/>
      <c r="AA271" s="95"/>
      <c r="AB271" s="95"/>
      <c r="AC271" s="95"/>
      <c r="AD271" s="95"/>
      <c r="AE271" s="95"/>
      <c r="AF271" s="95"/>
      <c r="AG271" s="95"/>
      <c r="AH271" s="95"/>
      <c r="AI271" s="95"/>
      <c r="AJ271" s="95"/>
      <c r="AK271" s="95"/>
      <c r="AL271" s="95"/>
      <c r="AM271" s="95"/>
      <c r="AN271" s="95"/>
      <c r="AO271" s="95"/>
      <c r="AP271" s="95"/>
      <c r="AQ271" s="95"/>
      <c r="AR271" s="95"/>
    </row>
    <row r="272">
      <c r="A272" s="41"/>
      <c r="B272" s="41"/>
      <c r="C272" s="41"/>
      <c r="D272" s="10"/>
      <c r="E272" s="41"/>
      <c r="F272" s="41"/>
      <c r="G272" s="10"/>
      <c r="H272" s="41"/>
      <c r="I272" s="10"/>
      <c r="J272" s="10"/>
      <c r="K272" s="10"/>
      <c r="L272" s="10"/>
      <c r="M272" s="10"/>
      <c r="N272" s="14"/>
      <c r="O272" s="10"/>
      <c r="P272" s="10"/>
      <c r="Q272" s="10"/>
      <c r="R272" s="41"/>
      <c r="S272" s="10"/>
      <c r="T272" s="10"/>
      <c r="U272" s="41"/>
      <c r="V272" s="10"/>
      <c r="W272" s="10"/>
      <c r="X272" s="41"/>
      <c r="Y272" s="95"/>
      <c r="Z272" s="95"/>
      <c r="AA272" s="95"/>
      <c r="AB272" s="95"/>
      <c r="AC272" s="95"/>
      <c r="AD272" s="95"/>
      <c r="AE272" s="95"/>
      <c r="AF272" s="95"/>
      <c r="AG272" s="95"/>
      <c r="AH272" s="95"/>
      <c r="AI272" s="95"/>
      <c r="AJ272" s="95"/>
      <c r="AK272" s="95"/>
      <c r="AL272" s="95"/>
      <c r="AM272" s="95"/>
      <c r="AN272" s="95"/>
      <c r="AO272" s="95"/>
      <c r="AP272" s="95"/>
      <c r="AQ272" s="95"/>
      <c r="AR272" s="95"/>
    </row>
    <row r="273">
      <c r="A273" s="41"/>
      <c r="B273" s="41"/>
      <c r="C273" s="41"/>
      <c r="D273" s="10"/>
      <c r="E273" s="41"/>
      <c r="F273" s="41"/>
      <c r="G273" s="10"/>
      <c r="H273" s="41"/>
      <c r="I273" s="10"/>
      <c r="J273" s="10"/>
      <c r="K273" s="10"/>
      <c r="L273" s="10"/>
      <c r="M273" s="10"/>
      <c r="N273" s="14"/>
      <c r="O273" s="10"/>
      <c r="P273" s="10"/>
      <c r="Q273" s="10"/>
      <c r="R273" s="41"/>
      <c r="S273" s="10"/>
      <c r="T273" s="10"/>
      <c r="U273" s="41"/>
      <c r="V273" s="10"/>
      <c r="W273" s="10"/>
      <c r="X273" s="41"/>
      <c r="Y273" s="95"/>
      <c r="Z273" s="95"/>
      <c r="AA273" s="95"/>
      <c r="AB273" s="95"/>
      <c r="AC273" s="95"/>
      <c r="AD273" s="95"/>
      <c r="AE273" s="95"/>
      <c r="AF273" s="95"/>
      <c r="AG273" s="95"/>
      <c r="AH273" s="95"/>
      <c r="AI273" s="95"/>
      <c r="AJ273" s="95"/>
      <c r="AK273" s="95"/>
      <c r="AL273" s="95"/>
      <c r="AM273" s="95"/>
      <c r="AN273" s="95"/>
      <c r="AO273" s="95"/>
      <c r="AP273" s="95"/>
      <c r="AQ273" s="95"/>
      <c r="AR273" s="95"/>
    </row>
    <row r="274">
      <c r="A274" s="41"/>
      <c r="B274" s="41"/>
      <c r="C274" s="41"/>
      <c r="D274" s="10"/>
      <c r="E274" s="41"/>
      <c r="F274" s="41"/>
      <c r="G274" s="10"/>
      <c r="H274" s="41"/>
      <c r="I274" s="10"/>
      <c r="J274" s="10"/>
      <c r="K274" s="10"/>
      <c r="L274" s="10"/>
      <c r="M274" s="10"/>
      <c r="N274" s="14"/>
      <c r="O274" s="10"/>
      <c r="P274" s="10"/>
      <c r="Q274" s="10"/>
      <c r="R274" s="41"/>
      <c r="S274" s="10"/>
      <c r="T274" s="10"/>
      <c r="U274" s="41"/>
      <c r="V274" s="10"/>
      <c r="W274" s="10"/>
      <c r="X274" s="41"/>
      <c r="Y274" s="95"/>
      <c r="Z274" s="95"/>
      <c r="AA274" s="95"/>
      <c r="AB274" s="95"/>
      <c r="AC274" s="95"/>
      <c r="AD274" s="95"/>
      <c r="AE274" s="95"/>
      <c r="AF274" s="95"/>
      <c r="AG274" s="95"/>
      <c r="AH274" s="95"/>
      <c r="AI274" s="95"/>
      <c r="AJ274" s="95"/>
      <c r="AK274" s="95"/>
      <c r="AL274" s="95"/>
      <c r="AM274" s="95"/>
      <c r="AN274" s="95"/>
      <c r="AO274" s="95"/>
      <c r="AP274" s="95"/>
      <c r="AQ274" s="95"/>
      <c r="AR274" s="95"/>
    </row>
    <row r="275">
      <c r="A275" s="41"/>
      <c r="B275" s="41"/>
      <c r="C275" s="41"/>
      <c r="D275" s="10"/>
      <c r="E275" s="41"/>
      <c r="F275" s="41"/>
      <c r="G275" s="10"/>
      <c r="H275" s="41"/>
      <c r="I275" s="10"/>
      <c r="J275" s="10"/>
      <c r="K275" s="10"/>
      <c r="L275" s="10"/>
      <c r="M275" s="10"/>
      <c r="N275" s="14"/>
      <c r="O275" s="10"/>
      <c r="P275" s="10"/>
      <c r="Q275" s="10"/>
      <c r="R275" s="41"/>
      <c r="S275" s="10"/>
      <c r="T275" s="10"/>
      <c r="U275" s="41"/>
      <c r="V275" s="10"/>
      <c r="W275" s="10"/>
      <c r="X275" s="41"/>
      <c r="Y275" s="95"/>
      <c r="Z275" s="95"/>
      <c r="AA275" s="95"/>
      <c r="AB275" s="95"/>
      <c r="AC275" s="95"/>
      <c r="AD275" s="95"/>
      <c r="AE275" s="95"/>
      <c r="AF275" s="95"/>
      <c r="AG275" s="95"/>
      <c r="AH275" s="95"/>
      <c r="AI275" s="95"/>
      <c r="AJ275" s="95"/>
      <c r="AK275" s="95"/>
      <c r="AL275" s="95"/>
      <c r="AM275" s="95"/>
      <c r="AN275" s="95"/>
      <c r="AO275" s="95"/>
      <c r="AP275" s="95"/>
      <c r="AQ275" s="95"/>
      <c r="AR275" s="95"/>
    </row>
    <row r="276">
      <c r="A276" s="41"/>
      <c r="B276" s="41"/>
      <c r="C276" s="41"/>
      <c r="D276" s="10"/>
      <c r="E276" s="41"/>
      <c r="F276" s="41"/>
      <c r="G276" s="10"/>
      <c r="H276" s="41"/>
      <c r="I276" s="10"/>
      <c r="J276" s="10"/>
      <c r="K276" s="10"/>
      <c r="L276" s="10"/>
      <c r="M276" s="10"/>
      <c r="N276" s="14"/>
      <c r="O276" s="10"/>
      <c r="P276" s="10"/>
      <c r="Q276" s="10"/>
      <c r="R276" s="41"/>
      <c r="S276" s="10"/>
      <c r="T276" s="10"/>
      <c r="U276" s="41"/>
      <c r="V276" s="10"/>
      <c r="W276" s="10"/>
      <c r="X276" s="41"/>
      <c r="Y276" s="95"/>
      <c r="Z276" s="95"/>
      <c r="AA276" s="95"/>
      <c r="AB276" s="95"/>
      <c r="AC276" s="95"/>
      <c r="AD276" s="95"/>
      <c r="AE276" s="95"/>
      <c r="AF276" s="95"/>
      <c r="AG276" s="95"/>
      <c r="AH276" s="95"/>
      <c r="AI276" s="95"/>
      <c r="AJ276" s="95"/>
      <c r="AK276" s="95"/>
      <c r="AL276" s="95"/>
      <c r="AM276" s="95"/>
      <c r="AN276" s="95"/>
      <c r="AO276" s="95"/>
      <c r="AP276" s="95"/>
      <c r="AQ276" s="95"/>
      <c r="AR276" s="95"/>
    </row>
    <row r="277">
      <c r="A277" s="41"/>
      <c r="B277" s="41"/>
      <c r="C277" s="41"/>
      <c r="D277" s="10"/>
      <c r="E277" s="41"/>
      <c r="F277" s="41"/>
      <c r="G277" s="10"/>
      <c r="H277" s="41"/>
      <c r="I277" s="10"/>
      <c r="J277" s="10"/>
      <c r="K277" s="10"/>
      <c r="L277" s="10"/>
      <c r="M277" s="10"/>
      <c r="N277" s="14"/>
      <c r="O277" s="10"/>
      <c r="P277" s="10"/>
      <c r="Q277" s="10"/>
      <c r="R277" s="41"/>
      <c r="S277" s="10"/>
      <c r="T277" s="10"/>
      <c r="U277" s="41"/>
      <c r="V277" s="10"/>
      <c r="W277" s="10"/>
      <c r="X277" s="41"/>
      <c r="Y277" s="95"/>
      <c r="Z277" s="95"/>
      <c r="AA277" s="95"/>
      <c r="AB277" s="95"/>
      <c r="AC277" s="95"/>
      <c r="AD277" s="95"/>
      <c r="AE277" s="95"/>
      <c r="AF277" s="95"/>
      <c r="AG277" s="95"/>
      <c r="AH277" s="95"/>
      <c r="AI277" s="95"/>
      <c r="AJ277" s="95"/>
      <c r="AK277" s="95"/>
      <c r="AL277" s="95"/>
      <c r="AM277" s="95"/>
      <c r="AN277" s="95"/>
      <c r="AO277" s="95"/>
      <c r="AP277" s="95"/>
      <c r="AQ277" s="95"/>
      <c r="AR277" s="95"/>
    </row>
    <row r="278">
      <c r="A278" s="41"/>
      <c r="B278" s="41"/>
      <c r="C278" s="41"/>
      <c r="D278" s="10"/>
      <c r="E278" s="41"/>
      <c r="F278" s="41"/>
      <c r="G278" s="10"/>
      <c r="H278" s="41"/>
      <c r="I278" s="10"/>
      <c r="J278" s="10"/>
      <c r="K278" s="10"/>
      <c r="L278" s="10"/>
      <c r="M278" s="10"/>
      <c r="N278" s="14"/>
      <c r="O278" s="10"/>
      <c r="P278" s="10"/>
      <c r="Q278" s="10"/>
      <c r="R278" s="41"/>
      <c r="S278" s="10"/>
      <c r="T278" s="10"/>
      <c r="U278" s="41"/>
      <c r="V278" s="10"/>
      <c r="W278" s="10"/>
      <c r="X278" s="41"/>
      <c r="Y278" s="95"/>
      <c r="Z278" s="95"/>
      <c r="AA278" s="95"/>
      <c r="AB278" s="95"/>
      <c r="AC278" s="95"/>
      <c r="AD278" s="95"/>
      <c r="AE278" s="95"/>
      <c r="AF278" s="95"/>
      <c r="AG278" s="95"/>
      <c r="AH278" s="95"/>
      <c r="AI278" s="95"/>
      <c r="AJ278" s="95"/>
      <c r="AK278" s="95"/>
      <c r="AL278" s="95"/>
      <c r="AM278" s="95"/>
      <c r="AN278" s="95"/>
      <c r="AO278" s="95"/>
      <c r="AP278" s="95"/>
      <c r="AQ278" s="95"/>
      <c r="AR278" s="95"/>
    </row>
    <row r="279">
      <c r="A279" s="41"/>
      <c r="B279" s="41"/>
      <c r="C279" s="41"/>
      <c r="D279" s="10"/>
      <c r="E279" s="41"/>
      <c r="F279" s="41"/>
      <c r="G279" s="10"/>
      <c r="H279" s="41"/>
      <c r="I279" s="10"/>
      <c r="J279" s="10"/>
      <c r="K279" s="10"/>
      <c r="L279" s="10"/>
      <c r="M279" s="10"/>
      <c r="N279" s="14"/>
      <c r="O279" s="10"/>
      <c r="P279" s="10"/>
      <c r="Q279" s="10"/>
      <c r="R279" s="41"/>
      <c r="S279" s="10"/>
      <c r="T279" s="10"/>
      <c r="U279" s="41"/>
      <c r="V279" s="10"/>
      <c r="W279" s="10"/>
      <c r="X279" s="41"/>
      <c r="Y279" s="95"/>
      <c r="Z279" s="95"/>
      <c r="AA279" s="95"/>
      <c r="AB279" s="95"/>
      <c r="AC279" s="95"/>
      <c r="AD279" s="95"/>
      <c r="AE279" s="95"/>
      <c r="AF279" s="95"/>
      <c r="AG279" s="95"/>
      <c r="AH279" s="95"/>
      <c r="AI279" s="95"/>
      <c r="AJ279" s="95"/>
      <c r="AK279" s="95"/>
      <c r="AL279" s="95"/>
      <c r="AM279" s="95"/>
      <c r="AN279" s="95"/>
      <c r="AO279" s="95"/>
      <c r="AP279" s="95"/>
      <c r="AQ279" s="95"/>
      <c r="AR279" s="95"/>
    </row>
    <row r="280">
      <c r="A280" s="41"/>
      <c r="B280" s="41"/>
      <c r="C280" s="41"/>
      <c r="D280" s="10"/>
      <c r="E280" s="41"/>
      <c r="F280" s="41"/>
      <c r="G280" s="10"/>
      <c r="H280" s="41"/>
      <c r="I280" s="10"/>
      <c r="J280" s="10"/>
      <c r="K280" s="10"/>
      <c r="L280" s="10"/>
      <c r="M280" s="10"/>
      <c r="N280" s="14"/>
      <c r="O280" s="10"/>
      <c r="P280" s="10"/>
      <c r="Q280" s="10"/>
      <c r="R280" s="41"/>
      <c r="S280" s="10"/>
      <c r="T280" s="10"/>
      <c r="U280" s="41"/>
      <c r="V280" s="10"/>
      <c r="W280" s="10"/>
      <c r="X280" s="41"/>
      <c r="Y280" s="95"/>
      <c r="Z280" s="95"/>
      <c r="AA280" s="95"/>
      <c r="AB280" s="95"/>
      <c r="AC280" s="95"/>
      <c r="AD280" s="95"/>
      <c r="AE280" s="95"/>
      <c r="AF280" s="95"/>
      <c r="AG280" s="95"/>
      <c r="AH280" s="95"/>
      <c r="AI280" s="95"/>
      <c r="AJ280" s="95"/>
      <c r="AK280" s="95"/>
      <c r="AL280" s="95"/>
      <c r="AM280" s="95"/>
      <c r="AN280" s="95"/>
      <c r="AO280" s="95"/>
      <c r="AP280" s="95"/>
      <c r="AQ280" s="95"/>
      <c r="AR280" s="95"/>
    </row>
    <row r="281">
      <c r="A281" s="41"/>
      <c r="B281" s="41"/>
      <c r="C281" s="41"/>
      <c r="D281" s="10"/>
      <c r="E281" s="41"/>
      <c r="F281" s="41"/>
      <c r="G281" s="10"/>
      <c r="H281" s="41"/>
      <c r="I281" s="10"/>
      <c r="J281" s="10"/>
      <c r="K281" s="10"/>
      <c r="L281" s="10"/>
      <c r="M281" s="10"/>
      <c r="N281" s="14"/>
      <c r="O281" s="10"/>
      <c r="P281" s="10"/>
      <c r="Q281" s="10"/>
      <c r="R281" s="41"/>
      <c r="S281" s="10"/>
      <c r="T281" s="10"/>
      <c r="U281" s="41"/>
      <c r="V281" s="10"/>
      <c r="W281" s="10"/>
      <c r="X281" s="41"/>
      <c r="Y281" s="95"/>
      <c r="Z281" s="95"/>
      <c r="AA281" s="95"/>
      <c r="AB281" s="95"/>
      <c r="AC281" s="95"/>
      <c r="AD281" s="95"/>
      <c r="AE281" s="95"/>
      <c r="AF281" s="95"/>
      <c r="AG281" s="95"/>
      <c r="AH281" s="95"/>
      <c r="AI281" s="95"/>
      <c r="AJ281" s="95"/>
      <c r="AK281" s="95"/>
      <c r="AL281" s="95"/>
      <c r="AM281" s="95"/>
      <c r="AN281" s="95"/>
      <c r="AO281" s="95"/>
      <c r="AP281" s="95"/>
      <c r="AQ281" s="95"/>
      <c r="AR281" s="95"/>
    </row>
    <row r="282">
      <c r="A282" s="41"/>
      <c r="B282" s="41"/>
      <c r="C282" s="41"/>
      <c r="D282" s="10"/>
      <c r="E282" s="41"/>
      <c r="F282" s="41"/>
      <c r="G282" s="10"/>
      <c r="H282" s="41"/>
      <c r="I282" s="10"/>
      <c r="J282" s="10"/>
      <c r="K282" s="10"/>
      <c r="L282" s="10"/>
      <c r="M282" s="10"/>
      <c r="N282" s="14"/>
      <c r="O282" s="10"/>
      <c r="P282" s="10"/>
      <c r="Q282" s="10"/>
      <c r="R282" s="41"/>
      <c r="S282" s="10"/>
      <c r="T282" s="10"/>
      <c r="U282" s="41"/>
      <c r="V282" s="10"/>
      <c r="W282" s="10"/>
      <c r="X282" s="41"/>
      <c r="Y282" s="95"/>
      <c r="Z282" s="95"/>
      <c r="AA282" s="95"/>
      <c r="AB282" s="95"/>
      <c r="AC282" s="95"/>
      <c r="AD282" s="95"/>
      <c r="AE282" s="95"/>
      <c r="AF282" s="95"/>
      <c r="AG282" s="95"/>
      <c r="AH282" s="95"/>
      <c r="AI282" s="95"/>
      <c r="AJ282" s="95"/>
      <c r="AK282" s="95"/>
      <c r="AL282" s="95"/>
      <c r="AM282" s="95"/>
      <c r="AN282" s="95"/>
      <c r="AO282" s="95"/>
      <c r="AP282" s="95"/>
      <c r="AQ282" s="95"/>
      <c r="AR282" s="95"/>
    </row>
    <row r="283">
      <c r="A283" s="41"/>
      <c r="B283" s="41"/>
      <c r="C283" s="41"/>
      <c r="D283" s="10"/>
      <c r="E283" s="41"/>
      <c r="F283" s="41"/>
      <c r="G283" s="10"/>
      <c r="H283" s="41"/>
      <c r="I283" s="10"/>
      <c r="J283" s="10"/>
      <c r="K283" s="10"/>
      <c r="L283" s="10"/>
      <c r="M283" s="10"/>
      <c r="N283" s="14"/>
      <c r="O283" s="10"/>
      <c r="P283" s="10"/>
      <c r="Q283" s="10"/>
      <c r="R283" s="41"/>
      <c r="S283" s="10"/>
      <c r="T283" s="10"/>
      <c r="U283" s="41"/>
      <c r="V283" s="10"/>
      <c r="W283" s="10"/>
      <c r="X283" s="41"/>
      <c r="Y283" s="95"/>
      <c r="Z283" s="95"/>
      <c r="AA283" s="95"/>
      <c r="AB283" s="95"/>
      <c r="AC283" s="95"/>
      <c r="AD283" s="95"/>
      <c r="AE283" s="95"/>
      <c r="AF283" s="95"/>
      <c r="AG283" s="95"/>
      <c r="AH283" s="95"/>
      <c r="AI283" s="95"/>
      <c r="AJ283" s="95"/>
      <c r="AK283" s="95"/>
      <c r="AL283" s="95"/>
      <c r="AM283" s="95"/>
      <c r="AN283" s="95"/>
      <c r="AO283" s="95"/>
      <c r="AP283" s="95"/>
      <c r="AQ283" s="95"/>
      <c r="AR283" s="95"/>
    </row>
    <row r="284">
      <c r="A284" s="41"/>
      <c r="B284" s="41"/>
      <c r="C284" s="41"/>
      <c r="D284" s="10"/>
      <c r="E284" s="41"/>
      <c r="F284" s="41"/>
      <c r="G284" s="10"/>
      <c r="H284" s="41"/>
      <c r="I284" s="10"/>
      <c r="J284" s="10"/>
      <c r="K284" s="10"/>
      <c r="L284" s="10"/>
      <c r="M284" s="10"/>
      <c r="N284" s="14"/>
      <c r="O284" s="10"/>
      <c r="P284" s="10"/>
      <c r="Q284" s="10"/>
      <c r="R284" s="41"/>
      <c r="S284" s="10"/>
      <c r="T284" s="10"/>
      <c r="U284" s="41"/>
      <c r="V284" s="10"/>
      <c r="W284" s="10"/>
      <c r="X284" s="41"/>
      <c r="Y284" s="95"/>
      <c r="Z284" s="95"/>
      <c r="AA284" s="95"/>
      <c r="AB284" s="95"/>
      <c r="AC284" s="95"/>
      <c r="AD284" s="95"/>
      <c r="AE284" s="95"/>
      <c r="AF284" s="95"/>
      <c r="AG284" s="95"/>
      <c r="AH284" s="95"/>
      <c r="AI284" s="95"/>
      <c r="AJ284" s="95"/>
      <c r="AK284" s="95"/>
      <c r="AL284" s="95"/>
      <c r="AM284" s="95"/>
      <c r="AN284" s="95"/>
      <c r="AO284" s="95"/>
      <c r="AP284" s="95"/>
      <c r="AQ284" s="95"/>
      <c r="AR284" s="95"/>
    </row>
    <row r="285">
      <c r="A285" s="41"/>
      <c r="B285" s="41"/>
      <c r="C285" s="41"/>
      <c r="D285" s="10"/>
      <c r="E285" s="41"/>
      <c r="F285" s="41"/>
      <c r="G285" s="10"/>
      <c r="H285" s="41"/>
      <c r="I285" s="10"/>
      <c r="J285" s="10"/>
      <c r="K285" s="10"/>
      <c r="L285" s="10"/>
      <c r="M285" s="10"/>
      <c r="N285" s="14"/>
      <c r="O285" s="10"/>
      <c r="P285" s="10"/>
      <c r="Q285" s="10"/>
      <c r="R285" s="41"/>
      <c r="S285" s="10"/>
      <c r="T285" s="10"/>
      <c r="U285" s="41"/>
      <c r="V285" s="10"/>
      <c r="W285" s="10"/>
      <c r="X285" s="41"/>
      <c r="Y285" s="95"/>
      <c r="Z285" s="95"/>
      <c r="AA285" s="95"/>
      <c r="AB285" s="95"/>
      <c r="AC285" s="95"/>
      <c r="AD285" s="95"/>
      <c r="AE285" s="95"/>
      <c r="AF285" s="95"/>
      <c r="AG285" s="95"/>
      <c r="AH285" s="95"/>
      <c r="AI285" s="95"/>
      <c r="AJ285" s="95"/>
      <c r="AK285" s="95"/>
      <c r="AL285" s="95"/>
      <c r="AM285" s="95"/>
      <c r="AN285" s="95"/>
      <c r="AO285" s="95"/>
      <c r="AP285" s="95"/>
      <c r="AQ285" s="95"/>
      <c r="AR285" s="95"/>
    </row>
    <row r="286">
      <c r="A286" s="41"/>
      <c r="B286" s="41"/>
      <c r="C286" s="41"/>
      <c r="D286" s="10"/>
      <c r="E286" s="41"/>
      <c r="F286" s="41"/>
      <c r="G286" s="10"/>
      <c r="H286" s="41"/>
      <c r="I286" s="10"/>
      <c r="J286" s="10"/>
      <c r="K286" s="10"/>
      <c r="L286" s="10"/>
      <c r="M286" s="10"/>
      <c r="N286" s="14"/>
      <c r="O286" s="10"/>
      <c r="P286" s="10"/>
      <c r="Q286" s="10"/>
      <c r="R286" s="41"/>
      <c r="S286" s="10"/>
      <c r="T286" s="10"/>
      <c r="U286" s="41"/>
      <c r="V286" s="10"/>
      <c r="W286" s="10"/>
      <c r="X286" s="41"/>
      <c r="Y286" s="95"/>
      <c r="Z286" s="95"/>
      <c r="AA286" s="95"/>
      <c r="AB286" s="95"/>
      <c r="AC286" s="95"/>
      <c r="AD286" s="95"/>
      <c r="AE286" s="95"/>
      <c r="AF286" s="95"/>
      <c r="AG286" s="95"/>
      <c r="AH286" s="95"/>
      <c r="AI286" s="95"/>
      <c r="AJ286" s="95"/>
      <c r="AK286" s="95"/>
      <c r="AL286" s="95"/>
      <c r="AM286" s="95"/>
      <c r="AN286" s="95"/>
      <c r="AO286" s="95"/>
      <c r="AP286" s="95"/>
      <c r="AQ286" s="95"/>
      <c r="AR286" s="95"/>
    </row>
    <row r="287">
      <c r="A287" s="41"/>
      <c r="B287" s="41"/>
      <c r="C287" s="41"/>
      <c r="D287" s="10"/>
      <c r="E287" s="41"/>
      <c r="F287" s="41"/>
      <c r="G287" s="10"/>
      <c r="H287" s="41"/>
      <c r="I287" s="10"/>
      <c r="J287" s="10"/>
      <c r="K287" s="10"/>
      <c r="L287" s="10"/>
      <c r="M287" s="10"/>
      <c r="N287" s="14"/>
      <c r="O287" s="10"/>
      <c r="P287" s="10"/>
      <c r="Q287" s="10"/>
      <c r="R287" s="41"/>
      <c r="S287" s="10"/>
      <c r="T287" s="10"/>
      <c r="U287" s="41"/>
      <c r="V287" s="10"/>
      <c r="W287" s="10"/>
      <c r="X287" s="41"/>
      <c r="Y287" s="95"/>
      <c r="Z287" s="95"/>
      <c r="AA287" s="95"/>
      <c r="AB287" s="95"/>
      <c r="AC287" s="95"/>
      <c r="AD287" s="95"/>
      <c r="AE287" s="95"/>
      <c r="AF287" s="95"/>
      <c r="AG287" s="95"/>
      <c r="AH287" s="95"/>
      <c r="AI287" s="95"/>
      <c r="AJ287" s="95"/>
      <c r="AK287" s="95"/>
      <c r="AL287" s="95"/>
      <c r="AM287" s="95"/>
      <c r="AN287" s="95"/>
      <c r="AO287" s="95"/>
      <c r="AP287" s="95"/>
      <c r="AQ287" s="95"/>
      <c r="AR287" s="95"/>
    </row>
    <row r="288">
      <c r="A288" s="41"/>
      <c r="B288" s="41"/>
      <c r="C288" s="41"/>
      <c r="D288" s="10"/>
      <c r="E288" s="41"/>
      <c r="F288" s="41"/>
      <c r="G288" s="10"/>
      <c r="H288" s="41"/>
      <c r="I288" s="10"/>
      <c r="J288" s="10"/>
      <c r="K288" s="10"/>
      <c r="L288" s="10"/>
      <c r="M288" s="10"/>
      <c r="N288" s="14"/>
      <c r="O288" s="10"/>
      <c r="P288" s="10"/>
      <c r="Q288" s="10"/>
      <c r="R288" s="41"/>
      <c r="S288" s="10"/>
      <c r="T288" s="10"/>
      <c r="U288" s="41"/>
      <c r="V288" s="10"/>
      <c r="W288" s="10"/>
      <c r="X288" s="41"/>
      <c r="Y288" s="95"/>
      <c r="Z288" s="95"/>
      <c r="AA288" s="95"/>
      <c r="AB288" s="95"/>
      <c r="AC288" s="95"/>
      <c r="AD288" s="95"/>
      <c r="AE288" s="95"/>
      <c r="AF288" s="95"/>
      <c r="AG288" s="95"/>
      <c r="AH288" s="95"/>
      <c r="AI288" s="95"/>
      <c r="AJ288" s="95"/>
      <c r="AK288" s="95"/>
      <c r="AL288" s="95"/>
      <c r="AM288" s="95"/>
      <c r="AN288" s="95"/>
      <c r="AO288" s="95"/>
      <c r="AP288" s="95"/>
      <c r="AQ288" s="95"/>
      <c r="AR288" s="95"/>
    </row>
    <row r="289">
      <c r="A289" s="41"/>
      <c r="B289" s="41"/>
      <c r="C289" s="41"/>
      <c r="D289" s="10"/>
      <c r="E289" s="41"/>
      <c r="F289" s="41"/>
      <c r="G289" s="10"/>
      <c r="H289" s="41"/>
      <c r="I289" s="10"/>
      <c r="J289" s="10"/>
      <c r="K289" s="10"/>
      <c r="L289" s="10"/>
      <c r="M289" s="10"/>
      <c r="N289" s="14"/>
      <c r="O289" s="10"/>
      <c r="P289" s="10"/>
      <c r="Q289" s="10"/>
      <c r="R289" s="41"/>
      <c r="S289" s="10"/>
      <c r="T289" s="10"/>
      <c r="U289" s="41"/>
      <c r="V289" s="10"/>
      <c r="W289" s="10"/>
      <c r="X289" s="41"/>
      <c r="Y289" s="95"/>
      <c r="Z289" s="95"/>
      <c r="AA289" s="95"/>
      <c r="AB289" s="95"/>
      <c r="AC289" s="95"/>
      <c r="AD289" s="95"/>
      <c r="AE289" s="95"/>
      <c r="AF289" s="95"/>
      <c r="AG289" s="95"/>
      <c r="AH289" s="95"/>
      <c r="AI289" s="95"/>
      <c r="AJ289" s="95"/>
      <c r="AK289" s="95"/>
      <c r="AL289" s="95"/>
      <c r="AM289" s="95"/>
      <c r="AN289" s="95"/>
      <c r="AO289" s="95"/>
      <c r="AP289" s="95"/>
      <c r="AQ289" s="95"/>
      <c r="AR289" s="95"/>
    </row>
    <row r="290">
      <c r="A290" s="41"/>
      <c r="B290" s="41"/>
      <c r="C290" s="41"/>
      <c r="D290" s="10"/>
      <c r="E290" s="41"/>
      <c r="F290" s="41"/>
      <c r="G290" s="10"/>
      <c r="H290" s="41"/>
      <c r="I290" s="10"/>
      <c r="J290" s="10"/>
      <c r="K290" s="10"/>
      <c r="L290" s="10"/>
      <c r="M290" s="10"/>
      <c r="N290" s="14"/>
      <c r="O290" s="10"/>
      <c r="P290" s="10"/>
      <c r="Q290" s="10"/>
      <c r="R290" s="41"/>
      <c r="S290" s="10"/>
      <c r="T290" s="10"/>
      <c r="U290" s="41"/>
      <c r="V290" s="10"/>
      <c r="W290" s="10"/>
      <c r="X290" s="41"/>
      <c r="Y290" s="95"/>
      <c r="Z290" s="95"/>
      <c r="AA290" s="95"/>
      <c r="AB290" s="95"/>
      <c r="AC290" s="95"/>
      <c r="AD290" s="95"/>
      <c r="AE290" s="95"/>
      <c r="AF290" s="95"/>
      <c r="AG290" s="95"/>
      <c r="AH290" s="95"/>
      <c r="AI290" s="95"/>
      <c r="AJ290" s="95"/>
      <c r="AK290" s="95"/>
      <c r="AL290" s="95"/>
      <c r="AM290" s="95"/>
      <c r="AN290" s="95"/>
      <c r="AO290" s="95"/>
      <c r="AP290" s="95"/>
      <c r="AQ290" s="95"/>
      <c r="AR290" s="95"/>
    </row>
    <row r="291">
      <c r="A291" s="41"/>
      <c r="B291" s="41"/>
      <c r="C291" s="41"/>
      <c r="D291" s="10"/>
      <c r="E291" s="41"/>
      <c r="F291" s="41"/>
      <c r="G291" s="10"/>
      <c r="H291" s="41"/>
      <c r="I291" s="10"/>
      <c r="J291" s="10"/>
      <c r="K291" s="10"/>
      <c r="L291" s="10"/>
      <c r="M291" s="10"/>
      <c r="N291" s="14"/>
      <c r="O291" s="10"/>
      <c r="P291" s="10"/>
      <c r="Q291" s="10"/>
      <c r="R291" s="41"/>
      <c r="S291" s="10"/>
      <c r="T291" s="10"/>
      <c r="U291" s="41"/>
      <c r="V291" s="10"/>
      <c r="W291" s="10"/>
      <c r="X291" s="41"/>
      <c r="Y291" s="95"/>
      <c r="Z291" s="95"/>
      <c r="AA291" s="95"/>
      <c r="AB291" s="95"/>
      <c r="AC291" s="95"/>
      <c r="AD291" s="95"/>
      <c r="AE291" s="95"/>
      <c r="AF291" s="95"/>
      <c r="AG291" s="95"/>
      <c r="AH291" s="95"/>
      <c r="AI291" s="95"/>
      <c r="AJ291" s="95"/>
      <c r="AK291" s="95"/>
      <c r="AL291" s="95"/>
      <c r="AM291" s="95"/>
      <c r="AN291" s="95"/>
      <c r="AO291" s="95"/>
      <c r="AP291" s="95"/>
      <c r="AQ291" s="95"/>
      <c r="AR291" s="95"/>
    </row>
    <row r="292">
      <c r="A292" s="41"/>
      <c r="B292" s="41"/>
      <c r="C292" s="41"/>
      <c r="D292" s="10"/>
      <c r="E292" s="41"/>
      <c r="F292" s="41"/>
      <c r="G292" s="10"/>
      <c r="H292" s="41"/>
      <c r="I292" s="10"/>
      <c r="J292" s="10"/>
      <c r="K292" s="10"/>
      <c r="L292" s="10"/>
      <c r="M292" s="10"/>
      <c r="N292" s="14"/>
      <c r="O292" s="10"/>
      <c r="P292" s="10"/>
      <c r="Q292" s="10"/>
      <c r="R292" s="41"/>
      <c r="S292" s="10"/>
      <c r="T292" s="10"/>
      <c r="U292" s="41"/>
      <c r="V292" s="10"/>
      <c r="W292" s="10"/>
      <c r="X292" s="41"/>
      <c r="Y292" s="95"/>
      <c r="Z292" s="95"/>
      <c r="AA292" s="95"/>
      <c r="AB292" s="95"/>
      <c r="AC292" s="95"/>
      <c r="AD292" s="95"/>
      <c r="AE292" s="95"/>
      <c r="AF292" s="95"/>
      <c r="AG292" s="95"/>
      <c r="AH292" s="95"/>
      <c r="AI292" s="95"/>
      <c r="AJ292" s="95"/>
      <c r="AK292" s="95"/>
      <c r="AL292" s="95"/>
      <c r="AM292" s="95"/>
      <c r="AN292" s="95"/>
      <c r="AO292" s="95"/>
      <c r="AP292" s="95"/>
      <c r="AQ292" s="95"/>
      <c r="AR292" s="95"/>
    </row>
    <row r="293">
      <c r="A293" s="41"/>
      <c r="B293" s="41"/>
      <c r="C293" s="41"/>
      <c r="D293" s="10"/>
      <c r="E293" s="41"/>
      <c r="F293" s="41"/>
      <c r="G293" s="10"/>
      <c r="H293" s="41"/>
      <c r="I293" s="10"/>
      <c r="J293" s="10"/>
      <c r="K293" s="10"/>
      <c r="L293" s="10"/>
      <c r="M293" s="10"/>
      <c r="N293" s="14"/>
      <c r="O293" s="10"/>
      <c r="P293" s="10"/>
      <c r="Q293" s="10"/>
      <c r="R293" s="41"/>
      <c r="S293" s="10"/>
      <c r="T293" s="10"/>
      <c r="U293" s="41"/>
      <c r="V293" s="10"/>
      <c r="W293" s="10"/>
      <c r="X293" s="41"/>
      <c r="Y293" s="95"/>
      <c r="Z293" s="95"/>
      <c r="AA293" s="95"/>
      <c r="AB293" s="95"/>
      <c r="AC293" s="95"/>
      <c r="AD293" s="95"/>
      <c r="AE293" s="95"/>
      <c r="AF293" s="95"/>
      <c r="AG293" s="95"/>
      <c r="AH293" s="95"/>
      <c r="AI293" s="95"/>
      <c r="AJ293" s="95"/>
      <c r="AK293" s="95"/>
      <c r="AL293" s="95"/>
      <c r="AM293" s="95"/>
      <c r="AN293" s="95"/>
      <c r="AO293" s="95"/>
      <c r="AP293" s="95"/>
      <c r="AQ293" s="95"/>
      <c r="AR293" s="95"/>
    </row>
    <row r="294">
      <c r="A294" s="41"/>
      <c r="B294" s="41"/>
      <c r="C294" s="41"/>
      <c r="D294" s="10"/>
      <c r="E294" s="41"/>
      <c r="F294" s="41"/>
      <c r="G294" s="10"/>
      <c r="H294" s="41"/>
      <c r="I294" s="10"/>
      <c r="J294" s="10"/>
      <c r="K294" s="10"/>
      <c r="L294" s="10"/>
      <c r="M294" s="10"/>
      <c r="N294" s="14"/>
      <c r="O294" s="10"/>
      <c r="P294" s="10"/>
      <c r="Q294" s="10"/>
      <c r="R294" s="41"/>
      <c r="S294" s="10"/>
      <c r="T294" s="10"/>
      <c r="U294" s="41"/>
      <c r="V294" s="10"/>
      <c r="W294" s="10"/>
      <c r="X294" s="41"/>
      <c r="Y294" s="95"/>
      <c r="Z294" s="95"/>
      <c r="AA294" s="95"/>
      <c r="AB294" s="95"/>
      <c r="AC294" s="95"/>
      <c r="AD294" s="95"/>
      <c r="AE294" s="95"/>
      <c r="AF294" s="95"/>
      <c r="AG294" s="95"/>
      <c r="AH294" s="95"/>
      <c r="AI294" s="95"/>
      <c r="AJ294" s="95"/>
      <c r="AK294" s="95"/>
      <c r="AL294" s="95"/>
      <c r="AM294" s="95"/>
      <c r="AN294" s="95"/>
      <c r="AO294" s="95"/>
      <c r="AP294" s="95"/>
      <c r="AQ294" s="95"/>
      <c r="AR294" s="95"/>
    </row>
    <row r="295">
      <c r="A295" s="41"/>
      <c r="B295" s="41"/>
      <c r="C295" s="41"/>
      <c r="D295" s="10"/>
      <c r="E295" s="41"/>
      <c r="F295" s="41"/>
      <c r="G295" s="10"/>
      <c r="H295" s="41"/>
      <c r="I295" s="10"/>
      <c r="J295" s="10"/>
      <c r="K295" s="10"/>
      <c r="L295" s="10"/>
      <c r="M295" s="10"/>
      <c r="N295" s="14"/>
      <c r="O295" s="10"/>
      <c r="P295" s="10"/>
      <c r="Q295" s="10"/>
      <c r="R295" s="41"/>
      <c r="S295" s="10"/>
      <c r="T295" s="10"/>
      <c r="U295" s="41"/>
      <c r="V295" s="10"/>
      <c r="W295" s="10"/>
      <c r="X295" s="41"/>
      <c r="Y295" s="95"/>
      <c r="Z295" s="95"/>
      <c r="AA295" s="95"/>
      <c r="AB295" s="95"/>
      <c r="AC295" s="95"/>
      <c r="AD295" s="95"/>
      <c r="AE295" s="95"/>
      <c r="AF295" s="95"/>
      <c r="AG295" s="95"/>
      <c r="AH295" s="95"/>
      <c r="AI295" s="95"/>
      <c r="AJ295" s="95"/>
      <c r="AK295" s="95"/>
      <c r="AL295" s="95"/>
      <c r="AM295" s="95"/>
      <c r="AN295" s="95"/>
      <c r="AO295" s="95"/>
      <c r="AP295" s="95"/>
      <c r="AQ295" s="95"/>
      <c r="AR295" s="95"/>
    </row>
    <row r="296">
      <c r="A296" s="41"/>
      <c r="B296" s="41"/>
      <c r="C296" s="41"/>
      <c r="D296" s="10"/>
      <c r="E296" s="41"/>
      <c r="F296" s="41"/>
      <c r="G296" s="10"/>
      <c r="H296" s="41"/>
      <c r="I296" s="10"/>
      <c r="J296" s="10"/>
      <c r="K296" s="10"/>
      <c r="L296" s="10"/>
      <c r="M296" s="10"/>
      <c r="N296" s="14"/>
      <c r="O296" s="10"/>
      <c r="P296" s="10"/>
      <c r="Q296" s="10"/>
      <c r="R296" s="41"/>
      <c r="S296" s="10"/>
      <c r="T296" s="10"/>
      <c r="U296" s="41"/>
      <c r="V296" s="10"/>
      <c r="W296" s="10"/>
      <c r="X296" s="41"/>
      <c r="Y296" s="95"/>
      <c r="Z296" s="95"/>
      <c r="AA296" s="95"/>
      <c r="AB296" s="95"/>
      <c r="AC296" s="95"/>
      <c r="AD296" s="95"/>
      <c r="AE296" s="95"/>
      <c r="AF296" s="95"/>
      <c r="AG296" s="95"/>
      <c r="AH296" s="95"/>
      <c r="AI296" s="95"/>
      <c r="AJ296" s="95"/>
      <c r="AK296" s="95"/>
      <c r="AL296" s="95"/>
      <c r="AM296" s="95"/>
      <c r="AN296" s="95"/>
      <c r="AO296" s="95"/>
      <c r="AP296" s="95"/>
      <c r="AQ296" s="95"/>
      <c r="AR296" s="95"/>
    </row>
    <row r="297">
      <c r="A297" s="41"/>
      <c r="B297" s="41"/>
      <c r="C297" s="41"/>
      <c r="D297" s="10"/>
      <c r="E297" s="41"/>
      <c r="F297" s="41"/>
      <c r="G297" s="10"/>
      <c r="H297" s="41"/>
      <c r="I297" s="10"/>
      <c r="J297" s="10"/>
      <c r="K297" s="10"/>
      <c r="L297" s="10"/>
      <c r="M297" s="10"/>
      <c r="N297" s="14"/>
      <c r="O297" s="10"/>
      <c r="P297" s="10"/>
      <c r="Q297" s="10"/>
      <c r="R297" s="41"/>
      <c r="S297" s="10"/>
      <c r="T297" s="10"/>
      <c r="U297" s="41"/>
      <c r="V297" s="10"/>
      <c r="W297" s="10"/>
      <c r="X297" s="41"/>
      <c r="Y297" s="95"/>
      <c r="Z297" s="95"/>
      <c r="AA297" s="95"/>
      <c r="AB297" s="95"/>
      <c r="AC297" s="95"/>
      <c r="AD297" s="95"/>
      <c r="AE297" s="95"/>
      <c r="AF297" s="95"/>
      <c r="AG297" s="95"/>
      <c r="AH297" s="95"/>
      <c r="AI297" s="95"/>
      <c r="AJ297" s="95"/>
      <c r="AK297" s="95"/>
      <c r="AL297" s="95"/>
      <c r="AM297" s="95"/>
      <c r="AN297" s="95"/>
      <c r="AO297" s="95"/>
      <c r="AP297" s="95"/>
      <c r="AQ297" s="95"/>
      <c r="AR297" s="95"/>
    </row>
    <row r="298">
      <c r="A298" s="41"/>
      <c r="B298" s="41"/>
      <c r="C298" s="41"/>
      <c r="D298" s="10"/>
      <c r="E298" s="41"/>
      <c r="F298" s="41"/>
      <c r="G298" s="10"/>
      <c r="H298" s="41"/>
      <c r="I298" s="10"/>
      <c r="J298" s="10"/>
      <c r="K298" s="10"/>
      <c r="L298" s="10"/>
      <c r="M298" s="10"/>
      <c r="N298" s="14"/>
      <c r="O298" s="10"/>
      <c r="P298" s="10"/>
      <c r="Q298" s="10"/>
      <c r="R298" s="41"/>
      <c r="S298" s="10"/>
      <c r="T298" s="10"/>
      <c r="U298" s="41"/>
      <c r="V298" s="10"/>
      <c r="W298" s="10"/>
      <c r="X298" s="41"/>
      <c r="Y298" s="95"/>
      <c r="Z298" s="95"/>
      <c r="AA298" s="95"/>
      <c r="AB298" s="95"/>
      <c r="AC298" s="95"/>
      <c r="AD298" s="95"/>
      <c r="AE298" s="95"/>
      <c r="AF298" s="95"/>
      <c r="AG298" s="95"/>
      <c r="AH298" s="95"/>
      <c r="AI298" s="95"/>
      <c r="AJ298" s="95"/>
      <c r="AK298" s="95"/>
      <c r="AL298" s="95"/>
      <c r="AM298" s="95"/>
      <c r="AN298" s="95"/>
      <c r="AO298" s="95"/>
      <c r="AP298" s="95"/>
      <c r="AQ298" s="95"/>
      <c r="AR298" s="95"/>
    </row>
    <row r="299">
      <c r="A299" s="41"/>
      <c r="B299" s="41"/>
      <c r="C299" s="41"/>
      <c r="D299" s="10"/>
      <c r="E299" s="41"/>
      <c r="F299" s="41"/>
      <c r="G299" s="10"/>
      <c r="H299" s="41"/>
      <c r="I299" s="10"/>
      <c r="J299" s="10"/>
      <c r="K299" s="10"/>
      <c r="L299" s="10"/>
      <c r="M299" s="10"/>
      <c r="N299" s="14"/>
      <c r="O299" s="10"/>
      <c r="P299" s="10"/>
      <c r="Q299" s="10"/>
      <c r="R299" s="41"/>
      <c r="S299" s="10"/>
      <c r="T299" s="10"/>
      <c r="U299" s="41"/>
      <c r="V299" s="10"/>
      <c r="W299" s="10"/>
      <c r="X299" s="41"/>
      <c r="Y299" s="95"/>
      <c r="Z299" s="95"/>
      <c r="AA299" s="95"/>
      <c r="AB299" s="95"/>
      <c r="AC299" s="95"/>
      <c r="AD299" s="95"/>
      <c r="AE299" s="95"/>
      <c r="AF299" s="95"/>
      <c r="AG299" s="95"/>
      <c r="AH299" s="95"/>
      <c r="AI299" s="95"/>
      <c r="AJ299" s="95"/>
      <c r="AK299" s="95"/>
      <c r="AL299" s="95"/>
      <c r="AM299" s="95"/>
      <c r="AN299" s="95"/>
      <c r="AO299" s="95"/>
      <c r="AP299" s="95"/>
      <c r="AQ299" s="95"/>
      <c r="AR299" s="95"/>
    </row>
    <row r="300">
      <c r="A300" s="41"/>
      <c r="B300" s="41"/>
      <c r="C300" s="41"/>
      <c r="D300" s="10"/>
      <c r="E300" s="41"/>
      <c r="F300" s="41"/>
      <c r="G300" s="10"/>
      <c r="H300" s="41"/>
      <c r="I300" s="10"/>
      <c r="J300" s="10"/>
      <c r="K300" s="10"/>
      <c r="L300" s="10"/>
      <c r="M300" s="10"/>
      <c r="N300" s="14"/>
      <c r="O300" s="10"/>
      <c r="P300" s="10"/>
      <c r="Q300" s="10"/>
      <c r="R300" s="41"/>
      <c r="S300" s="10"/>
      <c r="T300" s="10"/>
      <c r="U300" s="41"/>
      <c r="V300" s="10"/>
      <c r="W300" s="10"/>
      <c r="X300" s="41"/>
      <c r="Y300" s="95"/>
      <c r="Z300" s="95"/>
      <c r="AA300" s="95"/>
      <c r="AB300" s="95"/>
      <c r="AC300" s="95"/>
      <c r="AD300" s="95"/>
      <c r="AE300" s="95"/>
      <c r="AF300" s="95"/>
      <c r="AG300" s="95"/>
      <c r="AH300" s="95"/>
      <c r="AI300" s="95"/>
      <c r="AJ300" s="95"/>
      <c r="AK300" s="95"/>
      <c r="AL300" s="95"/>
      <c r="AM300" s="95"/>
      <c r="AN300" s="95"/>
      <c r="AO300" s="95"/>
      <c r="AP300" s="95"/>
      <c r="AQ300" s="95"/>
      <c r="AR300" s="95"/>
    </row>
    <row r="301">
      <c r="A301" s="41"/>
      <c r="B301" s="41"/>
      <c r="C301" s="41"/>
      <c r="D301" s="10"/>
      <c r="E301" s="41"/>
      <c r="F301" s="41"/>
      <c r="G301" s="10"/>
      <c r="H301" s="41"/>
      <c r="I301" s="10"/>
      <c r="J301" s="10"/>
      <c r="K301" s="10"/>
      <c r="L301" s="10"/>
      <c r="M301" s="10"/>
      <c r="N301" s="14"/>
      <c r="O301" s="10"/>
      <c r="P301" s="10"/>
      <c r="Q301" s="10"/>
      <c r="R301" s="41"/>
      <c r="S301" s="10"/>
      <c r="T301" s="10"/>
      <c r="U301" s="41"/>
      <c r="V301" s="10"/>
      <c r="W301" s="10"/>
      <c r="X301" s="41"/>
      <c r="Y301" s="95"/>
      <c r="Z301" s="95"/>
      <c r="AA301" s="95"/>
      <c r="AB301" s="95"/>
      <c r="AC301" s="95"/>
      <c r="AD301" s="95"/>
      <c r="AE301" s="95"/>
      <c r="AF301" s="95"/>
      <c r="AG301" s="95"/>
      <c r="AH301" s="95"/>
      <c r="AI301" s="95"/>
      <c r="AJ301" s="95"/>
      <c r="AK301" s="95"/>
      <c r="AL301" s="95"/>
      <c r="AM301" s="95"/>
      <c r="AN301" s="95"/>
      <c r="AO301" s="95"/>
      <c r="AP301" s="95"/>
      <c r="AQ301" s="95"/>
      <c r="AR301" s="95"/>
    </row>
    <row r="302">
      <c r="A302" s="41"/>
      <c r="B302" s="41"/>
      <c r="C302" s="41"/>
      <c r="D302" s="10"/>
      <c r="E302" s="41"/>
      <c r="F302" s="41"/>
      <c r="G302" s="10"/>
      <c r="H302" s="41"/>
      <c r="I302" s="10"/>
      <c r="J302" s="10"/>
      <c r="K302" s="10"/>
      <c r="L302" s="10"/>
      <c r="M302" s="10"/>
      <c r="N302" s="14"/>
      <c r="O302" s="10"/>
      <c r="P302" s="10"/>
      <c r="Q302" s="10"/>
      <c r="R302" s="41"/>
      <c r="S302" s="10"/>
      <c r="T302" s="10"/>
      <c r="U302" s="41"/>
      <c r="V302" s="10"/>
      <c r="W302" s="10"/>
      <c r="X302" s="41"/>
      <c r="Y302" s="95"/>
      <c r="Z302" s="95"/>
      <c r="AA302" s="95"/>
      <c r="AB302" s="95"/>
      <c r="AC302" s="95"/>
      <c r="AD302" s="95"/>
      <c r="AE302" s="95"/>
      <c r="AF302" s="95"/>
      <c r="AG302" s="95"/>
      <c r="AH302" s="95"/>
      <c r="AI302" s="95"/>
      <c r="AJ302" s="95"/>
      <c r="AK302" s="95"/>
      <c r="AL302" s="95"/>
      <c r="AM302" s="95"/>
      <c r="AN302" s="95"/>
      <c r="AO302" s="95"/>
      <c r="AP302" s="95"/>
      <c r="AQ302" s="95"/>
      <c r="AR302" s="95"/>
    </row>
    <row r="303">
      <c r="A303" s="41"/>
      <c r="B303" s="41"/>
      <c r="C303" s="41"/>
      <c r="D303" s="10"/>
      <c r="E303" s="41"/>
      <c r="F303" s="41"/>
      <c r="G303" s="10"/>
      <c r="H303" s="41"/>
      <c r="I303" s="10"/>
      <c r="J303" s="10"/>
      <c r="K303" s="10"/>
      <c r="L303" s="10"/>
      <c r="M303" s="10"/>
      <c r="N303" s="14"/>
      <c r="O303" s="10"/>
      <c r="P303" s="10"/>
      <c r="Q303" s="10"/>
      <c r="R303" s="41"/>
      <c r="S303" s="10"/>
      <c r="T303" s="10"/>
      <c r="U303" s="41"/>
      <c r="V303" s="10"/>
      <c r="W303" s="10"/>
      <c r="X303" s="41"/>
      <c r="Y303" s="95"/>
      <c r="Z303" s="95"/>
      <c r="AA303" s="95"/>
      <c r="AB303" s="95"/>
      <c r="AC303" s="95"/>
      <c r="AD303" s="95"/>
      <c r="AE303" s="95"/>
      <c r="AF303" s="95"/>
      <c r="AG303" s="95"/>
      <c r="AH303" s="95"/>
      <c r="AI303" s="95"/>
      <c r="AJ303" s="95"/>
      <c r="AK303" s="95"/>
      <c r="AL303" s="95"/>
      <c r="AM303" s="95"/>
      <c r="AN303" s="95"/>
      <c r="AO303" s="95"/>
      <c r="AP303" s="95"/>
      <c r="AQ303" s="95"/>
      <c r="AR303" s="95"/>
    </row>
    <row r="304">
      <c r="A304" s="41"/>
      <c r="B304" s="41"/>
      <c r="C304" s="41"/>
      <c r="D304" s="10"/>
      <c r="E304" s="41"/>
      <c r="F304" s="41"/>
      <c r="G304" s="10"/>
      <c r="H304" s="41"/>
      <c r="I304" s="10"/>
      <c r="J304" s="10"/>
      <c r="K304" s="10"/>
      <c r="L304" s="10"/>
      <c r="M304" s="10"/>
      <c r="N304" s="14"/>
      <c r="O304" s="10"/>
      <c r="P304" s="10"/>
      <c r="Q304" s="10"/>
      <c r="R304" s="41"/>
      <c r="S304" s="10"/>
      <c r="T304" s="10"/>
      <c r="U304" s="41"/>
      <c r="V304" s="10"/>
      <c r="W304" s="10"/>
      <c r="X304" s="41"/>
      <c r="Y304" s="95"/>
      <c r="Z304" s="95"/>
      <c r="AA304" s="95"/>
      <c r="AB304" s="95"/>
      <c r="AC304" s="95"/>
      <c r="AD304" s="95"/>
      <c r="AE304" s="95"/>
      <c r="AF304" s="95"/>
      <c r="AG304" s="95"/>
      <c r="AH304" s="95"/>
      <c r="AI304" s="95"/>
      <c r="AJ304" s="95"/>
      <c r="AK304" s="95"/>
      <c r="AL304" s="95"/>
      <c r="AM304" s="95"/>
      <c r="AN304" s="95"/>
      <c r="AO304" s="95"/>
      <c r="AP304" s="95"/>
      <c r="AQ304" s="95"/>
      <c r="AR304" s="95"/>
    </row>
    <row r="305">
      <c r="A305" s="41"/>
      <c r="B305" s="41"/>
      <c r="C305" s="41"/>
      <c r="D305" s="10"/>
      <c r="E305" s="41"/>
      <c r="F305" s="41"/>
      <c r="G305" s="10"/>
      <c r="H305" s="41"/>
      <c r="I305" s="10"/>
      <c r="J305" s="10"/>
      <c r="K305" s="10"/>
      <c r="L305" s="10"/>
      <c r="M305" s="10"/>
      <c r="N305" s="14"/>
      <c r="O305" s="10"/>
      <c r="P305" s="10"/>
      <c r="Q305" s="10"/>
      <c r="R305" s="41"/>
      <c r="S305" s="10"/>
      <c r="T305" s="10"/>
      <c r="U305" s="41"/>
      <c r="V305" s="10"/>
      <c r="W305" s="10"/>
      <c r="X305" s="41"/>
      <c r="Y305" s="95"/>
      <c r="Z305" s="95"/>
      <c r="AA305" s="95"/>
      <c r="AB305" s="95"/>
      <c r="AC305" s="95"/>
      <c r="AD305" s="95"/>
      <c r="AE305" s="95"/>
      <c r="AF305" s="95"/>
      <c r="AG305" s="95"/>
      <c r="AH305" s="95"/>
      <c r="AI305" s="95"/>
      <c r="AJ305" s="95"/>
      <c r="AK305" s="95"/>
      <c r="AL305" s="95"/>
      <c r="AM305" s="95"/>
      <c r="AN305" s="95"/>
      <c r="AO305" s="95"/>
      <c r="AP305" s="95"/>
      <c r="AQ305" s="95"/>
      <c r="AR305" s="95"/>
    </row>
    <row r="306">
      <c r="A306" s="41"/>
      <c r="B306" s="41"/>
      <c r="C306" s="41"/>
      <c r="D306" s="10"/>
      <c r="E306" s="41"/>
      <c r="F306" s="41"/>
      <c r="G306" s="10"/>
      <c r="H306" s="41"/>
      <c r="I306" s="10"/>
      <c r="J306" s="10"/>
      <c r="K306" s="10"/>
      <c r="L306" s="10"/>
      <c r="M306" s="10"/>
      <c r="N306" s="14"/>
      <c r="O306" s="10"/>
      <c r="P306" s="10"/>
      <c r="Q306" s="10"/>
      <c r="R306" s="41"/>
      <c r="S306" s="10"/>
      <c r="T306" s="10"/>
      <c r="U306" s="41"/>
      <c r="V306" s="10"/>
      <c r="W306" s="10"/>
      <c r="X306" s="41"/>
      <c r="Y306" s="95"/>
      <c r="Z306" s="95"/>
      <c r="AA306" s="95"/>
      <c r="AB306" s="95"/>
      <c r="AC306" s="95"/>
      <c r="AD306" s="95"/>
      <c r="AE306" s="95"/>
      <c r="AF306" s="95"/>
      <c r="AG306" s="95"/>
      <c r="AH306" s="95"/>
      <c r="AI306" s="95"/>
      <c r="AJ306" s="95"/>
      <c r="AK306" s="95"/>
      <c r="AL306" s="95"/>
      <c r="AM306" s="95"/>
      <c r="AN306" s="95"/>
      <c r="AO306" s="95"/>
      <c r="AP306" s="95"/>
      <c r="AQ306" s="95"/>
      <c r="AR306" s="95"/>
    </row>
    <row r="307">
      <c r="A307" s="41"/>
      <c r="B307" s="41"/>
      <c r="C307" s="41"/>
      <c r="D307" s="10"/>
      <c r="E307" s="41"/>
      <c r="F307" s="41"/>
      <c r="G307" s="10"/>
      <c r="H307" s="41"/>
      <c r="I307" s="10"/>
      <c r="J307" s="10"/>
      <c r="K307" s="10"/>
      <c r="L307" s="10"/>
      <c r="M307" s="10"/>
      <c r="N307" s="14"/>
      <c r="O307" s="10"/>
      <c r="P307" s="10"/>
      <c r="Q307" s="10"/>
      <c r="R307" s="41"/>
      <c r="S307" s="10"/>
      <c r="T307" s="10"/>
      <c r="U307" s="41"/>
      <c r="V307" s="10"/>
      <c r="W307" s="10"/>
      <c r="X307" s="41"/>
      <c r="Y307" s="95"/>
      <c r="Z307" s="95"/>
      <c r="AA307" s="95"/>
      <c r="AB307" s="95"/>
      <c r="AC307" s="95"/>
      <c r="AD307" s="95"/>
      <c r="AE307" s="95"/>
      <c r="AF307" s="95"/>
      <c r="AG307" s="95"/>
      <c r="AH307" s="95"/>
      <c r="AI307" s="95"/>
      <c r="AJ307" s="95"/>
      <c r="AK307" s="95"/>
      <c r="AL307" s="95"/>
      <c r="AM307" s="95"/>
      <c r="AN307" s="95"/>
      <c r="AO307" s="95"/>
      <c r="AP307" s="95"/>
      <c r="AQ307" s="95"/>
      <c r="AR307" s="95"/>
    </row>
    <row r="308">
      <c r="A308" s="41"/>
      <c r="B308" s="41"/>
      <c r="C308" s="41"/>
      <c r="D308" s="10"/>
      <c r="E308" s="41"/>
      <c r="F308" s="41"/>
      <c r="G308" s="10"/>
      <c r="H308" s="41"/>
      <c r="I308" s="10"/>
      <c r="J308" s="10"/>
      <c r="K308" s="10"/>
      <c r="L308" s="10"/>
      <c r="M308" s="10"/>
      <c r="N308" s="14"/>
      <c r="O308" s="10"/>
      <c r="P308" s="10"/>
      <c r="Q308" s="10"/>
      <c r="R308" s="41"/>
      <c r="S308" s="10"/>
      <c r="T308" s="10"/>
      <c r="U308" s="41"/>
      <c r="V308" s="10"/>
      <c r="W308" s="10"/>
      <c r="X308" s="41"/>
      <c r="Y308" s="95"/>
      <c r="Z308" s="95"/>
      <c r="AA308" s="95"/>
      <c r="AB308" s="95"/>
      <c r="AC308" s="95"/>
      <c r="AD308" s="95"/>
      <c r="AE308" s="95"/>
      <c r="AF308" s="95"/>
      <c r="AG308" s="95"/>
      <c r="AH308" s="95"/>
      <c r="AI308" s="95"/>
      <c r="AJ308" s="95"/>
      <c r="AK308" s="95"/>
      <c r="AL308" s="95"/>
      <c r="AM308" s="95"/>
      <c r="AN308" s="95"/>
      <c r="AO308" s="95"/>
      <c r="AP308" s="95"/>
      <c r="AQ308" s="95"/>
      <c r="AR308" s="95"/>
    </row>
    <row r="309">
      <c r="A309" s="41"/>
      <c r="B309" s="41"/>
      <c r="C309" s="41"/>
      <c r="D309" s="10"/>
      <c r="E309" s="41"/>
      <c r="F309" s="41"/>
      <c r="G309" s="10"/>
      <c r="H309" s="41"/>
      <c r="I309" s="10"/>
      <c r="J309" s="10"/>
      <c r="K309" s="10"/>
      <c r="L309" s="10"/>
      <c r="M309" s="10"/>
      <c r="N309" s="14"/>
      <c r="O309" s="10"/>
      <c r="P309" s="10"/>
      <c r="Q309" s="10"/>
      <c r="R309" s="41"/>
      <c r="S309" s="10"/>
      <c r="T309" s="10"/>
      <c r="U309" s="41"/>
      <c r="V309" s="10"/>
      <c r="W309" s="10"/>
      <c r="X309" s="41"/>
      <c r="Y309" s="95"/>
      <c r="Z309" s="95"/>
      <c r="AA309" s="95"/>
      <c r="AB309" s="95"/>
      <c r="AC309" s="95"/>
      <c r="AD309" s="95"/>
      <c r="AE309" s="95"/>
      <c r="AF309" s="95"/>
      <c r="AG309" s="95"/>
      <c r="AH309" s="95"/>
      <c r="AI309" s="95"/>
      <c r="AJ309" s="95"/>
      <c r="AK309" s="95"/>
      <c r="AL309" s="95"/>
      <c r="AM309" s="95"/>
      <c r="AN309" s="95"/>
      <c r="AO309" s="95"/>
      <c r="AP309" s="95"/>
      <c r="AQ309" s="95"/>
      <c r="AR309" s="95"/>
    </row>
    <row r="310">
      <c r="A310" s="41"/>
      <c r="B310" s="41"/>
      <c r="C310" s="41"/>
      <c r="D310" s="10"/>
      <c r="E310" s="41"/>
      <c r="F310" s="41"/>
      <c r="G310" s="10"/>
      <c r="H310" s="41"/>
      <c r="I310" s="10"/>
      <c r="J310" s="10"/>
      <c r="K310" s="10"/>
      <c r="L310" s="10"/>
      <c r="M310" s="10"/>
      <c r="N310" s="14"/>
      <c r="O310" s="10"/>
      <c r="P310" s="10"/>
      <c r="Q310" s="10"/>
      <c r="R310" s="41"/>
      <c r="S310" s="10"/>
      <c r="T310" s="10"/>
      <c r="U310" s="41"/>
      <c r="V310" s="10"/>
      <c r="W310" s="10"/>
      <c r="X310" s="41"/>
      <c r="Y310" s="95"/>
      <c r="Z310" s="95"/>
      <c r="AA310" s="95"/>
      <c r="AB310" s="95"/>
      <c r="AC310" s="95"/>
      <c r="AD310" s="95"/>
      <c r="AE310" s="95"/>
      <c r="AF310" s="95"/>
      <c r="AG310" s="95"/>
      <c r="AH310" s="95"/>
      <c r="AI310" s="95"/>
      <c r="AJ310" s="95"/>
      <c r="AK310" s="95"/>
      <c r="AL310" s="95"/>
      <c r="AM310" s="95"/>
      <c r="AN310" s="95"/>
      <c r="AO310" s="95"/>
      <c r="AP310" s="95"/>
      <c r="AQ310" s="95"/>
      <c r="AR310" s="95"/>
    </row>
    <row r="311">
      <c r="A311" s="41"/>
      <c r="B311" s="41"/>
      <c r="C311" s="41"/>
      <c r="D311" s="10"/>
      <c r="E311" s="41"/>
      <c r="F311" s="41"/>
      <c r="G311" s="10"/>
      <c r="H311" s="41"/>
      <c r="I311" s="10"/>
      <c r="J311" s="10"/>
      <c r="K311" s="10"/>
      <c r="L311" s="10"/>
      <c r="M311" s="10"/>
      <c r="N311" s="14"/>
      <c r="O311" s="10"/>
      <c r="P311" s="10"/>
      <c r="Q311" s="10"/>
      <c r="R311" s="41"/>
      <c r="S311" s="10"/>
      <c r="T311" s="10"/>
      <c r="U311" s="41"/>
      <c r="V311" s="10"/>
      <c r="W311" s="10"/>
      <c r="X311" s="41"/>
      <c r="Y311" s="95"/>
      <c r="Z311" s="95"/>
      <c r="AA311" s="95"/>
      <c r="AB311" s="95"/>
      <c r="AC311" s="95"/>
      <c r="AD311" s="95"/>
      <c r="AE311" s="95"/>
      <c r="AF311" s="95"/>
      <c r="AG311" s="95"/>
      <c r="AH311" s="95"/>
      <c r="AI311" s="95"/>
      <c r="AJ311" s="95"/>
      <c r="AK311" s="95"/>
      <c r="AL311" s="95"/>
      <c r="AM311" s="95"/>
      <c r="AN311" s="95"/>
      <c r="AO311" s="95"/>
      <c r="AP311" s="95"/>
      <c r="AQ311" s="95"/>
      <c r="AR311" s="95"/>
    </row>
    <row r="312">
      <c r="A312" s="41"/>
      <c r="B312" s="41"/>
      <c r="C312" s="41"/>
      <c r="D312" s="10"/>
      <c r="E312" s="41"/>
      <c r="F312" s="41"/>
      <c r="G312" s="10"/>
      <c r="H312" s="41"/>
      <c r="I312" s="10"/>
      <c r="J312" s="10"/>
      <c r="K312" s="10"/>
      <c r="L312" s="10"/>
      <c r="M312" s="10"/>
      <c r="N312" s="14"/>
      <c r="O312" s="10"/>
      <c r="P312" s="10"/>
      <c r="Q312" s="10"/>
      <c r="R312" s="41"/>
      <c r="S312" s="10"/>
      <c r="T312" s="10"/>
      <c r="U312" s="41"/>
      <c r="V312" s="10"/>
      <c r="W312" s="10"/>
      <c r="X312" s="41"/>
      <c r="Y312" s="95"/>
      <c r="Z312" s="95"/>
      <c r="AA312" s="95"/>
      <c r="AB312" s="95"/>
      <c r="AC312" s="95"/>
      <c r="AD312" s="95"/>
      <c r="AE312" s="95"/>
      <c r="AF312" s="95"/>
      <c r="AG312" s="95"/>
      <c r="AH312" s="95"/>
      <c r="AI312" s="95"/>
      <c r="AJ312" s="95"/>
      <c r="AK312" s="95"/>
      <c r="AL312" s="95"/>
      <c r="AM312" s="95"/>
      <c r="AN312" s="95"/>
      <c r="AO312" s="95"/>
      <c r="AP312" s="95"/>
      <c r="AQ312" s="95"/>
      <c r="AR312" s="95"/>
    </row>
    <row r="313">
      <c r="A313" s="41"/>
      <c r="B313" s="41"/>
      <c r="C313" s="41"/>
      <c r="D313" s="10"/>
      <c r="E313" s="41"/>
      <c r="F313" s="41"/>
      <c r="G313" s="10"/>
      <c r="H313" s="41"/>
      <c r="I313" s="10"/>
      <c r="J313" s="10"/>
      <c r="K313" s="10"/>
      <c r="L313" s="10"/>
      <c r="M313" s="10"/>
      <c r="N313" s="14"/>
      <c r="O313" s="10"/>
      <c r="P313" s="10"/>
      <c r="Q313" s="10"/>
      <c r="R313" s="41"/>
      <c r="S313" s="10"/>
      <c r="T313" s="10"/>
      <c r="U313" s="41"/>
      <c r="V313" s="10"/>
      <c r="W313" s="10"/>
      <c r="X313" s="41"/>
      <c r="Y313" s="95"/>
      <c r="Z313" s="95"/>
      <c r="AA313" s="95"/>
      <c r="AB313" s="95"/>
      <c r="AC313" s="95"/>
      <c r="AD313" s="95"/>
      <c r="AE313" s="95"/>
      <c r="AF313" s="95"/>
      <c r="AG313" s="95"/>
      <c r="AH313" s="95"/>
      <c r="AI313" s="95"/>
      <c r="AJ313" s="95"/>
      <c r="AK313" s="95"/>
      <c r="AL313" s="95"/>
      <c r="AM313" s="95"/>
      <c r="AN313" s="95"/>
      <c r="AO313" s="95"/>
      <c r="AP313" s="95"/>
      <c r="AQ313" s="95"/>
      <c r="AR313" s="95"/>
    </row>
    <row r="314">
      <c r="A314" s="41"/>
      <c r="B314" s="41"/>
      <c r="C314" s="41"/>
      <c r="D314" s="10"/>
      <c r="E314" s="41"/>
      <c r="F314" s="41"/>
      <c r="G314" s="10"/>
      <c r="H314" s="41"/>
      <c r="I314" s="10"/>
      <c r="J314" s="10"/>
      <c r="K314" s="10"/>
      <c r="L314" s="10"/>
      <c r="M314" s="10"/>
      <c r="N314" s="14"/>
      <c r="O314" s="10"/>
      <c r="P314" s="10"/>
      <c r="Q314" s="10"/>
      <c r="R314" s="41"/>
      <c r="S314" s="10"/>
      <c r="T314" s="10"/>
      <c r="U314" s="41"/>
      <c r="V314" s="10"/>
      <c r="W314" s="10"/>
      <c r="X314" s="41"/>
      <c r="Y314" s="95"/>
      <c r="Z314" s="95"/>
      <c r="AA314" s="95"/>
      <c r="AB314" s="95"/>
      <c r="AC314" s="95"/>
      <c r="AD314" s="95"/>
      <c r="AE314" s="95"/>
      <c r="AF314" s="95"/>
      <c r="AG314" s="95"/>
      <c r="AH314" s="95"/>
      <c r="AI314" s="95"/>
      <c r="AJ314" s="95"/>
      <c r="AK314" s="95"/>
      <c r="AL314" s="95"/>
      <c r="AM314" s="95"/>
      <c r="AN314" s="95"/>
      <c r="AO314" s="95"/>
      <c r="AP314" s="95"/>
      <c r="AQ314" s="95"/>
      <c r="AR314" s="95"/>
    </row>
    <row r="315">
      <c r="A315" s="41"/>
      <c r="B315" s="41"/>
      <c r="C315" s="41"/>
      <c r="D315" s="10"/>
      <c r="E315" s="41"/>
      <c r="F315" s="41"/>
      <c r="G315" s="10"/>
      <c r="H315" s="41"/>
      <c r="I315" s="10"/>
      <c r="J315" s="10"/>
      <c r="K315" s="10"/>
      <c r="L315" s="10"/>
      <c r="M315" s="10"/>
      <c r="N315" s="14"/>
      <c r="O315" s="10"/>
      <c r="P315" s="10"/>
      <c r="Q315" s="10"/>
      <c r="R315" s="41"/>
      <c r="S315" s="10"/>
      <c r="T315" s="10"/>
      <c r="U315" s="41"/>
      <c r="V315" s="10"/>
      <c r="W315" s="10"/>
      <c r="X315" s="41"/>
      <c r="Y315" s="95"/>
      <c r="Z315" s="95"/>
      <c r="AA315" s="95"/>
      <c r="AB315" s="95"/>
      <c r="AC315" s="95"/>
      <c r="AD315" s="95"/>
      <c r="AE315" s="95"/>
      <c r="AF315" s="95"/>
      <c r="AG315" s="95"/>
      <c r="AH315" s="95"/>
      <c r="AI315" s="95"/>
      <c r="AJ315" s="95"/>
      <c r="AK315" s="95"/>
      <c r="AL315" s="95"/>
      <c r="AM315" s="95"/>
      <c r="AN315" s="95"/>
      <c r="AO315" s="95"/>
      <c r="AP315" s="95"/>
      <c r="AQ315" s="95"/>
      <c r="AR315" s="95"/>
    </row>
    <row r="316">
      <c r="A316" s="41"/>
      <c r="B316" s="41"/>
      <c r="C316" s="41"/>
      <c r="D316" s="10"/>
      <c r="E316" s="41"/>
      <c r="F316" s="41"/>
      <c r="G316" s="10"/>
      <c r="H316" s="41"/>
      <c r="I316" s="10"/>
      <c r="J316" s="10"/>
      <c r="K316" s="10"/>
      <c r="L316" s="10"/>
      <c r="M316" s="10"/>
      <c r="N316" s="14"/>
      <c r="O316" s="10"/>
      <c r="P316" s="10"/>
      <c r="Q316" s="10"/>
      <c r="R316" s="41"/>
      <c r="S316" s="10"/>
      <c r="T316" s="10"/>
      <c r="U316" s="41"/>
      <c r="V316" s="10"/>
      <c r="W316" s="10"/>
      <c r="X316" s="41"/>
      <c r="Y316" s="95"/>
      <c r="Z316" s="95"/>
      <c r="AA316" s="95"/>
      <c r="AB316" s="95"/>
      <c r="AC316" s="95"/>
      <c r="AD316" s="95"/>
      <c r="AE316" s="95"/>
      <c r="AF316" s="95"/>
      <c r="AG316" s="95"/>
      <c r="AH316" s="95"/>
      <c r="AI316" s="95"/>
      <c r="AJ316" s="95"/>
      <c r="AK316" s="95"/>
      <c r="AL316" s="95"/>
      <c r="AM316" s="95"/>
      <c r="AN316" s="95"/>
      <c r="AO316" s="95"/>
      <c r="AP316" s="95"/>
      <c r="AQ316" s="95"/>
      <c r="AR316" s="95"/>
    </row>
    <row r="317">
      <c r="A317" s="41"/>
      <c r="B317" s="41"/>
      <c r="C317" s="41"/>
      <c r="D317" s="10"/>
      <c r="E317" s="41"/>
      <c r="F317" s="41"/>
      <c r="G317" s="10"/>
      <c r="H317" s="41"/>
      <c r="I317" s="10"/>
      <c r="J317" s="10"/>
      <c r="K317" s="10"/>
      <c r="L317" s="10"/>
      <c r="M317" s="10"/>
      <c r="N317" s="14"/>
      <c r="O317" s="10"/>
      <c r="P317" s="10"/>
      <c r="Q317" s="10"/>
      <c r="R317" s="41"/>
      <c r="S317" s="10"/>
      <c r="T317" s="10"/>
      <c r="U317" s="41"/>
      <c r="V317" s="10"/>
      <c r="W317" s="10"/>
      <c r="X317" s="41"/>
      <c r="Y317" s="95"/>
      <c r="Z317" s="95"/>
      <c r="AA317" s="95"/>
      <c r="AB317" s="95"/>
      <c r="AC317" s="95"/>
      <c r="AD317" s="95"/>
      <c r="AE317" s="95"/>
      <c r="AF317" s="95"/>
      <c r="AG317" s="95"/>
      <c r="AH317" s="95"/>
      <c r="AI317" s="95"/>
      <c r="AJ317" s="95"/>
      <c r="AK317" s="95"/>
      <c r="AL317" s="95"/>
      <c r="AM317" s="95"/>
      <c r="AN317" s="95"/>
      <c r="AO317" s="95"/>
      <c r="AP317" s="95"/>
      <c r="AQ317" s="95"/>
      <c r="AR317" s="95"/>
    </row>
    <row r="318">
      <c r="A318" s="41"/>
      <c r="B318" s="41"/>
      <c r="C318" s="41"/>
      <c r="D318" s="10"/>
      <c r="E318" s="41"/>
      <c r="F318" s="41"/>
      <c r="G318" s="10"/>
      <c r="H318" s="41"/>
      <c r="I318" s="10"/>
      <c r="J318" s="10"/>
      <c r="K318" s="10"/>
      <c r="L318" s="10"/>
      <c r="M318" s="10"/>
      <c r="N318" s="14"/>
      <c r="O318" s="10"/>
      <c r="P318" s="10"/>
      <c r="Q318" s="10"/>
      <c r="R318" s="41"/>
      <c r="S318" s="10"/>
      <c r="T318" s="10"/>
      <c r="U318" s="41"/>
      <c r="V318" s="10"/>
      <c r="W318" s="10"/>
      <c r="X318" s="41"/>
      <c r="Y318" s="95"/>
      <c r="Z318" s="95"/>
      <c r="AA318" s="95"/>
      <c r="AB318" s="95"/>
      <c r="AC318" s="95"/>
      <c r="AD318" s="95"/>
      <c r="AE318" s="95"/>
      <c r="AF318" s="95"/>
      <c r="AG318" s="95"/>
      <c r="AH318" s="95"/>
      <c r="AI318" s="95"/>
      <c r="AJ318" s="95"/>
      <c r="AK318" s="95"/>
      <c r="AL318" s="95"/>
      <c r="AM318" s="95"/>
      <c r="AN318" s="95"/>
      <c r="AO318" s="95"/>
      <c r="AP318" s="95"/>
      <c r="AQ318" s="95"/>
      <c r="AR318" s="95"/>
    </row>
    <row r="319">
      <c r="A319" s="41"/>
      <c r="B319" s="41"/>
      <c r="C319" s="41"/>
      <c r="D319" s="10"/>
      <c r="E319" s="41"/>
      <c r="F319" s="41"/>
      <c r="G319" s="10"/>
      <c r="H319" s="41"/>
      <c r="I319" s="10"/>
      <c r="J319" s="10"/>
      <c r="K319" s="10"/>
      <c r="L319" s="10"/>
      <c r="M319" s="10"/>
      <c r="N319" s="14"/>
      <c r="O319" s="10"/>
      <c r="P319" s="10"/>
      <c r="Q319" s="10"/>
      <c r="R319" s="41"/>
      <c r="S319" s="10"/>
      <c r="T319" s="10"/>
      <c r="U319" s="41"/>
      <c r="V319" s="10"/>
      <c r="W319" s="10"/>
      <c r="X319" s="41"/>
      <c r="Y319" s="95"/>
      <c r="Z319" s="95"/>
      <c r="AA319" s="95"/>
      <c r="AB319" s="95"/>
      <c r="AC319" s="95"/>
      <c r="AD319" s="95"/>
      <c r="AE319" s="95"/>
      <c r="AF319" s="95"/>
      <c r="AG319" s="95"/>
      <c r="AH319" s="95"/>
      <c r="AI319" s="95"/>
      <c r="AJ319" s="95"/>
      <c r="AK319" s="95"/>
      <c r="AL319" s="95"/>
      <c r="AM319" s="95"/>
      <c r="AN319" s="95"/>
      <c r="AO319" s="95"/>
      <c r="AP319" s="95"/>
      <c r="AQ319" s="95"/>
      <c r="AR319" s="95"/>
    </row>
    <row r="320">
      <c r="A320" s="41"/>
      <c r="B320" s="41"/>
      <c r="C320" s="41"/>
      <c r="D320" s="10"/>
      <c r="E320" s="41"/>
      <c r="F320" s="41"/>
      <c r="G320" s="10"/>
      <c r="H320" s="41"/>
      <c r="I320" s="10"/>
      <c r="J320" s="10"/>
      <c r="K320" s="10"/>
      <c r="L320" s="10"/>
      <c r="M320" s="10"/>
      <c r="N320" s="14"/>
      <c r="O320" s="10"/>
      <c r="P320" s="10"/>
      <c r="Q320" s="10"/>
      <c r="R320" s="41"/>
      <c r="S320" s="10"/>
      <c r="T320" s="10"/>
      <c r="U320" s="41"/>
      <c r="V320" s="10"/>
      <c r="W320" s="10"/>
      <c r="X320" s="41"/>
      <c r="Y320" s="95"/>
      <c r="Z320" s="95"/>
      <c r="AA320" s="95"/>
      <c r="AB320" s="95"/>
      <c r="AC320" s="95"/>
      <c r="AD320" s="95"/>
      <c r="AE320" s="95"/>
      <c r="AF320" s="95"/>
      <c r="AG320" s="95"/>
      <c r="AH320" s="95"/>
      <c r="AI320" s="95"/>
      <c r="AJ320" s="95"/>
      <c r="AK320" s="95"/>
      <c r="AL320" s="95"/>
      <c r="AM320" s="95"/>
      <c r="AN320" s="95"/>
      <c r="AO320" s="95"/>
      <c r="AP320" s="95"/>
      <c r="AQ320" s="95"/>
      <c r="AR320" s="95"/>
    </row>
    <row r="321">
      <c r="A321" s="41"/>
      <c r="B321" s="41"/>
      <c r="C321" s="41"/>
      <c r="D321" s="10"/>
      <c r="E321" s="41"/>
      <c r="F321" s="41"/>
      <c r="G321" s="10"/>
      <c r="H321" s="41"/>
      <c r="I321" s="10"/>
      <c r="J321" s="10"/>
      <c r="K321" s="10"/>
      <c r="L321" s="10"/>
      <c r="M321" s="10"/>
      <c r="N321" s="14"/>
      <c r="O321" s="10"/>
      <c r="P321" s="10"/>
      <c r="Q321" s="10"/>
      <c r="R321" s="41"/>
      <c r="S321" s="10"/>
      <c r="T321" s="10"/>
      <c r="U321" s="41"/>
      <c r="V321" s="10"/>
      <c r="W321" s="10"/>
      <c r="X321" s="41"/>
      <c r="Y321" s="95"/>
      <c r="Z321" s="95"/>
      <c r="AA321" s="95"/>
      <c r="AB321" s="95"/>
      <c r="AC321" s="95"/>
      <c r="AD321" s="95"/>
      <c r="AE321" s="95"/>
      <c r="AF321" s="95"/>
      <c r="AG321" s="95"/>
      <c r="AH321" s="95"/>
      <c r="AI321" s="95"/>
      <c r="AJ321" s="95"/>
      <c r="AK321" s="95"/>
      <c r="AL321" s="95"/>
      <c r="AM321" s="95"/>
      <c r="AN321" s="95"/>
      <c r="AO321" s="95"/>
      <c r="AP321" s="95"/>
      <c r="AQ321" s="95"/>
      <c r="AR321" s="95"/>
    </row>
    <row r="322">
      <c r="A322" s="41"/>
      <c r="B322" s="41"/>
      <c r="C322" s="41"/>
      <c r="D322" s="10"/>
      <c r="E322" s="41"/>
      <c r="F322" s="41"/>
      <c r="G322" s="10"/>
      <c r="H322" s="41"/>
      <c r="I322" s="10"/>
      <c r="J322" s="10"/>
      <c r="K322" s="10"/>
      <c r="L322" s="10"/>
      <c r="M322" s="10"/>
      <c r="N322" s="14"/>
      <c r="O322" s="10"/>
      <c r="P322" s="10"/>
      <c r="Q322" s="10"/>
      <c r="R322" s="41"/>
      <c r="S322" s="10"/>
      <c r="T322" s="10"/>
      <c r="U322" s="41"/>
      <c r="V322" s="10"/>
      <c r="W322" s="10"/>
      <c r="X322" s="41"/>
      <c r="Y322" s="95"/>
      <c r="Z322" s="95"/>
      <c r="AA322" s="95"/>
      <c r="AB322" s="95"/>
      <c r="AC322" s="95"/>
      <c r="AD322" s="95"/>
      <c r="AE322" s="95"/>
      <c r="AF322" s="95"/>
      <c r="AG322" s="95"/>
      <c r="AH322" s="95"/>
      <c r="AI322" s="95"/>
      <c r="AJ322" s="95"/>
      <c r="AK322" s="95"/>
      <c r="AL322" s="95"/>
      <c r="AM322" s="95"/>
      <c r="AN322" s="95"/>
      <c r="AO322" s="95"/>
      <c r="AP322" s="95"/>
      <c r="AQ322" s="95"/>
      <c r="AR322" s="95"/>
    </row>
    <row r="323">
      <c r="A323" s="41"/>
      <c r="B323" s="41"/>
      <c r="C323" s="41"/>
      <c r="D323" s="10"/>
      <c r="E323" s="41"/>
      <c r="F323" s="41"/>
      <c r="G323" s="10"/>
      <c r="H323" s="41"/>
      <c r="I323" s="10"/>
      <c r="J323" s="10"/>
      <c r="K323" s="10"/>
      <c r="L323" s="10"/>
      <c r="M323" s="10"/>
      <c r="N323" s="14"/>
      <c r="O323" s="10"/>
      <c r="P323" s="10"/>
      <c r="Q323" s="10"/>
      <c r="R323" s="41"/>
      <c r="S323" s="10"/>
      <c r="T323" s="10"/>
      <c r="U323" s="41"/>
      <c r="V323" s="10"/>
      <c r="W323" s="10"/>
      <c r="X323" s="41"/>
      <c r="Y323" s="95"/>
      <c r="Z323" s="95"/>
      <c r="AA323" s="95"/>
      <c r="AB323" s="95"/>
      <c r="AC323" s="95"/>
      <c r="AD323" s="95"/>
      <c r="AE323" s="95"/>
      <c r="AF323" s="95"/>
      <c r="AG323" s="95"/>
      <c r="AH323" s="95"/>
      <c r="AI323" s="95"/>
      <c r="AJ323" s="95"/>
      <c r="AK323" s="95"/>
      <c r="AL323" s="95"/>
      <c r="AM323" s="95"/>
      <c r="AN323" s="95"/>
      <c r="AO323" s="95"/>
      <c r="AP323" s="95"/>
      <c r="AQ323" s="95"/>
      <c r="AR323" s="95"/>
    </row>
    <row r="324">
      <c r="A324" s="41"/>
      <c r="B324" s="41"/>
      <c r="C324" s="41"/>
      <c r="D324" s="10"/>
      <c r="E324" s="41"/>
      <c r="F324" s="41"/>
      <c r="G324" s="10"/>
      <c r="H324" s="41"/>
      <c r="I324" s="10"/>
      <c r="J324" s="10"/>
      <c r="K324" s="10"/>
      <c r="L324" s="10"/>
      <c r="M324" s="10"/>
      <c r="N324" s="14"/>
      <c r="O324" s="10"/>
      <c r="P324" s="10"/>
      <c r="Q324" s="10"/>
      <c r="R324" s="41"/>
      <c r="S324" s="10"/>
      <c r="T324" s="10"/>
      <c r="U324" s="41"/>
      <c r="V324" s="10"/>
      <c r="W324" s="10"/>
      <c r="X324" s="41"/>
      <c r="Y324" s="95"/>
      <c r="Z324" s="95"/>
      <c r="AA324" s="95"/>
      <c r="AB324" s="95"/>
      <c r="AC324" s="95"/>
      <c r="AD324" s="95"/>
      <c r="AE324" s="95"/>
      <c r="AF324" s="95"/>
      <c r="AG324" s="95"/>
      <c r="AH324" s="95"/>
      <c r="AI324" s="95"/>
      <c r="AJ324" s="95"/>
      <c r="AK324" s="95"/>
      <c r="AL324" s="95"/>
      <c r="AM324" s="95"/>
      <c r="AN324" s="95"/>
      <c r="AO324" s="95"/>
      <c r="AP324" s="95"/>
      <c r="AQ324" s="95"/>
      <c r="AR324" s="95"/>
    </row>
    <row r="325">
      <c r="A325" s="41"/>
      <c r="B325" s="41"/>
      <c r="C325" s="41"/>
      <c r="D325" s="10"/>
      <c r="E325" s="41"/>
      <c r="F325" s="41"/>
      <c r="G325" s="10"/>
      <c r="H325" s="41"/>
      <c r="I325" s="10"/>
      <c r="J325" s="10"/>
      <c r="K325" s="10"/>
      <c r="L325" s="10"/>
      <c r="M325" s="10"/>
      <c r="N325" s="14"/>
      <c r="O325" s="10"/>
      <c r="P325" s="10"/>
      <c r="Q325" s="10"/>
      <c r="R325" s="41"/>
      <c r="S325" s="10"/>
      <c r="T325" s="10"/>
      <c r="U325" s="41"/>
      <c r="V325" s="10"/>
      <c r="W325" s="10"/>
      <c r="X325" s="41"/>
      <c r="Y325" s="95"/>
      <c r="Z325" s="95"/>
      <c r="AA325" s="95"/>
      <c r="AB325" s="95"/>
      <c r="AC325" s="95"/>
      <c r="AD325" s="95"/>
      <c r="AE325" s="95"/>
      <c r="AF325" s="95"/>
      <c r="AG325" s="95"/>
      <c r="AH325" s="95"/>
      <c r="AI325" s="95"/>
      <c r="AJ325" s="95"/>
      <c r="AK325" s="95"/>
      <c r="AL325" s="95"/>
      <c r="AM325" s="95"/>
      <c r="AN325" s="95"/>
      <c r="AO325" s="95"/>
      <c r="AP325" s="95"/>
      <c r="AQ325" s="95"/>
      <c r="AR325" s="95"/>
    </row>
    <row r="326">
      <c r="A326" s="41"/>
      <c r="B326" s="41"/>
      <c r="C326" s="41"/>
      <c r="D326" s="10"/>
      <c r="E326" s="41"/>
      <c r="F326" s="41"/>
      <c r="G326" s="10"/>
      <c r="H326" s="41"/>
      <c r="I326" s="10"/>
      <c r="J326" s="10"/>
      <c r="K326" s="10"/>
      <c r="L326" s="10"/>
      <c r="M326" s="10"/>
      <c r="N326" s="14"/>
      <c r="O326" s="10"/>
      <c r="P326" s="10"/>
      <c r="Q326" s="10"/>
      <c r="R326" s="41"/>
      <c r="S326" s="10"/>
      <c r="T326" s="10"/>
      <c r="U326" s="41"/>
      <c r="V326" s="10"/>
      <c r="W326" s="10"/>
      <c r="X326" s="41"/>
      <c r="Y326" s="95"/>
      <c r="Z326" s="95"/>
      <c r="AA326" s="95"/>
      <c r="AB326" s="95"/>
      <c r="AC326" s="95"/>
      <c r="AD326" s="95"/>
      <c r="AE326" s="95"/>
      <c r="AF326" s="95"/>
      <c r="AG326" s="95"/>
      <c r="AH326" s="95"/>
      <c r="AI326" s="95"/>
      <c r="AJ326" s="95"/>
      <c r="AK326" s="95"/>
      <c r="AL326" s="95"/>
      <c r="AM326" s="95"/>
      <c r="AN326" s="95"/>
      <c r="AO326" s="95"/>
      <c r="AP326" s="95"/>
      <c r="AQ326" s="95"/>
      <c r="AR326" s="95"/>
    </row>
    <row r="327">
      <c r="A327" s="41"/>
      <c r="B327" s="41"/>
      <c r="C327" s="41"/>
      <c r="D327" s="10"/>
      <c r="E327" s="41"/>
      <c r="F327" s="41"/>
      <c r="G327" s="10"/>
      <c r="H327" s="41"/>
      <c r="I327" s="10"/>
      <c r="J327" s="10"/>
      <c r="K327" s="10"/>
      <c r="L327" s="10"/>
      <c r="M327" s="10"/>
      <c r="N327" s="14"/>
      <c r="O327" s="10"/>
      <c r="P327" s="10"/>
      <c r="Q327" s="10"/>
      <c r="R327" s="41"/>
      <c r="S327" s="10"/>
      <c r="T327" s="10"/>
      <c r="U327" s="41"/>
      <c r="V327" s="10"/>
      <c r="W327" s="10"/>
      <c r="X327" s="41"/>
      <c r="Y327" s="95"/>
      <c r="Z327" s="95"/>
      <c r="AA327" s="95"/>
      <c r="AB327" s="95"/>
      <c r="AC327" s="95"/>
      <c r="AD327" s="95"/>
      <c r="AE327" s="95"/>
      <c r="AF327" s="95"/>
      <c r="AG327" s="95"/>
      <c r="AH327" s="95"/>
      <c r="AI327" s="95"/>
      <c r="AJ327" s="95"/>
      <c r="AK327" s="95"/>
      <c r="AL327" s="95"/>
      <c r="AM327" s="95"/>
      <c r="AN327" s="95"/>
      <c r="AO327" s="95"/>
      <c r="AP327" s="95"/>
      <c r="AQ327" s="95"/>
      <c r="AR327" s="95"/>
    </row>
    <row r="328">
      <c r="A328" s="41"/>
      <c r="B328" s="41"/>
      <c r="C328" s="41"/>
      <c r="D328" s="10"/>
      <c r="E328" s="41"/>
      <c r="F328" s="41"/>
      <c r="G328" s="10"/>
      <c r="H328" s="41"/>
      <c r="I328" s="10"/>
      <c r="J328" s="10"/>
      <c r="K328" s="10"/>
      <c r="L328" s="10"/>
      <c r="M328" s="10"/>
      <c r="N328" s="14"/>
      <c r="O328" s="10"/>
      <c r="P328" s="10"/>
      <c r="Q328" s="10"/>
      <c r="R328" s="41"/>
      <c r="S328" s="10"/>
      <c r="T328" s="10"/>
      <c r="U328" s="41"/>
      <c r="V328" s="10"/>
      <c r="W328" s="10"/>
      <c r="X328" s="41"/>
      <c r="Y328" s="95"/>
      <c r="Z328" s="95"/>
      <c r="AA328" s="95"/>
      <c r="AB328" s="95"/>
      <c r="AC328" s="95"/>
      <c r="AD328" s="95"/>
      <c r="AE328" s="95"/>
      <c r="AF328" s="95"/>
      <c r="AG328" s="95"/>
      <c r="AH328" s="95"/>
      <c r="AI328" s="95"/>
      <c r="AJ328" s="95"/>
      <c r="AK328" s="95"/>
      <c r="AL328" s="95"/>
      <c r="AM328" s="95"/>
      <c r="AN328" s="95"/>
      <c r="AO328" s="95"/>
      <c r="AP328" s="95"/>
      <c r="AQ328" s="95"/>
      <c r="AR328" s="95"/>
    </row>
    <row r="329">
      <c r="A329" s="41"/>
      <c r="B329" s="41"/>
      <c r="C329" s="41"/>
      <c r="D329" s="10"/>
      <c r="E329" s="41"/>
      <c r="F329" s="41"/>
      <c r="G329" s="10"/>
      <c r="H329" s="41"/>
      <c r="I329" s="10"/>
      <c r="J329" s="10"/>
      <c r="K329" s="10"/>
      <c r="L329" s="10"/>
      <c r="M329" s="10"/>
      <c r="N329" s="14"/>
      <c r="O329" s="10"/>
      <c r="P329" s="10"/>
      <c r="Q329" s="10"/>
      <c r="R329" s="41"/>
      <c r="S329" s="10"/>
      <c r="T329" s="10"/>
      <c r="U329" s="41"/>
      <c r="V329" s="10"/>
      <c r="W329" s="10"/>
      <c r="X329" s="41"/>
      <c r="Y329" s="95"/>
      <c r="Z329" s="95"/>
      <c r="AA329" s="95"/>
      <c r="AB329" s="95"/>
      <c r="AC329" s="95"/>
      <c r="AD329" s="95"/>
      <c r="AE329" s="95"/>
      <c r="AF329" s="95"/>
      <c r="AG329" s="95"/>
      <c r="AH329" s="95"/>
      <c r="AI329" s="95"/>
      <c r="AJ329" s="95"/>
      <c r="AK329" s="95"/>
      <c r="AL329" s="95"/>
      <c r="AM329" s="95"/>
      <c r="AN329" s="95"/>
      <c r="AO329" s="95"/>
      <c r="AP329" s="95"/>
      <c r="AQ329" s="95"/>
      <c r="AR329" s="95"/>
    </row>
    <row r="330">
      <c r="A330" s="41"/>
      <c r="B330" s="41"/>
      <c r="C330" s="41"/>
      <c r="D330" s="10"/>
      <c r="E330" s="41"/>
      <c r="F330" s="41"/>
      <c r="G330" s="10"/>
      <c r="H330" s="41"/>
      <c r="I330" s="10"/>
      <c r="J330" s="10"/>
      <c r="K330" s="10"/>
      <c r="L330" s="10"/>
      <c r="M330" s="10"/>
      <c r="N330" s="14"/>
      <c r="O330" s="10"/>
      <c r="P330" s="10"/>
      <c r="Q330" s="10"/>
      <c r="R330" s="41"/>
      <c r="S330" s="10"/>
      <c r="T330" s="10"/>
      <c r="U330" s="41"/>
      <c r="V330" s="10"/>
      <c r="W330" s="10"/>
      <c r="X330" s="41"/>
      <c r="Y330" s="95"/>
      <c r="Z330" s="95"/>
      <c r="AA330" s="95"/>
      <c r="AB330" s="95"/>
      <c r="AC330" s="95"/>
      <c r="AD330" s="95"/>
      <c r="AE330" s="95"/>
      <c r="AF330" s="95"/>
      <c r="AG330" s="95"/>
      <c r="AH330" s="95"/>
      <c r="AI330" s="95"/>
      <c r="AJ330" s="95"/>
      <c r="AK330" s="95"/>
      <c r="AL330" s="95"/>
      <c r="AM330" s="95"/>
      <c r="AN330" s="95"/>
      <c r="AO330" s="95"/>
      <c r="AP330" s="95"/>
      <c r="AQ330" s="95"/>
      <c r="AR330" s="95"/>
    </row>
    <row r="331">
      <c r="A331" s="41"/>
      <c r="B331" s="41"/>
      <c r="C331" s="41"/>
      <c r="D331" s="10"/>
      <c r="E331" s="41"/>
      <c r="F331" s="41"/>
      <c r="G331" s="10"/>
      <c r="H331" s="41"/>
      <c r="I331" s="10"/>
      <c r="J331" s="10"/>
      <c r="K331" s="10"/>
      <c r="L331" s="10"/>
      <c r="M331" s="10"/>
      <c r="N331" s="14"/>
      <c r="O331" s="10"/>
      <c r="P331" s="10"/>
      <c r="Q331" s="10"/>
      <c r="R331" s="41"/>
      <c r="S331" s="10"/>
      <c r="T331" s="10"/>
      <c r="U331" s="41"/>
      <c r="V331" s="10"/>
      <c r="W331" s="10"/>
      <c r="X331" s="41"/>
      <c r="Y331" s="95"/>
      <c r="Z331" s="95"/>
      <c r="AA331" s="95"/>
      <c r="AB331" s="95"/>
      <c r="AC331" s="95"/>
      <c r="AD331" s="95"/>
      <c r="AE331" s="95"/>
      <c r="AF331" s="95"/>
      <c r="AG331" s="95"/>
      <c r="AH331" s="95"/>
      <c r="AI331" s="95"/>
      <c r="AJ331" s="95"/>
      <c r="AK331" s="95"/>
      <c r="AL331" s="95"/>
      <c r="AM331" s="95"/>
      <c r="AN331" s="95"/>
      <c r="AO331" s="95"/>
      <c r="AP331" s="95"/>
      <c r="AQ331" s="95"/>
      <c r="AR331" s="95"/>
    </row>
    <row r="332">
      <c r="A332" s="41"/>
      <c r="B332" s="41"/>
      <c r="C332" s="41"/>
      <c r="D332" s="10"/>
      <c r="E332" s="41"/>
      <c r="F332" s="41"/>
      <c r="G332" s="10"/>
      <c r="H332" s="41"/>
      <c r="I332" s="10"/>
      <c r="J332" s="10"/>
      <c r="K332" s="10"/>
      <c r="L332" s="10"/>
      <c r="M332" s="10"/>
      <c r="N332" s="14"/>
      <c r="O332" s="10"/>
      <c r="P332" s="10"/>
      <c r="Q332" s="10"/>
      <c r="R332" s="41"/>
      <c r="S332" s="10"/>
      <c r="T332" s="10"/>
      <c r="U332" s="41"/>
      <c r="V332" s="10"/>
      <c r="W332" s="10"/>
      <c r="X332" s="41"/>
      <c r="Y332" s="95"/>
      <c r="Z332" s="95"/>
      <c r="AA332" s="95"/>
      <c r="AB332" s="95"/>
      <c r="AC332" s="95"/>
      <c r="AD332" s="95"/>
      <c r="AE332" s="95"/>
      <c r="AF332" s="95"/>
      <c r="AG332" s="95"/>
      <c r="AH332" s="95"/>
      <c r="AI332" s="95"/>
      <c r="AJ332" s="95"/>
      <c r="AK332" s="95"/>
      <c r="AL332" s="95"/>
      <c r="AM332" s="95"/>
      <c r="AN332" s="95"/>
      <c r="AO332" s="95"/>
      <c r="AP332" s="95"/>
      <c r="AQ332" s="95"/>
      <c r="AR332" s="95"/>
    </row>
    <row r="333">
      <c r="A333" s="41"/>
      <c r="B333" s="41"/>
      <c r="C333" s="41"/>
      <c r="D333" s="10"/>
      <c r="E333" s="41"/>
      <c r="F333" s="41"/>
      <c r="G333" s="10"/>
      <c r="H333" s="41"/>
      <c r="I333" s="10"/>
      <c r="J333" s="10"/>
      <c r="K333" s="10"/>
      <c r="L333" s="10"/>
      <c r="M333" s="10"/>
      <c r="N333" s="14"/>
      <c r="O333" s="10"/>
      <c r="P333" s="10"/>
      <c r="Q333" s="10"/>
      <c r="R333" s="41"/>
      <c r="S333" s="10"/>
      <c r="T333" s="10"/>
      <c r="U333" s="41"/>
      <c r="V333" s="10"/>
      <c r="W333" s="10"/>
      <c r="X333" s="41"/>
      <c r="Y333" s="95"/>
      <c r="Z333" s="95"/>
      <c r="AA333" s="95"/>
      <c r="AB333" s="95"/>
      <c r="AC333" s="95"/>
      <c r="AD333" s="95"/>
      <c r="AE333" s="95"/>
      <c r="AF333" s="95"/>
      <c r="AG333" s="95"/>
      <c r="AH333" s="95"/>
      <c r="AI333" s="95"/>
      <c r="AJ333" s="95"/>
      <c r="AK333" s="95"/>
      <c r="AL333" s="95"/>
      <c r="AM333" s="95"/>
      <c r="AN333" s="95"/>
      <c r="AO333" s="95"/>
      <c r="AP333" s="95"/>
      <c r="AQ333" s="95"/>
      <c r="AR333" s="95"/>
    </row>
    <row r="334">
      <c r="A334" s="41"/>
      <c r="B334" s="41"/>
      <c r="C334" s="41"/>
      <c r="D334" s="10"/>
      <c r="E334" s="41"/>
      <c r="F334" s="41"/>
      <c r="G334" s="10"/>
      <c r="H334" s="41"/>
      <c r="I334" s="10"/>
      <c r="J334" s="10"/>
      <c r="K334" s="10"/>
      <c r="L334" s="10"/>
      <c r="M334" s="10"/>
      <c r="N334" s="14"/>
      <c r="O334" s="10"/>
      <c r="P334" s="10"/>
      <c r="Q334" s="10"/>
      <c r="R334" s="41"/>
      <c r="S334" s="10"/>
      <c r="T334" s="10"/>
      <c r="U334" s="41"/>
      <c r="V334" s="10"/>
      <c r="W334" s="10"/>
      <c r="X334" s="41"/>
      <c r="Y334" s="95"/>
      <c r="Z334" s="95"/>
      <c r="AA334" s="95"/>
      <c r="AB334" s="95"/>
      <c r="AC334" s="95"/>
      <c r="AD334" s="95"/>
      <c r="AE334" s="95"/>
      <c r="AF334" s="95"/>
      <c r="AG334" s="95"/>
      <c r="AH334" s="95"/>
      <c r="AI334" s="95"/>
      <c r="AJ334" s="95"/>
      <c r="AK334" s="95"/>
      <c r="AL334" s="95"/>
      <c r="AM334" s="95"/>
      <c r="AN334" s="95"/>
      <c r="AO334" s="95"/>
      <c r="AP334" s="95"/>
      <c r="AQ334" s="95"/>
      <c r="AR334" s="95"/>
    </row>
    <row r="335">
      <c r="A335" s="41"/>
      <c r="B335" s="41"/>
      <c r="C335" s="41"/>
      <c r="D335" s="10"/>
      <c r="E335" s="41"/>
      <c r="F335" s="41"/>
      <c r="G335" s="10"/>
      <c r="H335" s="41"/>
      <c r="I335" s="10"/>
      <c r="J335" s="10"/>
      <c r="K335" s="10"/>
      <c r="L335" s="10"/>
      <c r="M335" s="10"/>
      <c r="N335" s="14"/>
      <c r="O335" s="10"/>
      <c r="P335" s="10"/>
      <c r="Q335" s="10"/>
      <c r="R335" s="41"/>
      <c r="S335" s="10"/>
      <c r="T335" s="10"/>
      <c r="U335" s="41"/>
      <c r="V335" s="10"/>
      <c r="W335" s="10"/>
      <c r="X335" s="41"/>
      <c r="Y335" s="95"/>
      <c r="Z335" s="95"/>
      <c r="AA335" s="95"/>
      <c r="AB335" s="95"/>
      <c r="AC335" s="95"/>
      <c r="AD335" s="95"/>
      <c r="AE335" s="95"/>
      <c r="AF335" s="95"/>
      <c r="AG335" s="95"/>
      <c r="AH335" s="95"/>
      <c r="AI335" s="95"/>
      <c r="AJ335" s="95"/>
      <c r="AK335" s="95"/>
      <c r="AL335" s="95"/>
      <c r="AM335" s="95"/>
      <c r="AN335" s="95"/>
      <c r="AO335" s="95"/>
      <c r="AP335" s="95"/>
      <c r="AQ335" s="95"/>
      <c r="AR335" s="95"/>
    </row>
    <row r="336">
      <c r="A336" s="41"/>
      <c r="B336" s="41"/>
      <c r="C336" s="41"/>
      <c r="D336" s="10"/>
      <c r="E336" s="41"/>
      <c r="F336" s="41"/>
      <c r="G336" s="10"/>
      <c r="H336" s="41"/>
      <c r="I336" s="10"/>
      <c r="J336" s="10"/>
      <c r="K336" s="10"/>
      <c r="L336" s="10"/>
      <c r="M336" s="10"/>
      <c r="N336" s="14"/>
      <c r="O336" s="10"/>
      <c r="P336" s="10"/>
      <c r="Q336" s="10"/>
      <c r="R336" s="41"/>
      <c r="S336" s="10"/>
      <c r="T336" s="10"/>
      <c r="U336" s="41"/>
      <c r="V336" s="10"/>
      <c r="W336" s="10"/>
      <c r="X336" s="41"/>
      <c r="Y336" s="95"/>
      <c r="Z336" s="95"/>
      <c r="AA336" s="95"/>
      <c r="AB336" s="95"/>
      <c r="AC336" s="95"/>
      <c r="AD336" s="95"/>
      <c r="AE336" s="95"/>
      <c r="AF336" s="95"/>
      <c r="AG336" s="95"/>
      <c r="AH336" s="95"/>
      <c r="AI336" s="95"/>
      <c r="AJ336" s="95"/>
      <c r="AK336" s="95"/>
      <c r="AL336" s="95"/>
      <c r="AM336" s="95"/>
      <c r="AN336" s="95"/>
      <c r="AO336" s="95"/>
      <c r="AP336" s="95"/>
      <c r="AQ336" s="95"/>
      <c r="AR336" s="95"/>
    </row>
    <row r="337">
      <c r="A337" s="41"/>
      <c r="B337" s="41"/>
      <c r="C337" s="41"/>
      <c r="D337" s="10"/>
      <c r="E337" s="41"/>
      <c r="F337" s="41"/>
      <c r="G337" s="10"/>
      <c r="H337" s="41"/>
      <c r="I337" s="10"/>
      <c r="J337" s="10"/>
      <c r="K337" s="10"/>
      <c r="L337" s="10"/>
      <c r="M337" s="10"/>
      <c r="N337" s="14"/>
      <c r="O337" s="10"/>
      <c r="P337" s="10"/>
      <c r="Q337" s="10"/>
      <c r="R337" s="41"/>
      <c r="S337" s="10"/>
      <c r="T337" s="10"/>
      <c r="U337" s="41"/>
      <c r="V337" s="10"/>
      <c r="W337" s="10"/>
      <c r="X337" s="41"/>
      <c r="Y337" s="95"/>
      <c r="Z337" s="95"/>
      <c r="AA337" s="95"/>
      <c r="AB337" s="95"/>
      <c r="AC337" s="95"/>
      <c r="AD337" s="95"/>
      <c r="AE337" s="95"/>
      <c r="AF337" s="95"/>
      <c r="AG337" s="95"/>
      <c r="AH337" s="95"/>
      <c r="AI337" s="95"/>
      <c r="AJ337" s="95"/>
      <c r="AK337" s="95"/>
      <c r="AL337" s="95"/>
      <c r="AM337" s="95"/>
      <c r="AN337" s="95"/>
      <c r="AO337" s="95"/>
      <c r="AP337" s="95"/>
      <c r="AQ337" s="95"/>
      <c r="AR337" s="95"/>
    </row>
    <row r="338">
      <c r="A338" s="41"/>
      <c r="B338" s="41"/>
      <c r="C338" s="41"/>
      <c r="D338" s="10"/>
      <c r="E338" s="41"/>
      <c r="F338" s="41"/>
      <c r="G338" s="10"/>
      <c r="H338" s="41"/>
      <c r="I338" s="10"/>
      <c r="J338" s="10"/>
      <c r="K338" s="10"/>
      <c r="L338" s="10"/>
      <c r="M338" s="10"/>
      <c r="N338" s="14"/>
      <c r="O338" s="10"/>
      <c r="P338" s="10"/>
      <c r="Q338" s="10"/>
      <c r="R338" s="41"/>
      <c r="S338" s="10"/>
      <c r="T338" s="10"/>
      <c r="U338" s="41"/>
      <c r="V338" s="10"/>
      <c r="W338" s="10"/>
      <c r="X338" s="41"/>
      <c r="Y338" s="95"/>
      <c r="Z338" s="95"/>
      <c r="AA338" s="95"/>
      <c r="AB338" s="95"/>
      <c r="AC338" s="95"/>
      <c r="AD338" s="95"/>
      <c r="AE338" s="95"/>
      <c r="AF338" s="95"/>
      <c r="AG338" s="95"/>
      <c r="AH338" s="95"/>
      <c r="AI338" s="95"/>
      <c r="AJ338" s="95"/>
      <c r="AK338" s="95"/>
      <c r="AL338" s="95"/>
      <c r="AM338" s="95"/>
      <c r="AN338" s="95"/>
      <c r="AO338" s="95"/>
      <c r="AP338" s="95"/>
      <c r="AQ338" s="95"/>
      <c r="AR338" s="95"/>
    </row>
    <row r="339">
      <c r="A339" s="41"/>
      <c r="B339" s="41"/>
      <c r="C339" s="41"/>
      <c r="D339" s="10"/>
      <c r="E339" s="41"/>
      <c r="F339" s="41"/>
      <c r="G339" s="10"/>
      <c r="H339" s="41"/>
      <c r="I339" s="10"/>
      <c r="J339" s="10"/>
      <c r="K339" s="10"/>
      <c r="L339" s="10"/>
      <c r="M339" s="10"/>
      <c r="N339" s="14"/>
      <c r="O339" s="10"/>
      <c r="P339" s="10"/>
      <c r="Q339" s="10"/>
      <c r="R339" s="41"/>
      <c r="S339" s="10"/>
      <c r="T339" s="10"/>
      <c r="U339" s="41"/>
      <c r="V339" s="10"/>
      <c r="W339" s="10"/>
      <c r="X339" s="41"/>
      <c r="Y339" s="95"/>
      <c r="Z339" s="95"/>
      <c r="AA339" s="95"/>
      <c r="AB339" s="95"/>
      <c r="AC339" s="95"/>
      <c r="AD339" s="95"/>
      <c r="AE339" s="95"/>
      <c r="AF339" s="95"/>
      <c r="AG339" s="95"/>
      <c r="AH339" s="95"/>
      <c r="AI339" s="95"/>
      <c r="AJ339" s="95"/>
      <c r="AK339" s="95"/>
      <c r="AL339" s="95"/>
      <c r="AM339" s="95"/>
      <c r="AN339" s="95"/>
      <c r="AO339" s="95"/>
      <c r="AP339" s="95"/>
      <c r="AQ339" s="95"/>
      <c r="AR339" s="95"/>
    </row>
    <row r="340">
      <c r="A340" s="41"/>
      <c r="B340" s="41"/>
      <c r="C340" s="41"/>
      <c r="D340" s="10"/>
      <c r="E340" s="41"/>
      <c r="F340" s="41"/>
      <c r="G340" s="10"/>
      <c r="H340" s="41"/>
      <c r="I340" s="10"/>
      <c r="J340" s="10"/>
      <c r="K340" s="10"/>
      <c r="L340" s="10"/>
      <c r="M340" s="10"/>
      <c r="N340" s="14"/>
      <c r="O340" s="10"/>
      <c r="P340" s="10"/>
      <c r="Q340" s="10"/>
      <c r="R340" s="41"/>
      <c r="S340" s="10"/>
      <c r="T340" s="10"/>
      <c r="U340" s="41"/>
      <c r="V340" s="10"/>
      <c r="W340" s="10"/>
      <c r="X340" s="41"/>
      <c r="Y340" s="95"/>
      <c r="Z340" s="95"/>
      <c r="AA340" s="95"/>
      <c r="AB340" s="95"/>
      <c r="AC340" s="95"/>
      <c r="AD340" s="95"/>
      <c r="AE340" s="95"/>
      <c r="AF340" s="95"/>
      <c r="AG340" s="95"/>
      <c r="AH340" s="95"/>
      <c r="AI340" s="95"/>
      <c r="AJ340" s="95"/>
      <c r="AK340" s="95"/>
      <c r="AL340" s="95"/>
      <c r="AM340" s="95"/>
      <c r="AN340" s="95"/>
      <c r="AO340" s="95"/>
      <c r="AP340" s="95"/>
      <c r="AQ340" s="95"/>
      <c r="AR340" s="95"/>
    </row>
    <row r="341">
      <c r="A341" s="41"/>
      <c r="B341" s="41"/>
      <c r="C341" s="41"/>
      <c r="D341" s="10"/>
      <c r="E341" s="41"/>
      <c r="F341" s="41"/>
      <c r="G341" s="10"/>
      <c r="H341" s="41"/>
      <c r="I341" s="10"/>
      <c r="J341" s="10"/>
      <c r="K341" s="10"/>
      <c r="L341" s="10"/>
      <c r="M341" s="10"/>
      <c r="N341" s="14"/>
      <c r="O341" s="10"/>
      <c r="P341" s="10"/>
      <c r="Q341" s="10"/>
      <c r="R341" s="41"/>
      <c r="S341" s="10"/>
      <c r="T341" s="10"/>
      <c r="U341" s="41"/>
      <c r="V341" s="10"/>
      <c r="W341" s="10"/>
      <c r="X341" s="41"/>
      <c r="Y341" s="95"/>
      <c r="Z341" s="95"/>
      <c r="AA341" s="95"/>
      <c r="AB341" s="95"/>
      <c r="AC341" s="95"/>
      <c r="AD341" s="95"/>
      <c r="AE341" s="95"/>
      <c r="AF341" s="95"/>
      <c r="AG341" s="95"/>
      <c r="AH341" s="95"/>
      <c r="AI341" s="95"/>
      <c r="AJ341" s="95"/>
      <c r="AK341" s="95"/>
      <c r="AL341" s="95"/>
      <c r="AM341" s="95"/>
      <c r="AN341" s="95"/>
      <c r="AO341" s="95"/>
      <c r="AP341" s="95"/>
      <c r="AQ341" s="95"/>
      <c r="AR341" s="95"/>
    </row>
    <row r="342">
      <c r="A342" s="41"/>
      <c r="B342" s="41"/>
      <c r="C342" s="41"/>
      <c r="D342" s="10"/>
      <c r="E342" s="41"/>
      <c r="F342" s="41"/>
      <c r="G342" s="10"/>
      <c r="H342" s="41"/>
      <c r="I342" s="10"/>
      <c r="J342" s="10"/>
      <c r="K342" s="10"/>
      <c r="L342" s="10"/>
      <c r="M342" s="10"/>
      <c r="N342" s="14"/>
      <c r="O342" s="10"/>
      <c r="P342" s="10"/>
      <c r="Q342" s="10"/>
      <c r="R342" s="41"/>
      <c r="S342" s="10"/>
      <c r="T342" s="10"/>
      <c r="U342" s="41"/>
      <c r="V342" s="10"/>
      <c r="W342" s="10"/>
      <c r="X342" s="41"/>
      <c r="Y342" s="95"/>
      <c r="Z342" s="95"/>
      <c r="AA342" s="95"/>
      <c r="AB342" s="95"/>
      <c r="AC342" s="95"/>
      <c r="AD342" s="95"/>
      <c r="AE342" s="95"/>
      <c r="AF342" s="95"/>
      <c r="AG342" s="95"/>
      <c r="AH342" s="95"/>
      <c r="AI342" s="95"/>
      <c r="AJ342" s="95"/>
      <c r="AK342" s="95"/>
      <c r="AL342" s="95"/>
      <c r="AM342" s="95"/>
      <c r="AN342" s="95"/>
      <c r="AO342" s="95"/>
      <c r="AP342" s="95"/>
      <c r="AQ342" s="95"/>
      <c r="AR342" s="95"/>
    </row>
    <row r="343">
      <c r="A343" s="41"/>
      <c r="B343" s="41"/>
      <c r="C343" s="41"/>
      <c r="D343" s="10"/>
      <c r="E343" s="41"/>
      <c r="F343" s="41"/>
      <c r="G343" s="10"/>
      <c r="H343" s="41"/>
      <c r="I343" s="10"/>
      <c r="J343" s="10"/>
      <c r="K343" s="10"/>
      <c r="L343" s="10"/>
      <c r="M343" s="10"/>
      <c r="N343" s="14"/>
      <c r="O343" s="10"/>
      <c r="P343" s="10"/>
      <c r="Q343" s="10"/>
      <c r="R343" s="41"/>
      <c r="S343" s="10"/>
      <c r="T343" s="10"/>
      <c r="U343" s="41"/>
      <c r="V343" s="10"/>
      <c r="W343" s="10"/>
      <c r="X343" s="41"/>
      <c r="Y343" s="95"/>
      <c r="Z343" s="95"/>
      <c r="AA343" s="95"/>
      <c r="AB343" s="95"/>
      <c r="AC343" s="95"/>
      <c r="AD343" s="95"/>
      <c r="AE343" s="95"/>
      <c r="AF343" s="95"/>
      <c r="AG343" s="95"/>
      <c r="AH343" s="95"/>
      <c r="AI343" s="95"/>
      <c r="AJ343" s="95"/>
      <c r="AK343" s="95"/>
      <c r="AL343" s="95"/>
      <c r="AM343" s="95"/>
      <c r="AN343" s="95"/>
      <c r="AO343" s="95"/>
      <c r="AP343" s="95"/>
      <c r="AQ343" s="95"/>
      <c r="AR343" s="95"/>
    </row>
    <row r="344">
      <c r="A344" s="41"/>
      <c r="B344" s="41"/>
      <c r="C344" s="41"/>
      <c r="D344" s="10"/>
      <c r="E344" s="41"/>
      <c r="F344" s="41"/>
      <c r="G344" s="10"/>
      <c r="H344" s="41"/>
      <c r="I344" s="10"/>
      <c r="J344" s="10"/>
      <c r="K344" s="10"/>
      <c r="L344" s="10"/>
      <c r="M344" s="10"/>
      <c r="N344" s="14"/>
      <c r="O344" s="10"/>
      <c r="P344" s="10"/>
      <c r="Q344" s="10"/>
      <c r="R344" s="41"/>
      <c r="S344" s="10"/>
      <c r="T344" s="10"/>
      <c r="U344" s="41"/>
      <c r="V344" s="10"/>
      <c r="W344" s="10"/>
      <c r="X344" s="41"/>
      <c r="Y344" s="95"/>
      <c r="Z344" s="95"/>
      <c r="AA344" s="95"/>
      <c r="AB344" s="95"/>
      <c r="AC344" s="95"/>
      <c r="AD344" s="95"/>
      <c r="AE344" s="95"/>
      <c r="AF344" s="95"/>
      <c r="AG344" s="95"/>
      <c r="AH344" s="95"/>
      <c r="AI344" s="95"/>
      <c r="AJ344" s="95"/>
      <c r="AK344" s="95"/>
      <c r="AL344" s="95"/>
      <c r="AM344" s="95"/>
      <c r="AN344" s="95"/>
      <c r="AO344" s="95"/>
      <c r="AP344" s="95"/>
      <c r="AQ344" s="95"/>
      <c r="AR344" s="95"/>
    </row>
    <row r="345">
      <c r="A345" s="41"/>
      <c r="B345" s="41"/>
      <c r="C345" s="41"/>
      <c r="D345" s="10"/>
      <c r="E345" s="41"/>
      <c r="F345" s="41"/>
      <c r="G345" s="10"/>
      <c r="H345" s="41"/>
      <c r="I345" s="10"/>
      <c r="J345" s="10"/>
      <c r="K345" s="10"/>
      <c r="L345" s="10"/>
      <c r="M345" s="10"/>
      <c r="N345" s="14"/>
      <c r="O345" s="10"/>
      <c r="P345" s="10"/>
      <c r="Q345" s="10"/>
      <c r="R345" s="41"/>
      <c r="S345" s="10"/>
      <c r="T345" s="10"/>
      <c r="U345" s="41"/>
      <c r="V345" s="10"/>
      <c r="W345" s="10"/>
      <c r="X345" s="41"/>
      <c r="Y345" s="95"/>
      <c r="Z345" s="95"/>
      <c r="AA345" s="95"/>
      <c r="AB345" s="95"/>
      <c r="AC345" s="95"/>
      <c r="AD345" s="95"/>
      <c r="AE345" s="95"/>
      <c r="AF345" s="95"/>
      <c r="AG345" s="95"/>
      <c r="AH345" s="95"/>
      <c r="AI345" s="95"/>
      <c r="AJ345" s="95"/>
      <c r="AK345" s="95"/>
      <c r="AL345" s="95"/>
      <c r="AM345" s="95"/>
      <c r="AN345" s="95"/>
      <c r="AO345" s="95"/>
      <c r="AP345" s="95"/>
      <c r="AQ345" s="95"/>
      <c r="AR345" s="95"/>
    </row>
    <row r="346">
      <c r="A346" s="41"/>
      <c r="B346" s="41"/>
      <c r="C346" s="41"/>
      <c r="D346" s="10"/>
      <c r="E346" s="41"/>
      <c r="F346" s="41"/>
      <c r="G346" s="10"/>
      <c r="H346" s="41"/>
      <c r="I346" s="10"/>
      <c r="J346" s="10"/>
      <c r="K346" s="10"/>
      <c r="L346" s="10"/>
      <c r="M346" s="10"/>
      <c r="N346" s="14"/>
      <c r="O346" s="10"/>
      <c r="P346" s="10"/>
      <c r="Q346" s="10"/>
      <c r="R346" s="41"/>
      <c r="S346" s="10"/>
      <c r="T346" s="10"/>
      <c r="U346" s="41"/>
      <c r="V346" s="10"/>
      <c r="W346" s="10"/>
      <c r="X346" s="41"/>
      <c r="Y346" s="95"/>
      <c r="Z346" s="95"/>
      <c r="AA346" s="95"/>
      <c r="AB346" s="95"/>
      <c r="AC346" s="95"/>
      <c r="AD346" s="95"/>
      <c r="AE346" s="95"/>
      <c r="AF346" s="95"/>
      <c r="AG346" s="95"/>
      <c r="AH346" s="95"/>
      <c r="AI346" s="95"/>
      <c r="AJ346" s="95"/>
      <c r="AK346" s="95"/>
      <c r="AL346" s="95"/>
      <c r="AM346" s="95"/>
      <c r="AN346" s="95"/>
      <c r="AO346" s="95"/>
      <c r="AP346" s="95"/>
      <c r="AQ346" s="95"/>
      <c r="AR346" s="95"/>
    </row>
    <row r="347">
      <c r="A347" s="41"/>
      <c r="B347" s="41"/>
      <c r="C347" s="41"/>
      <c r="D347" s="10"/>
      <c r="E347" s="41"/>
      <c r="F347" s="41"/>
      <c r="G347" s="10"/>
      <c r="H347" s="41"/>
      <c r="I347" s="10"/>
      <c r="J347" s="10"/>
      <c r="K347" s="10"/>
      <c r="L347" s="10"/>
      <c r="M347" s="10"/>
      <c r="N347" s="14"/>
      <c r="O347" s="10"/>
      <c r="P347" s="10"/>
      <c r="Q347" s="10"/>
      <c r="R347" s="41"/>
      <c r="S347" s="10"/>
      <c r="T347" s="10"/>
      <c r="U347" s="41"/>
      <c r="V347" s="10"/>
      <c r="W347" s="10"/>
      <c r="X347" s="41"/>
      <c r="Y347" s="95"/>
      <c r="Z347" s="95"/>
      <c r="AA347" s="95"/>
      <c r="AB347" s="95"/>
      <c r="AC347" s="95"/>
      <c r="AD347" s="95"/>
      <c r="AE347" s="95"/>
      <c r="AF347" s="95"/>
      <c r="AG347" s="95"/>
      <c r="AH347" s="95"/>
      <c r="AI347" s="95"/>
      <c r="AJ347" s="95"/>
      <c r="AK347" s="95"/>
      <c r="AL347" s="95"/>
      <c r="AM347" s="95"/>
      <c r="AN347" s="95"/>
      <c r="AO347" s="95"/>
      <c r="AP347" s="95"/>
      <c r="AQ347" s="95"/>
      <c r="AR347" s="95"/>
    </row>
    <row r="348">
      <c r="A348" s="41"/>
      <c r="B348" s="41"/>
      <c r="C348" s="41"/>
      <c r="D348" s="10"/>
      <c r="E348" s="41"/>
      <c r="F348" s="41"/>
      <c r="G348" s="10"/>
      <c r="H348" s="41"/>
      <c r="I348" s="10"/>
      <c r="J348" s="10"/>
      <c r="K348" s="10"/>
      <c r="L348" s="10"/>
      <c r="M348" s="10"/>
      <c r="N348" s="14"/>
      <c r="O348" s="10"/>
      <c r="P348" s="10"/>
      <c r="Q348" s="10"/>
      <c r="R348" s="41"/>
      <c r="S348" s="10"/>
      <c r="T348" s="10"/>
      <c r="U348" s="41"/>
      <c r="V348" s="10"/>
      <c r="W348" s="10"/>
      <c r="X348" s="41"/>
      <c r="Y348" s="95"/>
      <c r="Z348" s="95"/>
      <c r="AA348" s="95"/>
      <c r="AB348" s="95"/>
      <c r="AC348" s="95"/>
      <c r="AD348" s="95"/>
      <c r="AE348" s="95"/>
      <c r="AF348" s="95"/>
      <c r="AG348" s="95"/>
      <c r="AH348" s="95"/>
      <c r="AI348" s="95"/>
      <c r="AJ348" s="95"/>
      <c r="AK348" s="95"/>
      <c r="AL348" s="95"/>
      <c r="AM348" s="95"/>
      <c r="AN348" s="95"/>
      <c r="AO348" s="95"/>
      <c r="AP348" s="95"/>
      <c r="AQ348" s="95"/>
      <c r="AR348" s="95"/>
    </row>
    <row r="349">
      <c r="A349" s="41"/>
      <c r="B349" s="41"/>
      <c r="C349" s="41"/>
      <c r="D349" s="10"/>
      <c r="E349" s="41"/>
      <c r="F349" s="41"/>
      <c r="G349" s="10"/>
      <c r="H349" s="41"/>
      <c r="I349" s="10"/>
      <c r="J349" s="10"/>
      <c r="K349" s="10"/>
      <c r="L349" s="10"/>
      <c r="M349" s="10"/>
      <c r="N349" s="14"/>
      <c r="O349" s="10"/>
      <c r="P349" s="10"/>
      <c r="Q349" s="10"/>
      <c r="R349" s="41"/>
      <c r="S349" s="10"/>
      <c r="T349" s="10"/>
      <c r="U349" s="41"/>
      <c r="V349" s="10"/>
      <c r="W349" s="10"/>
      <c r="X349" s="41"/>
      <c r="Y349" s="95"/>
      <c r="Z349" s="95"/>
      <c r="AA349" s="95"/>
      <c r="AB349" s="95"/>
      <c r="AC349" s="95"/>
      <c r="AD349" s="95"/>
      <c r="AE349" s="95"/>
      <c r="AF349" s="95"/>
      <c r="AG349" s="95"/>
      <c r="AH349" s="95"/>
      <c r="AI349" s="95"/>
      <c r="AJ349" s="95"/>
      <c r="AK349" s="95"/>
      <c r="AL349" s="95"/>
      <c r="AM349" s="95"/>
      <c r="AN349" s="95"/>
      <c r="AO349" s="95"/>
      <c r="AP349" s="95"/>
      <c r="AQ349" s="95"/>
      <c r="AR349" s="95"/>
    </row>
    <row r="350">
      <c r="A350" s="41"/>
      <c r="B350" s="41"/>
      <c r="C350" s="41"/>
      <c r="D350" s="10"/>
      <c r="E350" s="41"/>
      <c r="F350" s="41"/>
      <c r="G350" s="10"/>
      <c r="H350" s="41"/>
      <c r="I350" s="10"/>
      <c r="J350" s="10"/>
      <c r="K350" s="10"/>
      <c r="L350" s="10"/>
      <c r="M350" s="10"/>
      <c r="N350" s="14"/>
      <c r="O350" s="10"/>
      <c r="P350" s="10"/>
      <c r="Q350" s="10"/>
      <c r="R350" s="41"/>
      <c r="S350" s="10"/>
      <c r="T350" s="10"/>
      <c r="U350" s="41"/>
      <c r="V350" s="10"/>
      <c r="W350" s="10"/>
      <c r="X350" s="41"/>
      <c r="Y350" s="95"/>
      <c r="Z350" s="95"/>
      <c r="AA350" s="95"/>
      <c r="AB350" s="95"/>
      <c r="AC350" s="95"/>
      <c r="AD350" s="95"/>
      <c r="AE350" s="95"/>
      <c r="AF350" s="95"/>
      <c r="AG350" s="95"/>
      <c r="AH350" s="95"/>
      <c r="AI350" s="95"/>
      <c r="AJ350" s="95"/>
      <c r="AK350" s="95"/>
      <c r="AL350" s="95"/>
      <c r="AM350" s="95"/>
      <c r="AN350" s="95"/>
      <c r="AO350" s="95"/>
      <c r="AP350" s="95"/>
      <c r="AQ350" s="95"/>
      <c r="AR350" s="95"/>
    </row>
    <row r="351">
      <c r="A351" s="41"/>
      <c r="B351" s="41"/>
      <c r="C351" s="41"/>
      <c r="D351" s="10"/>
      <c r="E351" s="41"/>
      <c r="F351" s="41"/>
      <c r="G351" s="10"/>
      <c r="H351" s="41"/>
      <c r="I351" s="10"/>
      <c r="J351" s="10"/>
      <c r="K351" s="10"/>
      <c r="L351" s="10"/>
      <c r="M351" s="10"/>
      <c r="N351" s="14"/>
      <c r="O351" s="10"/>
      <c r="P351" s="10"/>
      <c r="Q351" s="10"/>
      <c r="R351" s="41"/>
      <c r="S351" s="10"/>
      <c r="T351" s="10"/>
      <c r="U351" s="41"/>
      <c r="V351" s="10"/>
      <c r="W351" s="10"/>
      <c r="X351" s="41"/>
      <c r="Y351" s="95"/>
      <c r="Z351" s="95"/>
      <c r="AA351" s="95"/>
      <c r="AB351" s="95"/>
      <c r="AC351" s="95"/>
      <c r="AD351" s="95"/>
      <c r="AE351" s="95"/>
      <c r="AF351" s="95"/>
      <c r="AG351" s="95"/>
      <c r="AH351" s="95"/>
      <c r="AI351" s="95"/>
      <c r="AJ351" s="95"/>
      <c r="AK351" s="95"/>
      <c r="AL351" s="95"/>
      <c r="AM351" s="95"/>
      <c r="AN351" s="95"/>
      <c r="AO351" s="95"/>
      <c r="AP351" s="95"/>
      <c r="AQ351" s="95"/>
      <c r="AR351" s="95"/>
    </row>
    <row r="352">
      <c r="A352" s="41"/>
      <c r="B352" s="41"/>
      <c r="C352" s="41"/>
      <c r="D352" s="10"/>
      <c r="E352" s="41"/>
      <c r="F352" s="41"/>
      <c r="G352" s="10"/>
      <c r="H352" s="41"/>
      <c r="I352" s="10"/>
      <c r="J352" s="10"/>
      <c r="K352" s="10"/>
      <c r="L352" s="10"/>
      <c r="M352" s="10"/>
      <c r="N352" s="14"/>
      <c r="O352" s="10"/>
      <c r="P352" s="10"/>
      <c r="Q352" s="10"/>
      <c r="R352" s="41"/>
      <c r="S352" s="10"/>
      <c r="T352" s="10"/>
      <c r="U352" s="41"/>
      <c r="V352" s="10"/>
      <c r="W352" s="10"/>
      <c r="X352" s="41"/>
      <c r="Y352" s="95"/>
      <c r="Z352" s="95"/>
      <c r="AA352" s="95"/>
      <c r="AB352" s="95"/>
      <c r="AC352" s="95"/>
      <c r="AD352" s="95"/>
      <c r="AE352" s="95"/>
      <c r="AF352" s="95"/>
      <c r="AG352" s="95"/>
      <c r="AH352" s="95"/>
      <c r="AI352" s="95"/>
      <c r="AJ352" s="95"/>
      <c r="AK352" s="95"/>
      <c r="AL352" s="95"/>
      <c r="AM352" s="95"/>
      <c r="AN352" s="95"/>
      <c r="AO352" s="95"/>
      <c r="AP352" s="95"/>
      <c r="AQ352" s="95"/>
      <c r="AR352" s="95"/>
    </row>
    <row r="353">
      <c r="A353" s="41"/>
      <c r="B353" s="41"/>
      <c r="C353" s="41"/>
      <c r="D353" s="10"/>
      <c r="E353" s="41"/>
      <c r="F353" s="41"/>
      <c r="G353" s="10"/>
      <c r="H353" s="41"/>
      <c r="I353" s="10"/>
      <c r="J353" s="10"/>
      <c r="K353" s="10"/>
      <c r="L353" s="10"/>
      <c r="M353" s="10"/>
      <c r="N353" s="14"/>
      <c r="O353" s="10"/>
      <c r="P353" s="10"/>
      <c r="Q353" s="10"/>
      <c r="R353" s="41"/>
      <c r="S353" s="10"/>
      <c r="T353" s="10"/>
      <c r="U353" s="41"/>
      <c r="V353" s="10"/>
      <c r="W353" s="10"/>
      <c r="X353" s="41"/>
      <c r="Y353" s="95"/>
      <c r="Z353" s="95"/>
      <c r="AA353" s="95"/>
      <c r="AB353" s="95"/>
      <c r="AC353" s="95"/>
      <c r="AD353" s="95"/>
      <c r="AE353" s="95"/>
      <c r="AF353" s="95"/>
      <c r="AG353" s="95"/>
      <c r="AH353" s="95"/>
      <c r="AI353" s="95"/>
      <c r="AJ353" s="95"/>
      <c r="AK353" s="95"/>
      <c r="AL353" s="95"/>
      <c r="AM353" s="95"/>
      <c r="AN353" s="95"/>
      <c r="AO353" s="95"/>
      <c r="AP353" s="95"/>
      <c r="AQ353" s="95"/>
      <c r="AR353" s="95"/>
    </row>
    <row r="354">
      <c r="A354" s="41"/>
      <c r="B354" s="41"/>
      <c r="C354" s="41"/>
      <c r="D354" s="10"/>
      <c r="E354" s="41"/>
      <c r="F354" s="41"/>
      <c r="G354" s="10"/>
      <c r="H354" s="41"/>
      <c r="I354" s="10"/>
      <c r="J354" s="10"/>
      <c r="K354" s="10"/>
      <c r="L354" s="10"/>
      <c r="M354" s="10"/>
      <c r="N354" s="14"/>
      <c r="O354" s="10"/>
      <c r="P354" s="10"/>
      <c r="Q354" s="10"/>
      <c r="R354" s="41"/>
      <c r="S354" s="10"/>
      <c r="T354" s="10"/>
      <c r="U354" s="41"/>
      <c r="V354" s="10"/>
      <c r="W354" s="10"/>
      <c r="X354" s="41"/>
      <c r="Y354" s="95"/>
      <c r="Z354" s="95"/>
      <c r="AA354" s="95"/>
      <c r="AB354" s="95"/>
      <c r="AC354" s="95"/>
      <c r="AD354" s="95"/>
      <c r="AE354" s="95"/>
      <c r="AF354" s="95"/>
      <c r="AG354" s="95"/>
      <c r="AH354" s="95"/>
      <c r="AI354" s="95"/>
      <c r="AJ354" s="95"/>
      <c r="AK354" s="95"/>
      <c r="AL354" s="95"/>
      <c r="AM354" s="95"/>
      <c r="AN354" s="95"/>
      <c r="AO354" s="95"/>
      <c r="AP354" s="95"/>
      <c r="AQ354" s="95"/>
      <c r="AR354" s="95"/>
    </row>
    <row r="355">
      <c r="A355" s="41"/>
      <c r="B355" s="41"/>
      <c r="C355" s="41"/>
      <c r="D355" s="10"/>
      <c r="E355" s="41"/>
      <c r="F355" s="41"/>
      <c r="G355" s="10"/>
      <c r="H355" s="41"/>
      <c r="I355" s="10"/>
      <c r="J355" s="10"/>
      <c r="K355" s="10"/>
      <c r="L355" s="10"/>
      <c r="M355" s="10"/>
      <c r="N355" s="14"/>
      <c r="O355" s="10"/>
      <c r="P355" s="10"/>
      <c r="Q355" s="10"/>
      <c r="R355" s="41"/>
      <c r="S355" s="10"/>
      <c r="T355" s="10"/>
      <c r="U355" s="41"/>
      <c r="V355" s="10"/>
      <c r="W355" s="10"/>
      <c r="X355" s="41"/>
      <c r="Y355" s="95"/>
      <c r="Z355" s="95"/>
      <c r="AA355" s="95"/>
      <c r="AB355" s="95"/>
      <c r="AC355" s="95"/>
      <c r="AD355" s="95"/>
      <c r="AE355" s="95"/>
      <c r="AF355" s="95"/>
      <c r="AG355" s="95"/>
      <c r="AH355" s="95"/>
      <c r="AI355" s="95"/>
      <c r="AJ355" s="95"/>
      <c r="AK355" s="95"/>
      <c r="AL355" s="95"/>
      <c r="AM355" s="95"/>
      <c r="AN355" s="95"/>
      <c r="AO355" s="95"/>
      <c r="AP355" s="95"/>
      <c r="AQ355" s="95"/>
      <c r="AR355" s="95"/>
    </row>
    <row r="356">
      <c r="A356" s="41"/>
      <c r="B356" s="41"/>
      <c r="C356" s="41"/>
      <c r="D356" s="10"/>
      <c r="E356" s="41"/>
      <c r="F356" s="41"/>
      <c r="G356" s="10"/>
      <c r="H356" s="41"/>
      <c r="I356" s="10"/>
      <c r="J356" s="10"/>
      <c r="K356" s="10"/>
      <c r="L356" s="10"/>
      <c r="M356" s="10"/>
      <c r="N356" s="14"/>
      <c r="O356" s="10"/>
      <c r="P356" s="10"/>
      <c r="Q356" s="10"/>
      <c r="R356" s="41"/>
      <c r="S356" s="10"/>
      <c r="T356" s="10"/>
      <c r="U356" s="41"/>
      <c r="V356" s="10"/>
      <c r="W356" s="10"/>
      <c r="X356" s="41"/>
      <c r="Y356" s="95"/>
      <c r="Z356" s="95"/>
      <c r="AA356" s="95"/>
      <c r="AB356" s="95"/>
      <c r="AC356" s="95"/>
      <c r="AD356" s="95"/>
      <c r="AE356" s="95"/>
      <c r="AF356" s="95"/>
      <c r="AG356" s="95"/>
      <c r="AH356" s="95"/>
      <c r="AI356" s="95"/>
      <c r="AJ356" s="95"/>
      <c r="AK356" s="95"/>
      <c r="AL356" s="95"/>
      <c r="AM356" s="95"/>
      <c r="AN356" s="95"/>
      <c r="AO356" s="95"/>
      <c r="AP356" s="95"/>
      <c r="AQ356" s="95"/>
      <c r="AR356" s="95"/>
    </row>
    <row r="357">
      <c r="A357" s="41"/>
      <c r="B357" s="41"/>
      <c r="C357" s="41"/>
      <c r="D357" s="10"/>
      <c r="E357" s="41"/>
      <c r="F357" s="41"/>
      <c r="G357" s="10"/>
      <c r="H357" s="41"/>
      <c r="I357" s="10"/>
      <c r="J357" s="10"/>
      <c r="K357" s="10"/>
      <c r="L357" s="10"/>
      <c r="M357" s="10"/>
      <c r="N357" s="14"/>
      <c r="O357" s="10"/>
      <c r="P357" s="10"/>
      <c r="Q357" s="10"/>
      <c r="R357" s="41"/>
      <c r="S357" s="10"/>
      <c r="T357" s="10"/>
      <c r="U357" s="41"/>
      <c r="V357" s="10"/>
      <c r="W357" s="10"/>
      <c r="X357" s="41"/>
      <c r="Y357" s="95"/>
      <c r="Z357" s="95"/>
      <c r="AA357" s="95"/>
      <c r="AB357" s="95"/>
      <c r="AC357" s="95"/>
      <c r="AD357" s="95"/>
      <c r="AE357" s="95"/>
      <c r="AF357" s="95"/>
      <c r="AG357" s="95"/>
      <c r="AH357" s="95"/>
      <c r="AI357" s="95"/>
      <c r="AJ357" s="95"/>
      <c r="AK357" s="95"/>
      <c r="AL357" s="95"/>
      <c r="AM357" s="95"/>
      <c r="AN357" s="95"/>
      <c r="AO357" s="95"/>
      <c r="AP357" s="95"/>
      <c r="AQ357" s="95"/>
      <c r="AR357" s="95"/>
    </row>
    <row r="358">
      <c r="A358" s="41"/>
      <c r="B358" s="41"/>
      <c r="C358" s="41"/>
      <c r="D358" s="10"/>
      <c r="E358" s="41"/>
      <c r="F358" s="41"/>
      <c r="G358" s="10"/>
      <c r="H358" s="41"/>
      <c r="I358" s="10"/>
      <c r="J358" s="10"/>
      <c r="K358" s="10"/>
      <c r="L358" s="10"/>
      <c r="M358" s="10"/>
      <c r="N358" s="14"/>
      <c r="O358" s="10"/>
      <c r="P358" s="10"/>
      <c r="Q358" s="10"/>
      <c r="R358" s="41"/>
      <c r="S358" s="10"/>
      <c r="T358" s="10"/>
      <c r="U358" s="41"/>
      <c r="V358" s="10"/>
      <c r="W358" s="10"/>
      <c r="X358" s="41"/>
      <c r="Y358" s="95"/>
      <c r="Z358" s="95"/>
      <c r="AA358" s="95"/>
      <c r="AB358" s="95"/>
      <c r="AC358" s="95"/>
      <c r="AD358" s="95"/>
      <c r="AE358" s="95"/>
      <c r="AF358" s="95"/>
      <c r="AG358" s="95"/>
      <c r="AH358" s="95"/>
      <c r="AI358" s="95"/>
      <c r="AJ358" s="95"/>
      <c r="AK358" s="95"/>
      <c r="AL358" s="95"/>
      <c r="AM358" s="95"/>
      <c r="AN358" s="95"/>
      <c r="AO358" s="95"/>
      <c r="AP358" s="95"/>
      <c r="AQ358" s="95"/>
      <c r="AR358" s="95"/>
    </row>
    <row r="359">
      <c r="A359" s="41"/>
      <c r="B359" s="41"/>
      <c r="C359" s="41"/>
      <c r="D359" s="10"/>
      <c r="E359" s="41"/>
      <c r="F359" s="41"/>
      <c r="G359" s="10"/>
      <c r="H359" s="41"/>
      <c r="I359" s="10"/>
      <c r="J359" s="10"/>
      <c r="K359" s="10"/>
      <c r="L359" s="10"/>
      <c r="M359" s="10"/>
      <c r="N359" s="14"/>
      <c r="O359" s="10"/>
      <c r="P359" s="10"/>
      <c r="Q359" s="10"/>
      <c r="R359" s="41"/>
      <c r="S359" s="10"/>
      <c r="T359" s="10"/>
      <c r="U359" s="41"/>
      <c r="V359" s="10"/>
      <c r="W359" s="10"/>
      <c r="X359" s="41"/>
      <c r="Y359" s="95"/>
      <c r="Z359" s="95"/>
      <c r="AA359" s="95"/>
      <c r="AB359" s="95"/>
      <c r="AC359" s="95"/>
      <c r="AD359" s="95"/>
      <c r="AE359" s="95"/>
      <c r="AF359" s="95"/>
      <c r="AG359" s="95"/>
      <c r="AH359" s="95"/>
      <c r="AI359" s="95"/>
      <c r="AJ359" s="95"/>
      <c r="AK359" s="95"/>
      <c r="AL359" s="95"/>
      <c r="AM359" s="95"/>
      <c r="AN359" s="95"/>
      <c r="AO359" s="95"/>
      <c r="AP359" s="95"/>
      <c r="AQ359" s="95"/>
      <c r="AR359" s="95"/>
    </row>
    <row r="360">
      <c r="A360" s="41"/>
      <c r="B360" s="41"/>
      <c r="C360" s="41"/>
      <c r="D360" s="10"/>
      <c r="E360" s="41"/>
      <c r="F360" s="41"/>
      <c r="G360" s="10"/>
      <c r="H360" s="41"/>
      <c r="I360" s="10"/>
      <c r="J360" s="10"/>
      <c r="K360" s="10"/>
      <c r="L360" s="10"/>
      <c r="M360" s="10"/>
      <c r="N360" s="14"/>
      <c r="O360" s="10"/>
      <c r="P360" s="10"/>
      <c r="Q360" s="10"/>
      <c r="R360" s="41"/>
      <c r="S360" s="10"/>
      <c r="T360" s="10"/>
      <c r="U360" s="41"/>
      <c r="V360" s="10"/>
      <c r="W360" s="10"/>
      <c r="X360" s="41"/>
      <c r="Y360" s="95"/>
      <c r="Z360" s="95"/>
      <c r="AA360" s="95"/>
      <c r="AB360" s="95"/>
      <c r="AC360" s="95"/>
      <c r="AD360" s="95"/>
      <c r="AE360" s="95"/>
      <c r="AF360" s="95"/>
      <c r="AG360" s="95"/>
      <c r="AH360" s="95"/>
      <c r="AI360" s="95"/>
      <c r="AJ360" s="95"/>
      <c r="AK360" s="95"/>
      <c r="AL360" s="95"/>
      <c r="AM360" s="95"/>
      <c r="AN360" s="95"/>
      <c r="AO360" s="95"/>
      <c r="AP360" s="95"/>
      <c r="AQ360" s="95"/>
      <c r="AR360" s="95"/>
    </row>
    <row r="361">
      <c r="A361" s="41"/>
      <c r="B361" s="41"/>
      <c r="C361" s="41"/>
      <c r="D361" s="10"/>
      <c r="E361" s="41"/>
      <c r="F361" s="41"/>
      <c r="G361" s="10"/>
      <c r="H361" s="41"/>
      <c r="I361" s="10"/>
      <c r="J361" s="10"/>
      <c r="K361" s="10"/>
      <c r="L361" s="10"/>
      <c r="M361" s="10"/>
      <c r="N361" s="14"/>
      <c r="O361" s="10"/>
      <c r="P361" s="10"/>
      <c r="Q361" s="10"/>
      <c r="R361" s="41"/>
      <c r="S361" s="10"/>
      <c r="T361" s="10"/>
      <c r="U361" s="41"/>
      <c r="V361" s="10"/>
      <c r="W361" s="10"/>
      <c r="X361" s="41"/>
      <c r="Y361" s="95"/>
      <c r="Z361" s="95"/>
      <c r="AA361" s="95"/>
      <c r="AB361" s="95"/>
      <c r="AC361" s="95"/>
      <c r="AD361" s="95"/>
      <c r="AE361" s="95"/>
      <c r="AF361" s="95"/>
      <c r="AG361" s="95"/>
      <c r="AH361" s="95"/>
      <c r="AI361" s="95"/>
      <c r="AJ361" s="95"/>
      <c r="AK361" s="95"/>
      <c r="AL361" s="95"/>
      <c r="AM361" s="95"/>
      <c r="AN361" s="95"/>
      <c r="AO361" s="95"/>
      <c r="AP361" s="95"/>
      <c r="AQ361" s="95"/>
      <c r="AR361" s="95"/>
    </row>
    <row r="362">
      <c r="A362" s="41"/>
      <c r="B362" s="41"/>
      <c r="C362" s="41"/>
      <c r="D362" s="10"/>
      <c r="E362" s="41"/>
      <c r="F362" s="41"/>
      <c r="G362" s="10"/>
      <c r="H362" s="41"/>
      <c r="I362" s="10"/>
      <c r="J362" s="10"/>
      <c r="K362" s="10"/>
      <c r="L362" s="10"/>
      <c r="M362" s="10"/>
      <c r="N362" s="14"/>
      <c r="O362" s="10"/>
      <c r="P362" s="10"/>
      <c r="Q362" s="10"/>
      <c r="R362" s="41"/>
      <c r="S362" s="10"/>
      <c r="T362" s="10"/>
      <c r="U362" s="41"/>
      <c r="V362" s="10"/>
      <c r="W362" s="10"/>
      <c r="X362" s="41"/>
      <c r="Y362" s="95"/>
      <c r="Z362" s="95"/>
      <c r="AA362" s="95"/>
      <c r="AB362" s="95"/>
      <c r="AC362" s="95"/>
      <c r="AD362" s="95"/>
      <c r="AE362" s="95"/>
      <c r="AF362" s="95"/>
      <c r="AG362" s="95"/>
      <c r="AH362" s="95"/>
      <c r="AI362" s="95"/>
      <c r="AJ362" s="95"/>
      <c r="AK362" s="95"/>
      <c r="AL362" s="95"/>
      <c r="AM362" s="95"/>
      <c r="AN362" s="95"/>
      <c r="AO362" s="95"/>
      <c r="AP362" s="95"/>
      <c r="AQ362" s="95"/>
      <c r="AR362" s="95"/>
    </row>
    <row r="363">
      <c r="A363" s="41"/>
      <c r="B363" s="41"/>
      <c r="C363" s="41"/>
      <c r="D363" s="10"/>
      <c r="E363" s="41"/>
      <c r="F363" s="41"/>
      <c r="G363" s="10"/>
      <c r="H363" s="41"/>
      <c r="I363" s="10"/>
      <c r="J363" s="10"/>
      <c r="K363" s="10"/>
      <c r="L363" s="10"/>
      <c r="M363" s="10"/>
      <c r="N363" s="14"/>
      <c r="O363" s="10"/>
      <c r="P363" s="10"/>
      <c r="Q363" s="10"/>
      <c r="R363" s="41"/>
      <c r="S363" s="10"/>
      <c r="T363" s="10"/>
      <c r="U363" s="41"/>
      <c r="V363" s="10"/>
      <c r="W363" s="10"/>
      <c r="X363" s="41"/>
      <c r="Y363" s="95"/>
      <c r="Z363" s="95"/>
      <c r="AA363" s="95"/>
      <c r="AB363" s="95"/>
      <c r="AC363" s="95"/>
      <c r="AD363" s="95"/>
      <c r="AE363" s="95"/>
      <c r="AF363" s="95"/>
      <c r="AG363" s="95"/>
      <c r="AH363" s="95"/>
      <c r="AI363" s="95"/>
      <c r="AJ363" s="95"/>
      <c r="AK363" s="95"/>
      <c r="AL363" s="95"/>
      <c r="AM363" s="95"/>
      <c r="AN363" s="95"/>
      <c r="AO363" s="95"/>
      <c r="AP363" s="95"/>
      <c r="AQ363" s="95"/>
      <c r="AR363" s="95"/>
    </row>
    <row r="364">
      <c r="A364" s="41"/>
      <c r="B364" s="41"/>
      <c r="C364" s="41"/>
      <c r="D364" s="10"/>
      <c r="E364" s="41"/>
      <c r="F364" s="41"/>
      <c r="G364" s="10"/>
      <c r="H364" s="41"/>
      <c r="I364" s="10"/>
      <c r="J364" s="10"/>
      <c r="K364" s="10"/>
      <c r="L364" s="10"/>
      <c r="M364" s="10"/>
      <c r="N364" s="14"/>
      <c r="O364" s="10"/>
      <c r="P364" s="10"/>
      <c r="Q364" s="10"/>
      <c r="R364" s="41"/>
      <c r="S364" s="10"/>
      <c r="T364" s="10"/>
      <c r="U364" s="41"/>
      <c r="V364" s="10"/>
      <c r="W364" s="10"/>
      <c r="X364" s="41"/>
      <c r="Y364" s="95"/>
      <c r="Z364" s="95"/>
      <c r="AA364" s="95"/>
      <c r="AB364" s="95"/>
      <c r="AC364" s="95"/>
      <c r="AD364" s="95"/>
      <c r="AE364" s="95"/>
      <c r="AF364" s="95"/>
      <c r="AG364" s="95"/>
      <c r="AH364" s="95"/>
      <c r="AI364" s="95"/>
      <c r="AJ364" s="95"/>
      <c r="AK364" s="95"/>
      <c r="AL364" s="95"/>
      <c r="AM364" s="95"/>
      <c r="AN364" s="95"/>
      <c r="AO364" s="95"/>
      <c r="AP364" s="95"/>
      <c r="AQ364" s="95"/>
      <c r="AR364" s="95"/>
    </row>
    <row r="365">
      <c r="A365" s="41"/>
      <c r="B365" s="41"/>
      <c r="C365" s="41"/>
      <c r="D365" s="10"/>
      <c r="E365" s="41"/>
      <c r="F365" s="41"/>
      <c r="G365" s="10"/>
      <c r="H365" s="41"/>
      <c r="I365" s="10"/>
      <c r="J365" s="10"/>
      <c r="K365" s="10"/>
      <c r="L365" s="10"/>
      <c r="M365" s="10"/>
      <c r="N365" s="14"/>
      <c r="O365" s="10"/>
      <c r="P365" s="10"/>
      <c r="Q365" s="10"/>
      <c r="R365" s="41"/>
      <c r="S365" s="10"/>
      <c r="T365" s="10"/>
      <c r="U365" s="41"/>
      <c r="V365" s="10"/>
      <c r="W365" s="10"/>
      <c r="X365" s="41"/>
      <c r="Y365" s="95"/>
      <c r="Z365" s="95"/>
      <c r="AA365" s="95"/>
      <c r="AB365" s="95"/>
      <c r="AC365" s="95"/>
      <c r="AD365" s="95"/>
      <c r="AE365" s="95"/>
      <c r="AF365" s="95"/>
      <c r="AG365" s="95"/>
      <c r="AH365" s="95"/>
      <c r="AI365" s="95"/>
      <c r="AJ365" s="95"/>
      <c r="AK365" s="95"/>
      <c r="AL365" s="95"/>
      <c r="AM365" s="95"/>
      <c r="AN365" s="95"/>
      <c r="AO365" s="95"/>
      <c r="AP365" s="95"/>
      <c r="AQ365" s="95"/>
      <c r="AR365" s="95"/>
    </row>
    <row r="366">
      <c r="A366" s="41"/>
      <c r="B366" s="41"/>
      <c r="C366" s="41"/>
      <c r="D366" s="10"/>
      <c r="E366" s="41"/>
      <c r="F366" s="41"/>
      <c r="G366" s="10"/>
      <c r="H366" s="41"/>
      <c r="I366" s="10"/>
      <c r="J366" s="10"/>
      <c r="K366" s="10"/>
      <c r="L366" s="10"/>
      <c r="M366" s="10"/>
      <c r="N366" s="14"/>
      <c r="O366" s="10"/>
      <c r="P366" s="10"/>
      <c r="Q366" s="10"/>
      <c r="R366" s="41"/>
      <c r="S366" s="10"/>
      <c r="T366" s="10"/>
      <c r="U366" s="41"/>
      <c r="V366" s="10"/>
      <c r="W366" s="10"/>
      <c r="X366" s="41"/>
      <c r="Y366" s="95"/>
      <c r="Z366" s="95"/>
      <c r="AA366" s="95"/>
      <c r="AB366" s="95"/>
      <c r="AC366" s="95"/>
      <c r="AD366" s="95"/>
      <c r="AE366" s="95"/>
      <c r="AF366" s="95"/>
      <c r="AG366" s="95"/>
      <c r="AH366" s="95"/>
      <c r="AI366" s="95"/>
      <c r="AJ366" s="95"/>
      <c r="AK366" s="95"/>
      <c r="AL366" s="95"/>
      <c r="AM366" s="95"/>
      <c r="AN366" s="95"/>
      <c r="AO366" s="95"/>
      <c r="AP366" s="95"/>
      <c r="AQ366" s="95"/>
      <c r="AR366" s="95"/>
    </row>
    <row r="367">
      <c r="A367" s="41"/>
      <c r="B367" s="41"/>
      <c r="C367" s="41"/>
      <c r="D367" s="10"/>
      <c r="E367" s="41"/>
      <c r="F367" s="41"/>
      <c r="G367" s="10"/>
      <c r="H367" s="41"/>
      <c r="I367" s="10"/>
      <c r="J367" s="10"/>
      <c r="K367" s="10"/>
      <c r="L367" s="10"/>
      <c r="M367" s="10"/>
      <c r="N367" s="14"/>
      <c r="O367" s="10"/>
      <c r="P367" s="10"/>
      <c r="Q367" s="10"/>
      <c r="R367" s="41"/>
      <c r="S367" s="10"/>
      <c r="T367" s="10"/>
      <c r="U367" s="41"/>
      <c r="V367" s="10"/>
      <c r="W367" s="10"/>
      <c r="X367" s="41"/>
      <c r="Y367" s="95"/>
      <c r="Z367" s="95"/>
      <c r="AA367" s="95"/>
      <c r="AB367" s="95"/>
      <c r="AC367" s="95"/>
      <c r="AD367" s="95"/>
      <c r="AE367" s="95"/>
      <c r="AF367" s="95"/>
      <c r="AG367" s="95"/>
      <c r="AH367" s="95"/>
      <c r="AI367" s="95"/>
      <c r="AJ367" s="95"/>
      <c r="AK367" s="95"/>
      <c r="AL367" s="95"/>
      <c r="AM367" s="95"/>
      <c r="AN367" s="95"/>
      <c r="AO367" s="95"/>
      <c r="AP367" s="95"/>
      <c r="AQ367" s="95"/>
      <c r="AR367" s="95"/>
    </row>
    <row r="368">
      <c r="A368" s="41"/>
      <c r="B368" s="41"/>
      <c r="C368" s="41"/>
      <c r="D368" s="10"/>
      <c r="E368" s="41"/>
      <c r="F368" s="41"/>
      <c r="G368" s="10"/>
      <c r="H368" s="41"/>
      <c r="I368" s="10"/>
      <c r="J368" s="10"/>
      <c r="K368" s="10"/>
      <c r="L368" s="10"/>
      <c r="M368" s="10"/>
      <c r="N368" s="14"/>
      <c r="O368" s="10"/>
      <c r="P368" s="10"/>
      <c r="Q368" s="10"/>
      <c r="R368" s="41"/>
      <c r="S368" s="10"/>
      <c r="T368" s="10"/>
      <c r="U368" s="41"/>
      <c r="V368" s="10"/>
      <c r="W368" s="10"/>
      <c r="X368" s="41"/>
      <c r="Y368" s="95"/>
      <c r="Z368" s="95"/>
      <c r="AA368" s="95"/>
      <c r="AB368" s="95"/>
      <c r="AC368" s="95"/>
      <c r="AD368" s="95"/>
      <c r="AE368" s="95"/>
      <c r="AF368" s="95"/>
      <c r="AG368" s="95"/>
      <c r="AH368" s="95"/>
      <c r="AI368" s="95"/>
      <c r="AJ368" s="95"/>
      <c r="AK368" s="95"/>
      <c r="AL368" s="95"/>
      <c r="AM368" s="95"/>
      <c r="AN368" s="95"/>
      <c r="AO368" s="95"/>
      <c r="AP368" s="95"/>
      <c r="AQ368" s="95"/>
      <c r="AR368" s="95"/>
    </row>
    <row r="369">
      <c r="A369" s="41"/>
      <c r="B369" s="41"/>
      <c r="C369" s="41"/>
      <c r="D369" s="10"/>
      <c r="E369" s="41"/>
      <c r="F369" s="41"/>
      <c r="G369" s="10"/>
      <c r="H369" s="41"/>
      <c r="I369" s="10"/>
      <c r="J369" s="10"/>
      <c r="K369" s="10"/>
      <c r="L369" s="10"/>
      <c r="M369" s="10"/>
      <c r="N369" s="14"/>
      <c r="O369" s="10"/>
      <c r="P369" s="10"/>
      <c r="Q369" s="10"/>
      <c r="R369" s="41"/>
      <c r="S369" s="10"/>
      <c r="T369" s="10"/>
      <c r="U369" s="41"/>
      <c r="V369" s="10"/>
      <c r="W369" s="10"/>
      <c r="X369" s="41"/>
      <c r="Y369" s="95"/>
      <c r="Z369" s="95"/>
      <c r="AA369" s="95"/>
      <c r="AB369" s="95"/>
      <c r="AC369" s="95"/>
      <c r="AD369" s="95"/>
      <c r="AE369" s="95"/>
      <c r="AF369" s="95"/>
      <c r="AG369" s="95"/>
      <c r="AH369" s="95"/>
      <c r="AI369" s="95"/>
      <c r="AJ369" s="95"/>
      <c r="AK369" s="95"/>
      <c r="AL369" s="95"/>
      <c r="AM369" s="95"/>
      <c r="AN369" s="95"/>
      <c r="AO369" s="95"/>
      <c r="AP369" s="95"/>
      <c r="AQ369" s="95"/>
      <c r="AR369" s="95"/>
    </row>
    <row r="370">
      <c r="A370" s="41"/>
      <c r="B370" s="41"/>
      <c r="C370" s="41"/>
      <c r="D370" s="10"/>
      <c r="E370" s="41"/>
      <c r="F370" s="41"/>
      <c r="G370" s="10"/>
      <c r="H370" s="41"/>
      <c r="I370" s="10"/>
      <c r="J370" s="10"/>
      <c r="K370" s="10"/>
      <c r="L370" s="10"/>
      <c r="M370" s="10"/>
      <c r="N370" s="14"/>
      <c r="O370" s="10"/>
      <c r="P370" s="10"/>
      <c r="Q370" s="10"/>
      <c r="R370" s="41"/>
      <c r="S370" s="10"/>
      <c r="T370" s="10"/>
      <c r="U370" s="41"/>
      <c r="V370" s="10"/>
      <c r="W370" s="10"/>
      <c r="X370" s="41"/>
      <c r="Y370" s="95"/>
      <c r="Z370" s="95"/>
      <c r="AA370" s="95"/>
      <c r="AB370" s="95"/>
      <c r="AC370" s="95"/>
      <c r="AD370" s="95"/>
      <c r="AE370" s="95"/>
      <c r="AF370" s="95"/>
      <c r="AG370" s="95"/>
      <c r="AH370" s="95"/>
      <c r="AI370" s="95"/>
      <c r="AJ370" s="95"/>
      <c r="AK370" s="95"/>
      <c r="AL370" s="95"/>
      <c r="AM370" s="95"/>
      <c r="AN370" s="95"/>
      <c r="AO370" s="95"/>
      <c r="AP370" s="95"/>
      <c r="AQ370" s="95"/>
      <c r="AR370" s="95"/>
    </row>
    <row r="371">
      <c r="A371" s="41"/>
      <c r="B371" s="41"/>
      <c r="C371" s="41"/>
      <c r="D371" s="10"/>
      <c r="E371" s="41"/>
      <c r="F371" s="41"/>
      <c r="G371" s="10"/>
      <c r="H371" s="41"/>
      <c r="I371" s="10"/>
      <c r="J371" s="10"/>
      <c r="K371" s="10"/>
      <c r="L371" s="10"/>
      <c r="M371" s="10"/>
      <c r="N371" s="14"/>
      <c r="O371" s="10"/>
      <c r="P371" s="10"/>
      <c r="Q371" s="10"/>
      <c r="R371" s="41"/>
      <c r="S371" s="10"/>
      <c r="T371" s="10"/>
      <c r="U371" s="41"/>
      <c r="V371" s="10"/>
      <c r="W371" s="10"/>
      <c r="X371" s="41"/>
      <c r="Y371" s="95"/>
      <c r="Z371" s="95"/>
      <c r="AA371" s="95"/>
      <c r="AB371" s="95"/>
      <c r="AC371" s="95"/>
      <c r="AD371" s="95"/>
      <c r="AE371" s="95"/>
      <c r="AF371" s="95"/>
      <c r="AG371" s="95"/>
      <c r="AH371" s="95"/>
      <c r="AI371" s="95"/>
      <c r="AJ371" s="95"/>
      <c r="AK371" s="95"/>
      <c r="AL371" s="95"/>
      <c r="AM371" s="95"/>
      <c r="AN371" s="95"/>
      <c r="AO371" s="95"/>
      <c r="AP371" s="95"/>
      <c r="AQ371" s="95"/>
      <c r="AR371" s="95"/>
    </row>
    <row r="372">
      <c r="A372" s="41"/>
      <c r="B372" s="41"/>
      <c r="C372" s="41"/>
      <c r="D372" s="10"/>
      <c r="E372" s="41"/>
      <c r="F372" s="41"/>
      <c r="G372" s="10"/>
      <c r="H372" s="41"/>
      <c r="I372" s="10"/>
      <c r="J372" s="10"/>
      <c r="K372" s="10"/>
      <c r="L372" s="10"/>
      <c r="M372" s="10"/>
      <c r="N372" s="14"/>
      <c r="O372" s="10"/>
      <c r="P372" s="10"/>
      <c r="Q372" s="10"/>
      <c r="R372" s="41"/>
      <c r="S372" s="10"/>
      <c r="T372" s="10"/>
      <c r="U372" s="41"/>
      <c r="V372" s="10"/>
      <c r="W372" s="10"/>
      <c r="X372" s="41"/>
      <c r="Y372" s="95"/>
      <c r="Z372" s="95"/>
      <c r="AA372" s="95"/>
      <c r="AB372" s="95"/>
      <c r="AC372" s="95"/>
      <c r="AD372" s="95"/>
      <c r="AE372" s="95"/>
      <c r="AF372" s="95"/>
      <c r="AG372" s="95"/>
      <c r="AH372" s="95"/>
      <c r="AI372" s="95"/>
      <c r="AJ372" s="95"/>
      <c r="AK372" s="95"/>
      <c r="AL372" s="95"/>
      <c r="AM372" s="95"/>
      <c r="AN372" s="95"/>
      <c r="AO372" s="95"/>
      <c r="AP372" s="95"/>
      <c r="AQ372" s="95"/>
      <c r="AR372" s="95"/>
    </row>
    <row r="373">
      <c r="A373" s="41"/>
      <c r="B373" s="41"/>
      <c r="C373" s="41"/>
      <c r="D373" s="10"/>
      <c r="E373" s="41"/>
      <c r="F373" s="41"/>
      <c r="G373" s="10"/>
      <c r="H373" s="41"/>
      <c r="I373" s="10"/>
      <c r="J373" s="10"/>
      <c r="K373" s="10"/>
      <c r="L373" s="10"/>
      <c r="M373" s="10"/>
      <c r="N373" s="14"/>
      <c r="O373" s="10"/>
      <c r="P373" s="10"/>
      <c r="Q373" s="10"/>
      <c r="R373" s="41"/>
      <c r="S373" s="10"/>
      <c r="T373" s="10"/>
      <c r="U373" s="41"/>
      <c r="V373" s="10"/>
      <c r="W373" s="10"/>
      <c r="X373" s="41"/>
      <c r="Y373" s="95"/>
      <c r="Z373" s="95"/>
      <c r="AA373" s="95"/>
      <c r="AB373" s="95"/>
      <c r="AC373" s="95"/>
      <c r="AD373" s="95"/>
      <c r="AE373" s="95"/>
      <c r="AF373" s="95"/>
      <c r="AG373" s="95"/>
      <c r="AH373" s="95"/>
      <c r="AI373" s="95"/>
      <c r="AJ373" s="95"/>
      <c r="AK373" s="95"/>
      <c r="AL373" s="95"/>
      <c r="AM373" s="95"/>
      <c r="AN373" s="95"/>
      <c r="AO373" s="95"/>
      <c r="AP373" s="95"/>
      <c r="AQ373" s="95"/>
      <c r="AR373" s="95"/>
    </row>
    <row r="374">
      <c r="A374" s="41"/>
      <c r="B374" s="41"/>
      <c r="C374" s="41"/>
      <c r="D374" s="10"/>
      <c r="E374" s="41"/>
      <c r="F374" s="41"/>
      <c r="G374" s="10"/>
      <c r="H374" s="41"/>
      <c r="I374" s="10"/>
      <c r="J374" s="10"/>
      <c r="K374" s="10"/>
      <c r="L374" s="10"/>
      <c r="M374" s="10"/>
      <c r="N374" s="14"/>
      <c r="O374" s="10"/>
      <c r="P374" s="10"/>
      <c r="Q374" s="10"/>
      <c r="R374" s="41"/>
      <c r="S374" s="10"/>
      <c r="T374" s="10"/>
      <c r="U374" s="41"/>
      <c r="V374" s="10"/>
      <c r="W374" s="10"/>
      <c r="X374" s="41"/>
      <c r="Y374" s="95"/>
      <c r="Z374" s="95"/>
      <c r="AA374" s="95"/>
      <c r="AB374" s="95"/>
      <c r="AC374" s="95"/>
      <c r="AD374" s="95"/>
      <c r="AE374" s="95"/>
      <c r="AF374" s="95"/>
      <c r="AG374" s="95"/>
      <c r="AH374" s="95"/>
      <c r="AI374" s="95"/>
      <c r="AJ374" s="95"/>
      <c r="AK374" s="95"/>
      <c r="AL374" s="95"/>
      <c r="AM374" s="95"/>
      <c r="AN374" s="95"/>
      <c r="AO374" s="95"/>
      <c r="AP374" s="95"/>
      <c r="AQ374" s="95"/>
      <c r="AR374" s="95"/>
    </row>
    <row r="375">
      <c r="A375" s="41"/>
      <c r="B375" s="41"/>
      <c r="C375" s="41"/>
      <c r="D375" s="10"/>
      <c r="E375" s="41"/>
      <c r="F375" s="41"/>
      <c r="G375" s="10"/>
      <c r="H375" s="41"/>
      <c r="I375" s="10"/>
      <c r="J375" s="10"/>
      <c r="K375" s="10"/>
      <c r="L375" s="10"/>
      <c r="M375" s="10"/>
      <c r="N375" s="14"/>
      <c r="O375" s="10"/>
      <c r="P375" s="10"/>
      <c r="Q375" s="10"/>
      <c r="R375" s="41"/>
      <c r="S375" s="10"/>
      <c r="T375" s="10"/>
      <c r="U375" s="41"/>
      <c r="V375" s="10"/>
      <c r="W375" s="10"/>
      <c r="X375" s="41"/>
      <c r="Y375" s="95"/>
      <c r="Z375" s="95"/>
      <c r="AA375" s="95"/>
      <c r="AB375" s="95"/>
      <c r="AC375" s="95"/>
      <c r="AD375" s="95"/>
      <c r="AE375" s="95"/>
      <c r="AF375" s="95"/>
      <c r="AG375" s="95"/>
      <c r="AH375" s="95"/>
      <c r="AI375" s="95"/>
      <c r="AJ375" s="95"/>
      <c r="AK375" s="95"/>
      <c r="AL375" s="95"/>
      <c r="AM375" s="95"/>
      <c r="AN375" s="95"/>
      <c r="AO375" s="95"/>
      <c r="AP375" s="95"/>
      <c r="AQ375" s="95"/>
      <c r="AR375" s="95"/>
    </row>
    <row r="376">
      <c r="A376" s="41"/>
      <c r="B376" s="41"/>
      <c r="C376" s="41"/>
      <c r="D376" s="10"/>
      <c r="E376" s="41"/>
      <c r="F376" s="41"/>
      <c r="G376" s="10"/>
      <c r="H376" s="41"/>
      <c r="I376" s="10"/>
      <c r="J376" s="10"/>
      <c r="K376" s="10"/>
      <c r="L376" s="10"/>
      <c r="M376" s="10"/>
      <c r="N376" s="14"/>
      <c r="O376" s="10"/>
      <c r="P376" s="10"/>
      <c r="Q376" s="10"/>
      <c r="R376" s="41"/>
      <c r="S376" s="10"/>
      <c r="T376" s="10"/>
      <c r="U376" s="41"/>
      <c r="V376" s="10"/>
      <c r="W376" s="10"/>
      <c r="X376" s="41"/>
      <c r="Y376" s="95"/>
      <c r="Z376" s="95"/>
      <c r="AA376" s="95"/>
      <c r="AB376" s="95"/>
      <c r="AC376" s="95"/>
      <c r="AD376" s="95"/>
      <c r="AE376" s="95"/>
      <c r="AF376" s="95"/>
      <c r="AG376" s="95"/>
      <c r="AH376" s="95"/>
      <c r="AI376" s="95"/>
      <c r="AJ376" s="95"/>
      <c r="AK376" s="95"/>
      <c r="AL376" s="95"/>
      <c r="AM376" s="95"/>
      <c r="AN376" s="95"/>
      <c r="AO376" s="95"/>
      <c r="AP376" s="95"/>
      <c r="AQ376" s="95"/>
      <c r="AR376" s="95"/>
    </row>
    <row r="377">
      <c r="A377" s="41"/>
      <c r="B377" s="41"/>
      <c r="C377" s="41"/>
      <c r="D377" s="10"/>
      <c r="E377" s="41"/>
      <c r="F377" s="41"/>
      <c r="G377" s="10"/>
      <c r="H377" s="41"/>
      <c r="I377" s="10"/>
      <c r="J377" s="10"/>
      <c r="K377" s="10"/>
      <c r="L377" s="10"/>
      <c r="M377" s="10"/>
      <c r="N377" s="14"/>
      <c r="O377" s="10"/>
      <c r="P377" s="10"/>
      <c r="Q377" s="10"/>
      <c r="R377" s="41"/>
      <c r="S377" s="10"/>
      <c r="T377" s="10"/>
      <c r="U377" s="41"/>
      <c r="V377" s="10"/>
      <c r="W377" s="10"/>
      <c r="X377" s="41"/>
      <c r="Y377" s="95"/>
      <c r="Z377" s="95"/>
      <c r="AA377" s="95"/>
      <c r="AB377" s="95"/>
      <c r="AC377" s="95"/>
      <c r="AD377" s="95"/>
      <c r="AE377" s="95"/>
      <c r="AF377" s="95"/>
      <c r="AG377" s="95"/>
      <c r="AH377" s="95"/>
      <c r="AI377" s="95"/>
      <c r="AJ377" s="95"/>
      <c r="AK377" s="95"/>
      <c r="AL377" s="95"/>
      <c r="AM377" s="95"/>
      <c r="AN377" s="95"/>
      <c r="AO377" s="95"/>
      <c r="AP377" s="95"/>
      <c r="AQ377" s="95"/>
      <c r="AR377" s="95"/>
    </row>
    <row r="378">
      <c r="A378" s="41"/>
      <c r="B378" s="41"/>
      <c r="C378" s="41"/>
      <c r="D378" s="10"/>
      <c r="E378" s="41"/>
      <c r="F378" s="41"/>
      <c r="G378" s="10"/>
      <c r="H378" s="41"/>
      <c r="I378" s="10"/>
      <c r="J378" s="10"/>
      <c r="K378" s="10"/>
      <c r="L378" s="10"/>
      <c r="M378" s="10"/>
      <c r="N378" s="14"/>
      <c r="O378" s="10"/>
      <c r="P378" s="10"/>
      <c r="Q378" s="10"/>
      <c r="R378" s="41"/>
      <c r="S378" s="10"/>
      <c r="T378" s="10"/>
      <c r="U378" s="41"/>
      <c r="V378" s="10"/>
      <c r="W378" s="10"/>
      <c r="X378" s="41"/>
      <c r="Y378" s="95"/>
      <c r="Z378" s="95"/>
      <c r="AA378" s="95"/>
      <c r="AB378" s="95"/>
      <c r="AC378" s="95"/>
      <c r="AD378" s="95"/>
      <c r="AE378" s="95"/>
      <c r="AF378" s="95"/>
      <c r="AG378" s="95"/>
      <c r="AH378" s="95"/>
      <c r="AI378" s="95"/>
      <c r="AJ378" s="95"/>
      <c r="AK378" s="95"/>
      <c r="AL378" s="95"/>
      <c r="AM378" s="95"/>
      <c r="AN378" s="95"/>
      <c r="AO378" s="95"/>
      <c r="AP378" s="95"/>
      <c r="AQ378" s="95"/>
      <c r="AR378" s="95"/>
    </row>
    <row r="379">
      <c r="A379" s="41"/>
      <c r="B379" s="41"/>
      <c r="C379" s="41"/>
      <c r="D379" s="10"/>
      <c r="E379" s="41"/>
      <c r="F379" s="41"/>
      <c r="G379" s="10"/>
      <c r="H379" s="41"/>
      <c r="I379" s="10"/>
      <c r="J379" s="10"/>
      <c r="K379" s="10"/>
      <c r="L379" s="10"/>
      <c r="M379" s="10"/>
      <c r="N379" s="14"/>
      <c r="O379" s="10"/>
      <c r="P379" s="10"/>
      <c r="Q379" s="10"/>
      <c r="R379" s="41"/>
      <c r="S379" s="10"/>
      <c r="T379" s="10"/>
      <c r="U379" s="41"/>
      <c r="V379" s="10"/>
      <c r="W379" s="10"/>
      <c r="X379" s="41"/>
      <c r="Y379" s="95"/>
      <c r="Z379" s="95"/>
      <c r="AA379" s="95"/>
      <c r="AB379" s="95"/>
      <c r="AC379" s="95"/>
      <c r="AD379" s="95"/>
      <c r="AE379" s="95"/>
      <c r="AF379" s="95"/>
      <c r="AG379" s="95"/>
      <c r="AH379" s="95"/>
      <c r="AI379" s="95"/>
      <c r="AJ379" s="95"/>
      <c r="AK379" s="95"/>
      <c r="AL379" s="95"/>
      <c r="AM379" s="95"/>
      <c r="AN379" s="95"/>
      <c r="AO379" s="95"/>
      <c r="AP379" s="95"/>
      <c r="AQ379" s="95"/>
      <c r="AR379" s="95"/>
    </row>
    <row r="380">
      <c r="A380" s="41"/>
      <c r="B380" s="41"/>
      <c r="C380" s="41"/>
      <c r="D380" s="10"/>
      <c r="E380" s="41"/>
      <c r="F380" s="41"/>
      <c r="G380" s="10"/>
      <c r="H380" s="41"/>
      <c r="I380" s="10"/>
      <c r="J380" s="10"/>
      <c r="K380" s="10"/>
      <c r="L380" s="10"/>
      <c r="M380" s="10"/>
      <c r="N380" s="14"/>
      <c r="O380" s="10"/>
      <c r="P380" s="10"/>
      <c r="Q380" s="10"/>
      <c r="R380" s="41"/>
      <c r="S380" s="10"/>
      <c r="T380" s="10"/>
      <c r="U380" s="41"/>
      <c r="V380" s="10"/>
      <c r="W380" s="10"/>
      <c r="X380" s="41"/>
      <c r="Y380" s="95"/>
      <c r="Z380" s="95"/>
      <c r="AA380" s="95"/>
      <c r="AB380" s="95"/>
      <c r="AC380" s="95"/>
      <c r="AD380" s="95"/>
      <c r="AE380" s="95"/>
      <c r="AF380" s="95"/>
      <c r="AG380" s="95"/>
      <c r="AH380" s="95"/>
      <c r="AI380" s="95"/>
      <c r="AJ380" s="95"/>
      <c r="AK380" s="95"/>
      <c r="AL380" s="95"/>
      <c r="AM380" s="95"/>
      <c r="AN380" s="95"/>
      <c r="AO380" s="95"/>
      <c r="AP380" s="95"/>
      <c r="AQ380" s="95"/>
      <c r="AR380" s="95"/>
    </row>
    <row r="381">
      <c r="A381" s="41"/>
      <c r="B381" s="41"/>
      <c r="C381" s="41"/>
      <c r="D381" s="10"/>
      <c r="E381" s="41"/>
      <c r="F381" s="41"/>
      <c r="G381" s="10"/>
      <c r="H381" s="41"/>
      <c r="I381" s="10"/>
      <c r="J381" s="10"/>
      <c r="K381" s="10"/>
      <c r="L381" s="10"/>
      <c r="M381" s="10"/>
      <c r="N381" s="14"/>
      <c r="O381" s="10"/>
      <c r="P381" s="10"/>
      <c r="Q381" s="10"/>
      <c r="R381" s="41"/>
      <c r="S381" s="10"/>
      <c r="T381" s="10"/>
      <c r="U381" s="41"/>
      <c r="V381" s="10"/>
      <c r="W381" s="10"/>
      <c r="X381" s="41"/>
      <c r="Y381" s="95"/>
      <c r="Z381" s="95"/>
      <c r="AA381" s="95"/>
      <c r="AB381" s="95"/>
      <c r="AC381" s="95"/>
      <c r="AD381" s="95"/>
      <c r="AE381" s="95"/>
      <c r="AF381" s="95"/>
      <c r="AG381" s="95"/>
      <c r="AH381" s="95"/>
      <c r="AI381" s="95"/>
      <c r="AJ381" s="95"/>
      <c r="AK381" s="95"/>
      <c r="AL381" s="95"/>
      <c r="AM381" s="95"/>
      <c r="AN381" s="95"/>
      <c r="AO381" s="95"/>
      <c r="AP381" s="95"/>
      <c r="AQ381" s="95"/>
      <c r="AR381" s="95"/>
    </row>
    <row r="382">
      <c r="A382" s="41"/>
      <c r="B382" s="41"/>
      <c r="C382" s="41"/>
      <c r="D382" s="10"/>
      <c r="E382" s="41"/>
      <c r="F382" s="41"/>
      <c r="G382" s="10"/>
      <c r="H382" s="41"/>
      <c r="I382" s="10"/>
      <c r="J382" s="10"/>
      <c r="K382" s="10"/>
      <c r="L382" s="10"/>
      <c r="M382" s="10"/>
      <c r="N382" s="14"/>
      <c r="O382" s="10"/>
      <c r="P382" s="10"/>
      <c r="Q382" s="10"/>
      <c r="R382" s="41"/>
      <c r="S382" s="10"/>
      <c r="T382" s="10"/>
      <c r="U382" s="41"/>
      <c r="V382" s="10"/>
      <c r="W382" s="10"/>
      <c r="X382" s="41"/>
      <c r="Y382" s="95"/>
      <c r="Z382" s="95"/>
      <c r="AA382" s="95"/>
      <c r="AB382" s="95"/>
      <c r="AC382" s="95"/>
      <c r="AD382" s="95"/>
      <c r="AE382" s="95"/>
      <c r="AF382" s="95"/>
      <c r="AG382" s="95"/>
      <c r="AH382" s="95"/>
      <c r="AI382" s="95"/>
      <c r="AJ382" s="95"/>
      <c r="AK382" s="95"/>
      <c r="AL382" s="95"/>
      <c r="AM382" s="95"/>
      <c r="AN382" s="95"/>
      <c r="AO382" s="95"/>
      <c r="AP382" s="95"/>
      <c r="AQ382" s="95"/>
      <c r="AR382" s="95"/>
    </row>
    <row r="383">
      <c r="A383" s="41"/>
      <c r="B383" s="41"/>
      <c r="C383" s="41"/>
      <c r="D383" s="10"/>
      <c r="E383" s="41"/>
      <c r="F383" s="41"/>
      <c r="G383" s="10"/>
      <c r="H383" s="41"/>
      <c r="I383" s="10"/>
      <c r="J383" s="10"/>
      <c r="K383" s="10"/>
      <c r="L383" s="10"/>
      <c r="M383" s="10"/>
      <c r="N383" s="14"/>
      <c r="O383" s="10"/>
      <c r="P383" s="10"/>
      <c r="Q383" s="10"/>
      <c r="R383" s="41"/>
      <c r="S383" s="10"/>
      <c r="T383" s="10"/>
      <c r="U383" s="41"/>
      <c r="V383" s="10"/>
      <c r="W383" s="10"/>
      <c r="X383" s="41"/>
      <c r="Y383" s="95"/>
      <c r="Z383" s="95"/>
      <c r="AA383" s="95"/>
      <c r="AB383" s="95"/>
      <c r="AC383" s="95"/>
      <c r="AD383" s="95"/>
      <c r="AE383" s="95"/>
      <c r="AF383" s="95"/>
      <c r="AG383" s="95"/>
      <c r="AH383" s="95"/>
      <c r="AI383" s="95"/>
      <c r="AJ383" s="95"/>
      <c r="AK383" s="95"/>
      <c r="AL383" s="95"/>
      <c r="AM383" s="95"/>
      <c r="AN383" s="95"/>
      <c r="AO383" s="95"/>
      <c r="AP383" s="95"/>
      <c r="AQ383" s="95"/>
      <c r="AR383" s="95"/>
    </row>
    <row r="384">
      <c r="A384" s="41"/>
      <c r="B384" s="41"/>
      <c r="C384" s="41"/>
      <c r="D384" s="10"/>
      <c r="E384" s="41"/>
      <c r="F384" s="41"/>
      <c r="G384" s="10"/>
      <c r="H384" s="41"/>
      <c r="I384" s="10"/>
      <c r="J384" s="10"/>
      <c r="K384" s="10"/>
      <c r="L384" s="10"/>
      <c r="M384" s="10"/>
      <c r="N384" s="14"/>
      <c r="O384" s="10"/>
      <c r="P384" s="10"/>
      <c r="Q384" s="10"/>
      <c r="R384" s="41"/>
      <c r="S384" s="10"/>
      <c r="T384" s="10"/>
      <c r="U384" s="41"/>
      <c r="V384" s="10"/>
      <c r="W384" s="10"/>
      <c r="X384" s="41"/>
      <c r="Y384" s="95"/>
      <c r="Z384" s="95"/>
      <c r="AA384" s="95"/>
      <c r="AB384" s="95"/>
      <c r="AC384" s="95"/>
      <c r="AD384" s="95"/>
      <c r="AE384" s="95"/>
      <c r="AF384" s="95"/>
      <c r="AG384" s="95"/>
      <c r="AH384" s="95"/>
      <c r="AI384" s="95"/>
      <c r="AJ384" s="95"/>
      <c r="AK384" s="95"/>
      <c r="AL384" s="95"/>
      <c r="AM384" s="95"/>
      <c r="AN384" s="95"/>
      <c r="AO384" s="95"/>
      <c r="AP384" s="95"/>
      <c r="AQ384" s="95"/>
      <c r="AR384" s="95"/>
    </row>
    <row r="385">
      <c r="A385" s="41"/>
      <c r="B385" s="41"/>
      <c r="C385" s="41"/>
      <c r="D385" s="10"/>
      <c r="E385" s="41"/>
      <c r="F385" s="41"/>
      <c r="G385" s="10"/>
      <c r="H385" s="41"/>
      <c r="I385" s="10"/>
      <c r="J385" s="10"/>
      <c r="K385" s="10"/>
      <c r="L385" s="10"/>
      <c r="M385" s="10"/>
      <c r="N385" s="14"/>
      <c r="O385" s="10"/>
      <c r="P385" s="10"/>
      <c r="Q385" s="10"/>
      <c r="R385" s="41"/>
      <c r="S385" s="10"/>
      <c r="T385" s="10"/>
      <c r="U385" s="41"/>
      <c r="V385" s="10"/>
      <c r="W385" s="10"/>
      <c r="X385" s="41"/>
      <c r="Y385" s="95"/>
      <c r="Z385" s="95"/>
      <c r="AA385" s="95"/>
      <c r="AB385" s="95"/>
      <c r="AC385" s="95"/>
      <c r="AD385" s="95"/>
      <c r="AE385" s="95"/>
      <c r="AF385" s="95"/>
      <c r="AG385" s="95"/>
      <c r="AH385" s="95"/>
      <c r="AI385" s="95"/>
      <c r="AJ385" s="95"/>
      <c r="AK385" s="95"/>
      <c r="AL385" s="95"/>
      <c r="AM385" s="95"/>
      <c r="AN385" s="95"/>
      <c r="AO385" s="95"/>
      <c r="AP385" s="95"/>
      <c r="AQ385" s="95"/>
      <c r="AR385" s="95"/>
    </row>
    <row r="386">
      <c r="A386" s="41"/>
      <c r="B386" s="41"/>
      <c r="C386" s="41"/>
      <c r="D386" s="10"/>
      <c r="E386" s="41"/>
      <c r="F386" s="41"/>
      <c r="G386" s="10"/>
      <c r="H386" s="41"/>
      <c r="I386" s="10"/>
      <c r="J386" s="10"/>
      <c r="K386" s="10"/>
      <c r="L386" s="10"/>
      <c r="M386" s="10"/>
      <c r="N386" s="14"/>
      <c r="O386" s="10"/>
      <c r="P386" s="10"/>
      <c r="Q386" s="10"/>
      <c r="R386" s="41"/>
      <c r="S386" s="10"/>
      <c r="T386" s="10"/>
      <c r="U386" s="41"/>
      <c r="V386" s="10"/>
      <c r="W386" s="10"/>
      <c r="X386" s="41"/>
      <c r="Y386" s="95"/>
      <c r="Z386" s="95"/>
      <c r="AA386" s="95"/>
      <c r="AB386" s="95"/>
      <c r="AC386" s="95"/>
      <c r="AD386" s="95"/>
      <c r="AE386" s="95"/>
      <c r="AF386" s="95"/>
      <c r="AG386" s="95"/>
      <c r="AH386" s="95"/>
      <c r="AI386" s="95"/>
      <c r="AJ386" s="95"/>
      <c r="AK386" s="95"/>
      <c r="AL386" s="95"/>
      <c r="AM386" s="95"/>
      <c r="AN386" s="95"/>
      <c r="AO386" s="95"/>
      <c r="AP386" s="95"/>
      <c r="AQ386" s="95"/>
      <c r="AR386" s="95"/>
    </row>
    <row r="387">
      <c r="A387" s="41"/>
      <c r="B387" s="41"/>
      <c r="C387" s="41"/>
      <c r="D387" s="10"/>
      <c r="E387" s="41"/>
      <c r="F387" s="41"/>
      <c r="G387" s="10"/>
      <c r="H387" s="41"/>
      <c r="I387" s="10"/>
      <c r="J387" s="10"/>
      <c r="K387" s="10"/>
      <c r="L387" s="10"/>
      <c r="M387" s="10"/>
      <c r="N387" s="14"/>
      <c r="O387" s="10"/>
      <c r="P387" s="10"/>
      <c r="Q387" s="10"/>
      <c r="R387" s="41"/>
      <c r="S387" s="10"/>
      <c r="T387" s="10"/>
      <c r="U387" s="41"/>
      <c r="V387" s="10"/>
      <c r="W387" s="10"/>
      <c r="X387" s="41"/>
      <c r="Y387" s="95"/>
      <c r="Z387" s="95"/>
      <c r="AA387" s="95"/>
      <c r="AB387" s="95"/>
      <c r="AC387" s="95"/>
      <c r="AD387" s="95"/>
      <c r="AE387" s="95"/>
      <c r="AF387" s="95"/>
      <c r="AG387" s="95"/>
      <c r="AH387" s="95"/>
      <c r="AI387" s="95"/>
      <c r="AJ387" s="95"/>
      <c r="AK387" s="95"/>
      <c r="AL387" s="95"/>
      <c r="AM387" s="95"/>
      <c r="AN387" s="95"/>
      <c r="AO387" s="95"/>
      <c r="AP387" s="95"/>
      <c r="AQ387" s="95"/>
      <c r="AR387" s="95"/>
    </row>
    <row r="388">
      <c r="A388" s="41"/>
      <c r="B388" s="41"/>
      <c r="C388" s="41"/>
      <c r="D388" s="10"/>
      <c r="E388" s="41"/>
      <c r="F388" s="41"/>
      <c r="G388" s="10"/>
      <c r="H388" s="41"/>
      <c r="I388" s="10"/>
      <c r="J388" s="10"/>
      <c r="K388" s="10"/>
      <c r="L388" s="10"/>
      <c r="M388" s="10"/>
      <c r="N388" s="14"/>
      <c r="O388" s="10"/>
      <c r="P388" s="10"/>
      <c r="Q388" s="10"/>
      <c r="R388" s="41"/>
      <c r="S388" s="10"/>
      <c r="T388" s="10"/>
      <c r="U388" s="41"/>
      <c r="V388" s="10"/>
      <c r="W388" s="10"/>
      <c r="X388" s="41"/>
      <c r="Y388" s="95"/>
      <c r="Z388" s="95"/>
      <c r="AA388" s="95"/>
      <c r="AB388" s="95"/>
      <c r="AC388" s="95"/>
      <c r="AD388" s="95"/>
      <c r="AE388" s="95"/>
      <c r="AF388" s="95"/>
      <c r="AG388" s="95"/>
      <c r="AH388" s="95"/>
      <c r="AI388" s="95"/>
      <c r="AJ388" s="95"/>
      <c r="AK388" s="95"/>
      <c r="AL388" s="95"/>
      <c r="AM388" s="95"/>
      <c r="AN388" s="95"/>
      <c r="AO388" s="95"/>
      <c r="AP388" s="95"/>
      <c r="AQ388" s="95"/>
      <c r="AR388" s="95"/>
    </row>
    <row r="389">
      <c r="A389" s="41"/>
      <c r="B389" s="41"/>
      <c r="C389" s="41"/>
      <c r="D389" s="10"/>
      <c r="E389" s="41"/>
      <c r="F389" s="41"/>
      <c r="G389" s="10"/>
      <c r="H389" s="41"/>
      <c r="I389" s="10"/>
      <c r="J389" s="10"/>
      <c r="K389" s="10"/>
      <c r="L389" s="10"/>
      <c r="M389" s="10"/>
      <c r="N389" s="14"/>
      <c r="O389" s="10"/>
      <c r="P389" s="10"/>
      <c r="Q389" s="10"/>
      <c r="R389" s="41"/>
      <c r="S389" s="10"/>
      <c r="T389" s="10"/>
      <c r="U389" s="41"/>
      <c r="V389" s="10"/>
      <c r="W389" s="10"/>
      <c r="X389" s="41"/>
      <c r="Y389" s="95"/>
      <c r="Z389" s="95"/>
      <c r="AA389" s="95"/>
      <c r="AB389" s="95"/>
      <c r="AC389" s="95"/>
      <c r="AD389" s="95"/>
      <c r="AE389" s="95"/>
      <c r="AF389" s="95"/>
      <c r="AG389" s="95"/>
      <c r="AH389" s="95"/>
      <c r="AI389" s="95"/>
      <c r="AJ389" s="95"/>
      <c r="AK389" s="95"/>
      <c r="AL389" s="95"/>
      <c r="AM389" s="95"/>
      <c r="AN389" s="95"/>
      <c r="AO389" s="95"/>
      <c r="AP389" s="95"/>
      <c r="AQ389" s="95"/>
      <c r="AR389" s="95"/>
    </row>
    <row r="390">
      <c r="A390" s="41"/>
      <c r="B390" s="41"/>
      <c r="C390" s="41"/>
      <c r="D390" s="10"/>
      <c r="E390" s="41"/>
      <c r="F390" s="41"/>
      <c r="G390" s="10"/>
      <c r="H390" s="41"/>
      <c r="I390" s="10"/>
      <c r="J390" s="10"/>
      <c r="K390" s="10"/>
      <c r="L390" s="10"/>
      <c r="M390" s="10"/>
      <c r="N390" s="14"/>
      <c r="O390" s="10"/>
      <c r="P390" s="10"/>
      <c r="Q390" s="10"/>
      <c r="R390" s="41"/>
      <c r="S390" s="10"/>
      <c r="T390" s="10"/>
      <c r="U390" s="41"/>
      <c r="V390" s="10"/>
      <c r="W390" s="10"/>
      <c r="X390" s="41"/>
      <c r="Y390" s="95"/>
      <c r="Z390" s="95"/>
      <c r="AA390" s="95"/>
      <c r="AB390" s="95"/>
      <c r="AC390" s="95"/>
      <c r="AD390" s="95"/>
      <c r="AE390" s="95"/>
      <c r="AF390" s="95"/>
      <c r="AG390" s="95"/>
      <c r="AH390" s="95"/>
      <c r="AI390" s="95"/>
      <c r="AJ390" s="95"/>
      <c r="AK390" s="95"/>
      <c r="AL390" s="95"/>
      <c r="AM390" s="95"/>
      <c r="AN390" s="95"/>
      <c r="AO390" s="95"/>
      <c r="AP390" s="95"/>
      <c r="AQ390" s="95"/>
      <c r="AR390" s="95"/>
    </row>
    <row r="391">
      <c r="A391" s="41"/>
      <c r="B391" s="41"/>
      <c r="C391" s="41"/>
      <c r="D391" s="10"/>
      <c r="E391" s="41"/>
      <c r="F391" s="41"/>
      <c r="G391" s="10"/>
      <c r="H391" s="41"/>
      <c r="I391" s="10"/>
      <c r="J391" s="10"/>
      <c r="K391" s="10"/>
      <c r="L391" s="10"/>
      <c r="M391" s="10"/>
      <c r="N391" s="14"/>
      <c r="O391" s="10"/>
      <c r="P391" s="10"/>
      <c r="Q391" s="10"/>
      <c r="R391" s="41"/>
      <c r="S391" s="10"/>
      <c r="T391" s="10"/>
      <c r="U391" s="41"/>
      <c r="V391" s="10"/>
      <c r="W391" s="10"/>
      <c r="X391" s="41"/>
      <c r="Y391" s="95"/>
      <c r="Z391" s="95"/>
      <c r="AA391" s="95"/>
      <c r="AB391" s="95"/>
      <c r="AC391" s="95"/>
      <c r="AD391" s="95"/>
      <c r="AE391" s="95"/>
      <c r="AF391" s="95"/>
      <c r="AG391" s="95"/>
      <c r="AH391" s="95"/>
      <c r="AI391" s="95"/>
      <c r="AJ391" s="95"/>
      <c r="AK391" s="95"/>
      <c r="AL391" s="95"/>
      <c r="AM391" s="95"/>
      <c r="AN391" s="95"/>
      <c r="AO391" s="95"/>
      <c r="AP391" s="95"/>
      <c r="AQ391" s="95"/>
      <c r="AR391" s="95"/>
    </row>
    <row r="392">
      <c r="A392" s="41"/>
      <c r="B392" s="41"/>
      <c r="C392" s="41"/>
      <c r="D392" s="10"/>
      <c r="E392" s="41"/>
      <c r="F392" s="41"/>
      <c r="G392" s="10"/>
      <c r="H392" s="41"/>
      <c r="I392" s="10"/>
      <c r="J392" s="10"/>
      <c r="K392" s="10"/>
      <c r="L392" s="10"/>
      <c r="M392" s="10"/>
      <c r="N392" s="14"/>
      <c r="O392" s="10"/>
      <c r="P392" s="10"/>
      <c r="Q392" s="10"/>
      <c r="R392" s="41"/>
      <c r="S392" s="10"/>
      <c r="T392" s="10"/>
      <c r="U392" s="41"/>
      <c r="V392" s="10"/>
      <c r="W392" s="10"/>
      <c r="X392" s="41"/>
      <c r="Y392" s="95"/>
      <c r="Z392" s="95"/>
      <c r="AA392" s="95"/>
      <c r="AB392" s="95"/>
      <c r="AC392" s="95"/>
      <c r="AD392" s="95"/>
      <c r="AE392" s="95"/>
      <c r="AF392" s="95"/>
      <c r="AG392" s="95"/>
      <c r="AH392" s="95"/>
      <c r="AI392" s="95"/>
      <c r="AJ392" s="95"/>
      <c r="AK392" s="95"/>
      <c r="AL392" s="95"/>
      <c r="AM392" s="95"/>
      <c r="AN392" s="95"/>
      <c r="AO392" s="95"/>
      <c r="AP392" s="95"/>
      <c r="AQ392" s="95"/>
      <c r="AR392" s="95"/>
    </row>
    <row r="393">
      <c r="A393" s="41"/>
      <c r="B393" s="41"/>
      <c r="C393" s="41"/>
      <c r="D393" s="10"/>
      <c r="E393" s="41"/>
      <c r="F393" s="41"/>
      <c r="G393" s="10"/>
      <c r="H393" s="41"/>
      <c r="I393" s="10"/>
      <c r="J393" s="10"/>
      <c r="K393" s="10"/>
      <c r="L393" s="10"/>
      <c r="M393" s="10"/>
      <c r="N393" s="14"/>
      <c r="O393" s="10"/>
      <c r="P393" s="10"/>
      <c r="Q393" s="10"/>
      <c r="R393" s="41"/>
      <c r="S393" s="10"/>
      <c r="T393" s="10"/>
      <c r="U393" s="41"/>
      <c r="V393" s="10"/>
      <c r="W393" s="10"/>
      <c r="X393" s="41"/>
      <c r="Y393" s="95"/>
      <c r="Z393" s="95"/>
      <c r="AA393" s="95"/>
      <c r="AB393" s="95"/>
      <c r="AC393" s="95"/>
      <c r="AD393" s="95"/>
      <c r="AE393" s="95"/>
      <c r="AF393" s="95"/>
      <c r="AG393" s="95"/>
      <c r="AH393" s="95"/>
      <c r="AI393" s="95"/>
      <c r="AJ393" s="95"/>
      <c r="AK393" s="95"/>
      <c r="AL393" s="95"/>
      <c r="AM393" s="95"/>
      <c r="AN393" s="95"/>
      <c r="AO393" s="95"/>
      <c r="AP393" s="95"/>
      <c r="AQ393" s="95"/>
      <c r="AR393" s="95"/>
    </row>
    <row r="394">
      <c r="A394" s="41"/>
      <c r="B394" s="41"/>
      <c r="C394" s="41"/>
      <c r="D394" s="10"/>
      <c r="E394" s="41"/>
      <c r="F394" s="41"/>
      <c r="G394" s="10"/>
      <c r="H394" s="41"/>
      <c r="I394" s="10"/>
      <c r="J394" s="10"/>
      <c r="K394" s="10"/>
      <c r="L394" s="10"/>
      <c r="M394" s="10"/>
      <c r="N394" s="14"/>
      <c r="O394" s="10"/>
      <c r="P394" s="10"/>
      <c r="Q394" s="10"/>
      <c r="R394" s="41"/>
      <c r="S394" s="10"/>
      <c r="T394" s="10"/>
      <c r="U394" s="41"/>
      <c r="V394" s="10"/>
      <c r="W394" s="10"/>
      <c r="X394" s="41"/>
      <c r="Y394" s="95"/>
      <c r="Z394" s="95"/>
      <c r="AA394" s="95"/>
      <c r="AB394" s="95"/>
      <c r="AC394" s="95"/>
      <c r="AD394" s="95"/>
      <c r="AE394" s="95"/>
      <c r="AF394" s="95"/>
      <c r="AG394" s="95"/>
      <c r="AH394" s="95"/>
      <c r="AI394" s="95"/>
      <c r="AJ394" s="95"/>
      <c r="AK394" s="95"/>
      <c r="AL394" s="95"/>
      <c r="AM394" s="95"/>
      <c r="AN394" s="95"/>
      <c r="AO394" s="95"/>
      <c r="AP394" s="95"/>
      <c r="AQ394" s="95"/>
      <c r="AR394" s="95"/>
    </row>
    <row r="395">
      <c r="A395" s="41"/>
      <c r="B395" s="41"/>
      <c r="C395" s="41"/>
      <c r="D395" s="10"/>
      <c r="E395" s="41"/>
      <c r="F395" s="41"/>
      <c r="G395" s="10"/>
      <c r="H395" s="41"/>
      <c r="I395" s="10"/>
      <c r="J395" s="10"/>
      <c r="K395" s="10"/>
      <c r="L395" s="10"/>
      <c r="M395" s="10"/>
      <c r="N395" s="14"/>
      <c r="O395" s="10"/>
      <c r="P395" s="10"/>
      <c r="Q395" s="10"/>
      <c r="R395" s="41"/>
      <c r="S395" s="10"/>
      <c r="T395" s="10"/>
      <c r="U395" s="41"/>
      <c r="V395" s="10"/>
      <c r="W395" s="10"/>
      <c r="X395" s="41"/>
      <c r="Y395" s="95"/>
      <c r="Z395" s="95"/>
      <c r="AA395" s="95"/>
      <c r="AB395" s="95"/>
      <c r="AC395" s="95"/>
      <c r="AD395" s="95"/>
      <c r="AE395" s="95"/>
      <c r="AF395" s="95"/>
      <c r="AG395" s="95"/>
      <c r="AH395" s="95"/>
      <c r="AI395" s="95"/>
      <c r="AJ395" s="95"/>
      <c r="AK395" s="95"/>
      <c r="AL395" s="95"/>
      <c r="AM395" s="95"/>
      <c r="AN395" s="95"/>
      <c r="AO395" s="95"/>
      <c r="AP395" s="95"/>
      <c r="AQ395" s="95"/>
      <c r="AR395" s="95"/>
    </row>
    <row r="396">
      <c r="A396" s="41"/>
      <c r="B396" s="41"/>
      <c r="C396" s="41"/>
      <c r="D396" s="10"/>
      <c r="E396" s="41"/>
      <c r="F396" s="41"/>
      <c r="G396" s="10"/>
      <c r="H396" s="41"/>
      <c r="I396" s="10"/>
      <c r="J396" s="10"/>
      <c r="K396" s="10"/>
      <c r="L396" s="10"/>
      <c r="M396" s="10"/>
      <c r="N396" s="14"/>
      <c r="O396" s="10"/>
      <c r="P396" s="10"/>
      <c r="Q396" s="10"/>
      <c r="R396" s="41"/>
      <c r="S396" s="10"/>
      <c r="T396" s="10"/>
      <c r="U396" s="41"/>
      <c r="V396" s="10"/>
      <c r="W396" s="10"/>
      <c r="X396" s="41"/>
      <c r="Y396" s="95"/>
      <c r="Z396" s="95"/>
      <c r="AA396" s="95"/>
      <c r="AB396" s="95"/>
      <c r="AC396" s="95"/>
      <c r="AD396" s="95"/>
      <c r="AE396" s="95"/>
      <c r="AF396" s="95"/>
      <c r="AG396" s="95"/>
      <c r="AH396" s="95"/>
      <c r="AI396" s="95"/>
      <c r="AJ396" s="95"/>
      <c r="AK396" s="95"/>
      <c r="AL396" s="95"/>
      <c r="AM396" s="95"/>
      <c r="AN396" s="95"/>
      <c r="AO396" s="95"/>
      <c r="AP396" s="95"/>
      <c r="AQ396" s="95"/>
      <c r="AR396" s="95"/>
    </row>
    <row r="397">
      <c r="A397" s="41"/>
      <c r="B397" s="41"/>
      <c r="C397" s="41"/>
      <c r="D397" s="10"/>
      <c r="E397" s="41"/>
      <c r="F397" s="41"/>
      <c r="G397" s="10"/>
      <c r="H397" s="41"/>
      <c r="I397" s="10"/>
      <c r="J397" s="10"/>
      <c r="K397" s="10"/>
      <c r="L397" s="10"/>
      <c r="M397" s="10"/>
      <c r="N397" s="14"/>
      <c r="O397" s="10"/>
      <c r="P397" s="10"/>
      <c r="Q397" s="10"/>
      <c r="R397" s="41"/>
      <c r="S397" s="10"/>
      <c r="T397" s="10"/>
      <c r="U397" s="41"/>
      <c r="V397" s="10"/>
      <c r="W397" s="10"/>
      <c r="X397" s="41"/>
      <c r="Y397" s="95"/>
      <c r="Z397" s="95"/>
      <c r="AA397" s="95"/>
      <c r="AB397" s="95"/>
      <c r="AC397" s="95"/>
      <c r="AD397" s="95"/>
      <c r="AE397" s="95"/>
      <c r="AF397" s="95"/>
      <c r="AG397" s="95"/>
      <c r="AH397" s="95"/>
      <c r="AI397" s="95"/>
      <c r="AJ397" s="95"/>
      <c r="AK397" s="95"/>
      <c r="AL397" s="95"/>
      <c r="AM397" s="95"/>
      <c r="AN397" s="95"/>
      <c r="AO397" s="95"/>
      <c r="AP397" s="95"/>
      <c r="AQ397" s="95"/>
      <c r="AR397" s="95"/>
    </row>
    <row r="398">
      <c r="A398" s="41"/>
      <c r="B398" s="41"/>
      <c r="C398" s="41"/>
      <c r="D398" s="10"/>
      <c r="E398" s="41"/>
      <c r="F398" s="41"/>
      <c r="G398" s="10"/>
      <c r="H398" s="41"/>
      <c r="I398" s="10"/>
      <c r="J398" s="10"/>
      <c r="K398" s="10"/>
      <c r="L398" s="10"/>
      <c r="M398" s="10"/>
      <c r="N398" s="14"/>
      <c r="O398" s="10"/>
      <c r="P398" s="10"/>
      <c r="Q398" s="10"/>
      <c r="R398" s="41"/>
      <c r="S398" s="10"/>
      <c r="T398" s="10"/>
      <c r="U398" s="41"/>
      <c r="V398" s="10"/>
      <c r="W398" s="10"/>
      <c r="X398" s="41"/>
      <c r="Y398" s="95"/>
      <c r="Z398" s="95"/>
      <c r="AA398" s="95"/>
      <c r="AB398" s="95"/>
      <c r="AC398" s="95"/>
      <c r="AD398" s="95"/>
      <c r="AE398" s="95"/>
      <c r="AF398" s="95"/>
      <c r="AG398" s="95"/>
      <c r="AH398" s="95"/>
      <c r="AI398" s="95"/>
      <c r="AJ398" s="95"/>
      <c r="AK398" s="95"/>
      <c r="AL398" s="95"/>
      <c r="AM398" s="95"/>
      <c r="AN398" s="95"/>
      <c r="AO398" s="95"/>
      <c r="AP398" s="95"/>
      <c r="AQ398" s="95"/>
      <c r="AR398" s="95"/>
    </row>
    <row r="399">
      <c r="A399" s="41"/>
      <c r="B399" s="41"/>
      <c r="C399" s="41"/>
      <c r="D399" s="10"/>
      <c r="E399" s="41"/>
      <c r="F399" s="41"/>
      <c r="G399" s="10"/>
      <c r="H399" s="41"/>
      <c r="I399" s="10"/>
      <c r="J399" s="10"/>
      <c r="K399" s="10"/>
      <c r="L399" s="10"/>
      <c r="M399" s="10"/>
      <c r="N399" s="14"/>
      <c r="O399" s="10"/>
      <c r="P399" s="10"/>
      <c r="Q399" s="10"/>
      <c r="R399" s="41"/>
      <c r="S399" s="10"/>
      <c r="T399" s="10"/>
      <c r="U399" s="41"/>
      <c r="V399" s="10"/>
      <c r="W399" s="10"/>
      <c r="X399" s="41"/>
      <c r="Y399" s="95"/>
      <c r="Z399" s="95"/>
      <c r="AA399" s="95"/>
      <c r="AB399" s="95"/>
      <c r="AC399" s="95"/>
      <c r="AD399" s="95"/>
      <c r="AE399" s="95"/>
      <c r="AF399" s="95"/>
      <c r="AG399" s="95"/>
      <c r="AH399" s="95"/>
      <c r="AI399" s="95"/>
      <c r="AJ399" s="95"/>
      <c r="AK399" s="95"/>
      <c r="AL399" s="95"/>
      <c r="AM399" s="95"/>
      <c r="AN399" s="95"/>
      <c r="AO399" s="95"/>
      <c r="AP399" s="95"/>
      <c r="AQ399" s="95"/>
      <c r="AR399" s="95"/>
    </row>
    <row r="400">
      <c r="A400" s="41"/>
      <c r="B400" s="41"/>
      <c r="C400" s="41"/>
      <c r="D400" s="10"/>
      <c r="E400" s="41"/>
      <c r="F400" s="41"/>
      <c r="G400" s="10"/>
      <c r="H400" s="41"/>
      <c r="I400" s="10"/>
      <c r="J400" s="10"/>
      <c r="K400" s="10"/>
      <c r="L400" s="10"/>
      <c r="M400" s="10"/>
      <c r="N400" s="14"/>
      <c r="O400" s="10"/>
      <c r="P400" s="10"/>
      <c r="Q400" s="10"/>
      <c r="R400" s="41"/>
      <c r="S400" s="10"/>
      <c r="T400" s="10"/>
      <c r="U400" s="41"/>
      <c r="V400" s="10"/>
      <c r="W400" s="10"/>
      <c r="X400" s="41"/>
      <c r="Y400" s="95"/>
      <c r="Z400" s="95"/>
      <c r="AA400" s="95"/>
      <c r="AB400" s="95"/>
      <c r="AC400" s="95"/>
      <c r="AD400" s="95"/>
      <c r="AE400" s="95"/>
      <c r="AF400" s="95"/>
      <c r="AG400" s="95"/>
      <c r="AH400" s="95"/>
      <c r="AI400" s="95"/>
      <c r="AJ400" s="95"/>
      <c r="AK400" s="95"/>
      <c r="AL400" s="95"/>
      <c r="AM400" s="95"/>
      <c r="AN400" s="95"/>
      <c r="AO400" s="95"/>
      <c r="AP400" s="95"/>
      <c r="AQ400" s="95"/>
      <c r="AR400" s="95"/>
    </row>
    <row r="401">
      <c r="A401" s="41"/>
      <c r="B401" s="41"/>
      <c r="C401" s="41"/>
      <c r="D401" s="10"/>
      <c r="E401" s="41"/>
      <c r="F401" s="41"/>
      <c r="G401" s="10"/>
      <c r="H401" s="41"/>
      <c r="I401" s="10"/>
      <c r="J401" s="10"/>
      <c r="K401" s="10"/>
      <c r="L401" s="10"/>
      <c r="M401" s="10"/>
      <c r="N401" s="14"/>
      <c r="O401" s="10"/>
      <c r="P401" s="10"/>
      <c r="Q401" s="10"/>
      <c r="R401" s="41"/>
      <c r="S401" s="10"/>
      <c r="T401" s="10"/>
      <c r="U401" s="41"/>
      <c r="V401" s="10"/>
      <c r="W401" s="10"/>
      <c r="X401" s="41"/>
      <c r="Y401" s="95"/>
      <c r="Z401" s="95"/>
      <c r="AA401" s="95"/>
      <c r="AB401" s="95"/>
      <c r="AC401" s="95"/>
      <c r="AD401" s="95"/>
      <c r="AE401" s="95"/>
      <c r="AF401" s="95"/>
      <c r="AG401" s="95"/>
      <c r="AH401" s="95"/>
      <c r="AI401" s="95"/>
      <c r="AJ401" s="95"/>
      <c r="AK401" s="95"/>
      <c r="AL401" s="95"/>
      <c r="AM401" s="95"/>
      <c r="AN401" s="95"/>
      <c r="AO401" s="95"/>
      <c r="AP401" s="95"/>
      <c r="AQ401" s="95"/>
      <c r="AR401" s="95"/>
    </row>
    <row r="402">
      <c r="A402" s="41"/>
      <c r="B402" s="41"/>
      <c r="C402" s="41"/>
      <c r="D402" s="10"/>
      <c r="E402" s="41"/>
      <c r="F402" s="41"/>
      <c r="G402" s="10"/>
      <c r="H402" s="41"/>
      <c r="I402" s="10"/>
      <c r="J402" s="10"/>
      <c r="K402" s="10"/>
      <c r="L402" s="10"/>
      <c r="M402" s="10"/>
      <c r="N402" s="14"/>
      <c r="O402" s="10"/>
      <c r="P402" s="10"/>
      <c r="Q402" s="10"/>
      <c r="R402" s="41"/>
      <c r="S402" s="10"/>
      <c r="T402" s="10"/>
      <c r="U402" s="41"/>
      <c r="V402" s="10"/>
      <c r="W402" s="10"/>
      <c r="X402" s="41"/>
      <c r="Y402" s="95"/>
      <c r="Z402" s="95"/>
      <c r="AA402" s="95"/>
      <c r="AB402" s="95"/>
      <c r="AC402" s="95"/>
      <c r="AD402" s="95"/>
      <c r="AE402" s="95"/>
      <c r="AF402" s="95"/>
      <c r="AG402" s="95"/>
      <c r="AH402" s="95"/>
      <c r="AI402" s="95"/>
      <c r="AJ402" s="95"/>
      <c r="AK402" s="95"/>
      <c r="AL402" s="95"/>
      <c r="AM402" s="95"/>
      <c r="AN402" s="95"/>
      <c r="AO402" s="95"/>
      <c r="AP402" s="95"/>
      <c r="AQ402" s="95"/>
      <c r="AR402" s="95"/>
    </row>
    <row r="403">
      <c r="A403" s="41"/>
      <c r="B403" s="41"/>
      <c r="C403" s="41"/>
      <c r="D403" s="10"/>
      <c r="E403" s="41"/>
      <c r="F403" s="41"/>
      <c r="G403" s="10"/>
      <c r="H403" s="41"/>
      <c r="I403" s="10"/>
      <c r="J403" s="10"/>
      <c r="K403" s="10"/>
      <c r="L403" s="10"/>
      <c r="M403" s="10"/>
      <c r="N403" s="14"/>
      <c r="O403" s="10"/>
      <c r="P403" s="10"/>
      <c r="Q403" s="10"/>
      <c r="R403" s="41"/>
      <c r="S403" s="10"/>
      <c r="T403" s="10"/>
      <c r="U403" s="41"/>
      <c r="V403" s="10"/>
      <c r="W403" s="10"/>
      <c r="X403" s="41"/>
      <c r="Y403" s="95"/>
      <c r="Z403" s="95"/>
      <c r="AA403" s="95"/>
      <c r="AB403" s="95"/>
      <c r="AC403" s="95"/>
      <c r="AD403" s="95"/>
      <c r="AE403" s="95"/>
      <c r="AF403" s="95"/>
      <c r="AG403" s="95"/>
      <c r="AH403" s="95"/>
      <c r="AI403" s="95"/>
      <c r="AJ403" s="95"/>
      <c r="AK403" s="95"/>
      <c r="AL403" s="95"/>
      <c r="AM403" s="95"/>
      <c r="AN403" s="95"/>
      <c r="AO403" s="95"/>
      <c r="AP403" s="95"/>
      <c r="AQ403" s="95"/>
      <c r="AR403" s="95"/>
    </row>
    <row r="404">
      <c r="A404" s="41"/>
      <c r="B404" s="41"/>
      <c r="C404" s="41"/>
      <c r="D404" s="10"/>
      <c r="E404" s="41"/>
      <c r="F404" s="41"/>
      <c r="G404" s="10"/>
      <c r="H404" s="41"/>
      <c r="I404" s="10"/>
      <c r="J404" s="10"/>
      <c r="K404" s="10"/>
      <c r="L404" s="10"/>
      <c r="M404" s="10"/>
      <c r="N404" s="14"/>
      <c r="O404" s="10"/>
      <c r="P404" s="10"/>
      <c r="Q404" s="10"/>
      <c r="R404" s="41"/>
      <c r="S404" s="10"/>
      <c r="T404" s="10"/>
      <c r="U404" s="41"/>
      <c r="V404" s="10"/>
      <c r="W404" s="10"/>
      <c r="X404" s="41"/>
      <c r="Y404" s="95"/>
      <c r="Z404" s="95"/>
      <c r="AA404" s="95"/>
      <c r="AB404" s="95"/>
      <c r="AC404" s="95"/>
      <c r="AD404" s="95"/>
      <c r="AE404" s="95"/>
      <c r="AF404" s="95"/>
      <c r="AG404" s="95"/>
      <c r="AH404" s="95"/>
      <c r="AI404" s="95"/>
      <c r="AJ404" s="95"/>
      <c r="AK404" s="95"/>
      <c r="AL404" s="95"/>
      <c r="AM404" s="95"/>
      <c r="AN404" s="95"/>
      <c r="AO404" s="95"/>
      <c r="AP404" s="95"/>
      <c r="AQ404" s="95"/>
      <c r="AR404" s="95"/>
    </row>
    <row r="405">
      <c r="A405" s="41"/>
      <c r="B405" s="41"/>
      <c r="C405" s="41"/>
      <c r="D405" s="10"/>
      <c r="E405" s="41"/>
      <c r="F405" s="41"/>
      <c r="G405" s="10"/>
      <c r="H405" s="41"/>
      <c r="I405" s="10"/>
      <c r="J405" s="10"/>
      <c r="K405" s="10"/>
      <c r="L405" s="10"/>
      <c r="M405" s="10"/>
      <c r="N405" s="14"/>
      <c r="O405" s="10"/>
      <c r="P405" s="10"/>
      <c r="Q405" s="10"/>
      <c r="R405" s="41"/>
      <c r="S405" s="10"/>
      <c r="T405" s="10"/>
      <c r="U405" s="41"/>
      <c r="V405" s="10"/>
      <c r="W405" s="10"/>
      <c r="X405" s="41"/>
      <c r="Y405" s="95"/>
      <c r="Z405" s="95"/>
      <c r="AA405" s="95"/>
      <c r="AB405" s="95"/>
      <c r="AC405" s="95"/>
      <c r="AD405" s="95"/>
      <c r="AE405" s="95"/>
      <c r="AF405" s="95"/>
      <c r="AG405" s="95"/>
      <c r="AH405" s="95"/>
      <c r="AI405" s="95"/>
      <c r="AJ405" s="95"/>
      <c r="AK405" s="95"/>
      <c r="AL405" s="95"/>
      <c r="AM405" s="95"/>
      <c r="AN405" s="95"/>
      <c r="AO405" s="95"/>
      <c r="AP405" s="95"/>
      <c r="AQ405" s="95"/>
      <c r="AR405" s="95"/>
    </row>
    <row r="406">
      <c r="A406" s="41"/>
      <c r="B406" s="41"/>
      <c r="C406" s="41"/>
      <c r="D406" s="10"/>
      <c r="E406" s="41"/>
      <c r="F406" s="41"/>
      <c r="G406" s="10"/>
      <c r="H406" s="41"/>
      <c r="I406" s="10"/>
      <c r="J406" s="10"/>
      <c r="K406" s="10"/>
      <c r="L406" s="10"/>
      <c r="M406" s="10"/>
      <c r="N406" s="14"/>
      <c r="O406" s="10"/>
      <c r="P406" s="10"/>
      <c r="Q406" s="10"/>
      <c r="R406" s="41"/>
      <c r="S406" s="10"/>
      <c r="T406" s="10"/>
      <c r="U406" s="41"/>
      <c r="V406" s="10"/>
      <c r="W406" s="10"/>
      <c r="X406" s="41"/>
      <c r="Y406" s="95"/>
      <c r="Z406" s="95"/>
      <c r="AA406" s="95"/>
      <c r="AB406" s="95"/>
      <c r="AC406" s="95"/>
      <c r="AD406" s="95"/>
      <c r="AE406" s="95"/>
      <c r="AF406" s="95"/>
      <c r="AG406" s="95"/>
      <c r="AH406" s="95"/>
      <c r="AI406" s="95"/>
      <c r="AJ406" s="95"/>
      <c r="AK406" s="95"/>
      <c r="AL406" s="95"/>
      <c r="AM406" s="95"/>
      <c r="AN406" s="95"/>
      <c r="AO406" s="95"/>
      <c r="AP406" s="95"/>
      <c r="AQ406" s="95"/>
      <c r="AR406" s="95"/>
    </row>
    <row r="407">
      <c r="A407" s="41"/>
      <c r="B407" s="41"/>
      <c r="C407" s="41"/>
      <c r="D407" s="10"/>
      <c r="E407" s="41"/>
      <c r="F407" s="41"/>
      <c r="G407" s="10"/>
      <c r="H407" s="41"/>
      <c r="I407" s="10"/>
      <c r="J407" s="10"/>
      <c r="K407" s="10"/>
      <c r="L407" s="10"/>
      <c r="M407" s="10"/>
      <c r="N407" s="14"/>
      <c r="O407" s="10"/>
      <c r="P407" s="10"/>
      <c r="Q407" s="10"/>
      <c r="R407" s="41"/>
      <c r="S407" s="10"/>
      <c r="T407" s="10"/>
      <c r="U407" s="41"/>
      <c r="V407" s="10"/>
      <c r="W407" s="10"/>
      <c r="X407" s="41"/>
      <c r="Y407" s="95"/>
      <c r="Z407" s="95"/>
      <c r="AA407" s="95"/>
      <c r="AB407" s="95"/>
      <c r="AC407" s="95"/>
      <c r="AD407" s="95"/>
      <c r="AE407" s="95"/>
      <c r="AF407" s="95"/>
      <c r="AG407" s="95"/>
      <c r="AH407" s="95"/>
      <c r="AI407" s="95"/>
      <c r="AJ407" s="95"/>
      <c r="AK407" s="95"/>
      <c r="AL407" s="95"/>
      <c r="AM407" s="95"/>
      <c r="AN407" s="95"/>
      <c r="AO407" s="95"/>
      <c r="AP407" s="95"/>
      <c r="AQ407" s="95"/>
      <c r="AR407" s="95"/>
    </row>
    <row r="408">
      <c r="A408" s="41"/>
      <c r="B408" s="41"/>
      <c r="C408" s="41"/>
      <c r="D408" s="10"/>
      <c r="E408" s="41"/>
      <c r="F408" s="41"/>
      <c r="G408" s="10"/>
      <c r="H408" s="41"/>
      <c r="I408" s="10"/>
      <c r="J408" s="10"/>
      <c r="K408" s="10"/>
      <c r="L408" s="10"/>
      <c r="M408" s="10"/>
      <c r="N408" s="14"/>
      <c r="O408" s="10"/>
      <c r="P408" s="10"/>
      <c r="Q408" s="10"/>
      <c r="R408" s="41"/>
      <c r="S408" s="10"/>
      <c r="T408" s="10"/>
      <c r="U408" s="41"/>
      <c r="V408" s="10"/>
      <c r="W408" s="10"/>
      <c r="X408" s="41"/>
      <c r="Y408" s="95"/>
      <c r="Z408" s="95"/>
      <c r="AA408" s="95"/>
      <c r="AB408" s="95"/>
      <c r="AC408" s="95"/>
      <c r="AD408" s="95"/>
      <c r="AE408" s="95"/>
      <c r="AF408" s="95"/>
      <c r="AG408" s="95"/>
      <c r="AH408" s="95"/>
      <c r="AI408" s="95"/>
      <c r="AJ408" s="95"/>
      <c r="AK408" s="95"/>
      <c r="AL408" s="95"/>
      <c r="AM408" s="95"/>
      <c r="AN408" s="95"/>
      <c r="AO408" s="95"/>
      <c r="AP408" s="95"/>
      <c r="AQ408" s="95"/>
      <c r="AR408" s="95"/>
    </row>
    <row r="409">
      <c r="A409" s="41"/>
      <c r="B409" s="41"/>
      <c r="C409" s="41"/>
      <c r="D409" s="10"/>
      <c r="E409" s="41"/>
      <c r="F409" s="41"/>
      <c r="G409" s="10"/>
      <c r="H409" s="41"/>
      <c r="I409" s="10"/>
      <c r="J409" s="10"/>
      <c r="K409" s="10"/>
      <c r="L409" s="10"/>
      <c r="M409" s="10"/>
      <c r="N409" s="14"/>
      <c r="O409" s="10"/>
      <c r="P409" s="10"/>
      <c r="Q409" s="10"/>
      <c r="R409" s="41"/>
      <c r="S409" s="10"/>
      <c r="T409" s="10"/>
      <c r="U409" s="41"/>
      <c r="V409" s="10"/>
      <c r="W409" s="10"/>
      <c r="X409" s="41"/>
      <c r="Y409" s="95"/>
      <c r="Z409" s="95"/>
      <c r="AA409" s="95"/>
      <c r="AB409" s="95"/>
      <c r="AC409" s="95"/>
      <c r="AD409" s="95"/>
      <c r="AE409" s="95"/>
      <c r="AF409" s="95"/>
      <c r="AG409" s="95"/>
      <c r="AH409" s="95"/>
      <c r="AI409" s="95"/>
      <c r="AJ409" s="95"/>
      <c r="AK409" s="95"/>
      <c r="AL409" s="95"/>
      <c r="AM409" s="95"/>
      <c r="AN409" s="95"/>
      <c r="AO409" s="95"/>
      <c r="AP409" s="95"/>
      <c r="AQ409" s="95"/>
      <c r="AR409" s="95"/>
    </row>
    <row r="410">
      <c r="A410" s="41"/>
      <c r="B410" s="41"/>
      <c r="C410" s="41"/>
      <c r="D410" s="10"/>
      <c r="E410" s="41"/>
      <c r="F410" s="41"/>
      <c r="G410" s="10"/>
      <c r="H410" s="41"/>
      <c r="I410" s="10"/>
      <c r="J410" s="10"/>
      <c r="K410" s="10"/>
      <c r="L410" s="10"/>
      <c r="M410" s="10"/>
      <c r="N410" s="14"/>
      <c r="O410" s="10"/>
      <c r="P410" s="10"/>
      <c r="Q410" s="10"/>
      <c r="R410" s="41"/>
      <c r="S410" s="10"/>
      <c r="T410" s="10"/>
      <c r="U410" s="41"/>
      <c r="V410" s="10"/>
      <c r="W410" s="10"/>
      <c r="X410" s="41"/>
      <c r="Y410" s="95"/>
      <c r="Z410" s="95"/>
      <c r="AA410" s="95"/>
      <c r="AB410" s="95"/>
      <c r="AC410" s="95"/>
      <c r="AD410" s="95"/>
      <c r="AE410" s="95"/>
      <c r="AF410" s="95"/>
      <c r="AG410" s="95"/>
      <c r="AH410" s="95"/>
      <c r="AI410" s="95"/>
      <c r="AJ410" s="95"/>
      <c r="AK410" s="95"/>
      <c r="AL410" s="95"/>
      <c r="AM410" s="95"/>
      <c r="AN410" s="95"/>
      <c r="AO410" s="95"/>
      <c r="AP410" s="95"/>
      <c r="AQ410" s="95"/>
      <c r="AR410" s="95"/>
    </row>
    <row r="411">
      <c r="A411" s="41"/>
      <c r="B411" s="41"/>
      <c r="C411" s="41"/>
      <c r="D411" s="10"/>
      <c r="E411" s="41"/>
      <c r="F411" s="41"/>
      <c r="G411" s="10"/>
      <c r="H411" s="41"/>
      <c r="I411" s="10"/>
      <c r="J411" s="10"/>
      <c r="K411" s="10"/>
      <c r="L411" s="10"/>
      <c r="M411" s="10"/>
      <c r="N411" s="14"/>
      <c r="O411" s="10"/>
      <c r="P411" s="10"/>
      <c r="Q411" s="10"/>
      <c r="R411" s="41"/>
      <c r="S411" s="10"/>
      <c r="T411" s="10"/>
      <c r="U411" s="41"/>
      <c r="V411" s="10"/>
      <c r="W411" s="10"/>
      <c r="X411" s="41"/>
      <c r="Y411" s="95"/>
      <c r="Z411" s="95"/>
      <c r="AA411" s="95"/>
      <c r="AB411" s="95"/>
      <c r="AC411" s="95"/>
      <c r="AD411" s="95"/>
      <c r="AE411" s="95"/>
      <c r="AF411" s="95"/>
      <c r="AG411" s="95"/>
      <c r="AH411" s="95"/>
      <c r="AI411" s="95"/>
      <c r="AJ411" s="95"/>
      <c r="AK411" s="95"/>
      <c r="AL411" s="95"/>
      <c r="AM411" s="95"/>
      <c r="AN411" s="95"/>
      <c r="AO411" s="95"/>
      <c r="AP411" s="95"/>
      <c r="AQ411" s="95"/>
      <c r="AR411" s="95"/>
    </row>
    <row r="412">
      <c r="A412" s="41"/>
      <c r="B412" s="41"/>
      <c r="C412" s="41"/>
      <c r="D412" s="10"/>
      <c r="E412" s="41"/>
      <c r="F412" s="41"/>
      <c r="G412" s="10"/>
      <c r="H412" s="41"/>
      <c r="I412" s="10"/>
      <c r="J412" s="10"/>
      <c r="K412" s="10"/>
      <c r="L412" s="10"/>
      <c r="M412" s="10"/>
      <c r="N412" s="14"/>
      <c r="O412" s="10"/>
      <c r="P412" s="10"/>
      <c r="Q412" s="10"/>
      <c r="R412" s="41"/>
      <c r="S412" s="10"/>
      <c r="T412" s="10"/>
      <c r="U412" s="41"/>
      <c r="V412" s="10"/>
      <c r="W412" s="10"/>
      <c r="X412" s="41"/>
      <c r="Y412" s="95"/>
      <c r="Z412" s="95"/>
      <c r="AA412" s="95"/>
      <c r="AB412" s="95"/>
      <c r="AC412" s="95"/>
      <c r="AD412" s="95"/>
      <c r="AE412" s="95"/>
      <c r="AF412" s="95"/>
      <c r="AG412" s="95"/>
      <c r="AH412" s="95"/>
      <c r="AI412" s="95"/>
      <c r="AJ412" s="95"/>
      <c r="AK412" s="95"/>
      <c r="AL412" s="95"/>
      <c r="AM412" s="95"/>
      <c r="AN412" s="95"/>
      <c r="AO412" s="95"/>
      <c r="AP412" s="95"/>
      <c r="AQ412" s="95"/>
      <c r="AR412" s="95"/>
    </row>
    <row r="413">
      <c r="A413" s="41"/>
      <c r="B413" s="41"/>
      <c r="C413" s="41"/>
      <c r="D413" s="10"/>
      <c r="E413" s="41"/>
      <c r="F413" s="41"/>
      <c r="G413" s="10"/>
      <c r="H413" s="41"/>
      <c r="I413" s="10"/>
      <c r="J413" s="10"/>
      <c r="K413" s="10"/>
      <c r="L413" s="10"/>
      <c r="M413" s="10"/>
      <c r="N413" s="14"/>
      <c r="O413" s="10"/>
      <c r="P413" s="10"/>
      <c r="Q413" s="10"/>
      <c r="R413" s="41"/>
      <c r="S413" s="10"/>
      <c r="T413" s="10"/>
      <c r="U413" s="41"/>
      <c r="V413" s="10"/>
      <c r="W413" s="10"/>
      <c r="X413" s="41"/>
      <c r="Y413" s="95"/>
      <c r="Z413" s="95"/>
      <c r="AA413" s="95"/>
      <c r="AB413" s="95"/>
      <c r="AC413" s="95"/>
      <c r="AD413" s="95"/>
      <c r="AE413" s="95"/>
      <c r="AF413" s="95"/>
      <c r="AG413" s="95"/>
      <c r="AH413" s="95"/>
      <c r="AI413" s="95"/>
      <c r="AJ413" s="95"/>
      <c r="AK413" s="95"/>
      <c r="AL413" s="95"/>
      <c r="AM413" s="95"/>
      <c r="AN413" s="95"/>
      <c r="AO413" s="95"/>
      <c r="AP413" s="95"/>
      <c r="AQ413" s="95"/>
      <c r="AR413" s="95"/>
    </row>
    <row r="414">
      <c r="A414" s="41"/>
      <c r="B414" s="41"/>
      <c r="C414" s="41"/>
      <c r="D414" s="10"/>
      <c r="E414" s="41"/>
      <c r="F414" s="41"/>
      <c r="G414" s="10"/>
      <c r="H414" s="41"/>
      <c r="I414" s="10"/>
      <c r="J414" s="10"/>
      <c r="K414" s="10"/>
      <c r="L414" s="10"/>
      <c r="M414" s="10"/>
      <c r="N414" s="14"/>
      <c r="O414" s="10"/>
      <c r="P414" s="10"/>
      <c r="Q414" s="10"/>
      <c r="R414" s="41"/>
      <c r="S414" s="10"/>
      <c r="T414" s="10"/>
      <c r="U414" s="41"/>
      <c r="V414" s="10"/>
      <c r="W414" s="10"/>
      <c r="X414" s="41"/>
      <c r="Y414" s="95"/>
      <c r="Z414" s="95"/>
      <c r="AA414" s="95"/>
      <c r="AB414" s="95"/>
      <c r="AC414" s="95"/>
      <c r="AD414" s="95"/>
      <c r="AE414" s="95"/>
      <c r="AF414" s="95"/>
      <c r="AG414" s="95"/>
      <c r="AH414" s="95"/>
      <c r="AI414" s="95"/>
      <c r="AJ414" s="95"/>
      <c r="AK414" s="95"/>
      <c r="AL414" s="95"/>
      <c r="AM414" s="95"/>
      <c r="AN414" s="95"/>
      <c r="AO414" s="95"/>
      <c r="AP414" s="95"/>
      <c r="AQ414" s="95"/>
      <c r="AR414" s="95"/>
    </row>
    <row r="415">
      <c r="A415" s="41"/>
      <c r="B415" s="41"/>
      <c r="C415" s="41"/>
      <c r="D415" s="10"/>
      <c r="E415" s="41"/>
      <c r="F415" s="41"/>
      <c r="G415" s="10"/>
      <c r="H415" s="41"/>
      <c r="I415" s="10"/>
      <c r="J415" s="10"/>
      <c r="K415" s="10"/>
      <c r="L415" s="10"/>
      <c r="M415" s="10"/>
      <c r="N415" s="14"/>
      <c r="O415" s="10"/>
      <c r="P415" s="10"/>
      <c r="Q415" s="10"/>
      <c r="R415" s="41"/>
      <c r="S415" s="10"/>
      <c r="T415" s="10"/>
      <c r="U415" s="41"/>
      <c r="V415" s="10"/>
      <c r="W415" s="10"/>
      <c r="X415" s="41"/>
      <c r="Y415" s="95"/>
      <c r="Z415" s="95"/>
      <c r="AA415" s="95"/>
      <c r="AB415" s="95"/>
      <c r="AC415" s="95"/>
      <c r="AD415" s="95"/>
      <c r="AE415" s="95"/>
      <c r="AF415" s="95"/>
      <c r="AG415" s="95"/>
      <c r="AH415" s="95"/>
      <c r="AI415" s="95"/>
      <c r="AJ415" s="95"/>
      <c r="AK415" s="95"/>
      <c r="AL415" s="95"/>
      <c r="AM415" s="95"/>
      <c r="AN415" s="95"/>
      <c r="AO415" s="95"/>
      <c r="AP415" s="95"/>
      <c r="AQ415" s="95"/>
      <c r="AR415" s="95"/>
    </row>
    <row r="416">
      <c r="A416" s="41"/>
      <c r="B416" s="41"/>
      <c r="C416" s="41"/>
      <c r="D416" s="10"/>
      <c r="E416" s="41"/>
      <c r="F416" s="41"/>
      <c r="G416" s="10"/>
      <c r="H416" s="41"/>
      <c r="I416" s="10"/>
      <c r="J416" s="10"/>
      <c r="K416" s="10"/>
      <c r="L416" s="10"/>
      <c r="M416" s="10"/>
      <c r="N416" s="14"/>
      <c r="O416" s="10"/>
      <c r="P416" s="10"/>
      <c r="Q416" s="10"/>
      <c r="R416" s="41"/>
      <c r="S416" s="10"/>
      <c r="T416" s="10"/>
      <c r="U416" s="41"/>
      <c r="V416" s="10"/>
      <c r="W416" s="10"/>
      <c r="X416" s="41"/>
      <c r="Y416" s="95"/>
      <c r="Z416" s="95"/>
      <c r="AA416" s="95"/>
      <c r="AB416" s="95"/>
      <c r="AC416" s="95"/>
      <c r="AD416" s="95"/>
      <c r="AE416" s="95"/>
      <c r="AF416" s="95"/>
      <c r="AG416" s="95"/>
      <c r="AH416" s="95"/>
      <c r="AI416" s="95"/>
      <c r="AJ416" s="95"/>
      <c r="AK416" s="95"/>
      <c r="AL416" s="95"/>
      <c r="AM416" s="95"/>
      <c r="AN416" s="95"/>
      <c r="AO416" s="95"/>
      <c r="AP416" s="95"/>
      <c r="AQ416" s="95"/>
      <c r="AR416" s="95"/>
    </row>
    <row r="417">
      <c r="A417" s="41"/>
      <c r="B417" s="41"/>
      <c r="C417" s="41"/>
      <c r="D417" s="10"/>
      <c r="E417" s="41"/>
      <c r="F417" s="41"/>
      <c r="G417" s="10"/>
      <c r="H417" s="41"/>
      <c r="I417" s="10"/>
      <c r="J417" s="10"/>
      <c r="K417" s="10"/>
      <c r="L417" s="10"/>
      <c r="M417" s="10"/>
      <c r="N417" s="14"/>
      <c r="O417" s="10"/>
      <c r="P417" s="10"/>
      <c r="Q417" s="10"/>
      <c r="R417" s="41"/>
      <c r="S417" s="10"/>
      <c r="T417" s="10"/>
      <c r="U417" s="41"/>
      <c r="V417" s="10"/>
      <c r="W417" s="10"/>
      <c r="X417" s="41"/>
      <c r="Y417" s="95"/>
      <c r="Z417" s="95"/>
      <c r="AA417" s="95"/>
      <c r="AB417" s="95"/>
      <c r="AC417" s="95"/>
      <c r="AD417" s="95"/>
      <c r="AE417" s="95"/>
      <c r="AF417" s="95"/>
      <c r="AG417" s="95"/>
      <c r="AH417" s="95"/>
      <c r="AI417" s="95"/>
      <c r="AJ417" s="95"/>
      <c r="AK417" s="95"/>
      <c r="AL417" s="95"/>
      <c r="AM417" s="95"/>
      <c r="AN417" s="95"/>
      <c r="AO417" s="95"/>
      <c r="AP417" s="95"/>
      <c r="AQ417" s="95"/>
      <c r="AR417" s="95"/>
    </row>
    <row r="418">
      <c r="A418" s="41"/>
      <c r="B418" s="41"/>
      <c r="C418" s="41"/>
      <c r="D418" s="10"/>
      <c r="E418" s="41"/>
      <c r="F418" s="41"/>
      <c r="G418" s="10"/>
      <c r="H418" s="41"/>
      <c r="I418" s="10"/>
      <c r="J418" s="10"/>
      <c r="K418" s="10"/>
      <c r="L418" s="10"/>
      <c r="M418" s="10"/>
      <c r="N418" s="14"/>
      <c r="O418" s="10"/>
      <c r="P418" s="10"/>
      <c r="Q418" s="10"/>
      <c r="R418" s="41"/>
      <c r="S418" s="10"/>
      <c r="T418" s="10"/>
      <c r="U418" s="41"/>
      <c r="V418" s="10"/>
      <c r="W418" s="10"/>
      <c r="X418" s="41"/>
      <c r="Y418" s="95"/>
      <c r="Z418" s="95"/>
      <c r="AA418" s="95"/>
      <c r="AB418" s="95"/>
      <c r="AC418" s="95"/>
      <c r="AD418" s="95"/>
      <c r="AE418" s="95"/>
      <c r="AF418" s="95"/>
      <c r="AG418" s="95"/>
      <c r="AH418" s="95"/>
      <c r="AI418" s="95"/>
      <c r="AJ418" s="95"/>
      <c r="AK418" s="95"/>
      <c r="AL418" s="95"/>
      <c r="AM418" s="95"/>
      <c r="AN418" s="95"/>
      <c r="AO418" s="95"/>
      <c r="AP418" s="95"/>
      <c r="AQ418" s="95"/>
      <c r="AR418" s="95"/>
    </row>
    <row r="419">
      <c r="A419" s="41"/>
      <c r="B419" s="41"/>
      <c r="C419" s="41"/>
      <c r="D419" s="10"/>
      <c r="E419" s="41"/>
      <c r="F419" s="41"/>
      <c r="G419" s="10"/>
      <c r="H419" s="41"/>
      <c r="I419" s="10"/>
      <c r="J419" s="10"/>
      <c r="K419" s="10"/>
      <c r="L419" s="10"/>
      <c r="M419" s="10"/>
      <c r="N419" s="14"/>
      <c r="O419" s="10"/>
      <c r="P419" s="10"/>
      <c r="Q419" s="10"/>
      <c r="R419" s="41"/>
      <c r="S419" s="10"/>
      <c r="T419" s="10"/>
      <c r="U419" s="41"/>
      <c r="V419" s="10"/>
      <c r="W419" s="10"/>
      <c r="X419" s="41"/>
      <c r="Y419" s="95"/>
      <c r="Z419" s="95"/>
      <c r="AA419" s="95"/>
      <c r="AB419" s="95"/>
      <c r="AC419" s="95"/>
      <c r="AD419" s="95"/>
      <c r="AE419" s="95"/>
      <c r="AF419" s="95"/>
      <c r="AG419" s="95"/>
      <c r="AH419" s="95"/>
      <c r="AI419" s="95"/>
      <c r="AJ419" s="95"/>
      <c r="AK419" s="95"/>
      <c r="AL419" s="95"/>
      <c r="AM419" s="95"/>
      <c r="AN419" s="95"/>
      <c r="AO419" s="95"/>
      <c r="AP419" s="95"/>
      <c r="AQ419" s="95"/>
      <c r="AR419" s="95"/>
    </row>
    <row r="420">
      <c r="A420" s="41"/>
      <c r="B420" s="41"/>
      <c r="C420" s="41"/>
      <c r="D420" s="10"/>
      <c r="E420" s="41"/>
      <c r="F420" s="41"/>
      <c r="G420" s="10"/>
      <c r="H420" s="41"/>
      <c r="I420" s="10"/>
      <c r="J420" s="10"/>
      <c r="K420" s="10"/>
      <c r="L420" s="10"/>
      <c r="M420" s="10"/>
      <c r="N420" s="14"/>
      <c r="O420" s="10"/>
      <c r="P420" s="10"/>
      <c r="Q420" s="10"/>
      <c r="R420" s="41"/>
      <c r="S420" s="10"/>
      <c r="T420" s="10"/>
      <c r="U420" s="41"/>
      <c r="V420" s="10"/>
      <c r="W420" s="10"/>
      <c r="X420" s="41"/>
      <c r="Y420" s="95"/>
      <c r="Z420" s="95"/>
      <c r="AA420" s="95"/>
      <c r="AB420" s="95"/>
      <c r="AC420" s="95"/>
      <c r="AD420" s="95"/>
      <c r="AE420" s="95"/>
      <c r="AF420" s="95"/>
      <c r="AG420" s="95"/>
      <c r="AH420" s="95"/>
      <c r="AI420" s="95"/>
      <c r="AJ420" s="95"/>
      <c r="AK420" s="95"/>
      <c r="AL420" s="95"/>
      <c r="AM420" s="95"/>
      <c r="AN420" s="95"/>
      <c r="AO420" s="95"/>
      <c r="AP420" s="95"/>
      <c r="AQ420" s="95"/>
      <c r="AR420" s="95"/>
    </row>
    <row r="421">
      <c r="A421" s="41"/>
      <c r="B421" s="41"/>
      <c r="C421" s="41"/>
      <c r="D421" s="10"/>
      <c r="E421" s="41"/>
      <c r="F421" s="41"/>
      <c r="G421" s="10"/>
      <c r="H421" s="41"/>
      <c r="I421" s="10"/>
      <c r="J421" s="10"/>
      <c r="K421" s="10"/>
      <c r="L421" s="10"/>
      <c r="M421" s="10"/>
      <c r="N421" s="14"/>
      <c r="O421" s="10"/>
      <c r="P421" s="10"/>
      <c r="Q421" s="10"/>
      <c r="R421" s="41"/>
      <c r="S421" s="10"/>
      <c r="T421" s="10"/>
      <c r="U421" s="41"/>
      <c r="V421" s="10"/>
      <c r="W421" s="10"/>
      <c r="X421" s="41"/>
      <c r="Y421" s="95"/>
      <c r="Z421" s="95"/>
      <c r="AA421" s="95"/>
      <c r="AB421" s="95"/>
      <c r="AC421" s="95"/>
      <c r="AD421" s="95"/>
      <c r="AE421" s="95"/>
      <c r="AF421" s="95"/>
      <c r="AG421" s="95"/>
      <c r="AH421" s="95"/>
      <c r="AI421" s="95"/>
      <c r="AJ421" s="95"/>
      <c r="AK421" s="95"/>
      <c r="AL421" s="95"/>
      <c r="AM421" s="95"/>
      <c r="AN421" s="95"/>
      <c r="AO421" s="95"/>
      <c r="AP421" s="95"/>
      <c r="AQ421" s="95"/>
      <c r="AR421" s="95"/>
    </row>
    <row r="422">
      <c r="A422" s="41"/>
      <c r="B422" s="41"/>
      <c r="C422" s="41"/>
      <c r="D422" s="10"/>
      <c r="E422" s="41"/>
      <c r="F422" s="41"/>
      <c r="G422" s="10"/>
      <c r="H422" s="41"/>
      <c r="I422" s="10"/>
      <c r="J422" s="10"/>
      <c r="K422" s="10"/>
      <c r="L422" s="10"/>
      <c r="M422" s="10"/>
      <c r="N422" s="14"/>
      <c r="O422" s="10"/>
      <c r="P422" s="10"/>
      <c r="Q422" s="10"/>
      <c r="R422" s="41"/>
      <c r="S422" s="10"/>
      <c r="T422" s="10"/>
      <c r="U422" s="41"/>
      <c r="V422" s="10"/>
      <c r="W422" s="10"/>
      <c r="X422" s="41"/>
      <c r="Y422" s="95"/>
      <c r="Z422" s="95"/>
      <c r="AA422" s="95"/>
      <c r="AB422" s="95"/>
      <c r="AC422" s="95"/>
      <c r="AD422" s="95"/>
      <c r="AE422" s="95"/>
      <c r="AF422" s="95"/>
      <c r="AG422" s="95"/>
      <c r="AH422" s="95"/>
      <c r="AI422" s="95"/>
      <c r="AJ422" s="95"/>
      <c r="AK422" s="95"/>
      <c r="AL422" s="95"/>
      <c r="AM422" s="95"/>
      <c r="AN422" s="95"/>
      <c r="AO422" s="95"/>
      <c r="AP422" s="95"/>
      <c r="AQ422" s="95"/>
      <c r="AR422" s="95"/>
    </row>
    <row r="423">
      <c r="A423" s="41"/>
      <c r="B423" s="41"/>
      <c r="C423" s="41"/>
      <c r="D423" s="10"/>
      <c r="E423" s="41"/>
      <c r="F423" s="41"/>
      <c r="G423" s="10"/>
      <c r="H423" s="41"/>
      <c r="I423" s="10"/>
      <c r="J423" s="10"/>
      <c r="K423" s="10"/>
      <c r="L423" s="10"/>
      <c r="M423" s="10"/>
      <c r="N423" s="14"/>
      <c r="O423" s="10"/>
      <c r="P423" s="10"/>
      <c r="Q423" s="10"/>
      <c r="R423" s="41"/>
      <c r="S423" s="10"/>
      <c r="T423" s="10"/>
      <c r="U423" s="41"/>
      <c r="V423" s="10"/>
      <c r="W423" s="10"/>
      <c r="X423" s="41"/>
      <c r="Y423" s="95"/>
      <c r="Z423" s="95"/>
      <c r="AA423" s="95"/>
      <c r="AB423" s="95"/>
      <c r="AC423" s="95"/>
      <c r="AD423" s="95"/>
      <c r="AE423" s="95"/>
      <c r="AF423" s="95"/>
      <c r="AG423" s="95"/>
      <c r="AH423" s="95"/>
      <c r="AI423" s="95"/>
      <c r="AJ423" s="95"/>
      <c r="AK423" s="95"/>
      <c r="AL423" s="95"/>
      <c r="AM423" s="95"/>
      <c r="AN423" s="95"/>
      <c r="AO423" s="95"/>
      <c r="AP423" s="95"/>
      <c r="AQ423" s="95"/>
      <c r="AR423" s="95"/>
    </row>
    <row r="424">
      <c r="A424" s="41"/>
      <c r="B424" s="41"/>
      <c r="C424" s="41"/>
      <c r="D424" s="10"/>
      <c r="E424" s="41"/>
      <c r="F424" s="41"/>
      <c r="G424" s="10"/>
      <c r="H424" s="41"/>
      <c r="I424" s="10"/>
      <c r="J424" s="10"/>
      <c r="K424" s="10"/>
      <c r="L424" s="10"/>
      <c r="M424" s="10"/>
      <c r="N424" s="14"/>
      <c r="O424" s="10"/>
      <c r="P424" s="10"/>
      <c r="Q424" s="10"/>
      <c r="R424" s="41"/>
      <c r="S424" s="10"/>
      <c r="T424" s="10"/>
      <c r="U424" s="41"/>
      <c r="V424" s="10"/>
      <c r="W424" s="10"/>
      <c r="X424" s="41"/>
      <c r="Y424" s="95"/>
      <c r="Z424" s="95"/>
      <c r="AA424" s="95"/>
      <c r="AB424" s="95"/>
      <c r="AC424" s="95"/>
      <c r="AD424" s="95"/>
      <c r="AE424" s="95"/>
      <c r="AF424" s="95"/>
      <c r="AG424" s="95"/>
      <c r="AH424" s="95"/>
      <c r="AI424" s="95"/>
      <c r="AJ424" s="95"/>
      <c r="AK424" s="95"/>
      <c r="AL424" s="95"/>
      <c r="AM424" s="95"/>
      <c r="AN424" s="95"/>
      <c r="AO424" s="95"/>
      <c r="AP424" s="95"/>
      <c r="AQ424" s="95"/>
      <c r="AR424" s="95"/>
    </row>
    <row r="425">
      <c r="A425" s="41"/>
      <c r="B425" s="41"/>
      <c r="C425" s="41"/>
      <c r="D425" s="10"/>
      <c r="E425" s="41"/>
      <c r="F425" s="41"/>
      <c r="G425" s="10"/>
      <c r="H425" s="41"/>
      <c r="I425" s="10"/>
      <c r="J425" s="10"/>
      <c r="K425" s="10"/>
      <c r="L425" s="10"/>
      <c r="M425" s="10"/>
      <c r="N425" s="14"/>
      <c r="O425" s="10"/>
      <c r="P425" s="10"/>
      <c r="Q425" s="10"/>
      <c r="R425" s="41"/>
      <c r="S425" s="10"/>
      <c r="T425" s="10"/>
      <c r="U425" s="41"/>
      <c r="V425" s="10"/>
      <c r="W425" s="10"/>
      <c r="X425" s="41"/>
      <c r="Y425" s="95"/>
      <c r="Z425" s="95"/>
      <c r="AA425" s="95"/>
      <c r="AB425" s="95"/>
      <c r="AC425" s="95"/>
      <c r="AD425" s="95"/>
      <c r="AE425" s="95"/>
      <c r="AF425" s="95"/>
      <c r="AG425" s="95"/>
      <c r="AH425" s="95"/>
      <c r="AI425" s="95"/>
      <c r="AJ425" s="95"/>
      <c r="AK425" s="95"/>
      <c r="AL425" s="95"/>
      <c r="AM425" s="95"/>
      <c r="AN425" s="95"/>
      <c r="AO425" s="95"/>
      <c r="AP425" s="95"/>
      <c r="AQ425" s="95"/>
      <c r="AR425" s="95"/>
    </row>
    <row r="426">
      <c r="A426" s="41"/>
      <c r="B426" s="41"/>
      <c r="C426" s="41"/>
      <c r="D426" s="10"/>
      <c r="E426" s="41"/>
      <c r="F426" s="41"/>
      <c r="G426" s="10"/>
      <c r="H426" s="41"/>
      <c r="I426" s="10"/>
      <c r="J426" s="10"/>
      <c r="K426" s="10"/>
      <c r="L426" s="10"/>
      <c r="M426" s="10"/>
      <c r="N426" s="14"/>
      <c r="O426" s="10"/>
      <c r="P426" s="10"/>
      <c r="Q426" s="10"/>
      <c r="R426" s="41"/>
      <c r="S426" s="10"/>
      <c r="T426" s="10"/>
      <c r="U426" s="41"/>
      <c r="V426" s="10"/>
      <c r="W426" s="10"/>
      <c r="X426" s="41"/>
      <c r="Y426" s="95"/>
      <c r="Z426" s="95"/>
      <c r="AA426" s="95"/>
      <c r="AB426" s="95"/>
      <c r="AC426" s="95"/>
      <c r="AD426" s="95"/>
      <c r="AE426" s="95"/>
      <c r="AF426" s="95"/>
      <c r="AG426" s="95"/>
      <c r="AH426" s="95"/>
      <c r="AI426" s="95"/>
      <c r="AJ426" s="95"/>
      <c r="AK426" s="95"/>
      <c r="AL426" s="95"/>
      <c r="AM426" s="95"/>
      <c r="AN426" s="95"/>
      <c r="AO426" s="95"/>
      <c r="AP426" s="95"/>
      <c r="AQ426" s="95"/>
      <c r="AR426" s="95"/>
    </row>
    <row r="427">
      <c r="A427" s="41"/>
      <c r="B427" s="41"/>
      <c r="C427" s="41"/>
      <c r="D427" s="10"/>
      <c r="E427" s="41"/>
      <c r="F427" s="41"/>
      <c r="G427" s="10"/>
      <c r="H427" s="41"/>
      <c r="I427" s="10"/>
      <c r="J427" s="10"/>
      <c r="K427" s="10"/>
      <c r="L427" s="10"/>
      <c r="M427" s="10"/>
      <c r="N427" s="14"/>
      <c r="O427" s="10"/>
      <c r="P427" s="10"/>
      <c r="Q427" s="10"/>
      <c r="R427" s="41"/>
      <c r="S427" s="10"/>
      <c r="T427" s="10"/>
      <c r="U427" s="41"/>
      <c r="V427" s="10"/>
      <c r="W427" s="10"/>
      <c r="X427" s="41"/>
      <c r="Y427" s="95"/>
      <c r="Z427" s="95"/>
      <c r="AA427" s="95"/>
      <c r="AB427" s="95"/>
      <c r="AC427" s="95"/>
      <c r="AD427" s="95"/>
      <c r="AE427" s="95"/>
      <c r="AF427" s="95"/>
      <c r="AG427" s="95"/>
      <c r="AH427" s="95"/>
      <c r="AI427" s="95"/>
      <c r="AJ427" s="95"/>
      <c r="AK427" s="95"/>
      <c r="AL427" s="95"/>
      <c r="AM427" s="95"/>
      <c r="AN427" s="95"/>
      <c r="AO427" s="95"/>
      <c r="AP427" s="95"/>
      <c r="AQ427" s="95"/>
      <c r="AR427" s="95"/>
    </row>
    <row r="428">
      <c r="A428" s="41"/>
      <c r="B428" s="41"/>
      <c r="C428" s="41"/>
      <c r="D428" s="10"/>
      <c r="E428" s="41"/>
      <c r="F428" s="41"/>
      <c r="G428" s="10"/>
      <c r="H428" s="41"/>
      <c r="I428" s="10"/>
      <c r="J428" s="10"/>
      <c r="K428" s="10"/>
      <c r="L428" s="10"/>
      <c r="M428" s="10"/>
      <c r="N428" s="14"/>
      <c r="O428" s="10"/>
      <c r="P428" s="10"/>
      <c r="Q428" s="10"/>
      <c r="R428" s="41"/>
      <c r="S428" s="10"/>
      <c r="T428" s="10"/>
      <c r="U428" s="41"/>
      <c r="V428" s="10"/>
      <c r="W428" s="10"/>
      <c r="X428" s="41"/>
      <c r="Y428" s="95"/>
      <c r="Z428" s="95"/>
      <c r="AA428" s="95"/>
      <c r="AB428" s="95"/>
      <c r="AC428" s="95"/>
      <c r="AD428" s="95"/>
      <c r="AE428" s="95"/>
      <c r="AF428" s="95"/>
      <c r="AG428" s="95"/>
      <c r="AH428" s="95"/>
      <c r="AI428" s="95"/>
      <c r="AJ428" s="95"/>
      <c r="AK428" s="95"/>
      <c r="AL428" s="95"/>
      <c r="AM428" s="95"/>
      <c r="AN428" s="95"/>
      <c r="AO428" s="95"/>
      <c r="AP428" s="95"/>
      <c r="AQ428" s="95"/>
      <c r="AR428" s="95"/>
    </row>
    <row r="429">
      <c r="A429" s="41"/>
      <c r="B429" s="41"/>
      <c r="C429" s="41"/>
      <c r="D429" s="10"/>
      <c r="E429" s="41"/>
      <c r="F429" s="41"/>
      <c r="G429" s="10"/>
      <c r="H429" s="41"/>
      <c r="I429" s="10"/>
      <c r="J429" s="10"/>
      <c r="K429" s="10"/>
      <c r="L429" s="10"/>
      <c r="M429" s="10"/>
      <c r="N429" s="14"/>
      <c r="O429" s="10"/>
      <c r="P429" s="10"/>
      <c r="Q429" s="10"/>
      <c r="R429" s="41"/>
      <c r="S429" s="10"/>
      <c r="T429" s="10"/>
      <c r="U429" s="41"/>
      <c r="V429" s="10"/>
      <c r="W429" s="10"/>
      <c r="X429" s="41"/>
      <c r="Y429" s="95"/>
      <c r="Z429" s="95"/>
      <c r="AA429" s="95"/>
      <c r="AB429" s="95"/>
      <c r="AC429" s="95"/>
      <c r="AD429" s="95"/>
      <c r="AE429" s="95"/>
      <c r="AF429" s="95"/>
      <c r="AG429" s="95"/>
      <c r="AH429" s="95"/>
      <c r="AI429" s="95"/>
      <c r="AJ429" s="95"/>
      <c r="AK429" s="95"/>
      <c r="AL429" s="95"/>
      <c r="AM429" s="95"/>
      <c r="AN429" s="95"/>
      <c r="AO429" s="95"/>
      <c r="AP429" s="95"/>
      <c r="AQ429" s="95"/>
      <c r="AR429" s="95"/>
    </row>
    <row r="430">
      <c r="A430" s="41"/>
      <c r="B430" s="41"/>
      <c r="C430" s="41"/>
      <c r="D430" s="10"/>
      <c r="E430" s="41"/>
      <c r="F430" s="41"/>
      <c r="G430" s="10"/>
      <c r="H430" s="41"/>
      <c r="I430" s="10"/>
      <c r="J430" s="10"/>
      <c r="K430" s="10"/>
      <c r="L430" s="10"/>
      <c r="M430" s="10"/>
      <c r="N430" s="14"/>
      <c r="O430" s="10"/>
      <c r="P430" s="10"/>
      <c r="Q430" s="10"/>
      <c r="R430" s="41"/>
      <c r="S430" s="10"/>
      <c r="T430" s="10"/>
      <c r="U430" s="41"/>
      <c r="V430" s="10"/>
      <c r="W430" s="10"/>
      <c r="X430" s="41"/>
      <c r="Y430" s="95"/>
      <c r="Z430" s="95"/>
      <c r="AA430" s="95"/>
      <c r="AB430" s="95"/>
      <c r="AC430" s="95"/>
      <c r="AD430" s="95"/>
      <c r="AE430" s="95"/>
      <c r="AF430" s="95"/>
      <c r="AG430" s="95"/>
      <c r="AH430" s="95"/>
      <c r="AI430" s="95"/>
      <c r="AJ430" s="95"/>
      <c r="AK430" s="95"/>
      <c r="AL430" s="95"/>
      <c r="AM430" s="95"/>
      <c r="AN430" s="95"/>
      <c r="AO430" s="95"/>
      <c r="AP430" s="95"/>
      <c r="AQ430" s="95"/>
      <c r="AR430" s="95"/>
    </row>
    <row r="431">
      <c r="A431" s="41"/>
      <c r="B431" s="41"/>
      <c r="C431" s="41"/>
      <c r="D431" s="10"/>
      <c r="E431" s="41"/>
      <c r="F431" s="41"/>
      <c r="G431" s="10"/>
      <c r="H431" s="41"/>
      <c r="I431" s="10"/>
      <c r="J431" s="10"/>
      <c r="K431" s="10"/>
      <c r="L431" s="10"/>
      <c r="M431" s="10"/>
      <c r="N431" s="14"/>
      <c r="O431" s="10"/>
      <c r="P431" s="10"/>
      <c r="Q431" s="10"/>
      <c r="R431" s="41"/>
      <c r="S431" s="10"/>
      <c r="T431" s="10"/>
      <c r="U431" s="41"/>
      <c r="V431" s="10"/>
      <c r="W431" s="10"/>
      <c r="X431" s="41"/>
      <c r="Y431" s="95"/>
      <c r="Z431" s="95"/>
      <c r="AA431" s="95"/>
      <c r="AB431" s="95"/>
      <c r="AC431" s="95"/>
      <c r="AD431" s="95"/>
      <c r="AE431" s="95"/>
      <c r="AF431" s="95"/>
      <c r="AG431" s="95"/>
      <c r="AH431" s="95"/>
      <c r="AI431" s="95"/>
      <c r="AJ431" s="95"/>
      <c r="AK431" s="95"/>
      <c r="AL431" s="95"/>
      <c r="AM431" s="95"/>
      <c r="AN431" s="95"/>
      <c r="AO431" s="95"/>
      <c r="AP431" s="95"/>
      <c r="AQ431" s="95"/>
      <c r="AR431" s="95"/>
    </row>
    <row r="432">
      <c r="A432" s="41"/>
      <c r="B432" s="41"/>
      <c r="C432" s="41"/>
      <c r="D432" s="10"/>
      <c r="E432" s="41"/>
      <c r="F432" s="41"/>
      <c r="G432" s="10"/>
      <c r="H432" s="41"/>
      <c r="I432" s="10"/>
      <c r="J432" s="10"/>
      <c r="K432" s="10"/>
      <c r="L432" s="10"/>
      <c r="M432" s="10"/>
      <c r="N432" s="14"/>
      <c r="O432" s="10"/>
      <c r="P432" s="10"/>
      <c r="Q432" s="10"/>
      <c r="R432" s="41"/>
      <c r="S432" s="10"/>
      <c r="T432" s="10"/>
      <c r="U432" s="41"/>
      <c r="V432" s="10"/>
      <c r="W432" s="10"/>
      <c r="X432" s="41"/>
      <c r="Y432" s="95"/>
      <c r="Z432" s="95"/>
      <c r="AA432" s="95"/>
      <c r="AB432" s="95"/>
      <c r="AC432" s="95"/>
      <c r="AD432" s="95"/>
      <c r="AE432" s="95"/>
      <c r="AF432" s="95"/>
      <c r="AG432" s="95"/>
      <c r="AH432" s="95"/>
      <c r="AI432" s="95"/>
      <c r="AJ432" s="95"/>
      <c r="AK432" s="95"/>
      <c r="AL432" s="95"/>
      <c r="AM432" s="95"/>
      <c r="AN432" s="95"/>
      <c r="AO432" s="95"/>
      <c r="AP432" s="95"/>
      <c r="AQ432" s="95"/>
      <c r="AR432" s="95"/>
    </row>
    <row r="433">
      <c r="A433" s="41"/>
      <c r="B433" s="41"/>
      <c r="C433" s="41"/>
      <c r="D433" s="10"/>
      <c r="E433" s="41"/>
      <c r="F433" s="41"/>
      <c r="G433" s="10"/>
      <c r="H433" s="41"/>
      <c r="I433" s="10"/>
      <c r="J433" s="10"/>
      <c r="K433" s="10"/>
      <c r="L433" s="10"/>
      <c r="M433" s="10"/>
      <c r="N433" s="14"/>
      <c r="O433" s="10"/>
      <c r="P433" s="10"/>
      <c r="Q433" s="10"/>
      <c r="R433" s="41"/>
      <c r="S433" s="10"/>
      <c r="T433" s="10"/>
      <c r="U433" s="41"/>
      <c r="V433" s="10"/>
      <c r="W433" s="10"/>
      <c r="X433" s="41"/>
      <c r="Y433" s="95"/>
      <c r="Z433" s="95"/>
      <c r="AA433" s="95"/>
      <c r="AB433" s="95"/>
      <c r="AC433" s="95"/>
      <c r="AD433" s="95"/>
      <c r="AE433" s="95"/>
      <c r="AF433" s="95"/>
      <c r="AG433" s="95"/>
      <c r="AH433" s="95"/>
      <c r="AI433" s="95"/>
      <c r="AJ433" s="95"/>
      <c r="AK433" s="95"/>
      <c r="AL433" s="95"/>
      <c r="AM433" s="95"/>
      <c r="AN433" s="95"/>
      <c r="AO433" s="95"/>
      <c r="AP433" s="95"/>
      <c r="AQ433" s="95"/>
      <c r="AR433" s="95"/>
    </row>
    <row r="434">
      <c r="A434" s="41"/>
      <c r="B434" s="41"/>
      <c r="C434" s="41"/>
      <c r="D434" s="10"/>
      <c r="E434" s="41"/>
      <c r="F434" s="41"/>
      <c r="G434" s="10"/>
      <c r="H434" s="41"/>
      <c r="I434" s="10"/>
      <c r="J434" s="10"/>
      <c r="K434" s="10"/>
      <c r="L434" s="10"/>
      <c r="M434" s="10"/>
      <c r="N434" s="14"/>
      <c r="O434" s="10"/>
      <c r="P434" s="10"/>
      <c r="Q434" s="10"/>
      <c r="R434" s="41"/>
      <c r="S434" s="10"/>
      <c r="T434" s="10"/>
      <c r="U434" s="41"/>
      <c r="V434" s="10"/>
      <c r="W434" s="10"/>
      <c r="X434" s="41"/>
      <c r="Y434" s="95"/>
      <c r="Z434" s="95"/>
      <c r="AA434" s="95"/>
      <c r="AB434" s="95"/>
      <c r="AC434" s="95"/>
      <c r="AD434" s="95"/>
      <c r="AE434" s="95"/>
      <c r="AF434" s="95"/>
      <c r="AG434" s="95"/>
      <c r="AH434" s="95"/>
      <c r="AI434" s="95"/>
      <c r="AJ434" s="95"/>
      <c r="AK434" s="95"/>
      <c r="AL434" s="95"/>
      <c r="AM434" s="95"/>
      <c r="AN434" s="95"/>
      <c r="AO434" s="95"/>
      <c r="AP434" s="95"/>
      <c r="AQ434" s="95"/>
      <c r="AR434" s="95"/>
    </row>
    <row r="435">
      <c r="A435" s="41"/>
      <c r="B435" s="41"/>
      <c r="C435" s="41"/>
      <c r="D435" s="10"/>
      <c r="E435" s="41"/>
      <c r="F435" s="41"/>
      <c r="G435" s="10"/>
      <c r="H435" s="41"/>
      <c r="I435" s="10"/>
      <c r="J435" s="10"/>
      <c r="K435" s="10"/>
      <c r="L435" s="10"/>
      <c r="M435" s="10"/>
      <c r="N435" s="14"/>
      <c r="O435" s="10"/>
      <c r="P435" s="10"/>
      <c r="Q435" s="10"/>
      <c r="R435" s="41"/>
      <c r="S435" s="10"/>
      <c r="T435" s="10"/>
      <c r="U435" s="41"/>
      <c r="V435" s="10"/>
      <c r="W435" s="10"/>
      <c r="X435" s="41"/>
      <c r="Y435" s="95"/>
      <c r="Z435" s="95"/>
      <c r="AA435" s="95"/>
      <c r="AB435" s="95"/>
      <c r="AC435" s="95"/>
      <c r="AD435" s="95"/>
      <c r="AE435" s="95"/>
      <c r="AF435" s="95"/>
      <c r="AG435" s="95"/>
      <c r="AH435" s="95"/>
      <c r="AI435" s="95"/>
      <c r="AJ435" s="95"/>
      <c r="AK435" s="95"/>
      <c r="AL435" s="95"/>
      <c r="AM435" s="95"/>
      <c r="AN435" s="95"/>
      <c r="AO435" s="95"/>
      <c r="AP435" s="95"/>
      <c r="AQ435" s="95"/>
      <c r="AR435" s="95"/>
    </row>
    <row r="436">
      <c r="A436" s="41"/>
      <c r="B436" s="41"/>
      <c r="C436" s="41"/>
      <c r="D436" s="10"/>
      <c r="E436" s="41"/>
      <c r="F436" s="41"/>
      <c r="G436" s="10"/>
      <c r="H436" s="41"/>
      <c r="I436" s="10"/>
      <c r="J436" s="10"/>
      <c r="K436" s="10"/>
      <c r="L436" s="10"/>
      <c r="M436" s="10"/>
      <c r="N436" s="14"/>
      <c r="O436" s="10"/>
      <c r="P436" s="10"/>
      <c r="Q436" s="10"/>
      <c r="R436" s="41"/>
      <c r="S436" s="10"/>
      <c r="T436" s="10"/>
      <c r="U436" s="41"/>
      <c r="V436" s="10"/>
      <c r="W436" s="10"/>
      <c r="X436" s="41"/>
      <c r="Y436" s="95"/>
      <c r="Z436" s="95"/>
      <c r="AA436" s="95"/>
      <c r="AB436" s="95"/>
      <c r="AC436" s="95"/>
      <c r="AD436" s="95"/>
      <c r="AE436" s="95"/>
      <c r="AF436" s="95"/>
      <c r="AG436" s="95"/>
      <c r="AH436" s="95"/>
      <c r="AI436" s="95"/>
      <c r="AJ436" s="95"/>
      <c r="AK436" s="95"/>
      <c r="AL436" s="95"/>
      <c r="AM436" s="95"/>
      <c r="AN436" s="95"/>
      <c r="AO436" s="95"/>
      <c r="AP436" s="95"/>
      <c r="AQ436" s="95"/>
      <c r="AR436" s="95"/>
    </row>
    <row r="437">
      <c r="A437" s="41"/>
      <c r="B437" s="41"/>
      <c r="C437" s="41"/>
      <c r="D437" s="10"/>
      <c r="E437" s="41"/>
      <c r="F437" s="41"/>
      <c r="G437" s="10"/>
      <c r="H437" s="41"/>
      <c r="I437" s="10"/>
      <c r="J437" s="10"/>
      <c r="K437" s="10"/>
      <c r="L437" s="10"/>
      <c r="M437" s="10"/>
      <c r="N437" s="14"/>
      <c r="O437" s="10"/>
      <c r="P437" s="10"/>
      <c r="Q437" s="10"/>
      <c r="R437" s="41"/>
      <c r="S437" s="10"/>
      <c r="T437" s="10"/>
      <c r="U437" s="41"/>
      <c r="V437" s="10"/>
      <c r="W437" s="10"/>
      <c r="X437" s="41"/>
      <c r="Y437" s="95"/>
      <c r="Z437" s="95"/>
      <c r="AA437" s="95"/>
      <c r="AB437" s="95"/>
      <c r="AC437" s="95"/>
      <c r="AD437" s="95"/>
      <c r="AE437" s="95"/>
      <c r="AF437" s="95"/>
      <c r="AG437" s="95"/>
      <c r="AH437" s="95"/>
      <c r="AI437" s="95"/>
      <c r="AJ437" s="95"/>
      <c r="AK437" s="95"/>
      <c r="AL437" s="95"/>
      <c r="AM437" s="95"/>
      <c r="AN437" s="95"/>
      <c r="AO437" s="95"/>
      <c r="AP437" s="95"/>
      <c r="AQ437" s="95"/>
      <c r="AR437" s="95"/>
    </row>
    <row r="438">
      <c r="A438" s="41"/>
      <c r="B438" s="41"/>
      <c r="C438" s="41"/>
      <c r="D438" s="10"/>
      <c r="E438" s="41"/>
      <c r="F438" s="41"/>
      <c r="G438" s="10"/>
      <c r="H438" s="41"/>
      <c r="I438" s="10"/>
      <c r="J438" s="10"/>
      <c r="K438" s="10"/>
      <c r="L438" s="10"/>
      <c r="M438" s="10"/>
      <c r="N438" s="14"/>
      <c r="O438" s="10"/>
      <c r="P438" s="10"/>
      <c r="Q438" s="10"/>
      <c r="R438" s="41"/>
      <c r="S438" s="10"/>
      <c r="T438" s="10"/>
      <c r="U438" s="41"/>
      <c r="V438" s="10"/>
      <c r="W438" s="10"/>
      <c r="X438" s="41"/>
      <c r="Y438" s="95"/>
      <c r="Z438" s="95"/>
      <c r="AA438" s="95"/>
      <c r="AB438" s="95"/>
      <c r="AC438" s="95"/>
      <c r="AD438" s="95"/>
      <c r="AE438" s="95"/>
      <c r="AF438" s="95"/>
      <c r="AG438" s="95"/>
      <c r="AH438" s="95"/>
      <c r="AI438" s="95"/>
      <c r="AJ438" s="95"/>
      <c r="AK438" s="95"/>
      <c r="AL438" s="95"/>
      <c r="AM438" s="95"/>
      <c r="AN438" s="95"/>
      <c r="AO438" s="95"/>
      <c r="AP438" s="95"/>
      <c r="AQ438" s="95"/>
      <c r="AR438" s="95"/>
    </row>
    <row r="439">
      <c r="A439" s="41"/>
      <c r="B439" s="41"/>
      <c r="C439" s="41"/>
      <c r="D439" s="10"/>
      <c r="E439" s="41"/>
      <c r="F439" s="41"/>
      <c r="G439" s="10"/>
      <c r="H439" s="41"/>
      <c r="I439" s="10"/>
      <c r="J439" s="10"/>
      <c r="K439" s="10"/>
      <c r="L439" s="10"/>
      <c r="M439" s="10"/>
      <c r="N439" s="14"/>
      <c r="O439" s="10"/>
      <c r="P439" s="10"/>
      <c r="Q439" s="10"/>
      <c r="R439" s="41"/>
      <c r="S439" s="10"/>
      <c r="T439" s="10"/>
      <c r="U439" s="41"/>
      <c r="V439" s="10"/>
      <c r="W439" s="10"/>
      <c r="X439" s="41"/>
      <c r="Y439" s="95"/>
      <c r="Z439" s="95"/>
      <c r="AA439" s="95"/>
      <c r="AB439" s="95"/>
      <c r="AC439" s="95"/>
      <c r="AD439" s="95"/>
      <c r="AE439" s="95"/>
      <c r="AF439" s="95"/>
      <c r="AG439" s="95"/>
      <c r="AH439" s="95"/>
      <c r="AI439" s="95"/>
      <c r="AJ439" s="95"/>
      <c r="AK439" s="95"/>
      <c r="AL439" s="95"/>
      <c r="AM439" s="95"/>
      <c r="AN439" s="95"/>
      <c r="AO439" s="95"/>
      <c r="AP439" s="95"/>
      <c r="AQ439" s="95"/>
      <c r="AR439" s="95"/>
    </row>
    <row r="440">
      <c r="A440" s="41"/>
      <c r="B440" s="41"/>
      <c r="C440" s="41"/>
      <c r="D440" s="10"/>
      <c r="E440" s="41"/>
      <c r="F440" s="41"/>
      <c r="G440" s="10"/>
      <c r="H440" s="41"/>
      <c r="I440" s="10"/>
      <c r="J440" s="10"/>
      <c r="K440" s="10"/>
      <c r="L440" s="10"/>
      <c r="M440" s="10"/>
      <c r="N440" s="14"/>
      <c r="O440" s="10"/>
      <c r="P440" s="10"/>
      <c r="Q440" s="10"/>
      <c r="R440" s="41"/>
      <c r="S440" s="10"/>
      <c r="T440" s="10"/>
      <c r="U440" s="41"/>
      <c r="V440" s="10"/>
      <c r="W440" s="10"/>
      <c r="X440" s="41"/>
      <c r="Y440" s="95"/>
      <c r="Z440" s="95"/>
      <c r="AA440" s="95"/>
      <c r="AB440" s="95"/>
      <c r="AC440" s="95"/>
      <c r="AD440" s="95"/>
      <c r="AE440" s="95"/>
      <c r="AF440" s="95"/>
      <c r="AG440" s="95"/>
      <c r="AH440" s="95"/>
      <c r="AI440" s="95"/>
      <c r="AJ440" s="95"/>
      <c r="AK440" s="95"/>
      <c r="AL440" s="95"/>
      <c r="AM440" s="95"/>
      <c r="AN440" s="95"/>
      <c r="AO440" s="95"/>
      <c r="AP440" s="95"/>
      <c r="AQ440" s="95"/>
      <c r="AR440" s="95"/>
    </row>
    <row r="441">
      <c r="A441" s="41"/>
      <c r="B441" s="41"/>
      <c r="C441" s="41"/>
      <c r="D441" s="10"/>
      <c r="E441" s="41"/>
      <c r="F441" s="41"/>
      <c r="G441" s="10"/>
      <c r="H441" s="41"/>
      <c r="I441" s="10"/>
      <c r="J441" s="10"/>
      <c r="K441" s="10"/>
      <c r="L441" s="10"/>
      <c r="M441" s="10"/>
      <c r="N441" s="14"/>
      <c r="O441" s="10"/>
      <c r="P441" s="10"/>
      <c r="Q441" s="10"/>
      <c r="R441" s="41"/>
      <c r="S441" s="10"/>
      <c r="T441" s="10"/>
      <c r="U441" s="41"/>
      <c r="V441" s="10"/>
      <c r="W441" s="10"/>
      <c r="X441" s="41"/>
      <c r="Y441" s="95"/>
      <c r="Z441" s="95"/>
      <c r="AA441" s="95"/>
      <c r="AB441" s="95"/>
      <c r="AC441" s="95"/>
      <c r="AD441" s="95"/>
      <c r="AE441" s="95"/>
      <c r="AF441" s="95"/>
      <c r="AG441" s="95"/>
      <c r="AH441" s="95"/>
      <c r="AI441" s="95"/>
      <c r="AJ441" s="95"/>
      <c r="AK441" s="95"/>
      <c r="AL441" s="95"/>
      <c r="AM441" s="95"/>
      <c r="AN441" s="95"/>
      <c r="AO441" s="95"/>
      <c r="AP441" s="95"/>
      <c r="AQ441" s="95"/>
      <c r="AR441" s="95"/>
    </row>
    <row r="442">
      <c r="A442" s="41"/>
      <c r="B442" s="41"/>
      <c r="C442" s="41"/>
      <c r="D442" s="10"/>
      <c r="E442" s="41"/>
      <c r="F442" s="41"/>
      <c r="G442" s="10"/>
      <c r="H442" s="41"/>
      <c r="I442" s="10"/>
      <c r="J442" s="10"/>
      <c r="K442" s="10"/>
      <c r="L442" s="10"/>
      <c r="M442" s="10"/>
      <c r="N442" s="14"/>
      <c r="O442" s="10"/>
      <c r="P442" s="10"/>
      <c r="Q442" s="10"/>
      <c r="R442" s="41"/>
      <c r="S442" s="10"/>
      <c r="T442" s="10"/>
      <c r="U442" s="41"/>
      <c r="V442" s="10"/>
      <c r="W442" s="10"/>
      <c r="X442" s="41"/>
      <c r="Y442" s="95"/>
      <c r="Z442" s="95"/>
      <c r="AA442" s="95"/>
      <c r="AB442" s="95"/>
      <c r="AC442" s="95"/>
      <c r="AD442" s="95"/>
      <c r="AE442" s="95"/>
      <c r="AF442" s="95"/>
      <c r="AG442" s="95"/>
      <c r="AH442" s="95"/>
      <c r="AI442" s="95"/>
      <c r="AJ442" s="95"/>
      <c r="AK442" s="95"/>
      <c r="AL442" s="95"/>
      <c r="AM442" s="95"/>
      <c r="AN442" s="95"/>
      <c r="AO442" s="95"/>
      <c r="AP442" s="95"/>
      <c r="AQ442" s="95"/>
      <c r="AR442" s="95"/>
    </row>
    <row r="443">
      <c r="A443" s="41"/>
      <c r="B443" s="41"/>
      <c r="C443" s="41"/>
      <c r="D443" s="10"/>
      <c r="E443" s="41"/>
      <c r="F443" s="41"/>
      <c r="G443" s="10"/>
      <c r="H443" s="41"/>
      <c r="I443" s="10"/>
      <c r="J443" s="10"/>
      <c r="K443" s="10"/>
      <c r="L443" s="10"/>
      <c r="M443" s="10"/>
      <c r="N443" s="14"/>
      <c r="O443" s="10"/>
      <c r="P443" s="10"/>
      <c r="Q443" s="10"/>
      <c r="R443" s="41"/>
      <c r="S443" s="10"/>
      <c r="T443" s="10"/>
      <c r="U443" s="41"/>
      <c r="V443" s="10"/>
      <c r="W443" s="10"/>
      <c r="X443" s="41"/>
      <c r="Y443" s="95"/>
      <c r="Z443" s="95"/>
      <c r="AA443" s="95"/>
      <c r="AB443" s="95"/>
      <c r="AC443" s="95"/>
      <c r="AD443" s="95"/>
      <c r="AE443" s="95"/>
      <c r="AF443" s="95"/>
      <c r="AG443" s="95"/>
      <c r="AH443" s="95"/>
      <c r="AI443" s="95"/>
      <c r="AJ443" s="95"/>
      <c r="AK443" s="95"/>
      <c r="AL443" s="95"/>
      <c r="AM443" s="95"/>
      <c r="AN443" s="95"/>
      <c r="AO443" s="95"/>
      <c r="AP443" s="95"/>
      <c r="AQ443" s="95"/>
      <c r="AR443" s="95"/>
    </row>
    <row r="444">
      <c r="A444" s="41"/>
      <c r="B444" s="41"/>
      <c r="C444" s="41"/>
      <c r="D444" s="10"/>
      <c r="E444" s="41"/>
      <c r="F444" s="41"/>
      <c r="G444" s="10"/>
      <c r="H444" s="41"/>
      <c r="I444" s="10"/>
      <c r="J444" s="10"/>
      <c r="K444" s="10"/>
      <c r="L444" s="10"/>
      <c r="M444" s="10"/>
      <c r="N444" s="14"/>
      <c r="O444" s="10"/>
      <c r="P444" s="10"/>
      <c r="Q444" s="10"/>
      <c r="R444" s="41"/>
      <c r="S444" s="10"/>
      <c r="T444" s="10"/>
      <c r="U444" s="41"/>
      <c r="V444" s="10"/>
      <c r="W444" s="10"/>
      <c r="X444" s="41"/>
      <c r="Y444" s="95"/>
      <c r="Z444" s="95"/>
      <c r="AA444" s="95"/>
      <c r="AB444" s="95"/>
      <c r="AC444" s="95"/>
      <c r="AD444" s="95"/>
      <c r="AE444" s="95"/>
      <c r="AF444" s="95"/>
      <c r="AG444" s="95"/>
      <c r="AH444" s="95"/>
      <c r="AI444" s="95"/>
      <c r="AJ444" s="95"/>
      <c r="AK444" s="95"/>
      <c r="AL444" s="95"/>
      <c r="AM444" s="95"/>
      <c r="AN444" s="95"/>
      <c r="AO444" s="95"/>
      <c r="AP444" s="95"/>
      <c r="AQ444" s="95"/>
      <c r="AR444" s="95"/>
    </row>
    <row r="445">
      <c r="A445" s="41"/>
      <c r="B445" s="41"/>
      <c r="C445" s="41"/>
      <c r="D445" s="10"/>
      <c r="E445" s="41"/>
      <c r="F445" s="41"/>
      <c r="G445" s="10"/>
      <c r="H445" s="41"/>
      <c r="I445" s="10"/>
      <c r="J445" s="10"/>
      <c r="K445" s="10"/>
      <c r="L445" s="10"/>
      <c r="M445" s="10"/>
      <c r="N445" s="14"/>
      <c r="O445" s="10"/>
      <c r="P445" s="10"/>
      <c r="Q445" s="10"/>
      <c r="R445" s="41"/>
      <c r="S445" s="10"/>
      <c r="T445" s="10"/>
      <c r="U445" s="41"/>
      <c r="V445" s="10"/>
      <c r="W445" s="10"/>
      <c r="X445" s="41"/>
      <c r="Y445" s="95"/>
      <c r="Z445" s="95"/>
      <c r="AA445" s="95"/>
      <c r="AB445" s="95"/>
      <c r="AC445" s="95"/>
      <c r="AD445" s="95"/>
      <c r="AE445" s="95"/>
      <c r="AF445" s="95"/>
      <c r="AG445" s="95"/>
      <c r="AH445" s="95"/>
      <c r="AI445" s="95"/>
      <c r="AJ445" s="95"/>
      <c r="AK445" s="95"/>
      <c r="AL445" s="95"/>
      <c r="AM445" s="95"/>
      <c r="AN445" s="95"/>
      <c r="AO445" s="95"/>
      <c r="AP445" s="95"/>
      <c r="AQ445" s="95"/>
      <c r="AR445" s="95"/>
    </row>
    <row r="446">
      <c r="A446" s="41"/>
      <c r="B446" s="41"/>
      <c r="C446" s="41"/>
      <c r="D446" s="10"/>
      <c r="E446" s="41"/>
      <c r="F446" s="41"/>
      <c r="G446" s="10"/>
      <c r="H446" s="41"/>
      <c r="I446" s="10"/>
      <c r="J446" s="10"/>
      <c r="K446" s="10"/>
      <c r="L446" s="10"/>
      <c r="M446" s="10"/>
      <c r="N446" s="14"/>
      <c r="O446" s="10"/>
      <c r="P446" s="10"/>
      <c r="Q446" s="10"/>
      <c r="R446" s="41"/>
      <c r="S446" s="10"/>
      <c r="T446" s="10"/>
      <c r="U446" s="41"/>
      <c r="V446" s="10"/>
      <c r="W446" s="10"/>
      <c r="X446" s="41"/>
      <c r="Y446" s="95"/>
      <c r="Z446" s="95"/>
      <c r="AA446" s="95"/>
      <c r="AB446" s="95"/>
      <c r="AC446" s="95"/>
      <c r="AD446" s="95"/>
      <c r="AE446" s="95"/>
      <c r="AF446" s="95"/>
      <c r="AG446" s="95"/>
      <c r="AH446" s="95"/>
      <c r="AI446" s="95"/>
      <c r="AJ446" s="95"/>
      <c r="AK446" s="95"/>
      <c r="AL446" s="95"/>
      <c r="AM446" s="95"/>
      <c r="AN446" s="95"/>
      <c r="AO446" s="95"/>
      <c r="AP446" s="95"/>
      <c r="AQ446" s="95"/>
      <c r="AR446" s="95"/>
    </row>
    <row r="447">
      <c r="A447" s="41"/>
      <c r="B447" s="41"/>
      <c r="C447" s="41"/>
      <c r="D447" s="10"/>
      <c r="E447" s="41"/>
      <c r="F447" s="41"/>
      <c r="G447" s="10"/>
      <c r="H447" s="41"/>
      <c r="I447" s="10"/>
      <c r="J447" s="10"/>
      <c r="K447" s="10"/>
      <c r="L447" s="10"/>
      <c r="M447" s="10"/>
      <c r="N447" s="14"/>
      <c r="O447" s="10"/>
      <c r="P447" s="10"/>
      <c r="Q447" s="10"/>
      <c r="R447" s="41"/>
      <c r="S447" s="10"/>
      <c r="T447" s="10"/>
      <c r="U447" s="41"/>
      <c r="V447" s="10"/>
      <c r="W447" s="10"/>
      <c r="X447" s="41"/>
      <c r="Y447" s="95"/>
      <c r="Z447" s="95"/>
      <c r="AA447" s="95"/>
      <c r="AB447" s="95"/>
      <c r="AC447" s="95"/>
      <c r="AD447" s="95"/>
      <c r="AE447" s="95"/>
      <c r="AF447" s="95"/>
      <c r="AG447" s="95"/>
      <c r="AH447" s="95"/>
      <c r="AI447" s="95"/>
      <c r="AJ447" s="95"/>
      <c r="AK447" s="95"/>
      <c r="AL447" s="95"/>
      <c r="AM447" s="95"/>
      <c r="AN447" s="95"/>
      <c r="AO447" s="95"/>
      <c r="AP447" s="95"/>
      <c r="AQ447" s="95"/>
      <c r="AR447" s="95"/>
    </row>
    <row r="448">
      <c r="A448" s="41"/>
      <c r="B448" s="41"/>
      <c r="C448" s="41"/>
      <c r="D448" s="10"/>
      <c r="E448" s="41"/>
      <c r="F448" s="41"/>
      <c r="G448" s="10"/>
      <c r="H448" s="41"/>
      <c r="I448" s="10"/>
      <c r="J448" s="10"/>
      <c r="K448" s="10"/>
      <c r="L448" s="10"/>
      <c r="M448" s="10"/>
      <c r="N448" s="14"/>
      <c r="O448" s="10"/>
      <c r="P448" s="10"/>
      <c r="Q448" s="10"/>
      <c r="R448" s="41"/>
      <c r="S448" s="10"/>
      <c r="T448" s="10"/>
      <c r="U448" s="41"/>
      <c r="V448" s="10"/>
      <c r="W448" s="10"/>
      <c r="X448" s="41"/>
      <c r="Y448" s="95"/>
      <c r="Z448" s="95"/>
      <c r="AA448" s="95"/>
      <c r="AB448" s="95"/>
      <c r="AC448" s="95"/>
      <c r="AD448" s="95"/>
      <c r="AE448" s="95"/>
      <c r="AF448" s="95"/>
      <c r="AG448" s="95"/>
      <c r="AH448" s="95"/>
      <c r="AI448" s="95"/>
      <c r="AJ448" s="95"/>
      <c r="AK448" s="95"/>
      <c r="AL448" s="95"/>
      <c r="AM448" s="95"/>
      <c r="AN448" s="95"/>
      <c r="AO448" s="95"/>
      <c r="AP448" s="95"/>
      <c r="AQ448" s="95"/>
      <c r="AR448" s="95"/>
    </row>
    <row r="449">
      <c r="A449" s="41"/>
      <c r="B449" s="41"/>
      <c r="C449" s="41"/>
      <c r="D449" s="10"/>
      <c r="E449" s="41"/>
      <c r="F449" s="41"/>
      <c r="G449" s="10"/>
      <c r="H449" s="41"/>
      <c r="I449" s="10"/>
      <c r="J449" s="10"/>
      <c r="K449" s="10"/>
      <c r="L449" s="10"/>
      <c r="M449" s="10"/>
      <c r="N449" s="14"/>
      <c r="O449" s="10"/>
      <c r="P449" s="10"/>
      <c r="Q449" s="10"/>
      <c r="R449" s="41"/>
      <c r="S449" s="10"/>
      <c r="T449" s="10"/>
      <c r="U449" s="41"/>
      <c r="V449" s="10"/>
      <c r="W449" s="10"/>
      <c r="X449" s="41"/>
      <c r="Y449" s="95"/>
      <c r="Z449" s="95"/>
      <c r="AA449" s="95"/>
      <c r="AB449" s="95"/>
      <c r="AC449" s="95"/>
      <c r="AD449" s="95"/>
      <c r="AE449" s="95"/>
      <c r="AF449" s="95"/>
      <c r="AG449" s="95"/>
      <c r="AH449" s="95"/>
      <c r="AI449" s="95"/>
      <c r="AJ449" s="95"/>
      <c r="AK449" s="95"/>
      <c r="AL449" s="95"/>
      <c r="AM449" s="95"/>
      <c r="AN449" s="95"/>
      <c r="AO449" s="95"/>
      <c r="AP449" s="95"/>
      <c r="AQ449" s="95"/>
      <c r="AR449" s="95"/>
    </row>
    <row r="450">
      <c r="A450" s="41"/>
      <c r="B450" s="41"/>
      <c r="C450" s="41"/>
      <c r="D450" s="10"/>
      <c r="E450" s="41"/>
      <c r="F450" s="41"/>
      <c r="G450" s="10"/>
      <c r="H450" s="41"/>
      <c r="I450" s="10"/>
      <c r="J450" s="10"/>
      <c r="K450" s="10"/>
      <c r="L450" s="10"/>
      <c r="M450" s="10"/>
      <c r="N450" s="14"/>
      <c r="O450" s="10"/>
      <c r="P450" s="10"/>
      <c r="Q450" s="10"/>
      <c r="R450" s="41"/>
      <c r="S450" s="10"/>
      <c r="T450" s="10"/>
      <c r="U450" s="41"/>
      <c r="V450" s="10"/>
      <c r="W450" s="10"/>
      <c r="X450" s="41"/>
      <c r="Y450" s="95"/>
      <c r="Z450" s="95"/>
      <c r="AA450" s="95"/>
      <c r="AB450" s="95"/>
      <c r="AC450" s="95"/>
      <c r="AD450" s="95"/>
      <c r="AE450" s="95"/>
      <c r="AF450" s="95"/>
      <c r="AG450" s="95"/>
      <c r="AH450" s="95"/>
      <c r="AI450" s="95"/>
      <c r="AJ450" s="95"/>
      <c r="AK450" s="95"/>
      <c r="AL450" s="95"/>
      <c r="AM450" s="95"/>
      <c r="AN450" s="95"/>
      <c r="AO450" s="95"/>
      <c r="AP450" s="95"/>
      <c r="AQ450" s="95"/>
      <c r="AR450" s="95"/>
    </row>
    <row r="451">
      <c r="A451" s="41"/>
      <c r="B451" s="41"/>
      <c r="C451" s="41"/>
      <c r="D451" s="10"/>
      <c r="E451" s="41"/>
      <c r="F451" s="41"/>
      <c r="G451" s="10"/>
      <c r="H451" s="41"/>
      <c r="I451" s="10"/>
      <c r="J451" s="10"/>
      <c r="K451" s="10"/>
      <c r="L451" s="10"/>
      <c r="M451" s="10"/>
      <c r="N451" s="14"/>
      <c r="O451" s="10"/>
      <c r="P451" s="10"/>
      <c r="Q451" s="10"/>
      <c r="R451" s="41"/>
      <c r="S451" s="10"/>
      <c r="T451" s="10"/>
      <c r="U451" s="41"/>
      <c r="V451" s="10"/>
      <c r="W451" s="10"/>
      <c r="X451" s="41"/>
      <c r="Y451" s="95"/>
      <c r="Z451" s="95"/>
      <c r="AA451" s="95"/>
      <c r="AB451" s="95"/>
      <c r="AC451" s="95"/>
      <c r="AD451" s="95"/>
      <c r="AE451" s="95"/>
      <c r="AF451" s="95"/>
      <c r="AG451" s="95"/>
      <c r="AH451" s="95"/>
      <c r="AI451" s="95"/>
      <c r="AJ451" s="95"/>
      <c r="AK451" s="95"/>
      <c r="AL451" s="95"/>
      <c r="AM451" s="95"/>
      <c r="AN451" s="95"/>
      <c r="AO451" s="95"/>
      <c r="AP451" s="95"/>
      <c r="AQ451" s="95"/>
      <c r="AR451" s="95"/>
    </row>
    <row r="452">
      <c r="A452" s="41"/>
      <c r="B452" s="41"/>
      <c r="C452" s="41"/>
      <c r="D452" s="10"/>
      <c r="E452" s="41"/>
      <c r="F452" s="41"/>
      <c r="G452" s="10"/>
      <c r="H452" s="41"/>
      <c r="I452" s="10"/>
      <c r="J452" s="10"/>
      <c r="K452" s="10"/>
      <c r="L452" s="10"/>
      <c r="M452" s="10"/>
      <c r="N452" s="14"/>
      <c r="O452" s="10"/>
      <c r="P452" s="10"/>
      <c r="Q452" s="10"/>
      <c r="R452" s="41"/>
      <c r="S452" s="10"/>
      <c r="T452" s="10"/>
      <c r="U452" s="41"/>
      <c r="V452" s="10"/>
      <c r="W452" s="10"/>
      <c r="X452" s="41"/>
      <c r="Y452" s="95"/>
      <c r="Z452" s="95"/>
      <c r="AA452" s="95"/>
      <c r="AB452" s="95"/>
      <c r="AC452" s="95"/>
      <c r="AD452" s="95"/>
      <c r="AE452" s="95"/>
      <c r="AF452" s="95"/>
      <c r="AG452" s="95"/>
      <c r="AH452" s="95"/>
      <c r="AI452" s="95"/>
      <c r="AJ452" s="95"/>
      <c r="AK452" s="95"/>
      <c r="AL452" s="95"/>
      <c r="AM452" s="95"/>
      <c r="AN452" s="95"/>
      <c r="AO452" s="95"/>
      <c r="AP452" s="95"/>
      <c r="AQ452" s="95"/>
      <c r="AR452" s="95"/>
    </row>
    <row r="453">
      <c r="A453" s="41"/>
      <c r="B453" s="41"/>
      <c r="C453" s="41"/>
      <c r="D453" s="10"/>
      <c r="E453" s="41"/>
      <c r="F453" s="41"/>
      <c r="G453" s="10"/>
      <c r="H453" s="41"/>
      <c r="I453" s="10"/>
      <c r="J453" s="10"/>
      <c r="K453" s="10"/>
      <c r="L453" s="10"/>
      <c r="M453" s="10"/>
      <c r="N453" s="14"/>
      <c r="O453" s="10"/>
      <c r="P453" s="10"/>
      <c r="Q453" s="10"/>
      <c r="R453" s="41"/>
      <c r="S453" s="10"/>
      <c r="T453" s="10"/>
      <c r="U453" s="41"/>
      <c r="V453" s="10"/>
      <c r="W453" s="10"/>
      <c r="X453" s="41"/>
      <c r="Y453" s="95"/>
      <c r="Z453" s="95"/>
      <c r="AA453" s="95"/>
      <c r="AB453" s="95"/>
      <c r="AC453" s="95"/>
      <c r="AD453" s="95"/>
      <c r="AE453" s="95"/>
      <c r="AF453" s="95"/>
      <c r="AG453" s="95"/>
      <c r="AH453" s="95"/>
      <c r="AI453" s="95"/>
      <c r="AJ453" s="95"/>
      <c r="AK453" s="95"/>
      <c r="AL453" s="95"/>
      <c r="AM453" s="95"/>
      <c r="AN453" s="95"/>
      <c r="AO453" s="95"/>
      <c r="AP453" s="95"/>
      <c r="AQ453" s="95"/>
      <c r="AR453" s="95"/>
    </row>
    <row r="454">
      <c r="A454" s="41"/>
      <c r="B454" s="41"/>
      <c r="C454" s="41"/>
      <c r="D454" s="10"/>
      <c r="E454" s="41"/>
      <c r="F454" s="41"/>
      <c r="G454" s="10"/>
      <c r="H454" s="41"/>
      <c r="I454" s="10"/>
      <c r="J454" s="10"/>
      <c r="K454" s="10"/>
      <c r="L454" s="10"/>
      <c r="M454" s="10"/>
      <c r="N454" s="14"/>
      <c r="O454" s="10"/>
      <c r="P454" s="10"/>
      <c r="Q454" s="10"/>
      <c r="R454" s="41"/>
      <c r="S454" s="10"/>
      <c r="T454" s="10"/>
      <c r="U454" s="41"/>
      <c r="V454" s="10"/>
      <c r="W454" s="10"/>
      <c r="X454" s="41"/>
      <c r="Y454" s="95"/>
      <c r="Z454" s="95"/>
      <c r="AA454" s="95"/>
      <c r="AB454" s="95"/>
      <c r="AC454" s="95"/>
      <c r="AD454" s="95"/>
      <c r="AE454" s="95"/>
      <c r="AF454" s="95"/>
      <c r="AG454" s="95"/>
      <c r="AH454" s="95"/>
      <c r="AI454" s="95"/>
      <c r="AJ454" s="95"/>
      <c r="AK454" s="95"/>
      <c r="AL454" s="95"/>
      <c r="AM454" s="95"/>
      <c r="AN454" s="95"/>
      <c r="AO454" s="95"/>
      <c r="AP454" s="95"/>
      <c r="AQ454" s="95"/>
      <c r="AR454" s="95"/>
    </row>
    <row r="455">
      <c r="A455" s="41"/>
      <c r="B455" s="41"/>
      <c r="C455" s="41"/>
      <c r="D455" s="10"/>
      <c r="E455" s="41"/>
      <c r="F455" s="41"/>
      <c r="G455" s="10"/>
      <c r="H455" s="41"/>
      <c r="I455" s="10"/>
      <c r="J455" s="10"/>
      <c r="K455" s="10"/>
      <c r="L455" s="10"/>
      <c r="M455" s="10"/>
      <c r="N455" s="14"/>
      <c r="O455" s="10"/>
      <c r="P455" s="10"/>
      <c r="Q455" s="10"/>
      <c r="R455" s="41"/>
      <c r="S455" s="10"/>
      <c r="T455" s="10"/>
      <c r="U455" s="41"/>
      <c r="V455" s="10"/>
      <c r="W455" s="10"/>
      <c r="X455" s="41"/>
      <c r="Y455" s="95"/>
      <c r="Z455" s="95"/>
      <c r="AA455" s="95"/>
      <c r="AB455" s="95"/>
      <c r="AC455" s="95"/>
      <c r="AD455" s="95"/>
      <c r="AE455" s="95"/>
      <c r="AF455" s="95"/>
      <c r="AG455" s="95"/>
      <c r="AH455" s="95"/>
      <c r="AI455" s="95"/>
      <c r="AJ455" s="95"/>
      <c r="AK455" s="95"/>
      <c r="AL455" s="95"/>
      <c r="AM455" s="95"/>
      <c r="AN455" s="95"/>
      <c r="AO455" s="95"/>
      <c r="AP455" s="95"/>
      <c r="AQ455" s="95"/>
      <c r="AR455" s="95"/>
    </row>
    <row r="456">
      <c r="A456" s="41"/>
      <c r="B456" s="41"/>
      <c r="C456" s="41"/>
      <c r="D456" s="10"/>
      <c r="E456" s="41"/>
      <c r="F456" s="41"/>
      <c r="G456" s="10"/>
      <c r="H456" s="41"/>
      <c r="I456" s="10"/>
      <c r="J456" s="10"/>
      <c r="K456" s="10"/>
      <c r="L456" s="10"/>
      <c r="M456" s="10"/>
      <c r="N456" s="14"/>
      <c r="O456" s="10"/>
      <c r="P456" s="10"/>
      <c r="Q456" s="10"/>
      <c r="R456" s="41"/>
      <c r="S456" s="10"/>
      <c r="T456" s="10"/>
      <c r="U456" s="41"/>
      <c r="V456" s="10"/>
      <c r="W456" s="10"/>
      <c r="X456" s="41"/>
      <c r="Y456" s="95"/>
      <c r="Z456" s="95"/>
      <c r="AA456" s="95"/>
      <c r="AB456" s="95"/>
      <c r="AC456" s="95"/>
      <c r="AD456" s="95"/>
      <c r="AE456" s="95"/>
      <c r="AF456" s="95"/>
      <c r="AG456" s="95"/>
      <c r="AH456" s="95"/>
      <c r="AI456" s="95"/>
      <c r="AJ456" s="95"/>
      <c r="AK456" s="95"/>
      <c r="AL456" s="95"/>
      <c r="AM456" s="95"/>
      <c r="AN456" s="95"/>
      <c r="AO456" s="95"/>
      <c r="AP456" s="95"/>
      <c r="AQ456" s="95"/>
      <c r="AR456" s="95"/>
    </row>
    <row r="457">
      <c r="A457" s="41"/>
      <c r="B457" s="41"/>
      <c r="C457" s="41"/>
      <c r="D457" s="10"/>
      <c r="E457" s="41"/>
      <c r="F457" s="41"/>
      <c r="G457" s="10"/>
      <c r="H457" s="41"/>
      <c r="I457" s="10"/>
      <c r="J457" s="10"/>
      <c r="K457" s="10"/>
      <c r="L457" s="10"/>
      <c r="M457" s="10"/>
      <c r="N457" s="14"/>
      <c r="O457" s="10"/>
      <c r="P457" s="10"/>
      <c r="Q457" s="10"/>
      <c r="R457" s="41"/>
      <c r="S457" s="10"/>
      <c r="T457" s="10"/>
      <c r="U457" s="41"/>
      <c r="V457" s="10"/>
      <c r="W457" s="10"/>
      <c r="X457" s="41"/>
      <c r="Y457" s="95"/>
      <c r="Z457" s="95"/>
      <c r="AA457" s="95"/>
      <c r="AB457" s="95"/>
      <c r="AC457" s="95"/>
      <c r="AD457" s="95"/>
      <c r="AE457" s="95"/>
      <c r="AF457" s="95"/>
      <c r="AG457" s="95"/>
      <c r="AH457" s="95"/>
      <c r="AI457" s="95"/>
      <c r="AJ457" s="95"/>
      <c r="AK457" s="95"/>
      <c r="AL457" s="95"/>
      <c r="AM457" s="95"/>
      <c r="AN457" s="95"/>
      <c r="AO457" s="95"/>
      <c r="AP457" s="95"/>
      <c r="AQ457" s="95"/>
      <c r="AR457" s="95"/>
    </row>
    <row r="458">
      <c r="A458" s="41"/>
      <c r="B458" s="41"/>
      <c r="C458" s="41"/>
      <c r="D458" s="10"/>
      <c r="E458" s="41"/>
      <c r="F458" s="41"/>
      <c r="G458" s="10"/>
      <c r="H458" s="41"/>
      <c r="I458" s="10"/>
      <c r="J458" s="10"/>
      <c r="K458" s="10"/>
      <c r="L458" s="10"/>
      <c r="M458" s="10"/>
      <c r="N458" s="14"/>
      <c r="O458" s="10"/>
      <c r="P458" s="10"/>
      <c r="Q458" s="10"/>
      <c r="R458" s="41"/>
      <c r="S458" s="10"/>
      <c r="T458" s="10"/>
      <c r="U458" s="41"/>
      <c r="V458" s="10"/>
      <c r="W458" s="10"/>
      <c r="X458" s="41"/>
      <c r="Y458" s="95"/>
      <c r="Z458" s="95"/>
      <c r="AA458" s="95"/>
      <c r="AB458" s="95"/>
      <c r="AC458" s="95"/>
      <c r="AD458" s="95"/>
      <c r="AE458" s="95"/>
      <c r="AF458" s="95"/>
      <c r="AG458" s="95"/>
      <c r="AH458" s="95"/>
      <c r="AI458" s="95"/>
      <c r="AJ458" s="95"/>
      <c r="AK458" s="95"/>
      <c r="AL458" s="95"/>
      <c r="AM458" s="95"/>
      <c r="AN458" s="95"/>
      <c r="AO458" s="95"/>
      <c r="AP458" s="95"/>
      <c r="AQ458" s="95"/>
      <c r="AR458" s="95"/>
    </row>
    <row r="459">
      <c r="A459" s="41"/>
      <c r="B459" s="41"/>
      <c r="C459" s="41"/>
      <c r="D459" s="10"/>
      <c r="E459" s="41"/>
      <c r="F459" s="41"/>
      <c r="G459" s="10"/>
      <c r="H459" s="41"/>
      <c r="I459" s="10"/>
      <c r="J459" s="10"/>
      <c r="K459" s="10"/>
      <c r="L459" s="10"/>
      <c r="M459" s="10"/>
      <c r="N459" s="14"/>
      <c r="O459" s="10"/>
      <c r="P459" s="10"/>
      <c r="Q459" s="10"/>
      <c r="R459" s="41"/>
      <c r="S459" s="10"/>
      <c r="T459" s="10"/>
      <c r="U459" s="41"/>
      <c r="V459" s="10"/>
      <c r="W459" s="10"/>
      <c r="X459" s="41"/>
      <c r="Y459" s="95"/>
      <c r="Z459" s="95"/>
      <c r="AA459" s="95"/>
      <c r="AB459" s="95"/>
      <c r="AC459" s="95"/>
      <c r="AD459" s="95"/>
      <c r="AE459" s="95"/>
      <c r="AF459" s="95"/>
      <c r="AG459" s="95"/>
      <c r="AH459" s="95"/>
      <c r="AI459" s="95"/>
      <c r="AJ459" s="95"/>
      <c r="AK459" s="95"/>
      <c r="AL459" s="95"/>
      <c r="AM459" s="95"/>
      <c r="AN459" s="95"/>
      <c r="AO459" s="95"/>
      <c r="AP459" s="95"/>
      <c r="AQ459" s="95"/>
      <c r="AR459" s="95"/>
    </row>
    <row r="460">
      <c r="A460" s="41"/>
      <c r="B460" s="41"/>
      <c r="C460" s="41"/>
      <c r="D460" s="10"/>
      <c r="E460" s="41"/>
      <c r="F460" s="41"/>
      <c r="G460" s="10"/>
      <c r="H460" s="41"/>
      <c r="I460" s="10"/>
      <c r="J460" s="10"/>
      <c r="K460" s="10"/>
      <c r="L460" s="10"/>
      <c r="M460" s="10"/>
      <c r="N460" s="14"/>
      <c r="O460" s="10"/>
      <c r="P460" s="10"/>
      <c r="Q460" s="10"/>
      <c r="R460" s="41"/>
      <c r="S460" s="10"/>
      <c r="T460" s="10"/>
      <c r="U460" s="41"/>
      <c r="V460" s="10"/>
      <c r="W460" s="10"/>
      <c r="X460" s="41"/>
      <c r="Y460" s="95"/>
      <c r="Z460" s="95"/>
      <c r="AA460" s="95"/>
      <c r="AB460" s="95"/>
      <c r="AC460" s="95"/>
      <c r="AD460" s="95"/>
      <c r="AE460" s="95"/>
      <c r="AF460" s="95"/>
      <c r="AG460" s="95"/>
      <c r="AH460" s="95"/>
      <c r="AI460" s="95"/>
      <c r="AJ460" s="95"/>
      <c r="AK460" s="95"/>
      <c r="AL460" s="95"/>
      <c r="AM460" s="95"/>
      <c r="AN460" s="95"/>
      <c r="AO460" s="95"/>
      <c r="AP460" s="95"/>
      <c r="AQ460" s="95"/>
      <c r="AR460" s="95"/>
    </row>
    <row r="461">
      <c r="A461" s="41"/>
      <c r="B461" s="41"/>
      <c r="C461" s="41"/>
      <c r="D461" s="10"/>
      <c r="E461" s="41"/>
      <c r="F461" s="41"/>
      <c r="G461" s="10"/>
      <c r="H461" s="41"/>
      <c r="I461" s="10"/>
      <c r="J461" s="10"/>
      <c r="K461" s="10"/>
      <c r="L461" s="10"/>
      <c r="M461" s="10"/>
      <c r="N461" s="14"/>
      <c r="O461" s="10"/>
      <c r="P461" s="10"/>
      <c r="Q461" s="10"/>
      <c r="R461" s="41"/>
      <c r="S461" s="10"/>
      <c r="T461" s="10"/>
      <c r="U461" s="41"/>
      <c r="V461" s="10"/>
      <c r="W461" s="10"/>
      <c r="X461" s="41"/>
      <c r="Y461" s="95"/>
      <c r="Z461" s="95"/>
      <c r="AA461" s="95"/>
      <c r="AB461" s="95"/>
      <c r="AC461" s="95"/>
      <c r="AD461" s="95"/>
      <c r="AE461" s="95"/>
      <c r="AF461" s="95"/>
      <c r="AG461" s="95"/>
      <c r="AH461" s="95"/>
      <c r="AI461" s="95"/>
      <c r="AJ461" s="95"/>
      <c r="AK461" s="95"/>
      <c r="AL461" s="95"/>
      <c r="AM461" s="95"/>
      <c r="AN461" s="95"/>
      <c r="AO461" s="95"/>
      <c r="AP461" s="95"/>
      <c r="AQ461" s="95"/>
      <c r="AR461" s="95"/>
    </row>
    <row r="462">
      <c r="A462" s="41"/>
      <c r="B462" s="41"/>
      <c r="C462" s="41"/>
      <c r="D462" s="10"/>
      <c r="E462" s="41"/>
      <c r="F462" s="41"/>
      <c r="G462" s="10"/>
      <c r="H462" s="41"/>
      <c r="I462" s="10"/>
      <c r="J462" s="10"/>
      <c r="K462" s="10"/>
      <c r="L462" s="10"/>
      <c r="M462" s="10"/>
      <c r="N462" s="14"/>
      <c r="O462" s="10"/>
      <c r="P462" s="10"/>
      <c r="Q462" s="10"/>
      <c r="R462" s="41"/>
      <c r="S462" s="10"/>
      <c r="T462" s="10"/>
      <c r="U462" s="41"/>
      <c r="V462" s="10"/>
      <c r="W462" s="10"/>
      <c r="X462" s="41"/>
      <c r="Y462" s="95"/>
      <c r="Z462" s="95"/>
      <c r="AA462" s="95"/>
      <c r="AB462" s="95"/>
      <c r="AC462" s="95"/>
      <c r="AD462" s="95"/>
      <c r="AE462" s="95"/>
      <c r="AF462" s="95"/>
      <c r="AG462" s="95"/>
      <c r="AH462" s="95"/>
      <c r="AI462" s="95"/>
      <c r="AJ462" s="95"/>
      <c r="AK462" s="95"/>
      <c r="AL462" s="95"/>
      <c r="AM462" s="95"/>
      <c r="AN462" s="95"/>
      <c r="AO462" s="95"/>
      <c r="AP462" s="95"/>
      <c r="AQ462" s="95"/>
      <c r="AR462" s="95"/>
    </row>
    <row r="463">
      <c r="A463" s="41"/>
      <c r="B463" s="41"/>
      <c r="C463" s="41"/>
      <c r="D463" s="10"/>
      <c r="E463" s="41"/>
      <c r="F463" s="41"/>
      <c r="G463" s="10"/>
      <c r="H463" s="41"/>
      <c r="I463" s="10"/>
      <c r="J463" s="10"/>
      <c r="K463" s="10"/>
      <c r="L463" s="10"/>
      <c r="M463" s="10"/>
      <c r="N463" s="14"/>
      <c r="O463" s="10"/>
      <c r="P463" s="10"/>
      <c r="Q463" s="10"/>
      <c r="R463" s="41"/>
      <c r="S463" s="10"/>
      <c r="T463" s="10"/>
      <c r="U463" s="41"/>
      <c r="V463" s="10"/>
      <c r="W463" s="10"/>
      <c r="X463" s="41"/>
      <c r="Y463" s="95"/>
      <c r="Z463" s="95"/>
      <c r="AA463" s="95"/>
      <c r="AB463" s="95"/>
      <c r="AC463" s="95"/>
      <c r="AD463" s="95"/>
      <c r="AE463" s="95"/>
      <c r="AF463" s="95"/>
      <c r="AG463" s="95"/>
      <c r="AH463" s="95"/>
      <c r="AI463" s="95"/>
      <c r="AJ463" s="95"/>
      <c r="AK463" s="95"/>
      <c r="AL463" s="95"/>
      <c r="AM463" s="95"/>
      <c r="AN463" s="95"/>
      <c r="AO463" s="95"/>
      <c r="AP463" s="95"/>
      <c r="AQ463" s="95"/>
      <c r="AR463" s="95"/>
    </row>
    <row r="464">
      <c r="A464" s="41"/>
      <c r="B464" s="41"/>
      <c r="C464" s="41"/>
      <c r="D464" s="10"/>
      <c r="E464" s="41"/>
      <c r="F464" s="41"/>
      <c r="G464" s="10"/>
      <c r="H464" s="41"/>
      <c r="I464" s="10"/>
      <c r="J464" s="10"/>
      <c r="K464" s="10"/>
      <c r="L464" s="10"/>
      <c r="M464" s="10"/>
      <c r="N464" s="14"/>
      <c r="O464" s="10"/>
      <c r="P464" s="10"/>
      <c r="Q464" s="10"/>
      <c r="R464" s="41"/>
      <c r="S464" s="10"/>
      <c r="T464" s="10"/>
      <c r="U464" s="41"/>
      <c r="V464" s="10"/>
      <c r="W464" s="10"/>
      <c r="X464" s="41"/>
      <c r="Y464" s="95"/>
      <c r="Z464" s="95"/>
      <c r="AA464" s="95"/>
      <c r="AB464" s="95"/>
      <c r="AC464" s="95"/>
      <c r="AD464" s="95"/>
      <c r="AE464" s="95"/>
      <c r="AF464" s="95"/>
      <c r="AG464" s="95"/>
      <c r="AH464" s="95"/>
      <c r="AI464" s="95"/>
      <c r="AJ464" s="95"/>
      <c r="AK464" s="95"/>
      <c r="AL464" s="95"/>
      <c r="AM464" s="95"/>
      <c r="AN464" s="95"/>
      <c r="AO464" s="95"/>
      <c r="AP464" s="95"/>
      <c r="AQ464" s="95"/>
      <c r="AR464" s="95"/>
    </row>
    <row r="465">
      <c r="A465" s="41"/>
      <c r="B465" s="41"/>
      <c r="C465" s="41"/>
      <c r="D465" s="10"/>
      <c r="E465" s="41"/>
      <c r="F465" s="41"/>
      <c r="G465" s="10"/>
      <c r="H465" s="41"/>
      <c r="I465" s="10"/>
      <c r="J465" s="10"/>
      <c r="K465" s="10"/>
      <c r="L465" s="10"/>
      <c r="M465" s="10"/>
      <c r="N465" s="14"/>
      <c r="O465" s="10"/>
      <c r="P465" s="10"/>
      <c r="Q465" s="10"/>
      <c r="R465" s="41"/>
      <c r="S465" s="10"/>
      <c r="T465" s="10"/>
      <c r="U465" s="41"/>
      <c r="V465" s="10"/>
      <c r="W465" s="10"/>
      <c r="X465" s="41"/>
      <c r="Y465" s="95"/>
      <c r="Z465" s="95"/>
      <c r="AA465" s="95"/>
      <c r="AB465" s="95"/>
      <c r="AC465" s="95"/>
      <c r="AD465" s="95"/>
      <c r="AE465" s="95"/>
      <c r="AF465" s="95"/>
      <c r="AG465" s="95"/>
      <c r="AH465" s="95"/>
      <c r="AI465" s="95"/>
      <c r="AJ465" s="95"/>
      <c r="AK465" s="95"/>
      <c r="AL465" s="95"/>
      <c r="AM465" s="95"/>
      <c r="AN465" s="95"/>
      <c r="AO465" s="95"/>
      <c r="AP465" s="95"/>
      <c r="AQ465" s="95"/>
      <c r="AR465" s="95"/>
    </row>
    <row r="466">
      <c r="A466" s="41"/>
      <c r="B466" s="41"/>
      <c r="C466" s="41"/>
      <c r="D466" s="10"/>
      <c r="E466" s="41"/>
      <c r="F466" s="41"/>
      <c r="G466" s="10"/>
      <c r="H466" s="41"/>
      <c r="I466" s="10"/>
      <c r="J466" s="10"/>
      <c r="K466" s="10"/>
      <c r="L466" s="10"/>
      <c r="M466" s="10"/>
      <c r="N466" s="14"/>
      <c r="O466" s="10"/>
      <c r="P466" s="10"/>
      <c r="Q466" s="10"/>
      <c r="R466" s="41"/>
      <c r="S466" s="10"/>
      <c r="T466" s="10"/>
      <c r="U466" s="41"/>
      <c r="V466" s="10"/>
      <c r="W466" s="10"/>
      <c r="X466" s="41"/>
      <c r="Y466" s="95"/>
      <c r="Z466" s="95"/>
      <c r="AA466" s="95"/>
      <c r="AB466" s="95"/>
      <c r="AC466" s="95"/>
      <c r="AD466" s="95"/>
      <c r="AE466" s="95"/>
      <c r="AF466" s="95"/>
      <c r="AG466" s="95"/>
      <c r="AH466" s="95"/>
      <c r="AI466" s="95"/>
      <c r="AJ466" s="95"/>
      <c r="AK466" s="95"/>
      <c r="AL466" s="95"/>
      <c r="AM466" s="95"/>
      <c r="AN466" s="95"/>
      <c r="AO466" s="95"/>
      <c r="AP466" s="95"/>
      <c r="AQ466" s="95"/>
      <c r="AR466" s="95"/>
    </row>
    <row r="467">
      <c r="A467" s="41"/>
      <c r="B467" s="41"/>
      <c r="C467" s="41"/>
      <c r="D467" s="10"/>
      <c r="E467" s="41"/>
      <c r="F467" s="41"/>
      <c r="G467" s="10"/>
      <c r="H467" s="41"/>
      <c r="I467" s="10"/>
      <c r="J467" s="10"/>
      <c r="K467" s="10"/>
      <c r="L467" s="10"/>
      <c r="M467" s="10"/>
      <c r="N467" s="14"/>
      <c r="O467" s="10"/>
      <c r="P467" s="10"/>
      <c r="Q467" s="10"/>
      <c r="R467" s="41"/>
      <c r="S467" s="10"/>
      <c r="T467" s="10"/>
      <c r="U467" s="41"/>
      <c r="V467" s="10"/>
      <c r="W467" s="10"/>
      <c r="X467" s="41"/>
      <c r="Y467" s="95"/>
      <c r="Z467" s="95"/>
      <c r="AA467" s="95"/>
      <c r="AB467" s="95"/>
      <c r="AC467" s="95"/>
      <c r="AD467" s="95"/>
      <c r="AE467" s="95"/>
      <c r="AF467" s="95"/>
      <c r="AG467" s="95"/>
      <c r="AH467" s="95"/>
      <c r="AI467" s="95"/>
      <c r="AJ467" s="95"/>
      <c r="AK467" s="95"/>
      <c r="AL467" s="95"/>
      <c r="AM467" s="95"/>
      <c r="AN467" s="95"/>
      <c r="AO467" s="95"/>
      <c r="AP467" s="95"/>
      <c r="AQ467" s="95"/>
      <c r="AR467" s="95"/>
    </row>
    <row r="468">
      <c r="A468" s="41"/>
      <c r="B468" s="41"/>
      <c r="C468" s="41"/>
      <c r="D468" s="10"/>
      <c r="E468" s="41"/>
      <c r="F468" s="41"/>
      <c r="G468" s="10"/>
      <c r="H468" s="41"/>
      <c r="I468" s="10"/>
      <c r="J468" s="10"/>
      <c r="K468" s="10"/>
      <c r="L468" s="10"/>
      <c r="M468" s="10"/>
      <c r="N468" s="14"/>
      <c r="O468" s="10"/>
      <c r="P468" s="10"/>
      <c r="Q468" s="10"/>
      <c r="R468" s="41"/>
      <c r="S468" s="10"/>
      <c r="T468" s="10"/>
      <c r="U468" s="41"/>
      <c r="V468" s="10"/>
      <c r="W468" s="10"/>
      <c r="X468" s="41"/>
      <c r="Y468" s="95"/>
      <c r="Z468" s="95"/>
      <c r="AA468" s="95"/>
      <c r="AB468" s="95"/>
      <c r="AC468" s="95"/>
      <c r="AD468" s="95"/>
      <c r="AE468" s="95"/>
      <c r="AF468" s="95"/>
      <c r="AG468" s="95"/>
      <c r="AH468" s="95"/>
      <c r="AI468" s="95"/>
      <c r="AJ468" s="95"/>
      <c r="AK468" s="95"/>
      <c r="AL468" s="95"/>
      <c r="AM468" s="95"/>
      <c r="AN468" s="95"/>
      <c r="AO468" s="95"/>
      <c r="AP468" s="95"/>
      <c r="AQ468" s="95"/>
      <c r="AR468" s="95"/>
    </row>
    <row r="469">
      <c r="A469" s="41"/>
      <c r="B469" s="41"/>
      <c r="C469" s="41"/>
      <c r="D469" s="10"/>
      <c r="E469" s="41"/>
      <c r="F469" s="41"/>
      <c r="G469" s="10"/>
      <c r="H469" s="41"/>
      <c r="I469" s="10"/>
      <c r="J469" s="10"/>
      <c r="K469" s="10"/>
      <c r="L469" s="10"/>
      <c r="M469" s="10"/>
      <c r="N469" s="14"/>
      <c r="O469" s="10"/>
      <c r="P469" s="10"/>
      <c r="Q469" s="10"/>
      <c r="R469" s="41"/>
      <c r="S469" s="10"/>
      <c r="T469" s="10"/>
      <c r="U469" s="41"/>
      <c r="V469" s="10"/>
      <c r="W469" s="10"/>
      <c r="X469" s="41"/>
      <c r="Y469" s="95"/>
      <c r="Z469" s="95"/>
      <c r="AA469" s="95"/>
      <c r="AB469" s="95"/>
      <c r="AC469" s="95"/>
      <c r="AD469" s="95"/>
      <c r="AE469" s="95"/>
      <c r="AF469" s="95"/>
      <c r="AG469" s="95"/>
      <c r="AH469" s="95"/>
      <c r="AI469" s="95"/>
      <c r="AJ469" s="95"/>
      <c r="AK469" s="95"/>
      <c r="AL469" s="95"/>
      <c r="AM469" s="95"/>
      <c r="AN469" s="95"/>
      <c r="AO469" s="95"/>
      <c r="AP469" s="95"/>
      <c r="AQ469" s="95"/>
      <c r="AR469" s="95"/>
    </row>
    <row r="470">
      <c r="A470" s="41"/>
      <c r="B470" s="41"/>
      <c r="C470" s="41"/>
      <c r="D470" s="10"/>
      <c r="E470" s="41"/>
      <c r="F470" s="41"/>
      <c r="G470" s="10"/>
      <c r="H470" s="41"/>
      <c r="I470" s="10"/>
      <c r="J470" s="10"/>
      <c r="K470" s="10"/>
      <c r="L470" s="10"/>
      <c r="M470" s="10"/>
      <c r="N470" s="14"/>
      <c r="O470" s="10"/>
      <c r="P470" s="10"/>
      <c r="Q470" s="10"/>
      <c r="R470" s="41"/>
      <c r="S470" s="10"/>
      <c r="T470" s="10"/>
      <c r="U470" s="41"/>
      <c r="V470" s="10"/>
      <c r="W470" s="10"/>
      <c r="X470" s="41"/>
      <c r="Y470" s="95"/>
      <c r="Z470" s="95"/>
      <c r="AA470" s="95"/>
      <c r="AB470" s="95"/>
      <c r="AC470" s="95"/>
      <c r="AD470" s="95"/>
      <c r="AE470" s="95"/>
      <c r="AF470" s="95"/>
      <c r="AG470" s="95"/>
      <c r="AH470" s="95"/>
      <c r="AI470" s="95"/>
      <c r="AJ470" s="95"/>
      <c r="AK470" s="95"/>
      <c r="AL470" s="95"/>
      <c r="AM470" s="95"/>
      <c r="AN470" s="95"/>
      <c r="AO470" s="95"/>
      <c r="AP470" s="95"/>
      <c r="AQ470" s="95"/>
      <c r="AR470" s="95"/>
    </row>
    <row r="471">
      <c r="A471" s="41"/>
      <c r="B471" s="41"/>
      <c r="C471" s="41"/>
      <c r="D471" s="10"/>
      <c r="E471" s="41"/>
      <c r="F471" s="41"/>
      <c r="G471" s="10"/>
      <c r="H471" s="41"/>
      <c r="I471" s="10"/>
      <c r="J471" s="10"/>
      <c r="K471" s="10"/>
      <c r="L471" s="10"/>
      <c r="M471" s="10"/>
      <c r="N471" s="14"/>
      <c r="O471" s="10"/>
      <c r="P471" s="10"/>
      <c r="Q471" s="10"/>
      <c r="R471" s="41"/>
      <c r="S471" s="10"/>
      <c r="T471" s="10"/>
      <c r="U471" s="41"/>
      <c r="V471" s="10"/>
      <c r="W471" s="10"/>
      <c r="X471" s="41"/>
      <c r="Y471" s="95"/>
      <c r="Z471" s="95"/>
      <c r="AA471" s="95"/>
      <c r="AB471" s="95"/>
      <c r="AC471" s="95"/>
      <c r="AD471" s="95"/>
      <c r="AE471" s="95"/>
      <c r="AF471" s="95"/>
      <c r="AG471" s="95"/>
      <c r="AH471" s="95"/>
      <c r="AI471" s="95"/>
      <c r="AJ471" s="95"/>
      <c r="AK471" s="95"/>
      <c r="AL471" s="95"/>
      <c r="AM471" s="95"/>
      <c r="AN471" s="95"/>
      <c r="AO471" s="95"/>
      <c r="AP471" s="95"/>
      <c r="AQ471" s="95"/>
      <c r="AR471" s="95"/>
    </row>
    <row r="472">
      <c r="A472" s="41"/>
      <c r="B472" s="41"/>
      <c r="C472" s="41"/>
      <c r="D472" s="10"/>
      <c r="E472" s="41"/>
      <c r="F472" s="41"/>
      <c r="G472" s="10"/>
      <c r="H472" s="41"/>
      <c r="I472" s="10"/>
      <c r="J472" s="10"/>
      <c r="K472" s="10"/>
      <c r="L472" s="10"/>
      <c r="M472" s="10"/>
      <c r="N472" s="14"/>
      <c r="O472" s="10"/>
      <c r="P472" s="10"/>
      <c r="Q472" s="10"/>
      <c r="R472" s="41"/>
      <c r="S472" s="10"/>
      <c r="T472" s="10"/>
      <c r="U472" s="41"/>
      <c r="V472" s="10"/>
      <c r="W472" s="10"/>
      <c r="X472" s="41"/>
      <c r="Y472" s="95"/>
      <c r="Z472" s="95"/>
      <c r="AA472" s="95"/>
      <c r="AB472" s="95"/>
      <c r="AC472" s="95"/>
      <c r="AD472" s="95"/>
      <c r="AE472" s="95"/>
      <c r="AF472" s="95"/>
      <c r="AG472" s="95"/>
      <c r="AH472" s="95"/>
      <c r="AI472" s="95"/>
      <c r="AJ472" s="95"/>
      <c r="AK472" s="95"/>
      <c r="AL472" s="95"/>
      <c r="AM472" s="95"/>
      <c r="AN472" s="95"/>
      <c r="AO472" s="95"/>
      <c r="AP472" s="95"/>
      <c r="AQ472" s="95"/>
      <c r="AR472" s="95"/>
    </row>
    <row r="473">
      <c r="A473" s="41"/>
      <c r="B473" s="41"/>
      <c r="C473" s="41"/>
      <c r="D473" s="10"/>
      <c r="E473" s="41"/>
      <c r="F473" s="41"/>
      <c r="G473" s="10"/>
      <c r="H473" s="41"/>
      <c r="I473" s="10"/>
      <c r="J473" s="10"/>
      <c r="K473" s="10"/>
      <c r="L473" s="10"/>
      <c r="M473" s="10"/>
      <c r="N473" s="14"/>
      <c r="O473" s="10"/>
      <c r="P473" s="10"/>
      <c r="Q473" s="10"/>
      <c r="R473" s="41"/>
      <c r="S473" s="10"/>
      <c r="T473" s="10"/>
      <c r="U473" s="41"/>
      <c r="V473" s="10"/>
      <c r="W473" s="10"/>
      <c r="X473" s="41"/>
      <c r="Y473" s="95"/>
      <c r="Z473" s="95"/>
      <c r="AA473" s="95"/>
      <c r="AB473" s="95"/>
      <c r="AC473" s="95"/>
      <c r="AD473" s="95"/>
      <c r="AE473" s="95"/>
      <c r="AF473" s="95"/>
      <c r="AG473" s="95"/>
      <c r="AH473" s="95"/>
      <c r="AI473" s="95"/>
      <c r="AJ473" s="95"/>
      <c r="AK473" s="95"/>
      <c r="AL473" s="95"/>
      <c r="AM473" s="95"/>
      <c r="AN473" s="95"/>
      <c r="AO473" s="95"/>
      <c r="AP473" s="95"/>
      <c r="AQ473" s="95"/>
      <c r="AR473" s="95"/>
    </row>
    <row r="474">
      <c r="A474" s="41"/>
      <c r="B474" s="41"/>
      <c r="C474" s="41"/>
      <c r="D474" s="10"/>
      <c r="E474" s="41"/>
      <c r="F474" s="41"/>
      <c r="G474" s="10"/>
      <c r="H474" s="41"/>
      <c r="I474" s="10"/>
      <c r="J474" s="10"/>
      <c r="K474" s="10"/>
      <c r="L474" s="10"/>
      <c r="M474" s="10"/>
      <c r="N474" s="14"/>
      <c r="O474" s="10"/>
      <c r="P474" s="10"/>
      <c r="Q474" s="10"/>
      <c r="R474" s="41"/>
      <c r="S474" s="10"/>
      <c r="T474" s="10"/>
      <c r="U474" s="41"/>
      <c r="V474" s="10"/>
      <c r="W474" s="10"/>
      <c r="X474" s="41"/>
      <c r="Y474" s="95"/>
      <c r="Z474" s="95"/>
      <c r="AA474" s="95"/>
      <c r="AB474" s="95"/>
      <c r="AC474" s="95"/>
      <c r="AD474" s="95"/>
      <c r="AE474" s="95"/>
      <c r="AF474" s="95"/>
      <c r="AG474" s="95"/>
      <c r="AH474" s="95"/>
      <c r="AI474" s="95"/>
      <c r="AJ474" s="95"/>
      <c r="AK474" s="95"/>
      <c r="AL474" s="95"/>
      <c r="AM474" s="95"/>
      <c r="AN474" s="95"/>
      <c r="AO474" s="95"/>
      <c r="AP474" s="95"/>
      <c r="AQ474" s="95"/>
      <c r="AR474" s="95"/>
    </row>
    <row r="475">
      <c r="A475" s="41"/>
      <c r="B475" s="41"/>
      <c r="C475" s="41"/>
      <c r="D475" s="10"/>
      <c r="E475" s="41"/>
      <c r="F475" s="41"/>
      <c r="G475" s="10"/>
      <c r="H475" s="41"/>
      <c r="I475" s="10"/>
      <c r="J475" s="10"/>
      <c r="K475" s="10"/>
      <c r="L475" s="10"/>
      <c r="M475" s="10"/>
      <c r="N475" s="14"/>
      <c r="O475" s="10"/>
      <c r="P475" s="10"/>
      <c r="Q475" s="10"/>
      <c r="R475" s="41"/>
      <c r="S475" s="10"/>
      <c r="T475" s="10"/>
      <c r="U475" s="41"/>
      <c r="V475" s="10"/>
      <c r="W475" s="10"/>
      <c r="X475" s="41"/>
      <c r="Y475" s="95"/>
      <c r="Z475" s="95"/>
      <c r="AA475" s="95"/>
      <c r="AB475" s="95"/>
      <c r="AC475" s="95"/>
      <c r="AD475" s="95"/>
      <c r="AE475" s="95"/>
      <c r="AF475" s="95"/>
      <c r="AG475" s="95"/>
      <c r="AH475" s="95"/>
      <c r="AI475" s="95"/>
      <c r="AJ475" s="95"/>
      <c r="AK475" s="95"/>
      <c r="AL475" s="95"/>
      <c r="AM475" s="95"/>
      <c r="AN475" s="95"/>
      <c r="AO475" s="95"/>
      <c r="AP475" s="95"/>
      <c r="AQ475" s="95"/>
      <c r="AR475" s="95"/>
    </row>
    <row r="476">
      <c r="A476" s="41"/>
      <c r="B476" s="41"/>
      <c r="C476" s="41"/>
      <c r="D476" s="10"/>
      <c r="E476" s="41"/>
      <c r="F476" s="41"/>
      <c r="G476" s="10"/>
      <c r="H476" s="41"/>
      <c r="I476" s="10"/>
      <c r="J476" s="10"/>
      <c r="K476" s="10"/>
      <c r="L476" s="10"/>
      <c r="M476" s="10"/>
      <c r="N476" s="14"/>
      <c r="O476" s="10"/>
      <c r="P476" s="10"/>
      <c r="Q476" s="10"/>
      <c r="R476" s="41"/>
      <c r="S476" s="10"/>
      <c r="T476" s="10"/>
      <c r="U476" s="41"/>
      <c r="V476" s="10"/>
      <c r="W476" s="10"/>
      <c r="X476" s="41"/>
      <c r="Y476" s="95"/>
      <c r="Z476" s="95"/>
      <c r="AA476" s="95"/>
      <c r="AB476" s="95"/>
      <c r="AC476" s="95"/>
      <c r="AD476" s="95"/>
      <c r="AE476" s="95"/>
      <c r="AF476" s="95"/>
      <c r="AG476" s="95"/>
      <c r="AH476" s="95"/>
      <c r="AI476" s="95"/>
      <c r="AJ476" s="95"/>
      <c r="AK476" s="95"/>
      <c r="AL476" s="95"/>
      <c r="AM476" s="95"/>
      <c r="AN476" s="95"/>
      <c r="AO476" s="95"/>
      <c r="AP476" s="95"/>
      <c r="AQ476" s="95"/>
      <c r="AR476" s="95"/>
    </row>
    <row r="477">
      <c r="A477" s="41"/>
      <c r="B477" s="41"/>
      <c r="C477" s="41"/>
      <c r="D477" s="10"/>
      <c r="E477" s="41"/>
      <c r="F477" s="41"/>
      <c r="G477" s="10"/>
      <c r="H477" s="41"/>
      <c r="I477" s="10"/>
      <c r="J477" s="10"/>
      <c r="K477" s="10"/>
      <c r="L477" s="10"/>
      <c r="M477" s="10"/>
      <c r="N477" s="14"/>
      <c r="O477" s="10"/>
      <c r="P477" s="10"/>
      <c r="Q477" s="10"/>
      <c r="R477" s="41"/>
      <c r="S477" s="10"/>
      <c r="T477" s="10"/>
      <c r="U477" s="41"/>
      <c r="V477" s="10"/>
      <c r="W477" s="10"/>
      <c r="X477" s="41"/>
      <c r="Y477" s="95"/>
      <c r="Z477" s="95"/>
      <c r="AA477" s="95"/>
      <c r="AB477" s="95"/>
      <c r="AC477" s="95"/>
      <c r="AD477" s="95"/>
      <c r="AE477" s="95"/>
      <c r="AF477" s="95"/>
      <c r="AG477" s="95"/>
      <c r="AH477" s="95"/>
      <c r="AI477" s="95"/>
      <c r="AJ477" s="95"/>
      <c r="AK477" s="95"/>
      <c r="AL477" s="95"/>
      <c r="AM477" s="95"/>
      <c r="AN477" s="95"/>
      <c r="AO477" s="95"/>
      <c r="AP477" s="95"/>
      <c r="AQ477" s="95"/>
      <c r="AR477" s="95"/>
    </row>
    <row r="478">
      <c r="A478" s="41"/>
      <c r="B478" s="41"/>
      <c r="C478" s="41"/>
      <c r="D478" s="10"/>
      <c r="E478" s="41"/>
      <c r="F478" s="41"/>
      <c r="G478" s="10"/>
      <c r="H478" s="41"/>
      <c r="I478" s="10"/>
      <c r="J478" s="10"/>
      <c r="K478" s="10"/>
      <c r="L478" s="10"/>
      <c r="M478" s="10"/>
      <c r="N478" s="14"/>
      <c r="O478" s="10"/>
      <c r="P478" s="10"/>
      <c r="Q478" s="10"/>
      <c r="R478" s="41"/>
      <c r="S478" s="10"/>
      <c r="T478" s="10"/>
      <c r="U478" s="41"/>
      <c r="V478" s="10"/>
      <c r="W478" s="10"/>
      <c r="X478" s="41"/>
      <c r="Y478" s="95"/>
      <c r="Z478" s="95"/>
      <c r="AA478" s="95"/>
      <c r="AB478" s="95"/>
      <c r="AC478" s="95"/>
      <c r="AD478" s="95"/>
      <c r="AE478" s="95"/>
      <c r="AF478" s="95"/>
      <c r="AG478" s="95"/>
      <c r="AH478" s="95"/>
      <c r="AI478" s="95"/>
      <c r="AJ478" s="95"/>
      <c r="AK478" s="95"/>
      <c r="AL478" s="95"/>
      <c r="AM478" s="95"/>
      <c r="AN478" s="95"/>
      <c r="AO478" s="95"/>
      <c r="AP478" s="95"/>
      <c r="AQ478" s="95"/>
      <c r="AR478" s="95"/>
    </row>
    <row r="479">
      <c r="A479" s="41"/>
      <c r="B479" s="41"/>
      <c r="C479" s="41"/>
      <c r="D479" s="10"/>
      <c r="E479" s="41"/>
      <c r="F479" s="41"/>
      <c r="G479" s="10"/>
      <c r="H479" s="41"/>
      <c r="I479" s="10"/>
      <c r="J479" s="10"/>
      <c r="K479" s="10"/>
      <c r="L479" s="10"/>
      <c r="M479" s="10"/>
      <c r="N479" s="14"/>
      <c r="O479" s="10"/>
      <c r="P479" s="10"/>
      <c r="Q479" s="10"/>
      <c r="R479" s="41"/>
      <c r="S479" s="10"/>
      <c r="T479" s="10"/>
      <c r="U479" s="41"/>
      <c r="V479" s="10"/>
      <c r="W479" s="10"/>
      <c r="X479" s="41"/>
      <c r="Y479" s="95"/>
      <c r="Z479" s="95"/>
      <c r="AA479" s="95"/>
      <c r="AB479" s="95"/>
      <c r="AC479" s="95"/>
      <c r="AD479" s="95"/>
      <c r="AE479" s="95"/>
      <c r="AF479" s="95"/>
      <c r="AG479" s="95"/>
      <c r="AH479" s="95"/>
      <c r="AI479" s="95"/>
      <c r="AJ479" s="95"/>
      <c r="AK479" s="95"/>
      <c r="AL479" s="95"/>
      <c r="AM479" s="95"/>
      <c r="AN479" s="95"/>
      <c r="AO479" s="95"/>
      <c r="AP479" s="95"/>
      <c r="AQ479" s="95"/>
      <c r="AR479" s="95"/>
    </row>
    <row r="480">
      <c r="A480" s="41"/>
      <c r="B480" s="41"/>
      <c r="C480" s="41"/>
      <c r="D480" s="10"/>
      <c r="E480" s="41"/>
      <c r="F480" s="41"/>
      <c r="G480" s="10"/>
      <c r="H480" s="41"/>
      <c r="I480" s="10"/>
      <c r="J480" s="10"/>
      <c r="K480" s="10"/>
      <c r="L480" s="10"/>
      <c r="M480" s="10"/>
      <c r="N480" s="14"/>
      <c r="O480" s="10"/>
      <c r="P480" s="10"/>
      <c r="Q480" s="10"/>
      <c r="R480" s="41"/>
      <c r="S480" s="10"/>
      <c r="T480" s="10"/>
      <c r="U480" s="41"/>
      <c r="V480" s="10"/>
      <c r="W480" s="10"/>
      <c r="X480" s="41"/>
      <c r="Y480" s="95"/>
      <c r="Z480" s="95"/>
      <c r="AA480" s="95"/>
      <c r="AB480" s="95"/>
      <c r="AC480" s="95"/>
      <c r="AD480" s="95"/>
      <c r="AE480" s="95"/>
      <c r="AF480" s="95"/>
      <c r="AG480" s="95"/>
      <c r="AH480" s="95"/>
      <c r="AI480" s="95"/>
      <c r="AJ480" s="95"/>
      <c r="AK480" s="95"/>
      <c r="AL480" s="95"/>
      <c r="AM480" s="95"/>
      <c r="AN480" s="95"/>
      <c r="AO480" s="95"/>
      <c r="AP480" s="95"/>
      <c r="AQ480" s="95"/>
      <c r="AR480" s="95"/>
    </row>
    <row r="481">
      <c r="A481" s="41"/>
      <c r="B481" s="41"/>
      <c r="C481" s="41"/>
      <c r="D481" s="10"/>
      <c r="E481" s="41"/>
      <c r="F481" s="41"/>
      <c r="G481" s="10"/>
      <c r="H481" s="41"/>
      <c r="I481" s="10"/>
      <c r="J481" s="10"/>
      <c r="K481" s="10"/>
      <c r="L481" s="10"/>
      <c r="M481" s="10"/>
      <c r="N481" s="14"/>
      <c r="O481" s="10"/>
      <c r="P481" s="10"/>
      <c r="Q481" s="10"/>
      <c r="R481" s="41"/>
      <c r="S481" s="10"/>
      <c r="T481" s="10"/>
      <c r="U481" s="41"/>
      <c r="V481" s="10"/>
      <c r="W481" s="10"/>
      <c r="X481" s="41"/>
      <c r="Y481" s="95"/>
      <c r="Z481" s="95"/>
      <c r="AA481" s="95"/>
      <c r="AB481" s="95"/>
      <c r="AC481" s="95"/>
      <c r="AD481" s="95"/>
      <c r="AE481" s="95"/>
      <c r="AF481" s="95"/>
      <c r="AG481" s="95"/>
      <c r="AH481" s="95"/>
      <c r="AI481" s="95"/>
      <c r="AJ481" s="95"/>
      <c r="AK481" s="95"/>
      <c r="AL481" s="95"/>
      <c r="AM481" s="95"/>
      <c r="AN481" s="95"/>
      <c r="AO481" s="95"/>
      <c r="AP481" s="95"/>
      <c r="AQ481" s="95"/>
      <c r="AR481" s="95"/>
    </row>
    <row r="482">
      <c r="A482" s="41"/>
      <c r="B482" s="41"/>
      <c r="C482" s="41"/>
      <c r="D482" s="10"/>
      <c r="E482" s="41"/>
      <c r="F482" s="41"/>
      <c r="G482" s="10"/>
      <c r="H482" s="41"/>
      <c r="I482" s="10"/>
      <c r="J482" s="10"/>
      <c r="K482" s="10"/>
      <c r="L482" s="10"/>
      <c r="M482" s="10"/>
      <c r="N482" s="14"/>
      <c r="O482" s="10"/>
      <c r="P482" s="10"/>
      <c r="Q482" s="10"/>
      <c r="R482" s="41"/>
      <c r="S482" s="10"/>
      <c r="T482" s="10"/>
      <c r="U482" s="41"/>
      <c r="V482" s="10"/>
      <c r="W482" s="10"/>
      <c r="X482" s="41"/>
      <c r="Y482" s="95"/>
      <c r="Z482" s="95"/>
      <c r="AA482" s="95"/>
      <c r="AB482" s="95"/>
      <c r="AC482" s="95"/>
      <c r="AD482" s="95"/>
      <c r="AE482" s="95"/>
      <c r="AF482" s="95"/>
      <c r="AG482" s="95"/>
      <c r="AH482" s="95"/>
      <c r="AI482" s="95"/>
      <c r="AJ482" s="95"/>
      <c r="AK482" s="95"/>
      <c r="AL482" s="95"/>
      <c r="AM482" s="95"/>
      <c r="AN482" s="95"/>
      <c r="AO482" s="95"/>
      <c r="AP482" s="95"/>
      <c r="AQ482" s="95"/>
      <c r="AR482" s="95"/>
    </row>
    <row r="483">
      <c r="A483" s="41"/>
      <c r="B483" s="41"/>
      <c r="C483" s="41"/>
      <c r="D483" s="10"/>
      <c r="E483" s="41"/>
      <c r="F483" s="41"/>
      <c r="G483" s="10"/>
      <c r="H483" s="41"/>
      <c r="I483" s="10"/>
      <c r="J483" s="10"/>
      <c r="K483" s="10"/>
      <c r="L483" s="10"/>
      <c r="M483" s="10"/>
      <c r="N483" s="14"/>
      <c r="O483" s="10"/>
      <c r="P483" s="10"/>
      <c r="Q483" s="10"/>
      <c r="R483" s="41"/>
      <c r="S483" s="10"/>
      <c r="T483" s="10"/>
      <c r="U483" s="41"/>
      <c r="V483" s="10"/>
      <c r="W483" s="10"/>
      <c r="X483" s="41"/>
      <c r="Y483" s="95"/>
      <c r="Z483" s="95"/>
      <c r="AA483" s="95"/>
      <c r="AB483" s="95"/>
      <c r="AC483" s="95"/>
      <c r="AD483" s="95"/>
      <c r="AE483" s="95"/>
      <c r="AF483" s="95"/>
      <c r="AG483" s="95"/>
      <c r="AH483" s="95"/>
      <c r="AI483" s="95"/>
      <c r="AJ483" s="95"/>
      <c r="AK483" s="95"/>
      <c r="AL483" s="95"/>
      <c r="AM483" s="95"/>
      <c r="AN483" s="95"/>
      <c r="AO483" s="95"/>
      <c r="AP483" s="95"/>
      <c r="AQ483" s="95"/>
      <c r="AR483" s="95"/>
    </row>
    <row r="484">
      <c r="A484" s="41"/>
      <c r="B484" s="41"/>
      <c r="C484" s="41"/>
      <c r="D484" s="10"/>
      <c r="E484" s="41"/>
      <c r="F484" s="41"/>
      <c r="G484" s="10"/>
      <c r="H484" s="41"/>
      <c r="I484" s="10"/>
      <c r="J484" s="10"/>
      <c r="K484" s="10"/>
      <c r="L484" s="10"/>
      <c r="M484" s="10"/>
      <c r="N484" s="14"/>
      <c r="O484" s="10"/>
      <c r="P484" s="10"/>
      <c r="Q484" s="10"/>
      <c r="R484" s="41"/>
      <c r="S484" s="10"/>
      <c r="T484" s="10"/>
      <c r="U484" s="41"/>
      <c r="V484" s="10"/>
      <c r="W484" s="10"/>
      <c r="X484" s="41"/>
      <c r="Y484" s="95"/>
      <c r="Z484" s="95"/>
      <c r="AA484" s="95"/>
      <c r="AB484" s="95"/>
      <c r="AC484" s="95"/>
      <c r="AD484" s="95"/>
      <c r="AE484" s="95"/>
      <c r="AF484" s="95"/>
      <c r="AG484" s="95"/>
      <c r="AH484" s="95"/>
      <c r="AI484" s="95"/>
      <c r="AJ484" s="95"/>
      <c r="AK484" s="95"/>
      <c r="AL484" s="95"/>
      <c r="AM484" s="95"/>
      <c r="AN484" s="95"/>
      <c r="AO484" s="95"/>
      <c r="AP484" s="95"/>
      <c r="AQ484" s="95"/>
      <c r="AR484" s="95"/>
    </row>
    <row r="485">
      <c r="A485" s="41"/>
      <c r="B485" s="41"/>
      <c r="C485" s="41"/>
      <c r="D485" s="10"/>
      <c r="E485" s="41"/>
      <c r="F485" s="41"/>
      <c r="G485" s="10"/>
      <c r="H485" s="41"/>
      <c r="I485" s="10"/>
      <c r="J485" s="10"/>
      <c r="K485" s="10"/>
      <c r="L485" s="10"/>
      <c r="M485" s="10"/>
      <c r="N485" s="14"/>
      <c r="O485" s="10"/>
      <c r="P485" s="10"/>
      <c r="Q485" s="10"/>
      <c r="R485" s="41"/>
      <c r="S485" s="10"/>
      <c r="T485" s="10"/>
      <c r="U485" s="41"/>
      <c r="V485" s="10"/>
      <c r="W485" s="10"/>
      <c r="X485" s="41"/>
      <c r="Y485" s="95"/>
      <c r="Z485" s="95"/>
      <c r="AA485" s="95"/>
      <c r="AB485" s="95"/>
      <c r="AC485" s="95"/>
      <c r="AD485" s="95"/>
      <c r="AE485" s="95"/>
      <c r="AF485" s="95"/>
      <c r="AG485" s="95"/>
      <c r="AH485" s="95"/>
      <c r="AI485" s="95"/>
      <c r="AJ485" s="95"/>
      <c r="AK485" s="95"/>
      <c r="AL485" s="95"/>
      <c r="AM485" s="95"/>
      <c r="AN485" s="95"/>
      <c r="AO485" s="95"/>
      <c r="AP485" s="95"/>
      <c r="AQ485" s="95"/>
      <c r="AR485" s="95"/>
    </row>
    <row r="486">
      <c r="A486" s="41"/>
      <c r="B486" s="41"/>
      <c r="C486" s="41"/>
      <c r="D486" s="10"/>
      <c r="E486" s="41"/>
      <c r="F486" s="41"/>
      <c r="G486" s="10"/>
      <c r="H486" s="41"/>
      <c r="I486" s="10"/>
      <c r="J486" s="10"/>
      <c r="K486" s="10"/>
      <c r="L486" s="10"/>
      <c r="M486" s="10"/>
      <c r="N486" s="14"/>
      <c r="O486" s="10"/>
      <c r="P486" s="10"/>
      <c r="Q486" s="10"/>
      <c r="R486" s="41"/>
      <c r="S486" s="10"/>
      <c r="T486" s="10"/>
      <c r="U486" s="41"/>
      <c r="V486" s="10"/>
      <c r="W486" s="10"/>
      <c r="X486" s="41"/>
      <c r="Y486" s="95"/>
      <c r="Z486" s="95"/>
      <c r="AA486" s="95"/>
      <c r="AB486" s="95"/>
      <c r="AC486" s="95"/>
      <c r="AD486" s="95"/>
      <c r="AE486" s="95"/>
      <c r="AF486" s="95"/>
      <c r="AG486" s="95"/>
      <c r="AH486" s="95"/>
      <c r="AI486" s="95"/>
      <c r="AJ486" s="95"/>
      <c r="AK486" s="95"/>
      <c r="AL486" s="95"/>
      <c r="AM486" s="95"/>
      <c r="AN486" s="95"/>
      <c r="AO486" s="95"/>
      <c r="AP486" s="95"/>
      <c r="AQ486" s="95"/>
      <c r="AR486" s="95"/>
    </row>
    <row r="487">
      <c r="A487" s="41"/>
      <c r="B487" s="41"/>
      <c r="C487" s="41"/>
      <c r="D487" s="10"/>
      <c r="E487" s="41"/>
      <c r="F487" s="41"/>
      <c r="G487" s="10"/>
      <c r="H487" s="41"/>
      <c r="I487" s="10"/>
      <c r="J487" s="10"/>
      <c r="K487" s="10"/>
      <c r="L487" s="10"/>
      <c r="M487" s="10"/>
      <c r="N487" s="14"/>
      <c r="O487" s="10"/>
      <c r="P487" s="10"/>
      <c r="Q487" s="10"/>
      <c r="R487" s="41"/>
      <c r="S487" s="10"/>
      <c r="T487" s="10"/>
      <c r="U487" s="41"/>
      <c r="V487" s="10"/>
      <c r="W487" s="10"/>
      <c r="X487" s="41"/>
      <c r="Y487" s="95"/>
      <c r="Z487" s="95"/>
      <c r="AA487" s="95"/>
      <c r="AB487" s="95"/>
      <c r="AC487" s="95"/>
      <c r="AD487" s="95"/>
      <c r="AE487" s="95"/>
      <c r="AF487" s="95"/>
      <c r="AG487" s="95"/>
      <c r="AH487" s="95"/>
      <c r="AI487" s="95"/>
      <c r="AJ487" s="95"/>
      <c r="AK487" s="95"/>
      <c r="AL487" s="95"/>
      <c r="AM487" s="95"/>
      <c r="AN487" s="95"/>
      <c r="AO487" s="95"/>
      <c r="AP487" s="95"/>
      <c r="AQ487" s="95"/>
      <c r="AR487" s="95"/>
    </row>
    <row r="488">
      <c r="A488" s="41"/>
      <c r="B488" s="41"/>
      <c r="C488" s="41"/>
      <c r="D488" s="10"/>
      <c r="E488" s="41"/>
      <c r="F488" s="41"/>
      <c r="G488" s="10"/>
      <c r="H488" s="41"/>
      <c r="I488" s="10"/>
      <c r="J488" s="10"/>
      <c r="K488" s="10"/>
      <c r="L488" s="10"/>
      <c r="M488" s="10"/>
      <c r="N488" s="14"/>
      <c r="O488" s="10"/>
      <c r="P488" s="10"/>
      <c r="Q488" s="10"/>
      <c r="R488" s="41"/>
      <c r="S488" s="10"/>
      <c r="T488" s="10"/>
      <c r="U488" s="41"/>
      <c r="V488" s="10"/>
      <c r="W488" s="10"/>
      <c r="X488" s="41"/>
      <c r="Y488" s="95"/>
      <c r="Z488" s="95"/>
      <c r="AA488" s="95"/>
      <c r="AB488" s="95"/>
      <c r="AC488" s="95"/>
      <c r="AD488" s="95"/>
      <c r="AE488" s="95"/>
      <c r="AF488" s="95"/>
      <c r="AG488" s="95"/>
      <c r="AH488" s="95"/>
      <c r="AI488" s="95"/>
      <c r="AJ488" s="95"/>
      <c r="AK488" s="95"/>
      <c r="AL488" s="95"/>
      <c r="AM488" s="95"/>
      <c r="AN488" s="95"/>
      <c r="AO488" s="95"/>
      <c r="AP488" s="95"/>
      <c r="AQ488" s="95"/>
      <c r="AR488" s="95"/>
    </row>
    <row r="489">
      <c r="A489" s="41"/>
      <c r="B489" s="41"/>
      <c r="C489" s="41"/>
      <c r="D489" s="10"/>
      <c r="E489" s="41"/>
      <c r="F489" s="41"/>
      <c r="G489" s="10"/>
      <c r="H489" s="41"/>
      <c r="I489" s="10"/>
      <c r="J489" s="10"/>
      <c r="K489" s="10"/>
      <c r="L489" s="10"/>
      <c r="M489" s="10"/>
      <c r="N489" s="14"/>
      <c r="O489" s="10"/>
      <c r="P489" s="10"/>
      <c r="Q489" s="10"/>
      <c r="R489" s="41"/>
      <c r="S489" s="10"/>
      <c r="T489" s="10"/>
      <c r="U489" s="41"/>
      <c r="V489" s="10"/>
      <c r="W489" s="10"/>
      <c r="X489" s="41"/>
      <c r="Y489" s="95"/>
      <c r="Z489" s="95"/>
      <c r="AA489" s="95"/>
      <c r="AB489" s="95"/>
      <c r="AC489" s="95"/>
      <c r="AD489" s="95"/>
      <c r="AE489" s="95"/>
      <c r="AF489" s="95"/>
      <c r="AG489" s="95"/>
      <c r="AH489" s="95"/>
      <c r="AI489" s="95"/>
      <c r="AJ489" s="95"/>
      <c r="AK489" s="95"/>
      <c r="AL489" s="95"/>
      <c r="AM489" s="95"/>
      <c r="AN489" s="95"/>
      <c r="AO489" s="95"/>
      <c r="AP489" s="95"/>
      <c r="AQ489" s="95"/>
      <c r="AR489" s="95"/>
    </row>
    <row r="490">
      <c r="A490" s="41"/>
      <c r="B490" s="41"/>
      <c r="C490" s="41"/>
      <c r="D490" s="10"/>
      <c r="E490" s="41"/>
      <c r="F490" s="41"/>
      <c r="G490" s="10"/>
      <c r="H490" s="41"/>
      <c r="I490" s="10"/>
      <c r="J490" s="10"/>
      <c r="K490" s="10"/>
      <c r="L490" s="10"/>
      <c r="M490" s="10"/>
      <c r="N490" s="14"/>
      <c r="O490" s="10"/>
      <c r="P490" s="10"/>
      <c r="Q490" s="10"/>
      <c r="R490" s="41"/>
      <c r="S490" s="10"/>
      <c r="T490" s="10"/>
      <c r="U490" s="41"/>
      <c r="V490" s="10"/>
      <c r="W490" s="10"/>
      <c r="X490" s="41"/>
      <c r="Y490" s="95"/>
      <c r="Z490" s="95"/>
      <c r="AA490" s="95"/>
      <c r="AB490" s="95"/>
      <c r="AC490" s="95"/>
      <c r="AD490" s="95"/>
      <c r="AE490" s="95"/>
      <c r="AF490" s="95"/>
      <c r="AG490" s="95"/>
      <c r="AH490" s="95"/>
      <c r="AI490" s="95"/>
      <c r="AJ490" s="95"/>
      <c r="AK490" s="95"/>
      <c r="AL490" s="95"/>
      <c r="AM490" s="95"/>
      <c r="AN490" s="95"/>
      <c r="AO490" s="95"/>
      <c r="AP490" s="95"/>
      <c r="AQ490" s="95"/>
      <c r="AR490" s="95"/>
    </row>
    <row r="491">
      <c r="A491" s="41"/>
      <c r="B491" s="41"/>
      <c r="C491" s="41"/>
      <c r="D491" s="10"/>
      <c r="E491" s="41"/>
      <c r="F491" s="41"/>
      <c r="G491" s="10"/>
      <c r="H491" s="41"/>
      <c r="I491" s="10"/>
      <c r="J491" s="10"/>
      <c r="K491" s="10"/>
      <c r="L491" s="10"/>
      <c r="M491" s="10"/>
      <c r="N491" s="14"/>
      <c r="O491" s="10"/>
      <c r="P491" s="10"/>
      <c r="Q491" s="10"/>
      <c r="R491" s="41"/>
      <c r="S491" s="10"/>
      <c r="T491" s="10"/>
      <c r="U491" s="41"/>
      <c r="V491" s="10"/>
      <c r="W491" s="10"/>
      <c r="X491" s="41"/>
      <c r="Y491" s="95"/>
      <c r="Z491" s="95"/>
      <c r="AA491" s="95"/>
      <c r="AB491" s="95"/>
      <c r="AC491" s="95"/>
      <c r="AD491" s="95"/>
      <c r="AE491" s="95"/>
      <c r="AF491" s="95"/>
      <c r="AG491" s="95"/>
      <c r="AH491" s="95"/>
      <c r="AI491" s="95"/>
      <c r="AJ491" s="95"/>
      <c r="AK491" s="95"/>
      <c r="AL491" s="95"/>
      <c r="AM491" s="95"/>
      <c r="AN491" s="95"/>
      <c r="AO491" s="95"/>
      <c r="AP491" s="95"/>
      <c r="AQ491" s="95"/>
      <c r="AR491" s="95"/>
    </row>
    <row r="492">
      <c r="A492" s="41"/>
      <c r="B492" s="41"/>
      <c r="C492" s="41"/>
      <c r="D492" s="10"/>
      <c r="E492" s="41"/>
      <c r="F492" s="41"/>
      <c r="G492" s="10"/>
      <c r="H492" s="41"/>
      <c r="I492" s="10"/>
      <c r="J492" s="10"/>
      <c r="K492" s="10"/>
      <c r="L492" s="10"/>
      <c r="M492" s="10"/>
      <c r="N492" s="14"/>
      <c r="O492" s="10"/>
      <c r="P492" s="10"/>
      <c r="Q492" s="10"/>
      <c r="R492" s="41"/>
      <c r="S492" s="10"/>
      <c r="T492" s="10"/>
      <c r="U492" s="41"/>
      <c r="V492" s="10"/>
      <c r="W492" s="10"/>
      <c r="X492" s="41"/>
      <c r="Y492" s="95"/>
      <c r="Z492" s="95"/>
      <c r="AA492" s="95"/>
      <c r="AB492" s="95"/>
      <c r="AC492" s="95"/>
      <c r="AD492" s="95"/>
      <c r="AE492" s="95"/>
      <c r="AF492" s="95"/>
      <c r="AG492" s="95"/>
      <c r="AH492" s="95"/>
      <c r="AI492" s="95"/>
      <c r="AJ492" s="95"/>
      <c r="AK492" s="95"/>
      <c r="AL492" s="95"/>
      <c r="AM492" s="95"/>
      <c r="AN492" s="95"/>
      <c r="AO492" s="95"/>
      <c r="AP492" s="95"/>
      <c r="AQ492" s="95"/>
      <c r="AR492" s="95"/>
    </row>
    <row r="493">
      <c r="A493" s="41"/>
      <c r="B493" s="41"/>
      <c r="C493" s="41"/>
      <c r="D493" s="10"/>
      <c r="E493" s="41"/>
      <c r="F493" s="41"/>
      <c r="G493" s="10"/>
      <c r="H493" s="41"/>
      <c r="I493" s="10"/>
      <c r="J493" s="10"/>
      <c r="K493" s="10"/>
      <c r="L493" s="10"/>
      <c r="M493" s="10"/>
      <c r="N493" s="14"/>
      <c r="O493" s="10"/>
      <c r="P493" s="10"/>
      <c r="Q493" s="10"/>
      <c r="R493" s="41"/>
      <c r="S493" s="10"/>
      <c r="T493" s="10"/>
      <c r="U493" s="41"/>
      <c r="V493" s="10"/>
      <c r="W493" s="10"/>
      <c r="X493" s="41"/>
      <c r="Y493" s="95"/>
      <c r="Z493" s="95"/>
      <c r="AA493" s="95"/>
      <c r="AB493" s="95"/>
      <c r="AC493" s="95"/>
      <c r="AD493" s="95"/>
      <c r="AE493" s="95"/>
      <c r="AF493" s="95"/>
      <c r="AG493" s="95"/>
      <c r="AH493" s="95"/>
      <c r="AI493" s="95"/>
      <c r="AJ493" s="95"/>
      <c r="AK493" s="95"/>
      <c r="AL493" s="95"/>
      <c r="AM493" s="95"/>
      <c r="AN493" s="95"/>
      <c r="AO493" s="95"/>
      <c r="AP493" s="95"/>
      <c r="AQ493" s="95"/>
      <c r="AR493" s="95"/>
    </row>
    <row r="494">
      <c r="A494" s="41"/>
      <c r="B494" s="41"/>
      <c r="C494" s="41"/>
      <c r="D494" s="10"/>
      <c r="E494" s="41"/>
      <c r="F494" s="41"/>
      <c r="G494" s="10"/>
      <c r="H494" s="41"/>
      <c r="I494" s="10"/>
      <c r="J494" s="10"/>
      <c r="K494" s="10"/>
      <c r="L494" s="10"/>
      <c r="M494" s="10"/>
      <c r="N494" s="14"/>
      <c r="O494" s="10"/>
      <c r="P494" s="10"/>
      <c r="Q494" s="10"/>
      <c r="R494" s="41"/>
      <c r="S494" s="10"/>
      <c r="T494" s="10"/>
      <c r="U494" s="41"/>
      <c r="V494" s="10"/>
      <c r="W494" s="10"/>
      <c r="X494" s="41"/>
      <c r="Y494" s="95"/>
      <c r="Z494" s="95"/>
      <c r="AA494" s="95"/>
      <c r="AB494" s="95"/>
      <c r="AC494" s="95"/>
      <c r="AD494" s="95"/>
      <c r="AE494" s="95"/>
      <c r="AF494" s="95"/>
      <c r="AG494" s="95"/>
      <c r="AH494" s="95"/>
      <c r="AI494" s="95"/>
      <c r="AJ494" s="95"/>
      <c r="AK494" s="95"/>
      <c r="AL494" s="95"/>
      <c r="AM494" s="95"/>
      <c r="AN494" s="95"/>
      <c r="AO494" s="95"/>
      <c r="AP494" s="95"/>
      <c r="AQ494" s="95"/>
      <c r="AR494" s="95"/>
    </row>
    <row r="495">
      <c r="A495" s="41"/>
      <c r="B495" s="41"/>
      <c r="C495" s="41"/>
      <c r="D495" s="10"/>
      <c r="E495" s="41"/>
      <c r="F495" s="41"/>
      <c r="G495" s="10"/>
      <c r="H495" s="41"/>
      <c r="I495" s="10"/>
      <c r="J495" s="10"/>
      <c r="K495" s="10"/>
      <c r="L495" s="10"/>
      <c r="M495" s="10"/>
      <c r="N495" s="14"/>
      <c r="O495" s="10"/>
      <c r="P495" s="10"/>
      <c r="Q495" s="10"/>
      <c r="R495" s="41"/>
      <c r="S495" s="10"/>
      <c r="T495" s="10"/>
      <c r="U495" s="41"/>
      <c r="V495" s="10"/>
      <c r="W495" s="10"/>
      <c r="X495" s="41"/>
      <c r="Y495" s="95"/>
      <c r="Z495" s="95"/>
      <c r="AA495" s="95"/>
      <c r="AB495" s="95"/>
      <c r="AC495" s="95"/>
      <c r="AD495" s="95"/>
      <c r="AE495" s="95"/>
      <c r="AF495" s="95"/>
      <c r="AG495" s="95"/>
      <c r="AH495" s="95"/>
      <c r="AI495" s="95"/>
      <c r="AJ495" s="95"/>
      <c r="AK495" s="95"/>
      <c r="AL495" s="95"/>
      <c r="AM495" s="95"/>
      <c r="AN495" s="95"/>
      <c r="AO495" s="95"/>
      <c r="AP495" s="95"/>
      <c r="AQ495" s="95"/>
      <c r="AR495" s="95"/>
    </row>
    <row r="496">
      <c r="A496" s="41"/>
      <c r="B496" s="41"/>
      <c r="C496" s="41"/>
      <c r="D496" s="10"/>
      <c r="E496" s="41"/>
      <c r="F496" s="41"/>
      <c r="G496" s="10"/>
      <c r="H496" s="41"/>
      <c r="I496" s="10"/>
      <c r="J496" s="10"/>
      <c r="K496" s="10"/>
      <c r="L496" s="10"/>
      <c r="M496" s="10"/>
      <c r="N496" s="14"/>
      <c r="O496" s="10"/>
      <c r="P496" s="10"/>
      <c r="Q496" s="10"/>
      <c r="R496" s="41"/>
      <c r="S496" s="10"/>
      <c r="T496" s="10"/>
      <c r="U496" s="41"/>
      <c r="V496" s="10"/>
      <c r="W496" s="10"/>
      <c r="X496" s="41"/>
      <c r="Y496" s="95"/>
      <c r="Z496" s="95"/>
      <c r="AA496" s="95"/>
      <c r="AB496" s="95"/>
      <c r="AC496" s="95"/>
      <c r="AD496" s="95"/>
      <c r="AE496" s="95"/>
      <c r="AF496" s="95"/>
      <c r="AG496" s="95"/>
      <c r="AH496" s="95"/>
      <c r="AI496" s="95"/>
      <c r="AJ496" s="95"/>
      <c r="AK496" s="95"/>
      <c r="AL496" s="95"/>
      <c r="AM496" s="95"/>
      <c r="AN496" s="95"/>
      <c r="AO496" s="95"/>
      <c r="AP496" s="95"/>
      <c r="AQ496" s="95"/>
      <c r="AR496" s="95"/>
    </row>
    <row r="497">
      <c r="A497" s="41"/>
      <c r="B497" s="41"/>
      <c r="C497" s="41"/>
      <c r="D497" s="10"/>
      <c r="E497" s="41"/>
      <c r="F497" s="41"/>
      <c r="G497" s="10"/>
      <c r="H497" s="41"/>
      <c r="I497" s="10"/>
      <c r="J497" s="10"/>
      <c r="K497" s="10"/>
      <c r="L497" s="10"/>
      <c r="M497" s="10"/>
      <c r="N497" s="14"/>
      <c r="O497" s="10"/>
      <c r="P497" s="10"/>
      <c r="Q497" s="10"/>
      <c r="R497" s="41"/>
      <c r="S497" s="10"/>
      <c r="T497" s="10"/>
      <c r="U497" s="41"/>
      <c r="V497" s="10"/>
      <c r="W497" s="10"/>
      <c r="X497" s="41"/>
      <c r="Y497" s="95"/>
      <c r="Z497" s="95"/>
      <c r="AA497" s="95"/>
      <c r="AB497" s="95"/>
      <c r="AC497" s="95"/>
      <c r="AD497" s="95"/>
      <c r="AE497" s="95"/>
      <c r="AF497" s="95"/>
      <c r="AG497" s="95"/>
      <c r="AH497" s="95"/>
      <c r="AI497" s="95"/>
      <c r="AJ497" s="95"/>
      <c r="AK497" s="95"/>
      <c r="AL497" s="95"/>
      <c r="AM497" s="95"/>
      <c r="AN497" s="95"/>
      <c r="AO497" s="95"/>
      <c r="AP497" s="95"/>
      <c r="AQ497" s="95"/>
      <c r="AR497" s="95"/>
    </row>
    <row r="498">
      <c r="A498" s="41"/>
      <c r="B498" s="41"/>
      <c r="C498" s="41"/>
      <c r="D498" s="10"/>
      <c r="E498" s="41"/>
      <c r="F498" s="41"/>
      <c r="G498" s="10"/>
      <c r="H498" s="41"/>
      <c r="I498" s="10"/>
      <c r="J498" s="10"/>
      <c r="K498" s="10"/>
      <c r="L498" s="10"/>
      <c r="M498" s="10"/>
      <c r="N498" s="14"/>
      <c r="O498" s="10"/>
      <c r="P498" s="10"/>
      <c r="Q498" s="10"/>
      <c r="R498" s="41"/>
      <c r="S498" s="10"/>
      <c r="T498" s="10"/>
      <c r="U498" s="41"/>
      <c r="V498" s="10"/>
      <c r="W498" s="10"/>
      <c r="X498" s="41"/>
      <c r="Y498" s="95"/>
      <c r="Z498" s="95"/>
      <c r="AA498" s="95"/>
      <c r="AB498" s="95"/>
      <c r="AC498" s="95"/>
      <c r="AD498" s="95"/>
      <c r="AE498" s="95"/>
      <c r="AF498" s="95"/>
      <c r="AG498" s="95"/>
      <c r="AH498" s="95"/>
      <c r="AI498" s="95"/>
      <c r="AJ498" s="95"/>
      <c r="AK498" s="95"/>
      <c r="AL498" s="95"/>
      <c r="AM498" s="95"/>
      <c r="AN498" s="95"/>
      <c r="AO498" s="95"/>
      <c r="AP498" s="95"/>
      <c r="AQ498" s="95"/>
      <c r="AR498" s="95"/>
    </row>
    <row r="499">
      <c r="A499" s="41"/>
      <c r="B499" s="41"/>
      <c r="C499" s="41"/>
      <c r="D499" s="10"/>
      <c r="E499" s="41"/>
      <c r="F499" s="41"/>
      <c r="G499" s="10"/>
      <c r="H499" s="41"/>
      <c r="I499" s="10"/>
      <c r="J499" s="10"/>
      <c r="K499" s="10"/>
      <c r="L499" s="10"/>
      <c r="M499" s="10"/>
      <c r="N499" s="14"/>
      <c r="O499" s="10"/>
      <c r="P499" s="10"/>
      <c r="Q499" s="10"/>
      <c r="R499" s="41"/>
      <c r="S499" s="10"/>
      <c r="T499" s="10"/>
      <c r="U499" s="41"/>
      <c r="V499" s="10"/>
      <c r="W499" s="10"/>
      <c r="X499" s="41"/>
      <c r="Y499" s="95"/>
      <c r="Z499" s="95"/>
      <c r="AA499" s="95"/>
      <c r="AB499" s="95"/>
      <c r="AC499" s="95"/>
      <c r="AD499" s="95"/>
      <c r="AE499" s="95"/>
      <c r="AF499" s="95"/>
      <c r="AG499" s="95"/>
      <c r="AH499" s="95"/>
      <c r="AI499" s="95"/>
      <c r="AJ499" s="95"/>
      <c r="AK499" s="95"/>
      <c r="AL499" s="95"/>
      <c r="AM499" s="95"/>
      <c r="AN499" s="95"/>
      <c r="AO499" s="95"/>
      <c r="AP499" s="95"/>
      <c r="AQ499" s="95"/>
      <c r="AR499" s="95"/>
    </row>
    <row r="500">
      <c r="A500" s="41"/>
      <c r="B500" s="41"/>
      <c r="C500" s="41"/>
      <c r="D500" s="10"/>
      <c r="E500" s="41"/>
      <c r="F500" s="41"/>
      <c r="G500" s="10"/>
      <c r="H500" s="41"/>
      <c r="I500" s="10"/>
      <c r="J500" s="10"/>
      <c r="K500" s="10"/>
      <c r="L500" s="10"/>
      <c r="M500" s="10"/>
      <c r="N500" s="14"/>
      <c r="O500" s="10"/>
      <c r="P500" s="10"/>
      <c r="Q500" s="10"/>
      <c r="R500" s="41"/>
      <c r="S500" s="10"/>
      <c r="T500" s="10"/>
      <c r="U500" s="41"/>
      <c r="V500" s="10"/>
      <c r="W500" s="10"/>
      <c r="X500" s="41"/>
      <c r="Y500" s="95"/>
      <c r="Z500" s="95"/>
      <c r="AA500" s="95"/>
      <c r="AB500" s="95"/>
      <c r="AC500" s="95"/>
      <c r="AD500" s="95"/>
      <c r="AE500" s="95"/>
      <c r="AF500" s="95"/>
      <c r="AG500" s="95"/>
      <c r="AH500" s="95"/>
      <c r="AI500" s="95"/>
      <c r="AJ500" s="95"/>
      <c r="AK500" s="95"/>
      <c r="AL500" s="95"/>
      <c r="AM500" s="95"/>
      <c r="AN500" s="95"/>
      <c r="AO500" s="95"/>
      <c r="AP500" s="95"/>
      <c r="AQ500" s="95"/>
      <c r="AR500" s="95"/>
    </row>
    <row r="501">
      <c r="A501" s="41"/>
      <c r="B501" s="41"/>
      <c r="C501" s="41"/>
      <c r="D501" s="10"/>
      <c r="E501" s="41"/>
      <c r="F501" s="41"/>
      <c r="G501" s="10"/>
      <c r="H501" s="41"/>
      <c r="I501" s="10"/>
      <c r="J501" s="10"/>
      <c r="K501" s="10"/>
      <c r="L501" s="10"/>
      <c r="M501" s="10"/>
      <c r="N501" s="14"/>
      <c r="O501" s="10"/>
      <c r="P501" s="10"/>
      <c r="Q501" s="10"/>
      <c r="R501" s="41"/>
      <c r="S501" s="10"/>
      <c r="T501" s="10"/>
      <c r="U501" s="41"/>
      <c r="V501" s="10"/>
      <c r="W501" s="10"/>
      <c r="X501" s="41"/>
      <c r="Y501" s="95"/>
      <c r="Z501" s="95"/>
      <c r="AA501" s="95"/>
      <c r="AB501" s="95"/>
      <c r="AC501" s="95"/>
      <c r="AD501" s="95"/>
      <c r="AE501" s="95"/>
      <c r="AF501" s="95"/>
      <c r="AG501" s="95"/>
      <c r="AH501" s="95"/>
      <c r="AI501" s="95"/>
      <c r="AJ501" s="95"/>
      <c r="AK501" s="95"/>
      <c r="AL501" s="95"/>
      <c r="AM501" s="95"/>
      <c r="AN501" s="95"/>
      <c r="AO501" s="95"/>
      <c r="AP501" s="95"/>
      <c r="AQ501" s="95"/>
      <c r="AR501" s="95"/>
    </row>
    <row r="502">
      <c r="A502" s="41"/>
      <c r="B502" s="41"/>
      <c r="C502" s="41"/>
      <c r="D502" s="10"/>
      <c r="E502" s="41"/>
      <c r="F502" s="41"/>
      <c r="G502" s="10"/>
      <c r="H502" s="41"/>
      <c r="I502" s="10"/>
      <c r="J502" s="10"/>
      <c r="K502" s="10"/>
      <c r="L502" s="10"/>
      <c r="M502" s="10"/>
      <c r="N502" s="14"/>
      <c r="O502" s="10"/>
      <c r="P502" s="10"/>
      <c r="Q502" s="10"/>
      <c r="R502" s="41"/>
      <c r="S502" s="10"/>
      <c r="T502" s="10"/>
      <c r="U502" s="41"/>
      <c r="V502" s="10"/>
      <c r="W502" s="10"/>
      <c r="X502" s="41"/>
      <c r="Y502" s="95"/>
      <c r="Z502" s="95"/>
      <c r="AA502" s="95"/>
      <c r="AB502" s="95"/>
      <c r="AC502" s="95"/>
      <c r="AD502" s="95"/>
      <c r="AE502" s="95"/>
      <c r="AF502" s="95"/>
      <c r="AG502" s="95"/>
      <c r="AH502" s="95"/>
      <c r="AI502" s="95"/>
      <c r="AJ502" s="95"/>
      <c r="AK502" s="95"/>
      <c r="AL502" s="95"/>
      <c r="AM502" s="95"/>
      <c r="AN502" s="95"/>
      <c r="AO502" s="95"/>
      <c r="AP502" s="95"/>
      <c r="AQ502" s="95"/>
      <c r="AR502" s="95"/>
    </row>
    <row r="503">
      <c r="A503" s="41"/>
      <c r="B503" s="41"/>
      <c r="C503" s="41"/>
      <c r="D503" s="10"/>
      <c r="E503" s="41"/>
      <c r="F503" s="41"/>
      <c r="G503" s="10"/>
      <c r="H503" s="41"/>
      <c r="I503" s="10"/>
      <c r="J503" s="10"/>
      <c r="K503" s="10"/>
      <c r="L503" s="10"/>
      <c r="M503" s="10"/>
      <c r="N503" s="14"/>
      <c r="O503" s="10"/>
      <c r="P503" s="10"/>
      <c r="Q503" s="10"/>
      <c r="R503" s="41"/>
      <c r="S503" s="10"/>
      <c r="T503" s="10"/>
      <c r="U503" s="41"/>
      <c r="V503" s="10"/>
      <c r="W503" s="10"/>
      <c r="X503" s="41"/>
      <c r="Y503" s="95"/>
      <c r="Z503" s="95"/>
      <c r="AA503" s="95"/>
      <c r="AB503" s="95"/>
      <c r="AC503" s="95"/>
      <c r="AD503" s="95"/>
      <c r="AE503" s="95"/>
      <c r="AF503" s="95"/>
      <c r="AG503" s="95"/>
      <c r="AH503" s="95"/>
      <c r="AI503" s="95"/>
      <c r="AJ503" s="95"/>
      <c r="AK503" s="95"/>
      <c r="AL503" s="95"/>
      <c r="AM503" s="95"/>
      <c r="AN503" s="95"/>
      <c r="AO503" s="95"/>
      <c r="AP503" s="95"/>
      <c r="AQ503" s="95"/>
      <c r="AR503" s="95"/>
    </row>
    <row r="504">
      <c r="A504" s="41"/>
      <c r="B504" s="41"/>
      <c r="C504" s="41"/>
      <c r="D504" s="10"/>
      <c r="E504" s="41"/>
      <c r="F504" s="41"/>
      <c r="G504" s="10"/>
      <c r="H504" s="41"/>
      <c r="I504" s="10"/>
      <c r="J504" s="10"/>
      <c r="K504" s="10"/>
      <c r="L504" s="10"/>
      <c r="M504" s="10"/>
      <c r="N504" s="14"/>
      <c r="O504" s="10"/>
      <c r="P504" s="10"/>
      <c r="Q504" s="10"/>
      <c r="R504" s="41"/>
      <c r="S504" s="10"/>
      <c r="T504" s="10"/>
      <c r="U504" s="41"/>
      <c r="V504" s="10"/>
      <c r="W504" s="10"/>
      <c r="X504" s="41"/>
      <c r="Y504" s="95"/>
      <c r="Z504" s="95"/>
      <c r="AA504" s="95"/>
      <c r="AB504" s="95"/>
      <c r="AC504" s="95"/>
      <c r="AD504" s="95"/>
      <c r="AE504" s="95"/>
      <c r="AF504" s="95"/>
      <c r="AG504" s="95"/>
      <c r="AH504" s="95"/>
      <c r="AI504" s="95"/>
      <c r="AJ504" s="95"/>
      <c r="AK504" s="95"/>
      <c r="AL504" s="95"/>
      <c r="AM504" s="95"/>
      <c r="AN504" s="95"/>
      <c r="AO504" s="95"/>
      <c r="AP504" s="95"/>
      <c r="AQ504" s="95"/>
      <c r="AR504" s="95"/>
    </row>
    <row r="505">
      <c r="A505" s="41"/>
      <c r="B505" s="41"/>
      <c r="C505" s="41"/>
      <c r="D505" s="10"/>
      <c r="E505" s="41"/>
      <c r="F505" s="41"/>
      <c r="G505" s="10"/>
      <c r="H505" s="41"/>
      <c r="I505" s="10"/>
      <c r="J505" s="10"/>
      <c r="K505" s="10"/>
      <c r="L505" s="10"/>
      <c r="M505" s="10"/>
      <c r="N505" s="14"/>
      <c r="O505" s="10"/>
      <c r="P505" s="10"/>
      <c r="Q505" s="10"/>
      <c r="R505" s="41"/>
      <c r="S505" s="10"/>
      <c r="T505" s="10"/>
      <c r="U505" s="41"/>
      <c r="V505" s="10"/>
      <c r="W505" s="10"/>
      <c r="X505" s="41"/>
      <c r="Y505" s="95"/>
      <c r="Z505" s="95"/>
      <c r="AA505" s="95"/>
      <c r="AB505" s="95"/>
      <c r="AC505" s="95"/>
      <c r="AD505" s="95"/>
      <c r="AE505" s="95"/>
      <c r="AF505" s="95"/>
      <c r="AG505" s="95"/>
      <c r="AH505" s="95"/>
      <c r="AI505" s="95"/>
      <c r="AJ505" s="95"/>
      <c r="AK505" s="95"/>
      <c r="AL505" s="95"/>
      <c r="AM505" s="95"/>
      <c r="AN505" s="95"/>
      <c r="AO505" s="95"/>
      <c r="AP505" s="95"/>
      <c r="AQ505" s="95"/>
      <c r="AR505" s="95"/>
    </row>
    <row r="506">
      <c r="A506" s="41"/>
      <c r="B506" s="41"/>
      <c r="C506" s="41"/>
      <c r="D506" s="10"/>
      <c r="E506" s="41"/>
      <c r="F506" s="41"/>
      <c r="G506" s="10"/>
      <c r="H506" s="41"/>
      <c r="I506" s="10"/>
      <c r="J506" s="10"/>
      <c r="K506" s="10"/>
      <c r="L506" s="10"/>
      <c r="M506" s="10"/>
      <c r="N506" s="14"/>
      <c r="O506" s="10"/>
      <c r="P506" s="10"/>
      <c r="Q506" s="10"/>
      <c r="R506" s="41"/>
      <c r="S506" s="10"/>
      <c r="T506" s="10"/>
      <c r="U506" s="41"/>
      <c r="V506" s="10"/>
      <c r="W506" s="10"/>
      <c r="X506" s="41"/>
      <c r="Y506" s="95"/>
      <c r="Z506" s="95"/>
      <c r="AA506" s="95"/>
      <c r="AB506" s="95"/>
      <c r="AC506" s="95"/>
      <c r="AD506" s="95"/>
      <c r="AE506" s="95"/>
      <c r="AF506" s="95"/>
      <c r="AG506" s="95"/>
      <c r="AH506" s="95"/>
      <c r="AI506" s="95"/>
      <c r="AJ506" s="95"/>
      <c r="AK506" s="95"/>
      <c r="AL506" s="95"/>
      <c r="AM506" s="95"/>
      <c r="AN506" s="95"/>
      <c r="AO506" s="95"/>
      <c r="AP506" s="95"/>
      <c r="AQ506" s="95"/>
      <c r="AR506" s="95"/>
    </row>
    <row r="507">
      <c r="A507" s="41"/>
      <c r="B507" s="41"/>
      <c r="C507" s="41"/>
      <c r="D507" s="10"/>
      <c r="E507" s="41"/>
      <c r="F507" s="41"/>
      <c r="G507" s="10"/>
      <c r="H507" s="41"/>
      <c r="I507" s="10"/>
      <c r="J507" s="10"/>
      <c r="K507" s="10"/>
      <c r="L507" s="10"/>
      <c r="M507" s="10"/>
      <c r="N507" s="14"/>
      <c r="O507" s="10"/>
      <c r="P507" s="10"/>
      <c r="Q507" s="10"/>
      <c r="R507" s="41"/>
      <c r="S507" s="10"/>
      <c r="T507" s="10"/>
      <c r="U507" s="41"/>
      <c r="V507" s="10"/>
      <c r="W507" s="10"/>
      <c r="X507" s="41"/>
      <c r="Y507" s="95"/>
      <c r="Z507" s="95"/>
      <c r="AA507" s="95"/>
      <c r="AB507" s="95"/>
      <c r="AC507" s="95"/>
      <c r="AD507" s="95"/>
      <c r="AE507" s="95"/>
      <c r="AF507" s="95"/>
      <c r="AG507" s="95"/>
      <c r="AH507" s="95"/>
      <c r="AI507" s="95"/>
      <c r="AJ507" s="95"/>
      <c r="AK507" s="95"/>
      <c r="AL507" s="95"/>
      <c r="AM507" s="95"/>
      <c r="AN507" s="95"/>
      <c r="AO507" s="95"/>
      <c r="AP507" s="95"/>
      <c r="AQ507" s="95"/>
      <c r="AR507" s="95"/>
    </row>
    <row r="508">
      <c r="A508" s="41"/>
      <c r="B508" s="41"/>
      <c r="C508" s="41"/>
      <c r="D508" s="10"/>
      <c r="E508" s="41"/>
      <c r="F508" s="41"/>
      <c r="G508" s="10"/>
      <c r="H508" s="41"/>
      <c r="I508" s="10"/>
      <c r="J508" s="10"/>
      <c r="K508" s="10"/>
      <c r="L508" s="10"/>
      <c r="M508" s="10"/>
      <c r="N508" s="14"/>
      <c r="O508" s="10"/>
      <c r="P508" s="10"/>
      <c r="Q508" s="10"/>
      <c r="R508" s="41"/>
      <c r="S508" s="10"/>
      <c r="T508" s="10"/>
      <c r="U508" s="41"/>
      <c r="V508" s="10"/>
      <c r="W508" s="10"/>
      <c r="X508" s="41"/>
      <c r="Y508" s="95"/>
      <c r="Z508" s="95"/>
      <c r="AA508" s="95"/>
      <c r="AB508" s="95"/>
      <c r="AC508" s="95"/>
      <c r="AD508" s="95"/>
      <c r="AE508" s="95"/>
      <c r="AF508" s="95"/>
      <c r="AG508" s="95"/>
      <c r="AH508" s="95"/>
      <c r="AI508" s="95"/>
      <c r="AJ508" s="95"/>
      <c r="AK508" s="95"/>
      <c r="AL508" s="95"/>
      <c r="AM508" s="95"/>
      <c r="AN508" s="95"/>
      <c r="AO508" s="95"/>
      <c r="AP508" s="95"/>
      <c r="AQ508" s="95"/>
      <c r="AR508" s="95"/>
    </row>
    <row r="509">
      <c r="A509" s="41"/>
      <c r="B509" s="41"/>
      <c r="C509" s="41"/>
      <c r="D509" s="10"/>
      <c r="E509" s="41"/>
      <c r="F509" s="41"/>
      <c r="G509" s="10"/>
      <c r="H509" s="41"/>
      <c r="I509" s="10"/>
      <c r="J509" s="10"/>
      <c r="K509" s="10"/>
      <c r="L509" s="10"/>
      <c r="M509" s="10"/>
      <c r="N509" s="14"/>
      <c r="O509" s="10"/>
      <c r="P509" s="10"/>
      <c r="Q509" s="10"/>
      <c r="R509" s="41"/>
      <c r="S509" s="10"/>
      <c r="T509" s="10"/>
      <c r="U509" s="41"/>
      <c r="V509" s="10"/>
      <c r="W509" s="10"/>
      <c r="X509" s="41"/>
      <c r="Y509" s="95"/>
      <c r="Z509" s="95"/>
      <c r="AA509" s="95"/>
      <c r="AB509" s="95"/>
      <c r="AC509" s="95"/>
      <c r="AD509" s="95"/>
      <c r="AE509" s="95"/>
      <c r="AF509" s="95"/>
      <c r="AG509" s="95"/>
      <c r="AH509" s="95"/>
      <c r="AI509" s="95"/>
      <c r="AJ509" s="95"/>
      <c r="AK509" s="95"/>
      <c r="AL509" s="95"/>
      <c r="AM509" s="95"/>
      <c r="AN509" s="95"/>
      <c r="AO509" s="95"/>
      <c r="AP509" s="95"/>
      <c r="AQ509" s="95"/>
      <c r="AR509" s="95"/>
    </row>
    <row r="510">
      <c r="A510" s="41"/>
      <c r="B510" s="41"/>
      <c r="C510" s="41"/>
      <c r="D510" s="10"/>
      <c r="E510" s="41"/>
      <c r="F510" s="41"/>
      <c r="G510" s="10"/>
      <c r="H510" s="41"/>
      <c r="I510" s="10"/>
      <c r="J510" s="10"/>
      <c r="K510" s="10"/>
      <c r="L510" s="10"/>
      <c r="M510" s="10"/>
      <c r="N510" s="14"/>
      <c r="O510" s="10"/>
      <c r="P510" s="10"/>
      <c r="Q510" s="10"/>
      <c r="R510" s="41"/>
      <c r="S510" s="10"/>
      <c r="T510" s="10"/>
      <c r="U510" s="41"/>
      <c r="V510" s="10"/>
      <c r="W510" s="10"/>
      <c r="X510" s="41"/>
      <c r="Y510" s="95"/>
      <c r="Z510" s="95"/>
      <c r="AA510" s="95"/>
      <c r="AB510" s="95"/>
      <c r="AC510" s="95"/>
      <c r="AD510" s="95"/>
      <c r="AE510" s="95"/>
      <c r="AF510" s="95"/>
      <c r="AG510" s="95"/>
      <c r="AH510" s="95"/>
      <c r="AI510" s="95"/>
      <c r="AJ510" s="95"/>
      <c r="AK510" s="95"/>
      <c r="AL510" s="95"/>
      <c r="AM510" s="95"/>
      <c r="AN510" s="95"/>
      <c r="AO510" s="95"/>
      <c r="AP510" s="95"/>
      <c r="AQ510" s="95"/>
      <c r="AR510" s="95"/>
    </row>
    <row r="511">
      <c r="A511" s="41"/>
      <c r="B511" s="41"/>
      <c r="C511" s="41"/>
      <c r="D511" s="10"/>
      <c r="E511" s="41"/>
      <c r="F511" s="41"/>
      <c r="G511" s="10"/>
      <c r="H511" s="41"/>
      <c r="I511" s="10"/>
      <c r="J511" s="10"/>
      <c r="K511" s="10"/>
      <c r="L511" s="10"/>
      <c r="M511" s="10"/>
      <c r="N511" s="14"/>
      <c r="O511" s="10"/>
      <c r="P511" s="10"/>
      <c r="Q511" s="10"/>
      <c r="R511" s="41"/>
      <c r="S511" s="10"/>
      <c r="T511" s="10"/>
      <c r="U511" s="41"/>
      <c r="V511" s="10"/>
      <c r="W511" s="10"/>
      <c r="X511" s="41"/>
      <c r="Y511" s="95"/>
      <c r="Z511" s="95"/>
      <c r="AA511" s="95"/>
      <c r="AB511" s="95"/>
      <c r="AC511" s="95"/>
      <c r="AD511" s="95"/>
      <c r="AE511" s="95"/>
      <c r="AF511" s="95"/>
      <c r="AG511" s="95"/>
      <c r="AH511" s="95"/>
      <c r="AI511" s="95"/>
      <c r="AJ511" s="95"/>
      <c r="AK511" s="95"/>
      <c r="AL511" s="95"/>
      <c r="AM511" s="95"/>
      <c r="AN511" s="95"/>
      <c r="AO511" s="95"/>
      <c r="AP511" s="95"/>
      <c r="AQ511" s="95"/>
      <c r="AR511" s="95"/>
    </row>
    <row r="512">
      <c r="A512" s="41"/>
      <c r="B512" s="41"/>
      <c r="C512" s="41"/>
      <c r="D512" s="10"/>
      <c r="E512" s="41"/>
      <c r="F512" s="41"/>
      <c r="G512" s="10"/>
      <c r="H512" s="41"/>
      <c r="I512" s="10"/>
      <c r="J512" s="10"/>
      <c r="K512" s="10"/>
      <c r="L512" s="10"/>
      <c r="M512" s="10"/>
      <c r="N512" s="14"/>
      <c r="O512" s="10"/>
      <c r="P512" s="10"/>
      <c r="Q512" s="10"/>
      <c r="R512" s="41"/>
      <c r="S512" s="10"/>
      <c r="T512" s="10"/>
      <c r="U512" s="41"/>
      <c r="V512" s="10"/>
      <c r="W512" s="10"/>
      <c r="X512" s="41"/>
      <c r="Y512" s="95"/>
      <c r="Z512" s="95"/>
      <c r="AA512" s="95"/>
      <c r="AB512" s="95"/>
      <c r="AC512" s="95"/>
      <c r="AD512" s="95"/>
      <c r="AE512" s="95"/>
      <c r="AF512" s="95"/>
      <c r="AG512" s="95"/>
      <c r="AH512" s="95"/>
      <c r="AI512" s="95"/>
      <c r="AJ512" s="95"/>
      <c r="AK512" s="95"/>
      <c r="AL512" s="95"/>
      <c r="AM512" s="95"/>
      <c r="AN512" s="95"/>
      <c r="AO512" s="95"/>
      <c r="AP512" s="95"/>
      <c r="AQ512" s="95"/>
      <c r="AR512" s="95"/>
    </row>
    <row r="513">
      <c r="A513" s="41"/>
      <c r="B513" s="41"/>
      <c r="C513" s="41"/>
      <c r="D513" s="10"/>
      <c r="E513" s="41"/>
      <c r="F513" s="41"/>
      <c r="G513" s="10"/>
      <c r="H513" s="41"/>
      <c r="I513" s="10"/>
      <c r="J513" s="10"/>
      <c r="K513" s="10"/>
      <c r="L513" s="10"/>
      <c r="M513" s="10"/>
      <c r="N513" s="14"/>
      <c r="O513" s="10"/>
      <c r="P513" s="10"/>
      <c r="Q513" s="10"/>
      <c r="R513" s="41"/>
      <c r="S513" s="10"/>
      <c r="T513" s="10"/>
      <c r="U513" s="41"/>
      <c r="V513" s="10"/>
      <c r="W513" s="10"/>
      <c r="X513" s="41"/>
      <c r="Y513" s="95"/>
      <c r="Z513" s="95"/>
      <c r="AA513" s="95"/>
      <c r="AB513" s="95"/>
      <c r="AC513" s="95"/>
      <c r="AD513" s="95"/>
      <c r="AE513" s="95"/>
      <c r="AF513" s="95"/>
      <c r="AG513" s="95"/>
      <c r="AH513" s="95"/>
      <c r="AI513" s="95"/>
      <c r="AJ513" s="95"/>
      <c r="AK513" s="95"/>
      <c r="AL513" s="95"/>
      <c r="AM513" s="95"/>
      <c r="AN513" s="95"/>
      <c r="AO513" s="95"/>
      <c r="AP513" s="95"/>
      <c r="AQ513" s="95"/>
      <c r="AR513" s="95"/>
    </row>
    <row r="514">
      <c r="A514" s="41"/>
      <c r="B514" s="41"/>
      <c r="C514" s="41"/>
      <c r="D514" s="10"/>
      <c r="E514" s="41"/>
      <c r="F514" s="41"/>
      <c r="G514" s="10"/>
      <c r="H514" s="41"/>
      <c r="I514" s="10"/>
      <c r="J514" s="10"/>
      <c r="K514" s="10"/>
      <c r="L514" s="10"/>
      <c r="M514" s="10"/>
      <c r="N514" s="14"/>
      <c r="O514" s="10"/>
      <c r="P514" s="10"/>
      <c r="Q514" s="10"/>
      <c r="R514" s="41"/>
      <c r="S514" s="10"/>
      <c r="T514" s="10"/>
      <c r="U514" s="41"/>
      <c r="V514" s="10"/>
      <c r="W514" s="10"/>
      <c r="X514" s="41"/>
      <c r="Y514" s="95"/>
      <c r="Z514" s="95"/>
      <c r="AA514" s="95"/>
      <c r="AB514" s="95"/>
      <c r="AC514" s="95"/>
      <c r="AD514" s="95"/>
      <c r="AE514" s="95"/>
      <c r="AF514" s="95"/>
      <c r="AG514" s="95"/>
      <c r="AH514" s="95"/>
      <c r="AI514" s="95"/>
      <c r="AJ514" s="95"/>
      <c r="AK514" s="95"/>
      <c r="AL514" s="95"/>
      <c r="AM514" s="95"/>
      <c r="AN514" s="95"/>
      <c r="AO514" s="95"/>
      <c r="AP514" s="95"/>
      <c r="AQ514" s="95"/>
      <c r="AR514" s="95"/>
    </row>
    <row r="515">
      <c r="A515" s="41"/>
      <c r="B515" s="41"/>
      <c r="C515" s="41"/>
      <c r="D515" s="10"/>
      <c r="E515" s="41"/>
      <c r="F515" s="41"/>
      <c r="G515" s="10"/>
      <c r="H515" s="41"/>
      <c r="I515" s="10"/>
      <c r="J515" s="10"/>
      <c r="K515" s="10"/>
      <c r="L515" s="10"/>
      <c r="M515" s="10"/>
      <c r="N515" s="14"/>
      <c r="O515" s="10"/>
      <c r="P515" s="10"/>
      <c r="Q515" s="10"/>
      <c r="R515" s="41"/>
      <c r="S515" s="10"/>
      <c r="T515" s="10"/>
      <c r="U515" s="41"/>
      <c r="V515" s="10"/>
      <c r="W515" s="10"/>
      <c r="X515" s="41"/>
      <c r="Y515" s="95"/>
      <c r="Z515" s="95"/>
      <c r="AA515" s="95"/>
      <c r="AB515" s="95"/>
      <c r="AC515" s="95"/>
      <c r="AD515" s="95"/>
      <c r="AE515" s="95"/>
      <c r="AF515" s="95"/>
      <c r="AG515" s="95"/>
      <c r="AH515" s="95"/>
      <c r="AI515" s="95"/>
      <c r="AJ515" s="95"/>
      <c r="AK515" s="95"/>
      <c r="AL515" s="95"/>
      <c r="AM515" s="95"/>
      <c r="AN515" s="95"/>
      <c r="AO515" s="95"/>
      <c r="AP515" s="95"/>
      <c r="AQ515" s="95"/>
      <c r="AR515" s="95"/>
    </row>
    <row r="516">
      <c r="A516" s="41"/>
      <c r="B516" s="41"/>
      <c r="C516" s="41"/>
      <c r="D516" s="10"/>
      <c r="E516" s="41"/>
      <c r="F516" s="41"/>
      <c r="G516" s="10"/>
      <c r="H516" s="41"/>
      <c r="I516" s="10"/>
      <c r="J516" s="10"/>
      <c r="K516" s="10"/>
      <c r="L516" s="10"/>
      <c r="M516" s="10"/>
      <c r="N516" s="14"/>
      <c r="O516" s="10"/>
      <c r="P516" s="10"/>
      <c r="Q516" s="10"/>
      <c r="R516" s="41"/>
      <c r="S516" s="10"/>
      <c r="T516" s="10"/>
      <c r="U516" s="41"/>
      <c r="V516" s="10"/>
      <c r="W516" s="10"/>
      <c r="X516" s="41"/>
      <c r="Y516" s="95"/>
      <c r="Z516" s="95"/>
      <c r="AA516" s="95"/>
      <c r="AB516" s="95"/>
      <c r="AC516" s="95"/>
      <c r="AD516" s="95"/>
      <c r="AE516" s="95"/>
      <c r="AF516" s="95"/>
      <c r="AG516" s="95"/>
      <c r="AH516" s="95"/>
      <c r="AI516" s="95"/>
      <c r="AJ516" s="95"/>
      <c r="AK516" s="95"/>
      <c r="AL516" s="95"/>
      <c r="AM516" s="95"/>
      <c r="AN516" s="95"/>
      <c r="AO516" s="95"/>
      <c r="AP516" s="95"/>
      <c r="AQ516" s="95"/>
      <c r="AR516" s="95"/>
    </row>
    <row r="517">
      <c r="A517" s="41"/>
      <c r="B517" s="41"/>
      <c r="C517" s="41"/>
      <c r="D517" s="10"/>
      <c r="E517" s="41"/>
      <c r="F517" s="41"/>
      <c r="G517" s="10"/>
      <c r="H517" s="41"/>
      <c r="I517" s="10"/>
      <c r="J517" s="10"/>
      <c r="K517" s="10"/>
      <c r="L517" s="10"/>
      <c r="M517" s="10"/>
      <c r="N517" s="14"/>
      <c r="O517" s="10"/>
      <c r="P517" s="10"/>
      <c r="Q517" s="10"/>
      <c r="R517" s="41"/>
      <c r="S517" s="10"/>
      <c r="T517" s="10"/>
      <c r="U517" s="41"/>
      <c r="V517" s="10"/>
      <c r="W517" s="10"/>
      <c r="X517" s="41"/>
      <c r="Y517" s="95"/>
      <c r="Z517" s="95"/>
      <c r="AA517" s="95"/>
      <c r="AB517" s="95"/>
      <c r="AC517" s="95"/>
      <c r="AD517" s="95"/>
      <c r="AE517" s="95"/>
      <c r="AF517" s="95"/>
      <c r="AG517" s="95"/>
      <c r="AH517" s="95"/>
      <c r="AI517" s="95"/>
      <c r="AJ517" s="95"/>
      <c r="AK517" s="95"/>
      <c r="AL517" s="95"/>
      <c r="AM517" s="95"/>
      <c r="AN517" s="95"/>
      <c r="AO517" s="95"/>
      <c r="AP517" s="95"/>
      <c r="AQ517" s="95"/>
      <c r="AR517" s="95"/>
    </row>
    <row r="518">
      <c r="A518" s="41"/>
      <c r="B518" s="41"/>
      <c r="C518" s="41"/>
      <c r="D518" s="10"/>
      <c r="E518" s="41"/>
      <c r="F518" s="41"/>
      <c r="G518" s="10"/>
      <c r="H518" s="41"/>
      <c r="I518" s="10"/>
      <c r="J518" s="10"/>
      <c r="K518" s="10"/>
      <c r="L518" s="10"/>
      <c r="M518" s="10"/>
      <c r="N518" s="14"/>
      <c r="O518" s="10"/>
      <c r="P518" s="10"/>
      <c r="Q518" s="10"/>
      <c r="R518" s="41"/>
      <c r="S518" s="10"/>
      <c r="T518" s="10"/>
      <c r="U518" s="41"/>
      <c r="V518" s="10"/>
      <c r="W518" s="10"/>
      <c r="X518" s="41"/>
      <c r="Y518" s="95"/>
      <c r="Z518" s="95"/>
      <c r="AA518" s="95"/>
      <c r="AB518" s="95"/>
      <c r="AC518" s="95"/>
      <c r="AD518" s="95"/>
      <c r="AE518" s="95"/>
      <c r="AF518" s="95"/>
      <c r="AG518" s="95"/>
      <c r="AH518" s="95"/>
      <c r="AI518" s="95"/>
      <c r="AJ518" s="95"/>
      <c r="AK518" s="95"/>
      <c r="AL518" s="95"/>
      <c r="AM518" s="95"/>
      <c r="AN518" s="95"/>
      <c r="AO518" s="95"/>
      <c r="AP518" s="95"/>
      <c r="AQ518" s="95"/>
      <c r="AR518" s="95"/>
    </row>
    <row r="519">
      <c r="A519" s="41"/>
      <c r="B519" s="41"/>
      <c r="C519" s="41"/>
      <c r="D519" s="10"/>
      <c r="E519" s="41"/>
      <c r="F519" s="41"/>
      <c r="G519" s="10"/>
      <c r="H519" s="41"/>
      <c r="I519" s="10"/>
      <c r="J519" s="10"/>
      <c r="K519" s="10"/>
      <c r="L519" s="10"/>
      <c r="M519" s="10"/>
      <c r="N519" s="14"/>
      <c r="O519" s="10"/>
      <c r="P519" s="10"/>
      <c r="Q519" s="10"/>
      <c r="R519" s="41"/>
      <c r="S519" s="10"/>
      <c r="T519" s="10"/>
      <c r="U519" s="41"/>
      <c r="V519" s="10"/>
      <c r="W519" s="10"/>
      <c r="X519" s="41"/>
      <c r="Y519" s="95"/>
      <c r="Z519" s="95"/>
      <c r="AA519" s="95"/>
      <c r="AB519" s="95"/>
      <c r="AC519" s="95"/>
      <c r="AD519" s="95"/>
      <c r="AE519" s="95"/>
      <c r="AF519" s="95"/>
      <c r="AG519" s="95"/>
      <c r="AH519" s="95"/>
      <c r="AI519" s="95"/>
      <c r="AJ519" s="95"/>
      <c r="AK519" s="95"/>
      <c r="AL519" s="95"/>
      <c r="AM519" s="95"/>
      <c r="AN519" s="95"/>
      <c r="AO519" s="95"/>
      <c r="AP519" s="95"/>
      <c r="AQ519" s="95"/>
      <c r="AR519" s="95"/>
    </row>
    <row r="520">
      <c r="A520" s="41"/>
      <c r="B520" s="41"/>
      <c r="C520" s="41"/>
      <c r="D520" s="10"/>
      <c r="E520" s="41"/>
      <c r="F520" s="41"/>
      <c r="G520" s="10"/>
      <c r="H520" s="41"/>
      <c r="I520" s="10"/>
      <c r="J520" s="10"/>
      <c r="K520" s="10"/>
      <c r="L520" s="10"/>
      <c r="M520" s="10"/>
      <c r="N520" s="14"/>
      <c r="O520" s="10"/>
      <c r="P520" s="10"/>
      <c r="Q520" s="10"/>
      <c r="R520" s="41"/>
      <c r="S520" s="10"/>
      <c r="T520" s="10"/>
      <c r="U520" s="41"/>
      <c r="V520" s="10"/>
      <c r="W520" s="10"/>
      <c r="X520" s="41"/>
      <c r="Y520" s="95"/>
      <c r="Z520" s="95"/>
      <c r="AA520" s="95"/>
      <c r="AB520" s="95"/>
      <c r="AC520" s="95"/>
      <c r="AD520" s="95"/>
      <c r="AE520" s="95"/>
      <c r="AF520" s="95"/>
      <c r="AG520" s="95"/>
      <c r="AH520" s="95"/>
      <c r="AI520" s="95"/>
      <c r="AJ520" s="95"/>
      <c r="AK520" s="95"/>
      <c r="AL520" s="95"/>
      <c r="AM520" s="95"/>
      <c r="AN520" s="95"/>
      <c r="AO520" s="95"/>
      <c r="AP520" s="95"/>
      <c r="AQ520" s="95"/>
      <c r="AR520" s="95"/>
    </row>
    <row r="521">
      <c r="A521" s="41"/>
      <c r="B521" s="41"/>
      <c r="C521" s="41"/>
      <c r="D521" s="10"/>
      <c r="E521" s="41"/>
      <c r="F521" s="41"/>
      <c r="G521" s="10"/>
      <c r="H521" s="41"/>
      <c r="I521" s="10"/>
      <c r="J521" s="10"/>
      <c r="K521" s="10"/>
      <c r="L521" s="10"/>
      <c r="M521" s="10"/>
      <c r="N521" s="14"/>
      <c r="O521" s="10"/>
      <c r="P521" s="10"/>
      <c r="Q521" s="10"/>
      <c r="R521" s="41"/>
      <c r="S521" s="10"/>
      <c r="T521" s="10"/>
      <c r="U521" s="41"/>
      <c r="V521" s="10"/>
      <c r="W521" s="10"/>
      <c r="X521" s="41"/>
      <c r="Y521" s="95"/>
      <c r="Z521" s="95"/>
      <c r="AA521" s="95"/>
      <c r="AB521" s="95"/>
      <c r="AC521" s="95"/>
      <c r="AD521" s="95"/>
      <c r="AE521" s="95"/>
      <c r="AF521" s="95"/>
      <c r="AG521" s="95"/>
      <c r="AH521" s="95"/>
      <c r="AI521" s="95"/>
      <c r="AJ521" s="95"/>
      <c r="AK521" s="95"/>
      <c r="AL521" s="95"/>
      <c r="AM521" s="95"/>
      <c r="AN521" s="95"/>
      <c r="AO521" s="95"/>
      <c r="AP521" s="95"/>
      <c r="AQ521" s="95"/>
      <c r="AR521" s="95"/>
    </row>
    <row r="522">
      <c r="A522" s="41"/>
      <c r="B522" s="41"/>
      <c r="C522" s="41"/>
      <c r="D522" s="10"/>
      <c r="E522" s="41"/>
      <c r="F522" s="41"/>
      <c r="G522" s="10"/>
      <c r="H522" s="41"/>
      <c r="I522" s="10"/>
      <c r="J522" s="10"/>
      <c r="K522" s="10"/>
      <c r="L522" s="10"/>
      <c r="M522" s="10"/>
      <c r="N522" s="14"/>
      <c r="O522" s="10"/>
      <c r="P522" s="10"/>
      <c r="Q522" s="10"/>
      <c r="R522" s="41"/>
      <c r="S522" s="10"/>
      <c r="T522" s="10"/>
      <c r="U522" s="41"/>
      <c r="V522" s="10"/>
      <c r="W522" s="10"/>
      <c r="X522" s="41"/>
      <c r="Y522" s="95"/>
      <c r="Z522" s="95"/>
      <c r="AA522" s="95"/>
      <c r="AB522" s="95"/>
      <c r="AC522" s="95"/>
      <c r="AD522" s="95"/>
      <c r="AE522" s="95"/>
      <c r="AF522" s="95"/>
      <c r="AG522" s="95"/>
      <c r="AH522" s="95"/>
      <c r="AI522" s="95"/>
      <c r="AJ522" s="95"/>
      <c r="AK522" s="95"/>
      <c r="AL522" s="95"/>
      <c r="AM522" s="95"/>
      <c r="AN522" s="95"/>
      <c r="AO522" s="95"/>
      <c r="AP522" s="95"/>
      <c r="AQ522" s="95"/>
      <c r="AR522" s="95"/>
    </row>
    <row r="523">
      <c r="A523" s="41"/>
      <c r="B523" s="41"/>
      <c r="C523" s="41"/>
      <c r="D523" s="10"/>
      <c r="E523" s="41"/>
      <c r="F523" s="41"/>
      <c r="G523" s="10"/>
      <c r="H523" s="41"/>
      <c r="I523" s="10"/>
      <c r="J523" s="10"/>
      <c r="K523" s="10"/>
      <c r="L523" s="10"/>
      <c r="M523" s="10"/>
      <c r="N523" s="14"/>
      <c r="O523" s="10"/>
      <c r="P523" s="10"/>
      <c r="Q523" s="10"/>
      <c r="R523" s="41"/>
      <c r="S523" s="10"/>
      <c r="T523" s="10"/>
      <c r="U523" s="41"/>
      <c r="V523" s="10"/>
      <c r="W523" s="10"/>
      <c r="X523" s="41"/>
      <c r="Y523" s="95"/>
      <c r="Z523" s="95"/>
      <c r="AA523" s="95"/>
      <c r="AB523" s="95"/>
      <c r="AC523" s="95"/>
      <c r="AD523" s="95"/>
      <c r="AE523" s="95"/>
      <c r="AF523" s="95"/>
      <c r="AG523" s="95"/>
      <c r="AH523" s="95"/>
      <c r="AI523" s="95"/>
      <c r="AJ523" s="95"/>
      <c r="AK523" s="95"/>
      <c r="AL523" s="95"/>
      <c r="AM523" s="95"/>
      <c r="AN523" s="95"/>
      <c r="AO523" s="95"/>
      <c r="AP523" s="95"/>
      <c r="AQ523" s="95"/>
      <c r="AR523" s="95"/>
    </row>
    <row r="524">
      <c r="A524" s="41"/>
      <c r="B524" s="41"/>
      <c r="C524" s="41"/>
      <c r="D524" s="10"/>
      <c r="E524" s="41"/>
      <c r="F524" s="41"/>
      <c r="G524" s="10"/>
      <c r="H524" s="41"/>
      <c r="I524" s="10"/>
      <c r="J524" s="10"/>
      <c r="K524" s="10"/>
      <c r="L524" s="10"/>
      <c r="M524" s="10"/>
      <c r="N524" s="14"/>
      <c r="O524" s="10"/>
      <c r="P524" s="10"/>
      <c r="Q524" s="10"/>
      <c r="R524" s="41"/>
      <c r="S524" s="10"/>
      <c r="T524" s="10"/>
      <c r="U524" s="41"/>
      <c r="V524" s="10"/>
      <c r="W524" s="10"/>
      <c r="X524" s="41"/>
      <c r="Y524" s="95"/>
      <c r="Z524" s="95"/>
      <c r="AA524" s="95"/>
      <c r="AB524" s="95"/>
      <c r="AC524" s="95"/>
      <c r="AD524" s="95"/>
      <c r="AE524" s="95"/>
      <c r="AF524" s="95"/>
      <c r="AG524" s="95"/>
      <c r="AH524" s="95"/>
      <c r="AI524" s="95"/>
      <c r="AJ524" s="95"/>
      <c r="AK524" s="95"/>
      <c r="AL524" s="95"/>
      <c r="AM524" s="95"/>
      <c r="AN524" s="95"/>
      <c r="AO524" s="95"/>
      <c r="AP524" s="95"/>
      <c r="AQ524" s="95"/>
      <c r="AR524" s="95"/>
    </row>
    <row r="525">
      <c r="A525" s="41"/>
      <c r="B525" s="41"/>
      <c r="C525" s="41"/>
      <c r="D525" s="10"/>
      <c r="E525" s="41"/>
      <c r="F525" s="41"/>
      <c r="G525" s="10"/>
      <c r="H525" s="41"/>
      <c r="I525" s="10"/>
      <c r="J525" s="10"/>
      <c r="K525" s="10"/>
      <c r="L525" s="10"/>
      <c r="M525" s="10"/>
      <c r="N525" s="14"/>
      <c r="O525" s="10"/>
      <c r="P525" s="10"/>
      <c r="Q525" s="10"/>
      <c r="R525" s="41"/>
      <c r="S525" s="10"/>
      <c r="T525" s="10"/>
      <c r="U525" s="41"/>
      <c r="V525" s="10"/>
      <c r="W525" s="10"/>
      <c r="X525" s="41"/>
      <c r="Y525" s="95"/>
      <c r="Z525" s="95"/>
      <c r="AA525" s="95"/>
      <c r="AB525" s="95"/>
      <c r="AC525" s="95"/>
      <c r="AD525" s="95"/>
      <c r="AE525" s="95"/>
      <c r="AF525" s="95"/>
      <c r="AG525" s="95"/>
      <c r="AH525" s="95"/>
      <c r="AI525" s="95"/>
      <c r="AJ525" s="95"/>
      <c r="AK525" s="95"/>
      <c r="AL525" s="95"/>
      <c r="AM525" s="95"/>
      <c r="AN525" s="95"/>
      <c r="AO525" s="95"/>
      <c r="AP525" s="95"/>
      <c r="AQ525" s="95"/>
      <c r="AR525" s="95"/>
    </row>
    <row r="526">
      <c r="A526" s="41"/>
      <c r="B526" s="41"/>
      <c r="C526" s="41"/>
      <c r="D526" s="10"/>
      <c r="E526" s="41"/>
      <c r="F526" s="41"/>
      <c r="G526" s="10"/>
      <c r="H526" s="41"/>
      <c r="I526" s="10"/>
      <c r="J526" s="10"/>
      <c r="K526" s="10"/>
      <c r="L526" s="10"/>
      <c r="M526" s="10"/>
      <c r="N526" s="14"/>
      <c r="O526" s="10"/>
      <c r="P526" s="10"/>
      <c r="Q526" s="10"/>
      <c r="R526" s="41"/>
      <c r="S526" s="10"/>
      <c r="T526" s="10"/>
      <c r="U526" s="41"/>
      <c r="V526" s="10"/>
      <c r="W526" s="10"/>
      <c r="X526" s="41"/>
      <c r="Y526" s="95"/>
      <c r="Z526" s="95"/>
      <c r="AA526" s="95"/>
      <c r="AB526" s="95"/>
      <c r="AC526" s="95"/>
      <c r="AD526" s="95"/>
      <c r="AE526" s="95"/>
      <c r="AF526" s="95"/>
      <c r="AG526" s="95"/>
      <c r="AH526" s="95"/>
      <c r="AI526" s="95"/>
      <c r="AJ526" s="95"/>
      <c r="AK526" s="95"/>
      <c r="AL526" s="95"/>
      <c r="AM526" s="95"/>
      <c r="AN526" s="95"/>
      <c r="AO526" s="95"/>
      <c r="AP526" s="95"/>
      <c r="AQ526" s="95"/>
      <c r="AR526" s="95"/>
    </row>
    <row r="527">
      <c r="A527" s="41"/>
      <c r="B527" s="41"/>
      <c r="C527" s="41"/>
      <c r="D527" s="10"/>
      <c r="E527" s="41"/>
      <c r="F527" s="41"/>
      <c r="G527" s="10"/>
      <c r="H527" s="41"/>
      <c r="I527" s="10"/>
      <c r="J527" s="10"/>
      <c r="K527" s="10"/>
      <c r="L527" s="10"/>
      <c r="M527" s="10"/>
      <c r="N527" s="14"/>
      <c r="O527" s="10"/>
      <c r="P527" s="10"/>
      <c r="Q527" s="10"/>
      <c r="R527" s="41"/>
      <c r="S527" s="10"/>
      <c r="T527" s="10"/>
      <c r="U527" s="41"/>
      <c r="V527" s="10"/>
      <c r="W527" s="10"/>
      <c r="X527" s="41"/>
      <c r="Y527" s="95"/>
      <c r="Z527" s="95"/>
      <c r="AA527" s="95"/>
      <c r="AB527" s="95"/>
      <c r="AC527" s="95"/>
      <c r="AD527" s="95"/>
      <c r="AE527" s="95"/>
      <c r="AF527" s="95"/>
      <c r="AG527" s="95"/>
      <c r="AH527" s="95"/>
      <c r="AI527" s="95"/>
      <c r="AJ527" s="95"/>
      <c r="AK527" s="95"/>
      <c r="AL527" s="95"/>
      <c r="AM527" s="95"/>
      <c r="AN527" s="95"/>
      <c r="AO527" s="95"/>
      <c r="AP527" s="95"/>
      <c r="AQ527" s="95"/>
      <c r="AR527" s="95"/>
    </row>
    <row r="528">
      <c r="A528" s="41"/>
      <c r="B528" s="41"/>
      <c r="C528" s="41"/>
      <c r="D528" s="10"/>
      <c r="E528" s="41"/>
      <c r="F528" s="41"/>
      <c r="G528" s="10"/>
      <c r="H528" s="41"/>
      <c r="I528" s="10"/>
      <c r="J528" s="10"/>
      <c r="K528" s="10"/>
      <c r="L528" s="10"/>
      <c r="M528" s="10"/>
      <c r="N528" s="14"/>
      <c r="O528" s="10"/>
      <c r="P528" s="10"/>
      <c r="Q528" s="10"/>
      <c r="R528" s="41"/>
      <c r="S528" s="10"/>
      <c r="T528" s="10"/>
      <c r="U528" s="41"/>
      <c r="V528" s="10"/>
      <c r="W528" s="10"/>
      <c r="X528" s="41"/>
      <c r="Y528" s="95"/>
      <c r="Z528" s="95"/>
      <c r="AA528" s="95"/>
      <c r="AB528" s="95"/>
      <c r="AC528" s="95"/>
      <c r="AD528" s="95"/>
      <c r="AE528" s="95"/>
      <c r="AF528" s="95"/>
      <c r="AG528" s="95"/>
      <c r="AH528" s="95"/>
      <c r="AI528" s="95"/>
      <c r="AJ528" s="95"/>
      <c r="AK528" s="95"/>
      <c r="AL528" s="95"/>
      <c r="AM528" s="95"/>
      <c r="AN528" s="95"/>
      <c r="AO528" s="95"/>
      <c r="AP528" s="95"/>
      <c r="AQ528" s="95"/>
      <c r="AR528" s="95"/>
    </row>
    <row r="529">
      <c r="A529" s="41"/>
      <c r="B529" s="41"/>
      <c r="C529" s="41"/>
      <c r="D529" s="10"/>
      <c r="E529" s="41"/>
      <c r="F529" s="41"/>
      <c r="G529" s="10"/>
      <c r="H529" s="41"/>
      <c r="I529" s="10"/>
      <c r="J529" s="10"/>
      <c r="K529" s="10"/>
      <c r="L529" s="10"/>
      <c r="M529" s="10"/>
      <c r="N529" s="14"/>
      <c r="O529" s="10"/>
      <c r="P529" s="10"/>
      <c r="Q529" s="10"/>
      <c r="R529" s="41"/>
      <c r="S529" s="10"/>
      <c r="T529" s="10"/>
      <c r="U529" s="41"/>
      <c r="V529" s="10"/>
      <c r="W529" s="10"/>
      <c r="X529" s="41"/>
      <c r="Y529" s="95"/>
      <c r="Z529" s="95"/>
      <c r="AA529" s="95"/>
      <c r="AB529" s="95"/>
      <c r="AC529" s="95"/>
      <c r="AD529" s="95"/>
      <c r="AE529" s="95"/>
      <c r="AF529" s="95"/>
      <c r="AG529" s="95"/>
      <c r="AH529" s="95"/>
      <c r="AI529" s="95"/>
      <c r="AJ529" s="95"/>
      <c r="AK529" s="95"/>
      <c r="AL529" s="95"/>
      <c r="AM529" s="95"/>
      <c r="AN529" s="95"/>
      <c r="AO529" s="95"/>
      <c r="AP529" s="95"/>
      <c r="AQ529" s="95"/>
      <c r="AR529" s="95"/>
    </row>
    <row r="530">
      <c r="A530" s="41"/>
      <c r="B530" s="41"/>
      <c r="C530" s="41"/>
      <c r="D530" s="10"/>
      <c r="E530" s="41"/>
      <c r="F530" s="41"/>
      <c r="G530" s="10"/>
      <c r="H530" s="41"/>
      <c r="I530" s="10"/>
      <c r="J530" s="10"/>
      <c r="K530" s="10"/>
      <c r="L530" s="10"/>
      <c r="M530" s="10"/>
      <c r="N530" s="14"/>
      <c r="O530" s="10"/>
      <c r="P530" s="10"/>
      <c r="Q530" s="10"/>
      <c r="R530" s="41"/>
      <c r="S530" s="10"/>
      <c r="T530" s="10"/>
      <c r="U530" s="41"/>
      <c r="V530" s="10"/>
      <c r="W530" s="10"/>
      <c r="X530" s="41"/>
      <c r="Y530" s="95"/>
      <c r="Z530" s="95"/>
      <c r="AA530" s="95"/>
      <c r="AB530" s="95"/>
      <c r="AC530" s="95"/>
      <c r="AD530" s="95"/>
      <c r="AE530" s="95"/>
      <c r="AF530" s="95"/>
      <c r="AG530" s="95"/>
      <c r="AH530" s="95"/>
      <c r="AI530" s="95"/>
      <c r="AJ530" s="95"/>
      <c r="AK530" s="95"/>
      <c r="AL530" s="95"/>
      <c r="AM530" s="95"/>
      <c r="AN530" s="95"/>
      <c r="AO530" s="95"/>
      <c r="AP530" s="95"/>
      <c r="AQ530" s="95"/>
      <c r="AR530" s="95"/>
    </row>
    <row r="531">
      <c r="A531" s="41"/>
      <c r="B531" s="41"/>
      <c r="C531" s="41"/>
      <c r="D531" s="10"/>
      <c r="E531" s="41"/>
      <c r="F531" s="41"/>
      <c r="G531" s="10"/>
      <c r="H531" s="41"/>
      <c r="I531" s="10"/>
      <c r="J531" s="10"/>
      <c r="K531" s="10"/>
      <c r="L531" s="10"/>
      <c r="M531" s="10"/>
      <c r="N531" s="14"/>
      <c r="O531" s="10"/>
      <c r="P531" s="10"/>
      <c r="Q531" s="10"/>
      <c r="R531" s="41"/>
      <c r="S531" s="10"/>
      <c r="T531" s="10"/>
      <c r="U531" s="41"/>
      <c r="V531" s="10"/>
      <c r="W531" s="10"/>
      <c r="X531" s="41"/>
      <c r="Y531" s="95"/>
      <c r="Z531" s="95"/>
      <c r="AA531" s="95"/>
      <c r="AB531" s="95"/>
      <c r="AC531" s="95"/>
      <c r="AD531" s="95"/>
      <c r="AE531" s="95"/>
      <c r="AF531" s="95"/>
      <c r="AG531" s="95"/>
      <c r="AH531" s="95"/>
      <c r="AI531" s="95"/>
      <c r="AJ531" s="95"/>
      <c r="AK531" s="95"/>
      <c r="AL531" s="95"/>
      <c r="AM531" s="95"/>
      <c r="AN531" s="95"/>
      <c r="AO531" s="95"/>
      <c r="AP531" s="95"/>
      <c r="AQ531" s="95"/>
      <c r="AR531" s="95"/>
    </row>
    <row r="532">
      <c r="A532" s="41"/>
      <c r="B532" s="41"/>
      <c r="C532" s="41"/>
      <c r="D532" s="10"/>
      <c r="E532" s="41"/>
      <c r="F532" s="41"/>
      <c r="G532" s="10"/>
      <c r="H532" s="41"/>
      <c r="I532" s="10"/>
      <c r="J532" s="10"/>
      <c r="K532" s="10"/>
      <c r="L532" s="10"/>
      <c r="M532" s="10"/>
      <c r="N532" s="14"/>
      <c r="O532" s="10"/>
      <c r="P532" s="10"/>
      <c r="Q532" s="10"/>
      <c r="R532" s="41"/>
      <c r="S532" s="10"/>
      <c r="T532" s="10"/>
      <c r="U532" s="41"/>
      <c r="V532" s="10"/>
      <c r="W532" s="10"/>
      <c r="X532" s="41"/>
      <c r="Y532" s="95"/>
      <c r="Z532" s="95"/>
      <c r="AA532" s="95"/>
      <c r="AB532" s="95"/>
      <c r="AC532" s="95"/>
      <c r="AD532" s="95"/>
      <c r="AE532" s="95"/>
      <c r="AF532" s="95"/>
      <c r="AG532" s="95"/>
      <c r="AH532" s="95"/>
      <c r="AI532" s="95"/>
      <c r="AJ532" s="95"/>
      <c r="AK532" s="95"/>
      <c r="AL532" s="95"/>
      <c r="AM532" s="95"/>
      <c r="AN532" s="95"/>
      <c r="AO532" s="95"/>
      <c r="AP532" s="95"/>
      <c r="AQ532" s="95"/>
      <c r="AR532" s="95"/>
    </row>
    <row r="533">
      <c r="A533" s="41"/>
      <c r="B533" s="41"/>
      <c r="C533" s="41"/>
      <c r="D533" s="10"/>
      <c r="E533" s="41"/>
      <c r="F533" s="41"/>
      <c r="G533" s="10"/>
      <c r="H533" s="41"/>
      <c r="I533" s="10"/>
      <c r="J533" s="10"/>
      <c r="K533" s="10"/>
      <c r="L533" s="10"/>
      <c r="M533" s="10"/>
      <c r="N533" s="14"/>
      <c r="O533" s="10"/>
      <c r="P533" s="10"/>
      <c r="Q533" s="10"/>
      <c r="R533" s="41"/>
      <c r="S533" s="10"/>
      <c r="T533" s="10"/>
      <c r="U533" s="41"/>
      <c r="V533" s="10"/>
      <c r="W533" s="10"/>
      <c r="X533" s="41"/>
      <c r="Y533" s="95"/>
      <c r="Z533" s="95"/>
      <c r="AA533" s="95"/>
      <c r="AB533" s="95"/>
      <c r="AC533" s="95"/>
      <c r="AD533" s="95"/>
      <c r="AE533" s="95"/>
      <c r="AF533" s="95"/>
      <c r="AG533" s="95"/>
      <c r="AH533" s="95"/>
      <c r="AI533" s="95"/>
      <c r="AJ533" s="95"/>
      <c r="AK533" s="95"/>
      <c r="AL533" s="95"/>
      <c r="AM533" s="95"/>
      <c r="AN533" s="95"/>
      <c r="AO533" s="95"/>
      <c r="AP533" s="95"/>
      <c r="AQ533" s="95"/>
      <c r="AR533" s="95"/>
    </row>
    <row r="534">
      <c r="A534" s="41"/>
      <c r="B534" s="41"/>
      <c r="C534" s="41"/>
      <c r="D534" s="10"/>
      <c r="E534" s="41"/>
      <c r="F534" s="41"/>
      <c r="G534" s="10"/>
      <c r="H534" s="41"/>
      <c r="I534" s="10"/>
      <c r="J534" s="10"/>
      <c r="K534" s="10"/>
      <c r="L534" s="10"/>
      <c r="M534" s="10"/>
      <c r="N534" s="14"/>
      <c r="O534" s="10"/>
      <c r="P534" s="10"/>
      <c r="Q534" s="10"/>
      <c r="R534" s="41"/>
      <c r="S534" s="10"/>
      <c r="T534" s="10"/>
      <c r="U534" s="41"/>
      <c r="V534" s="10"/>
      <c r="W534" s="10"/>
      <c r="X534" s="41"/>
      <c r="Y534" s="95"/>
      <c r="Z534" s="95"/>
      <c r="AA534" s="95"/>
      <c r="AB534" s="95"/>
      <c r="AC534" s="95"/>
      <c r="AD534" s="95"/>
      <c r="AE534" s="95"/>
      <c r="AF534" s="95"/>
      <c r="AG534" s="95"/>
      <c r="AH534" s="95"/>
      <c r="AI534" s="95"/>
      <c r="AJ534" s="95"/>
      <c r="AK534" s="95"/>
      <c r="AL534" s="95"/>
      <c r="AM534" s="95"/>
      <c r="AN534" s="95"/>
      <c r="AO534" s="95"/>
      <c r="AP534" s="95"/>
      <c r="AQ534" s="95"/>
      <c r="AR534" s="95"/>
    </row>
    <row r="535">
      <c r="A535" s="41"/>
      <c r="B535" s="41"/>
      <c r="C535" s="41"/>
      <c r="D535" s="10"/>
      <c r="E535" s="41"/>
      <c r="F535" s="41"/>
      <c r="G535" s="10"/>
      <c r="H535" s="41"/>
      <c r="I535" s="10"/>
      <c r="J535" s="10"/>
      <c r="K535" s="10"/>
      <c r="L535" s="10"/>
      <c r="M535" s="10"/>
      <c r="N535" s="14"/>
      <c r="O535" s="10"/>
      <c r="P535" s="10"/>
      <c r="Q535" s="10"/>
      <c r="R535" s="41"/>
      <c r="S535" s="10"/>
      <c r="T535" s="10"/>
      <c r="U535" s="41"/>
      <c r="V535" s="10"/>
      <c r="W535" s="10"/>
      <c r="X535" s="41"/>
      <c r="Y535" s="95"/>
      <c r="Z535" s="95"/>
      <c r="AA535" s="95"/>
      <c r="AB535" s="95"/>
      <c r="AC535" s="95"/>
      <c r="AD535" s="95"/>
      <c r="AE535" s="95"/>
      <c r="AF535" s="95"/>
      <c r="AG535" s="95"/>
      <c r="AH535" s="95"/>
      <c r="AI535" s="95"/>
      <c r="AJ535" s="95"/>
      <c r="AK535" s="95"/>
      <c r="AL535" s="95"/>
      <c r="AM535" s="95"/>
      <c r="AN535" s="95"/>
      <c r="AO535" s="95"/>
      <c r="AP535" s="95"/>
      <c r="AQ535" s="95"/>
      <c r="AR535" s="95"/>
    </row>
    <row r="536">
      <c r="A536" s="41"/>
      <c r="B536" s="41"/>
      <c r="C536" s="41"/>
      <c r="D536" s="10"/>
      <c r="E536" s="41"/>
      <c r="F536" s="41"/>
      <c r="G536" s="10"/>
      <c r="H536" s="41"/>
      <c r="I536" s="10"/>
      <c r="J536" s="10"/>
      <c r="K536" s="10"/>
      <c r="L536" s="10"/>
      <c r="M536" s="10"/>
      <c r="N536" s="14"/>
      <c r="O536" s="10"/>
      <c r="P536" s="10"/>
      <c r="Q536" s="10"/>
      <c r="R536" s="41"/>
      <c r="S536" s="10"/>
      <c r="T536" s="10"/>
      <c r="U536" s="41"/>
      <c r="V536" s="10"/>
      <c r="W536" s="10"/>
      <c r="X536" s="41"/>
      <c r="Y536" s="95"/>
      <c r="Z536" s="95"/>
      <c r="AA536" s="95"/>
      <c r="AB536" s="95"/>
      <c r="AC536" s="95"/>
      <c r="AD536" s="95"/>
      <c r="AE536" s="95"/>
      <c r="AF536" s="95"/>
      <c r="AG536" s="95"/>
      <c r="AH536" s="95"/>
      <c r="AI536" s="95"/>
      <c r="AJ536" s="95"/>
      <c r="AK536" s="95"/>
      <c r="AL536" s="95"/>
      <c r="AM536" s="95"/>
      <c r="AN536" s="95"/>
      <c r="AO536" s="95"/>
      <c r="AP536" s="95"/>
      <c r="AQ536" s="95"/>
      <c r="AR536" s="95"/>
    </row>
    <row r="537">
      <c r="A537" s="41"/>
      <c r="B537" s="41"/>
      <c r="C537" s="41"/>
      <c r="D537" s="10"/>
      <c r="E537" s="41"/>
      <c r="F537" s="41"/>
      <c r="G537" s="10"/>
      <c r="H537" s="41"/>
      <c r="I537" s="10"/>
      <c r="J537" s="10"/>
      <c r="K537" s="10"/>
      <c r="L537" s="10"/>
      <c r="M537" s="10"/>
      <c r="N537" s="14"/>
      <c r="O537" s="10"/>
      <c r="P537" s="10"/>
      <c r="Q537" s="10"/>
      <c r="R537" s="41"/>
      <c r="S537" s="10"/>
      <c r="T537" s="10"/>
      <c r="U537" s="41"/>
      <c r="V537" s="10"/>
      <c r="W537" s="10"/>
      <c r="X537" s="41"/>
      <c r="Y537" s="95"/>
      <c r="Z537" s="95"/>
      <c r="AA537" s="95"/>
      <c r="AB537" s="95"/>
      <c r="AC537" s="95"/>
      <c r="AD537" s="95"/>
      <c r="AE537" s="95"/>
      <c r="AF537" s="95"/>
      <c r="AG537" s="95"/>
      <c r="AH537" s="95"/>
      <c r="AI537" s="95"/>
      <c r="AJ537" s="95"/>
      <c r="AK537" s="95"/>
      <c r="AL537" s="95"/>
      <c r="AM537" s="95"/>
      <c r="AN537" s="95"/>
      <c r="AO537" s="95"/>
      <c r="AP537" s="95"/>
      <c r="AQ537" s="95"/>
      <c r="AR537" s="95"/>
    </row>
    <row r="538">
      <c r="A538" s="41"/>
      <c r="B538" s="41"/>
      <c r="C538" s="41"/>
      <c r="D538" s="10"/>
      <c r="E538" s="41"/>
      <c r="F538" s="41"/>
      <c r="G538" s="10"/>
      <c r="H538" s="41"/>
      <c r="I538" s="10"/>
      <c r="J538" s="10"/>
      <c r="K538" s="10"/>
      <c r="L538" s="10"/>
      <c r="M538" s="10"/>
      <c r="N538" s="14"/>
      <c r="O538" s="10"/>
      <c r="P538" s="10"/>
      <c r="Q538" s="10"/>
      <c r="R538" s="41"/>
      <c r="S538" s="10"/>
      <c r="T538" s="10"/>
      <c r="U538" s="41"/>
      <c r="V538" s="10"/>
      <c r="W538" s="10"/>
      <c r="X538" s="41"/>
      <c r="Y538" s="95"/>
      <c r="Z538" s="95"/>
      <c r="AA538" s="95"/>
      <c r="AB538" s="95"/>
      <c r="AC538" s="95"/>
      <c r="AD538" s="95"/>
      <c r="AE538" s="95"/>
      <c r="AF538" s="95"/>
      <c r="AG538" s="95"/>
      <c r="AH538" s="95"/>
      <c r="AI538" s="95"/>
      <c r="AJ538" s="95"/>
      <c r="AK538" s="95"/>
      <c r="AL538" s="95"/>
      <c r="AM538" s="95"/>
      <c r="AN538" s="95"/>
      <c r="AO538" s="95"/>
      <c r="AP538" s="95"/>
      <c r="AQ538" s="95"/>
      <c r="AR538" s="95"/>
    </row>
    <row r="539">
      <c r="A539" s="41"/>
      <c r="B539" s="41"/>
      <c r="C539" s="41"/>
      <c r="D539" s="10"/>
      <c r="E539" s="41"/>
      <c r="F539" s="41"/>
      <c r="G539" s="10"/>
      <c r="H539" s="41"/>
      <c r="I539" s="10"/>
      <c r="J539" s="10"/>
      <c r="K539" s="10"/>
      <c r="L539" s="10"/>
      <c r="M539" s="10"/>
      <c r="N539" s="14"/>
      <c r="O539" s="10"/>
      <c r="P539" s="10"/>
      <c r="Q539" s="10"/>
      <c r="R539" s="41"/>
      <c r="S539" s="10"/>
      <c r="T539" s="10"/>
      <c r="U539" s="41"/>
      <c r="V539" s="10"/>
      <c r="W539" s="10"/>
      <c r="X539" s="41"/>
      <c r="Y539" s="95"/>
      <c r="Z539" s="95"/>
      <c r="AA539" s="95"/>
      <c r="AB539" s="95"/>
      <c r="AC539" s="95"/>
      <c r="AD539" s="95"/>
      <c r="AE539" s="95"/>
      <c r="AF539" s="95"/>
      <c r="AG539" s="95"/>
      <c r="AH539" s="95"/>
      <c r="AI539" s="95"/>
      <c r="AJ539" s="95"/>
      <c r="AK539" s="95"/>
      <c r="AL539" s="95"/>
      <c r="AM539" s="95"/>
      <c r="AN539" s="95"/>
      <c r="AO539" s="95"/>
      <c r="AP539" s="95"/>
      <c r="AQ539" s="95"/>
      <c r="AR539" s="95"/>
    </row>
    <row r="540">
      <c r="A540" s="41"/>
      <c r="B540" s="41"/>
      <c r="C540" s="41"/>
      <c r="D540" s="10"/>
      <c r="E540" s="41"/>
      <c r="F540" s="41"/>
      <c r="G540" s="10"/>
      <c r="H540" s="41"/>
      <c r="I540" s="10"/>
      <c r="J540" s="10"/>
      <c r="K540" s="10"/>
      <c r="L540" s="10"/>
      <c r="M540" s="10"/>
      <c r="N540" s="14"/>
      <c r="O540" s="10"/>
      <c r="P540" s="10"/>
      <c r="Q540" s="10"/>
      <c r="R540" s="41"/>
      <c r="S540" s="10"/>
      <c r="T540" s="10"/>
      <c r="U540" s="41"/>
      <c r="V540" s="10"/>
      <c r="W540" s="10"/>
      <c r="X540" s="41"/>
      <c r="Y540" s="95"/>
      <c r="Z540" s="95"/>
      <c r="AA540" s="95"/>
      <c r="AB540" s="95"/>
      <c r="AC540" s="95"/>
      <c r="AD540" s="95"/>
      <c r="AE540" s="95"/>
      <c r="AF540" s="95"/>
      <c r="AG540" s="95"/>
      <c r="AH540" s="95"/>
      <c r="AI540" s="95"/>
      <c r="AJ540" s="95"/>
      <c r="AK540" s="95"/>
      <c r="AL540" s="95"/>
      <c r="AM540" s="95"/>
      <c r="AN540" s="95"/>
      <c r="AO540" s="95"/>
      <c r="AP540" s="95"/>
      <c r="AQ540" s="95"/>
      <c r="AR540" s="95"/>
    </row>
    <row r="541">
      <c r="A541" s="41"/>
      <c r="B541" s="41"/>
      <c r="C541" s="41"/>
      <c r="D541" s="10"/>
      <c r="E541" s="41"/>
      <c r="F541" s="41"/>
      <c r="G541" s="10"/>
      <c r="H541" s="41"/>
      <c r="I541" s="10"/>
      <c r="J541" s="10"/>
      <c r="K541" s="10"/>
      <c r="L541" s="10"/>
      <c r="M541" s="10"/>
      <c r="N541" s="14"/>
      <c r="O541" s="10"/>
      <c r="P541" s="10"/>
      <c r="Q541" s="10"/>
      <c r="R541" s="41"/>
      <c r="S541" s="10"/>
      <c r="T541" s="10"/>
      <c r="U541" s="41"/>
      <c r="V541" s="10"/>
      <c r="W541" s="10"/>
      <c r="X541" s="41"/>
      <c r="Y541" s="95"/>
      <c r="Z541" s="95"/>
      <c r="AA541" s="95"/>
      <c r="AB541" s="95"/>
      <c r="AC541" s="95"/>
      <c r="AD541" s="95"/>
      <c r="AE541" s="95"/>
      <c r="AF541" s="95"/>
      <c r="AG541" s="95"/>
      <c r="AH541" s="95"/>
      <c r="AI541" s="95"/>
      <c r="AJ541" s="95"/>
      <c r="AK541" s="95"/>
      <c r="AL541" s="95"/>
      <c r="AM541" s="95"/>
      <c r="AN541" s="95"/>
      <c r="AO541" s="95"/>
      <c r="AP541" s="95"/>
      <c r="AQ541" s="95"/>
      <c r="AR541" s="95"/>
    </row>
    <row r="542">
      <c r="A542" s="41"/>
      <c r="B542" s="41"/>
      <c r="C542" s="41"/>
      <c r="D542" s="10"/>
      <c r="E542" s="41"/>
      <c r="F542" s="41"/>
      <c r="G542" s="10"/>
      <c r="H542" s="41"/>
      <c r="I542" s="10"/>
      <c r="J542" s="10"/>
      <c r="K542" s="10"/>
      <c r="L542" s="10"/>
      <c r="M542" s="10"/>
      <c r="N542" s="14"/>
      <c r="O542" s="10"/>
      <c r="P542" s="10"/>
      <c r="Q542" s="10"/>
      <c r="R542" s="41"/>
      <c r="S542" s="10"/>
      <c r="T542" s="10"/>
      <c r="U542" s="41"/>
      <c r="V542" s="10"/>
      <c r="W542" s="10"/>
      <c r="X542" s="41"/>
      <c r="Y542" s="95"/>
      <c r="Z542" s="95"/>
      <c r="AA542" s="95"/>
      <c r="AB542" s="95"/>
      <c r="AC542" s="95"/>
      <c r="AD542" s="95"/>
      <c r="AE542" s="95"/>
      <c r="AF542" s="95"/>
      <c r="AG542" s="95"/>
      <c r="AH542" s="95"/>
      <c r="AI542" s="95"/>
      <c r="AJ542" s="95"/>
      <c r="AK542" s="95"/>
      <c r="AL542" s="95"/>
      <c r="AM542" s="95"/>
      <c r="AN542" s="95"/>
      <c r="AO542" s="95"/>
      <c r="AP542" s="95"/>
      <c r="AQ542" s="95"/>
      <c r="AR542" s="95"/>
    </row>
    <row r="543">
      <c r="A543" s="41"/>
      <c r="B543" s="41"/>
      <c r="C543" s="41"/>
      <c r="D543" s="10"/>
      <c r="E543" s="41"/>
      <c r="F543" s="41"/>
      <c r="G543" s="10"/>
      <c r="H543" s="41"/>
      <c r="I543" s="10"/>
      <c r="J543" s="10"/>
      <c r="K543" s="10"/>
      <c r="L543" s="10"/>
      <c r="M543" s="10"/>
      <c r="N543" s="14"/>
      <c r="O543" s="10"/>
      <c r="P543" s="10"/>
      <c r="Q543" s="10"/>
      <c r="R543" s="41"/>
      <c r="S543" s="10"/>
      <c r="T543" s="10"/>
      <c r="U543" s="41"/>
      <c r="V543" s="10"/>
      <c r="W543" s="10"/>
      <c r="X543" s="41"/>
      <c r="Y543" s="95"/>
      <c r="Z543" s="95"/>
      <c r="AA543" s="95"/>
      <c r="AB543" s="95"/>
      <c r="AC543" s="95"/>
      <c r="AD543" s="95"/>
      <c r="AE543" s="95"/>
      <c r="AF543" s="95"/>
      <c r="AG543" s="95"/>
      <c r="AH543" s="95"/>
      <c r="AI543" s="95"/>
      <c r="AJ543" s="95"/>
      <c r="AK543" s="95"/>
      <c r="AL543" s="95"/>
      <c r="AM543" s="95"/>
      <c r="AN543" s="95"/>
      <c r="AO543" s="95"/>
      <c r="AP543" s="95"/>
      <c r="AQ543" s="95"/>
      <c r="AR543" s="95"/>
    </row>
    <row r="544">
      <c r="A544" s="41"/>
      <c r="B544" s="41"/>
      <c r="C544" s="41"/>
      <c r="D544" s="10"/>
      <c r="E544" s="41"/>
      <c r="F544" s="41"/>
      <c r="G544" s="10"/>
      <c r="H544" s="41"/>
      <c r="I544" s="10"/>
      <c r="J544" s="10"/>
      <c r="K544" s="10"/>
      <c r="L544" s="10"/>
      <c r="M544" s="10"/>
      <c r="N544" s="14"/>
      <c r="O544" s="10"/>
      <c r="P544" s="10"/>
      <c r="Q544" s="10"/>
      <c r="R544" s="41"/>
      <c r="S544" s="10"/>
      <c r="T544" s="10"/>
      <c r="U544" s="41"/>
      <c r="V544" s="10"/>
      <c r="W544" s="10"/>
      <c r="X544" s="41"/>
      <c r="Y544" s="95"/>
      <c r="Z544" s="95"/>
      <c r="AA544" s="95"/>
      <c r="AB544" s="95"/>
      <c r="AC544" s="95"/>
      <c r="AD544" s="95"/>
      <c r="AE544" s="95"/>
      <c r="AF544" s="95"/>
      <c r="AG544" s="95"/>
      <c r="AH544" s="95"/>
      <c r="AI544" s="95"/>
      <c r="AJ544" s="95"/>
      <c r="AK544" s="95"/>
      <c r="AL544" s="95"/>
      <c r="AM544" s="95"/>
      <c r="AN544" s="95"/>
      <c r="AO544" s="95"/>
      <c r="AP544" s="95"/>
      <c r="AQ544" s="95"/>
      <c r="AR544" s="95"/>
    </row>
    <row r="545">
      <c r="A545" s="41"/>
      <c r="B545" s="41"/>
      <c r="C545" s="41"/>
      <c r="D545" s="10"/>
      <c r="E545" s="41"/>
      <c r="F545" s="41"/>
      <c r="G545" s="10"/>
      <c r="H545" s="41"/>
      <c r="I545" s="10"/>
      <c r="J545" s="10"/>
      <c r="K545" s="10"/>
      <c r="L545" s="10"/>
      <c r="M545" s="10"/>
      <c r="N545" s="14"/>
      <c r="O545" s="10"/>
      <c r="P545" s="10"/>
      <c r="Q545" s="10"/>
      <c r="R545" s="41"/>
      <c r="S545" s="10"/>
      <c r="T545" s="10"/>
      <c r="U545" s="41"/>
      <c r="V545" s="10"/>
      <c r="W545" s="10"/>
      <c r="X545" s="41"/>
      <c r="Y545" s="95"/>
      <c r="Z545" s="95"/>
      <c r="AA545" s="95"/>
      <c r="AB545" s="95"/>
      <c r="AC545" s="95"/>
      <c r="AD545" s="95"/>
      <c r="AE545" s="95"/>
      <c r="AF545" s="95"/>
      <c r="AG545" s="95"/>
      <c r="AH545" s="95"/>
      <c r="AI545" s="95"/>
      <c r="AJ545" s="95"/>
      <c r="AK545" s="95"/>
      <c r="AL545" s="95"/>
      <c r="AM545" s="95"/>
      <c r="AN545" s="95"/>
      <c r="AO545" s="95"/>
      <c r="AP545" s="95"/>
      <c r="AQ545" s="95"/>
      <c r="AR545" s="95"/>
    </row>
    <row r="546">
      <c r="A546" s="41"/>
      <c r="B546" s="41"/>
      <c r="C546" s="41"/>
      <c r="D546" s="10"/>
      <c r="E546" s="41"/>
      <c r="F546" s="41"/>
      <c r="G546" s="10"/>
      <c r="H546" s="41"/>
      <c r="I546" s="10"/>
      <c r="J546" s="10"/>
      <c r="K546" s="10"/>
      <c r="L546" s="10"/>
      <c r="M546" s="10"/>
      <c r="N546" s="14"/>
      <c r="O546" s="10"/>
      <c r="P546" s="10"/>
      <c r="Q546" s="10"/>
      <c r="R546" s="41"/>
      <c r="S546" s="10"/>
      <c r="T546" s="10"/>
      <c r="U546" s="41"/>
      <c r="V546" s="10"/>
      <c r="W546" s="10"/>
      <c r="X546" s="41"/>
      <c r="Y546" s="95"/>
      <c r="Z546" s="95"/>
      <c r="AA546" s="95"/>
      <c r="AB546" s="95"/>
      <c r="AC546" s="95"/>
      <c r="AD546" s="95"/>
      <c r="AE546" s="95"/>
      <c r="AF546" s="95"/>
      <c r="AG546" s="95"/>
      <c r="AH546" s="95"/>
      <c r="AI546" s="95"/>
      <c r="AJ546" s="95"/>
      <c r="AK546" s="95"/>
      <c r="AL546" s="95"/>
      <c r="AM546" s="95"/>
      <c r="AN546" s="95"/>
      <c r="AO546" s="95"/>
      <c r="AP546" s="95"/>
      <c r="AQ546" s="95"/>
      <c r="AR546" s="95"/>
    </row>
    <row r="547">
      <c r="A547" s="41"/>
      <c r="B547" s="41"/>
      <c r="C547" s="41"/>
      <c r="D547" s="10"/>
      <c r="E547" s="41"/>
      <c r="F547" s="41"/>
      <c r="G547" s="10"/>
      <c r="H547" s="41"/>
      <c r="I547" s="10"/>
      <c r="J547" s="10"/>
      <c r="K547" s="10"/>
      <c r="L547" s="10"/>
      <c r="M547" s="10"/>
      <c r="N547" s="14"/>
      <c r="O547" s="10"/>
      <c r="P547" s="10"/>
      <c r="Q547" s="10"/>
      <c r="R547" s="41"/>
      <c r="S547" s="10"/>
      <c r="T547" s="10"/>
      <c r="U547" s="41"/>
      <c r="V547" s="10"/>
      <c r="W547" s="10"/>
      <c r="X547" s="41"/>
      <c r="Y547" s="95"/>
      <c r="Z547" s="95"/>
      <c r="AA547" s="95"/>
      <c r="AB547" s="95"/>
      <c r="AC547" s="95"/>
      <c r="AD547" s="95"/>
      <c r="AE547" s="95"/>
      <c r="AF547" s="95"/>
      <c r="AG547" s="95"/>
      <c r="AH547" s="95"/>
      <c r="AI547" s="95"/>
      <c r="AJ547" s="95"/>
      <c r="AK547" s="95"/>
      <c r="AL547" s="95"/>
      <c r="AM547" s="95"/>
      <c r="AN547" s="95"/>
      <c r="AO547" s="95"/>
      <c r="AP547" s="95"/>
      <c r="AQ547" s="95"/>
      <c r="AR547" s="95"/>
    </row>
    <row r="548">
      <c r="A548" s="41"/>
      <c r="B548" s="41"/>
      <c r="C548" s="41"/>
      <c r="D548" s="10"/>
      <c r="E548" s="41"/>
      <c r="F548" s="41"/>
      <c r="G548" s="10"/>
      <c r="H548" s="41"/>
      <c r="I548" s="10"/>
      <c r="J548" s="10"/>
      <c r="K548" s="10"/>
      <c r="L548" s="10"/>
      <c r="M548" s="10"/>
      <c r="N548" s="14"/>
      <c r="O548" s="10"/>
      <c r="P548" s="10"/>
      <c r="Q548" s="10"/>
      <c r="R548" s="41"/>
      <c r="S548" s="10"/>
      <c r="T548" s="10"/>
      <c r="U548" s="41"/>
      <c r="V548" s="10"/>
      <c r="W548" s="10"/>
      <c r="X548" s="41"/>
      <c r="Y548" s="95"/>
      <c r="Z548" s="95"/>
      <c r="AA548" s="95"/>
      <c r="AB548" s="95"/>
      <c r="AC548" s="95"/>
      <c r="AD548" s="95"/>
      <c r="AE548" s="95"/>
      <c r="AF548" s="95"/>
      <c r="AG548" s="95"/>
      <c r="AH548" s="95"/>
      <c r="AI548" s="95"/>
      <c r="AJ548" s="95"/>
      <c r="AK548" s="95"/>
      <c r="AL548" s="95"/>
      <c r="AM548" s="95"/>
      <c r="AN548" s="95"/>
      <c r="AO548" s="95"/>
      <c r="AP548" s="95"/>
      <c r="AQ548" s="95"/>
      <c r="AR548" s="95"/>
    </row>
    <row r="549">
      <c r="A549" s="41"/>
      <c r="B549" s="41"/>
      <c r="C549" s="41"/>
      <c r="D549" s="10"/>
      <c r="E549" s="41"/>
      <c r="F549" s="41"/>
      <c r="G549" s="10"/>
      <c r="H549" s="41"/>
      <c r="I549" s="10"/>
      <c r="J549" s="10"/>
      <c r="K549" s="10"/>
      <c r="L549" s="10"/>
      <c r="M549" s="10"/>
      <c r="N549" s="14"/>
      <c r="O549" s="10"/>
      <c r="P549" s="10"/>
      <c r="Q549" s="10"/>
      <c r="R549" s="41"/>
      <c r="S549" s="10"/>
      <c r="T549" s="10"/>
      <c r="U549" s="41"/>
      <c r="V549" s="10"/>
      <c r="W549" s="10"/>
      <c r="X549" s="41"/>
      <c r="Y549" s="95"/>
      <c r="Z549" s="95"/>
      <c r="AA549" s="95"/>
      <c r="AB549" s="95"/>
      <c r="AC549" s="95"/>
      <c r="AD549" s="95"/>
      <c r="AE549" s="95"/>
      <c r="AF549" s="95"/>
      <c r="AG549" s="95"/>
      <c r="AH549" s="95"/>
      <c r="AI549" s="95"/>
      <c r="AJ549" s="95"/>
      <c r="AK549" s="95"/>
      <c r="AL549" s="95"/>
      <c r="AM549" s="95"/>
      <c r="AN549" s="95"/>
      <c r="AO549" s="95"/>
      <c r="AP549" s="95"/>
      <c r="AQ549" s="95"/>
      <c r="AR549" s="95"/>
    </row>
    <row r="550">
      <c r="A550" s="41"/>
      <c r="B550" s="41"/>
      <c r="C550" s="41"/>
      <c r="D550" s="10"/>
      <c r="E550" s="41"/>
      <c r="F550" s="41"/>
      <c r="G550" s="10"/>
      <c r="H550" s="41"/>
      <c r="I550" s="10"/>
      <c r="J550" s="10"/>
      <c r="K550" s="10"/>
      <c r="L550" s="10"/>
      <c r="M550" s="10"/>
      <c r="N550" s="14"/>
      <c r="O550" s="10"/>
      <c r="P550" s="10"/>
      <c r="Q550" s="10"/>
      <c r="R550" s="41"/>
      <c r="S550" s="10"/>
      <c r="T550" s="10"/>
      <c r="U550" s="41"/>
      <c r="V550" s="10"/>
      <c r="W550" s="10"/>
      <c r="X550" s="41"/>
      <c r="Y550" s="95"/>
      <c r="Z550" s="95"/>
      <c r="AA550" s="95"/>
      <c r="AB550" s="95"/>
      <c r="AC550" s="95"/>
      <c r="AD550" s="95"/>
      <c r="AE550" s="95"/>
      <c r="AF550" s="95"/>
      <c r="AG550" s="95"/>
      <c r="AH550" s="95"/>
      <c r="AI550" s="95"/>
      <c r="AJ550" s="95"/>
      <c r="AK550" s="95"/>
      <c r="AL550" s="95"/>
      <c r="AM550" s="95"/>
      <c r="AN550" s="95"/>
      <c r="AO550" s="95"/>
      <c r="AP550" s="95"/>
      <c r="AQ550" s="95"/>
      <c r="AR550" s="95"/>
    </row>
    <row r="551">
      <c r="A551" s="41"/>
      <c r="B551" s="41"/>
      <c r="C551" s="41"/>
      <c r="D551" s="10"/>
      <c r="E551" s="41"/>
      <c r="F551" s="41"/>
      <c r="G551" s="10"/>
      <c r="H551" s="41"/>
      <c r="I551" s="10"/>
      <c r="J551" s="10"/>
      <c r="K551" s="10"/>
      <c r="L551" s="10"/>
      <c r="M551" s="10"/>
      <c r="N551" s="14"/>
      <c r="O551" s="10"/>
      <c r="P551" s="10"/>
      <c r="Q551" s="10"/>
      <c r="R551" s="41"/>
      <c r="S551" s="10"/>
      <c r="T551" s="10"/>
      <c r="U551" s="41"/>
      <c r="V551" s="10"/>
      <c r="W551" s="10"/>
      <c r="X551" s="41"/>
      <c r="Y551" s="95"/>
      <c r="Z551" s="95"/>
      <c r="AA551" s="95"/>
      <c r="AB551" s="95"/>
      <c r="AC551" s="95"/>
      <c r="AD551" s="95"/>
      <c r="AE551" s="95"/>
      <c r="AF551" s="95"/>
      <c r="AG551" s="95"/>
      <c r="AH551" s="95"/>
      <c r="AI551" s="95"/>
      <c r="AJ551" s="95"/>
      <c r="AK551" s="95"/>
      <c r="AL551" s="95"/>
      <c r="AM551" s="95"/>
      <c r="AN551" s="95"/>
      <c r="AO551" s="95"/>
      <c r="AP551" s="95"/>
      <c r="AQ551" s="95"/>
      <c r="AR551" s="95"/>
    </row>
    <row r="552">
      <c r="A552" s="41"/>
      <c r="B552" s="41"/>
      <c r="C552" s="41"/>
      <c r="D552" s="10"/>
      <c r="E552" s="41"/>
      <c r="F552" s="41"/>
      <c r="G552" s="10"/>
      <c r="H552" s="41"/>
      <c r="I552" s="10"/>
      <c r="J552" s="10"/>
      <c r="K552" s="10"/>
      <c r="L552" s="10"/>
      <c r="M552" s="10"/>
      <c r="N552" s="14"/>
      <c r="O552" s="10"/>
      <c r="P552" s="10"/>
      <c r="Q552" s="10"/>
      <c r="R552" s="41"/>
      <c r="S552" s="10"/>
      <c r="T552" s="10"/>
      <c r="U552" s="41"/>
      <c r="V552" s="10"/>
      <c r="W552" s="10"/>
      <c r="X552" s="41"/>
      <c r="Y552" s="95"/>
      <c r="Z552" s="95"/>
      <c r="AA552" s="95"/>
      <c r="AB552" s="95"/>
      <c r="AC552" s="95"/>
      <c r="AD552" s="95"/>
      <c r="AE552" s="95"/>
      <c r="AF552" s="95"/>
      <c r="AG552" s="95"/>
      <c r="AH552" s="95"/>
      <c r="AI552" s="95"/>
      <c r="AJ552" s="95"/>
      <c r="AK552" s="95"/>
      <c r="AL552" s="95"/>
      <c r="AM552" s="95"/>
      <c r="AN552" s="95"/>
      <c r="AO552" s="95"/>
      <c r="AP552" s="95"/>
      <c r="AQ552" s="95"/>
      <c r="AR552" s="95"/>
    </row>
    <row r="553">
      <c r="A553" s="41"/>
      <c r="B553" s="41"/>
      <c r="C553" s="41"/>
      <c r="D553" s="10"/>
      <c r="E553" s="41"/>
      <c r="F553" s="41"/>
      <c r="G553" s="10"/>
      <c r="H553" s="41"/>
      <c r="I553" s="10"/>
      <c r="J553" s="10"/>
      <c r="K553" s="10"/>
      <c r="L553" s="10"/>
      <c r="M553" s="10"/>
      <c r="N553" s="14"/>
      <c r="O553" s="10"/>
      <c r="P553" s="10"/>
      <c r="Q553" s="10"/>
      <c r="R553" s="41"/>
      <c r="S553" s="10"/>
      <c r="T553" s="10"/>
      <c r="U553" s="41"/>
      <c r="V553" s="10"/>
      <c r="W553" s="10"/>
      <c r="X553" s="41"/>
      <c r="Y553" s="95"/>
      <c r="Z553" s="95"/>
      <c r="AA553" s="95"/>
      <c r="AB553" s="95"/>
      <c r="AC553" s="95"/>
      <c r="AD553" s="95"/>
      <c r="AE553" s="95"/>
      <c r="AF553" s="95"/>
      <c r="AG553" s="95"/>
      <c r="AH553" s="95"/>
      <c r="AI553" s="95"/>
      <c r="AJ553" s="95"/>
      <c r="AK553" s="95"/>
      <c r="AL553" s="95"/>
      <c r="AM553" s="95"/>
      <c r="AN553" s="95"/>
      <c r="AO553" s="95"/>
      <c r="AP553" s="95"/>
      <c r="AQ553" s="95"/>
      <c r="AR553" s="95"/>
    </row>
    <row r="554">
      <c r="A554" s="41"/>
      <c r="B554" s="41"/>
      <c r="C554" s="41"/>
      <c r="D554" s="10"/>
      <c r="E554" s="41"/>
      <c r="F554" s="41"/>
      <c r="G554" s="10"/>
      <c r="H554" s="41"/>
      <c r="I554" s="10"/>
      <c r="J554" s="10"/>
      <c r="K554" s="10"/>
      <c r="L554" s="10"/>
      <c r="M554" s="10"/>
      <c r="N554" s="14"/>
      <c r="O554" s="10"/>
      <c r="P554" s="10"/>
      <c r="Q554" s="10"/>
      <c r="R554" s="41"/>
      <c r="S554" s="10"/>
      <c r="T554" s="10"/>
      <c r="U554" s="41"/>
      <c r="V554" s="10"/>
      <c r="W554" s="10"/>
      <c r="X554" s="41"/>
      <c r="Y554" s="95"/>
      <c r="Z554" s="95"/>
      <c r="AA554" s="95"/>
      <c r="AB554" s="95"/>
      <c r="AC554" s="95"/>
      <c r="AD554" s="95"/>
      <c r="AE554" s="95"/>
      <c r="AF554" s="95"/>
      <c r="AG554" s="95"/>
      <c r="AH554" s="95"/>
      <c r="AI554" s="95"/>
      <c r="AJ554" s="95"/>
      <c r="AK554" s="95"/>
      <c r="AL554" s="95"/>
      <c r="AM554" s="95"/>
      <c r="AN554" s="95"/>
      <c r="AO554" s="95"/>
      <c r="AP554" s="95"/>
      <c r="AQ554" s="95"/>
      <c r="AR554" s="95"/>
    </row>
    <row r="555">
      <c r="A555" s="41"/>
      <c r="B555" s="41"/>
      <c r="C555" s="41"/>
      <c r="D555" s="10"/>
      <c r="E555" s="41"/>
      <c r="F555" s="41"/>
      <c r="G555" s="10"/>
      <c r="H555" s="41"/>
      <c r="I555" s="10"/>
      <c r="J555" s="10"/>
      <c r="K555" s="10"/>
      <c r="L555" s="10"/>
      <c r="M555" s="10"/>
      <c r="N555" s="14"/>
      <c r="O555" s="10"/>
      <c r="P555" s="10"/>
      <c r="Q555" s="10"/>
      <c r="R555" s="41"/>
      <c r="S555" s="10"/>
      <c r="T555" s="10"/>
      <c r="U555" s="41"/>
      <c r="V555" s="10"/>
      <c r="W555" s="10"/>
      <c r="X555" s="41"/>
      <c r="Y555" s="95"/>
      <c r="Z555" s="95"/>
      <c r="AA555" s="95"/>
      <c r="AB555" s="95"/>
      <c r="AC555" s="95"/>
      <c r="AD555" s="95"/>
      <c r="AE555" s="95"/>
      <c r="AF555" s="95"/>
      <c r="AG555" s="95"/>
      <c r="AH555" s="95"/>
      <c r="AI555" s="95"/>
      <c r="AJ555" s="95"/>
      <c r="AK555" s="95"/>
      <c r="AL555" s="95"/>
      <c r="AM555" s="95"/>
      <c r="AN555" s="95"/>
      <c r="AO555" s="95"/>
      <c r="AP555" s="95"/>
      <c r="AQ555" s="95"/>
      <c r="AR555" s="95"/>
    </row>
    <row r="556">
      <c r="A556" s="41"/>
      <c r="B556" s="41"/>
      <c r="C556" s="41"/>
      <c r="D556" s="10"/>
      <c r="E556" s="41"/>
      <c r="F556" s="41"/>
      <c r="G556" s="10"/>
      <c r="H556" s="41"/>
      <c r="I556" s="10"/>
      <c r="J556" s="10"/>
      <c r="K556" s="10"/>
      <c r="L556" s="10"/>
      <c r="M556" s="10"/>
      <c r="N556" s="14"/>
      <c r="O556" s="10"/>
      <c r="P556" s="10"/>
      <c r="Q556" s="10"/>
      <c r="R556" s="41"/>
      <c r="S556" s="10"/>
      <c r="T556" s="10"/>
      <c r="U556" s="41"/>
      <c r="V556" s="10"/>
      <c r="W556" s="10"/>
      <c r="X556" s="41"/>
      <c r="Y556" s="95"/>
      <c r="Z556" s="95"/>
      <c r="AA556" s="95"/>
      <c r="AB556" s="95"/>
      <c r="AC556" s="95"/>
      <c r="AD556" s="95"/>
      <c r="AE556" s="95"/>
      <c r="AF556" s="95"/>
      <c r="AG556" s="95"/>
      <c r="AH556" s="95"/>
      <c r="AI556" s="95"/>
      <c r="AJ556" s="95"/>
      <c r="AK556" s="95"/>
      <c r="AL556" s="95"/>
      <c r="AM556" s="95"/>
      <c r="AN556" s="95"/>
      <c r="AO556" s="95"/>
      <c r="AP556" s="95"/>
      <c r="AQ556" s="95"/>
      <c r="AR556" s="95"/>
    </row>
    <row r="557">
      <c r="A557" s="41"/>
      <c r="B557" s="41"/>
      <c r="C557" s="41"/>
      <c r="D557" s="10"/>
      <c r="E557" s="41"/>
      <c r="F557" s="41"/>
      <c r="G557" s="10"/>
      <c r="H557" s="41"/>
      <c r="I557" s="10"/>
      <c r="J557" s="10"/>
      <c r="K557" s="10"/>
      <c r="L557" s="10"/>
      <c r="M557" s="10"/>
      <c r="N557" s="14"/>
      <c r="O557" s="10"/>
      <c r="P557" s="10"/>
      <c r="Q557" s="10"/>
      <c r="R557" s="41"/>
      <c r="S557" s="10"/>
      <c r="T557" s="10"/>
      <c r="U557" s="41"/>
      <c r="V557" s="10"/>
      <c r="W557" s="10"/>
      <c r="X557" s="41"/>
      <c r="Y557" s="95"/>
      <c r="Z557" s="95"/>
      <c r="AA557" s="95"/>
      <c r="AB557" s="95"/>
      <c r="AC557" s="95"/>
      <c r="AD557" s="95"/>
      <c r="AE557" s="95"/>
      <c r="AF557" s="95"/>
      <c r="AG557" s="95"/>
      <c r="AH557" s="95"/>
      <c r="AI557" s="95"/>
      <c r="AJ557" s="95"/>
      <c r="AK557" s="95"/>
      <c r="AL557" s="95"/>
      <c r="AM557" s="95"/>
      <c r="AN557" s="95"/>
      <c r="AO557" s="95"/>
      <c r="AP557" s="95"/>
      <c r="AQ557" s="95"/>
      <c r="AR557" s="95"/>
    </row>
    <row r="558">
      <c r="A558" s="41"/>
      <c r="B558" s="41"/>
      <c r="C558" s="41"/>
      <c r="D558" s="10"/>
      <c r="E558" s="41"/>
      <c r="F558" s="41"/>
      <c r="G558" s="10"/>
      <c r="H558" s="41"/>
      <c r="I558" s="10"/>
      <c r="J558" s="10"/>
      <c r="K558" s="10"/>
      <c r="L558" s="10"/>
      <c r="M558" s="10"/>
      <c r="N558" s="14"/>
      <c r="O558" s="10"/>
      <c r="P558" s="10"/>
      <c r="Q558" s="10"/>
      <c r="R558" s="41"/>
      <c r="S558" s="10"/>
      <c r="T558" s="10"/>
      <c r="U558" s="41"/>
      <c r="V558" s="10"/>
      <c r="W558" s="10"/>
      <c r="X558" s="41"/>
      <c r="Y558" s="95"/>
      <c r="Z558" s="95"/>
      <c r="AA558" s="95"/>
      <c r="AB558" s="95"/>
      <c r="AC558" s="95"/>
      <c r="AD558" s="95"/>
      <c r="AE558" s="95"/>
      <c r="AF558" s="95"/>
      <c r="AG558" s="95"/>
      <c r="AH558" s="95"/>
      <c r="AI558" s="95"/>
      <c r="AJ558" s="95"/>
      <c r="AK558" s="95"/>
      <c r="AL558" s="95"/>
      <c r="AM558" s="95"/>
      <c r="AN558" s="95"/>
      <c r="AO558" s="95"/>
      <c r="AP558" s="95"/>
      <c r="AQ558" s="95"/>
      <c r="AR558" s="95"/>
    </row>
    <row r="559">
      <c r="A559" s="41"/>
      <c r="B559" s="41"/>
      <c r="C559" s="41"/>
      <c r="D559" s="10"/>
      <c r="E559" s="41"/>
      <c r="F559" s="41"/>
      <c r="G559" s="10"/>
      <c r="H559" s="41"/>
      <c r="I559" s="10"/>
      <c r="J559" s="10"/>
      <c r="K559" s="10"/>
      <c r="L559" s="10"/>
      <c r="M559" s="10"/>
      <c r="N559" s="14"/>
      <c r="O559" s="10"/>
      <c r="P559" s="10"/>
      <c r="Q559" s="10"/>
      <c r="R559" s="41"/>
      <c r="S559" s="10"/>
      <c r="T559" s="10"/>
      <c r="U559" s="41"/>
      <c r="V559" s="10"/>
      <c r="W559" s="10"/>
      <c r="X559" s="41"/>
      <c r="Y559" s="95"/>
      <c r="Z559" s="95"/>
      <c r="AA559" s="95"/>
      <c r="AB559" s="95"/>
      <c r="AC559" s="95"/>
      <c r="AD559" s="95"/>
      <c r="AE559" s="95"/>
      <c r="AF559" s="95"/>
      <c r="AG559" s="95"/>
      <c r="AH559" s="95"/>
      <c r="AI559" s="95"/>
      <c r="AJ559" s="95"/>
      <c r="AK559" s="95"/>
      <c r="AL559" s="95"/>
      <c r="AM559" s="95"/>
      <c r="AN559" s="95"/>
      <c r="AO559" s="95"/>
      <c r="AP559" s="95"/>
      <c r="AQ559" s="95"/>
      <c r="AR559" s="95"/>
    </row>
    <row r="560">
      <c r="A560" s="41"/>
      <c r="B560" s="41"/>
      <c r="C560" s="41"/>
      <c r="D560" s="10"/>
      <c r="E560" s="41"/>
      <c r="F560" s="41"/>
      <c r="G560" s="10"/>
      <c r="H560" s="41"/>
      <c r="I560" s="10"/>
      <c r="J560" s="10"/>
      <c r="K560" s="10"/>
      <c r="L560" s="10"/>
      <c r="M560" s="10"/>
      <c r="N560" s="14"/>
      <c r="O560" s="10"/>
      <c r="P560" s="10"/>
      <c r="Q560" s="10"/>
      <c r="R560" s="41"/>
      <c r="S560" s="10"/>
      <c r="T560" s="10"/>
      <c r="U560" s="41"/>
      <c r="V560" s="10"/>
      <c r="W560" s="10"/>
      <c r="X560" s="41"/>
      <c r="Y560" s="95"/>
      <c r="Z560" s="95"/>
      <c r="AA560" s="95"/>
      <c r="AB560" s="95"/>
      <c r="AC560" s="95"/>
      <c r="AD560" s="95"/>
      <c r="AE560" s="95"/>
      <c r="AF560" s="95"/>
      <c r="AG560" s="95"/>
      <c r="AH560" s="95"/>
      <c r="AI560" s="95"/>
      <c r="AJ560" s="95"/>
      <c r="AK560" s="95"/>
      <c r="AL560" s="95"/>
      <c r="AM560" s="95"/>
      <c r="AN560" s="95"/>
      <c r="AO560" s="95"/>
      <c r="AP560" s="95"/>
      <c r="AQ560" s="95"/>
      <c r="AR560" s="95"/>
    </row>
    <row r="561">
      <c r="A561" s="41"/>
      <c r="B561" s="41"/>
      <c r="C561" s="41"/>
      <c r="D561" s="10"/>
      <c r="E561" s="41"/>
      <c r="F561" s="41"/>
      <c r="G561" s="10"/>
      <c r="H561" s="41"/>
      <c r="I561" s="10"/>
      <c r="J561" s="10"/>
      <c r="K561" s="10"/>
      <c r="L561" s="10"/>
      <c r="M561" s="10"/>
      <c r="N561" s="14"/>
      <c r="O561" s="10"/>
      <c r="P561" s="10"/>
      <c r="Q561" s="10"/>
      <c r="R561" s="41"/>
      <c r="S561" s="10"/>
      <c r="T561" s="10"/>
      <c r="U561" s="41"/>
      <c r="V561" s="10"/>
      <c r="W561" s="10"/>
      <c r="X561" s="41"/>
      <c r="Y561" s="95"/>
      <c r="Z561" s="95"/>
      <c r="AA561" s="95"/>
      <c r="AB561" s="95"/>
      <c r="AC561" s="95"/>
      <c r="AD561" s="95"/>
      <c r="AE561" s="95"/>
      <c r="AF561" s="95"/>
      <c r="AG561" s="95"/>
      <c r="AH561" s="95"/>
      <c r="AI561" s="95"/>
      <c r="AJ561" s="95"/>
      <c r="AK561" s="95"/>
      <c r="AL561" s="95"/>
      <c r="AM561" s="95"/>
      <c r="AN561" s="95"/>
      <c r="AO561" s="95"/>
      <c r="AP561" s="95"/>
      <c r="AQ561" s="95"/>
      <c r="AR561" s="95"/>
    </row>
    <row r="562">
      <c r="A562" s="41"/>
      <c r="B562" s="41"/>
      <c r="C562" s="41"/>
      <c r="D562" s="10"/>
      <c r="E562" s="41"/>
      <c r="F562" s="41"/>
      <c r="G562" s="10"/>
      <c r="H562" s="41"/>
      <c r="I562" s="10"/>
      <c r="J562" s="10"/>
      <c r="K562" s="10"/>
      <c r="L562" s="10"/>
      <c r="M562" s="10"/>
      <c r="N562" s="14"/>
      <c r="O562" s="10"/>
      <c r="P562" s="10"/>
      <c r="Q562" s="10"/>
      <c r="R562" s="41"/>
      <c r="S562" s="10"/>
      <c r="T562" s="10"/>
      <c r="U562" s="41"/>
      <c r="V562" s="10"/>
      <c r="W562" s="10"/>
      <c r="X562" s="41"/>
      <c r="Y562" s="95"/>
      <c r="Z562" s="95"/>
      <c r="AA562" s="95"/>
      <c r="AB562" s="95"/>
      <c r="AC562" s="95"/>
      <c r="AD562" s="95"/>
      <c r="AE562" s="95"/>
      <c r="AF562" s="95"/>
      <c r="AG562" s="95"/>
      <c r="AH562" s="95"/>
      <c r="AI562" s="95"/>
      <c r="AJ562" s="95"/>
      <c r="AK562" s="95"/>
      <c r="AL562" s="95"/>
      <c r="AM562" s="95"/>
      <c r="AN562" s="95"/>
      <c r="AO562" s="95"/>
      <c r="AP562" s="95"/>
      <c r="AQ562" s="95"/>
      <c r="AR562" s="95"/>
    </row>
    <row r="563">
      <c r="A563" s="41"/>
      <c r="B563" s="41"/>
      <c r="C563" s="41"/>
      <c r="D563" s="10"/>
      <c r="E563" s="41"/>
      <c r="F563" s="41"/>
      <c r="G563" s="10"/>
      <c r="H563" s="41"/>
      <c r="I563" s="10"/>
      <c r="J563" s="10"/>
      <c r="K563" s="10"/>
      <c r="L563" s="10"/>
      <c r="M563" s="10"/>
      <c r="N563" s="14"/>
      <c r="O563" s="10"/>
      <c r="P563" s="10"/>
      <c r="Q563" s="10"/>
      <c r="R563" s="41"/>
      <c r="S563" s="10"/>
      <c r="T563" s="10"/>
      <c r="U563" s="41"/>
      <c r="V563" s="10"/>
      <c r="W563" s="10"/>
      <c r="X563" s="41"/>
      <c r="Y563" s="95"/>
      <c r="Z563" s="95"/>
      <c r="AA563" s="95"/>
      <c r="AB563" s="95"/>
      <c r="AC563" s="95"/>
      <c r="AD563" s="95"/>
      <c r="AE563" s="95"/>
      <c r="AF563" s="95"/>
      <c r="AG563" s="95"/>
      <c r="AH563" s="95"/>
      <c r="AI563" s="95"/>
      <c r="AJ563" s="95"/>
      <c r="AK563" s="95"/>
      <c r="AL563" s="95"/>
      <c r="AM563" s="95"/>
      <c r="AN563" s="95"/>
      <c r="AO563" s="95"/>
      <c r="AP563" s="95"/>
      <c r="AQ563" s="95"/>
      <c r="AR563" s="95"/>
    </row>
    <row r="564">
      <c r="A564" s="41"/>
      <c r="B564" s="41"/>
      <c r="C564" s="41"/>
      <c r="D564" s="10"/>
      <c r="E564" s="41"/>
      <c r="F564" s="41"/>
      <c r="G564" s="10"/>
      <c r="H564" s="41"/>
      <c r="I564" s="10"/>
      <c r="J564" s="10"/>
      <c r="K564" s="10"/>
      <c r="L564" s="10"/>
      <c r="M564" s="10"/>
      <c r="N564" s="14"/>
      <c r="O564" s="10"/>
      <c r="P564" s="10"/>
      <c r="Q564" s="10"/>
      <c r="R564" s="41"/>
      <c r="S564" s="10"/>
      <c r="T564" s="10"/>
      <c r="U564" s="41"/>
      <c r="V564" s="10"/>
      <c r="W564" s="10"/>
      <c r="X564" s="41"/>
      <c r="Y564" s="95"/>
      <c r="Z564" s="95"/>
      <c r="AA564" s="95"/>
      <c r="AB564" s="95"/>
      <c r="AC564" s="95"/>
      <c r="AD564" s="95"/>
      <c r="AE564" s="95"/>
      <c r="AF564" s="95"/>
      <c r="AG564" s="95"/>
      <c r="AH564" s="95"/>
      <c r="AI564" s="95"/>
      <c r="AJ564" s="95"/>
      <c r="AK564" s="95"/>
      <c r="AL564" s="95"/>
      <c r="AM564" s="95"/>
      <c r="AN564" s="95"/>
      <c r="AO564" s="95"/>
      <c r="AP564" s="95"/>
      <c r="AQ564" s="95"/>
      <c r="AR564" s="95"/>
    </row>
    <row r="565">
      <c r="A565" s="41"/>
      <c r="B565" s="41"/>
      <c r="C565" s="41"/>
      <c r="D565" s="10"/>
      <c r="E565" s="41"/>
      <c r="F565" s="41"/>
      <c r="G565" s="10"/>
      <c r="H565" s="41"/>
      <c r="I565" s="10"/>
      <c r="J565" s="10"/>
      <c r="K565" s="10"/>
      <c r="L565" s="10"/>
      <c r="M565" s="10"/>
      <c r="N565" s="14"/>
      <c r="O565" s="10"/>
      <c r="P565" s="10"/>
      <c r="Q565" s="10"/>
      <c r="R565" s="41"/>
      <c r="S565" s="10"/>
      <c r="T565" s="10"/>
      <c r="U565" s="41"/>
      <c r="V565" s="10"/>
      <c r="W565" s="10"/>
      <c r="X565" s="41"/>
      <c r="Y565" s="95"/>
      <c r="Z565" s="95"/>
      <c r="AA565" s="95"/>
      <c r="AB565" s="95"/>
      <c r="AC565" s="95"/>
      <c r="AD565" s="95"/>
      <c r="AE565" s="95"/>
      <c r="AF565" s="95"/>
      <c r="AG565" s="95"/>
      <c r="AH565" s="95"/>
      <c r="AI565" s="95"/>
      <c r="AJ565" s="95"/>
      <c r="AK565" s="95"/>
      <c r="AL565" s="95"/>
      <c r="AM565" s="95"/>
      <c r="AN565" s="95"/>
      <c r="AO565" s="95"/>
      <c r="AP565" s="95"/>
      <c r="AQ565" s="95"/>
      <c r="AR565" s="95"/>
    </row>
    <row r="566">
      <c r="A566" s="41"/>
      <c r="B566" s="41"/>
      <c r="C566" s="41"/>
      <c r="D566" s="10"/>
      <c r="E566" s="41"/>
      <c r="F566" s="41"/>
      <c r="G566" s="10"/>
      <c r="H566" s="41"/>
      <c r="I566" s="10"/>
      <c r="J566" s="10"/>
      <c r="K566" s="10"/>
      <c r="L566" s="10"/>
      <c r="M566" s="10"/>
      <c r="N566" s="14"/>
      <c r="O566" s="10"/>
      <c r="P566" s="10"/>
      <c r="Q566" s="10"/>
      <c r="R566" s="41"/>
      <c r="S566" s="10"/>
      <c r="T566" s="10"/>
      <c r="U566" s="41"/>
      <c r="V566" s="10"/>
      <c r="W566" s="10"/>
      <c r="X566" s="41"/>
      <c r="Y566" s="95"/>
      <c r="Z566" s="95"/>
      <c r="AA566" s="95"/>
      <c r="AB566" s="95"/>
      <c r="AC566" s="95"/>
      <c r="AD566" s="95"/>
      <c r="AE566" s="95"/>
      <c r="AF566" s="95"/>
      <c r="AG566" s="95"/>
      <c r="AH566" s="95"/>
      <c r="AI566" s="95"/>
      <c r="AJ566" s="95"/>
      <c r="AK566" s="95"/>
      <c r="AL566" s="95"/>
      <c r="AM566" s="95"/>
      <c r="AN566" s="95"/>
      <c r="AO566" s="95"/>
      <c r="AP566" s="95"/>
      <c r="AQ566" s="95"/>
      <c r="AR566" s="95"/>
    </row>
    <row r="567">
      <c r="A567" s="41"/>
      <c r="B567" s="41"/>
      <c r="C567" s="41"/>
      <c r="D567" s="10"/>
      <c r="E567" s="41"/>
      <c r="F567" s="41"/>
      <c r="G567" s="10"/>
      <c r="H567" s="41"/>
      <c r="I567" s="10"/>
      <c r="J567" s="10"/>
      <c r="K567" s="10"/>
      <c r="L567" s="10"/>
      <c r="M567" s="10"/>
      <c r="N567" s="14"/>
      <c r="O567" s="10"/>
      <c r="P567" s="10"/>
      <c r="Q567" s="10"/>
      <c r="R567" s="41"/>
      <c r="S567" s="10"/>
      <c r="T567" s="10"/>
      <c r="U567" s="41"/>
      <c r="V567" s="10"/>
      <c r="W567" s="10"/>
      <c r="X567" s="41"/>
      <c r="Y567" s="95"/>
      <c r="Z567" s="95"/>
      <c r="AA567" s="95"/>
      <c r="AB567" s="95"/>
      <c r="AC567" s="95"/>
      <c r="AD567" s="95"/>
      <c r="AE567" s="95"/>
      <c r="AF567" s="95"/>
      <c r="AG567" s="95"/>
      <c r="AH567" s="95"/>
      <c r="AI567" s="95"/>
      <c r="AJ567" s="95"/>
      <c r="AK567" s="95"/>
      <c r="AL567" s="95"/>
      <c r="AM567" s="95"/>
      <c r="AN567" s="95"/>
      <c r="AO567" s="95"/>
      <c r="AP567" s="95"/>
      <c r="AQ567" s="95"/>
      <c r="AR567" s="95"/>
    </row>
    <row r="568">
      <c r="A568" s="41"/>
      <c r="B568" s="41"/>
      <c r="C568" s="41"/>
      <c r="D568" s="10"/>
      <c r="E568" s="41"/>
      <c r="F568" s="41"/>
      <c r="G568" s="10"/>
      <c r="H568" s="41"/>
      <c r="I568" s="10"/>
      <c r="J568" s="10"/>
      <c r="K568" s="10"/>
      <c r="L568" s="10"/>
      <c r="M568" s="10"/>
      <c r="N568" s="14"/>
      <c r="O568" s="10"/>
      <c r="P568" s="10"/>
      <c r="Q568" s="10"/>
      <c r="R568" s="41"/>
      <c r="S568" s="10"/>
      <c r="T568" s="10"/>
      <c r="U568" s="41"/>
      <c r="V568" s="10"/>
      <c r="W568" s="10"/>
      <c r="X568" s="41"/>
      <c r="Y568" s="95"/>
      <c r="Z568" s="95"/>
      <c r="AA568" s="95"/>
      <c r="AB568" s="95"/>
      <c r="AC568" s="95"/>
      <c r="AD568" s="95"/>
      <c r="AE568" s="95"/>
      <c r="AF568" s="95"/>
      <c r="AG568" s="95"/>
      <c r="AH568" s="95"/>
      <c r="AI568" s="95"/>
      <c r="AJ568" s="95"/>
      <c r="AK568" s="95"/>
      <c r="AL568" s="95"/>
      <c r="AM568" s="95"/>
      <c r="AN568" s="95"/>
      <c r="AO568" s="95"/>
      <c r="AP568" s="95"/>
      <c r="AQ568" s="95"/>
      <c r="AR568" s="95"/>
    </row>
    <row r="569">
      <c r="A569" s="41"/>
      <c r="B569" s="41"/>
      <c r="C569" s="41"/>
      <c r="D569" s="10"/>
      <c r="E569" s="41"/>
      <c r="F569" s="41"/>
      <c r="G569" s="10"/>
      <c r="H569" s="41"/>
      <c r="I569" s="10"/>
      <c r="J569" s="10"/>
      <c r="K569" s="10"/>
      <c r="L569" s="10"/>
      <c r="M569" s="10"/>
      <c r="N569" s="14"/>
      <c r="O569" s="10"/>
      <c r="P569" s="10"/>
      <c r="Q569" s="10"/>
      <c r="R569" s="41"/>
      <c r="S569" s="10"/>
      <c r="T569" s="10"/>
      <c r="U569" s="41"/>
      <c r="V569" s="10"/>
      <c r="W569" s="10"/>
      <c r="X569" s="41"/>
      <c r="Y569" s="95"/>
      <c r="Z569" s="95"/>
      <c r="AA569" s="95"/>
      <c r="AB569" s="95"/>
      <c r="AC569" s="95"/>
      <c r="AD569" s="95"/>
      <c r="AE569" s="95"/>
      <c r="AF569" s="95"/>
      <c r="AG569" s="95"/>
      <c r="AH569" s="95"/>
      <c r="AI569" s="95"/>
      <c r="AJ569" s="95"/>
      <c r="AK569" s="95"/>
      <c r="AL569" s="95"/>
      <c r="AM569" s="95"/>
      <c r="AN569" s="95"/>
      <c r="AO569" s="95"/>
      <c r="AP569" s="95"/>
      <c r="AQ569" s="95"/>
      <c r="AR569" s="95"/>
    </row>
    <row r="570">
      <c r="A570" s="41"/>
      <c r="B570" s="41"/>
      <c r="C570" s="41"/>
      <c r="D570" s="10"/>
      <c r="E570" s="41"/>
      <c r="F570" s="41"/>
      <c r="G570" s="10"/>
      <c r="H570" s="41"/>
      <c r="I570" s="10"/>
      <c r="J570" s="10"/>
      <c r="K570" s="10"/>
      <c r="L570" s="10"/>
      <c r="M570" s="10"/>
      <c r="N570" s="14"/>
      <c r="O570" s="10"/>
      <c r="P570" s="10"/>
      <c r="Q570" s="10"/>
      <c r="R570" s="41"/>
      <c r="S570" s="10"/>
      <c r="T570" s="10"/>
      <c r="U570" s="41"/>
      <c r="V570" s="10"/>
      <c r="W570" s="10"/>
      <c r="X570" s="41"/>
      <c r="Y570" s="95"/>
      <c r="Z570" s="95"/>
      <c r="AA570" s="95"/>
      <c r="AB570" s="95"/>
      <c r="AC570" s="95"/>
      <c r="AD570" s="95"/>
      <c r="AE570" s="95"/>
      <c r="AF570" s="95"/>
      <c r="AG570" s="95"/>
      <c r="AH570" s="95"/>
      <c r="AI570" s="95"/>
      <c r="AJ570" s="95"/>
      <c r="AK570" s="95"/>
      <c r="AL570" s="95"/>
      <c r="AM570" s="95"/>
      <c r="AN570" s="95"/>
      <c r="AO570" s="95"/>
      <c r="AP570" s="95"/>
      <c r="AQ570" s="95"/>
      <c r="AR570" s="95"/>
    </row>
    <row r="571">
      <c r="A571" s="41"/>
      <c r="B571" s="41"/>
      <c r="C571" s="41"/>
      <c r="D571" s="10"/>
      <c r="E571" s="41"/>
      <c r="F571" s="41"/>
      <c r="G571" s="10"/>
      <c r="H571" s="41"/>
      <c r="I571" s="10"/>
      <c r="J571" s="10"/>
      <c r="K571" s="10"/>
      <c r="L571" s="10"/>
      <c r="M571" s="10"/>
      <c r="N571" s="14"/>
      <c r="O571" s="10"/>
      <c r="P571" s="10"/>
      <c r="Q571" s="10"/>
      <c r="R571" s="41"/>
      <c r="S571" s="10"/>
      <c r="T571" s="10"/>
      <c r="U571" s="41"/>
      <c r="V571" s="10"/>
      <c r="W571" s="10"/>
      <c r="X571" s="41"/>
      <c r="Y571" s="95"/>
      <c r="Z571" s="95"/>
      <c r="AA571" s="95"/>
      <c r="AB571" s="95"/>
      <c r="AC571" s="95"/>
      <c r="AD571" s="95"/>
      <c r="AE571" s="95"/>
      <c r="AF571" s="95"/>
      <c r="AG571" s="95"/>
      <c r="AH571" s="95"/>
      <c r="AI571" s="95"/>
      <c r="AJ571" s="95"/>
      <c r="AK571" s="95"/>
      <c r="AL571" s="95"/>
      <c r="AM571" s="95"/>
      <c r="AN571" s="95"/>
      <c r="AO571" s="95"/>
      <c r="AP571" s="95"/>
      <c r="AQ571" s="95"/>
      <c r="AR571" s="95"/>
    </row>
    <row r="572">
      <c r="A572" s="41"/>
      <c r="B572" s="41"/>
      <c r="C572" s="41"/>
      <c r="D572" s="10"/>
      <c r="E572" s="41"/>
      <c r="F572" s="41"/>
      <c r="G572" s="10"/>
      <c r="H572" s="41"/>
      <c r="I572" s="10"/>
      <c r="J572" s="10"/>
      <c r="K572" s="10"/>
      <c r="L572" s="10"/>
      <c r="M572" s="10"/>
      <c r="N572" s="14"/>
      <c r="O572" s="10"/>
      <c r="P572" s="10"/>
      <c r="Q572" s="10"/>
      <c r="R572" s="41"/>
      <c r="S572" s="10"/>
      <c r="T572" s="10"/>
      <c r="U572" s="41"/>
      <c r="V572" s="10"/>
      <c r="W572" s="10"/>
      <c r="X572" s="41"/>
      <c r="Y572" s="95"/>
      <c r="Z572" s="95"/>
      <c r="AA572" s="95"/>
      <c r="AB572" s="95"/>
      <c r="AC572" s="95"/>
      <c r="AD572" s="95"/>
      <c r="AE572" s="95"/>
      <c r="AF572" s="95"/>
      <c r="AG572" s="95"/>
      <c r="AH572" s="95"/>
      <c r="AI572" s="95"/>
      <c r="AJ572" s="95"/>
      <c r="AK572" s="95"/>
      <c r="AL572" s="95"/>
      <c r="AM572" s="95"/>
      <c r="AN572" s="95"/>
      <c r="AO572" s="95"/>
      <c r="AP572" s="95"/>
      <c r="AQ572" s="95"/>
      <c r="AR572" s="95"/>
    </row>
    <row r="573">
      <c r="A573" s="41"/>
      <c r="B573" s="41"/>
      <c r="C573" s="41"/>
      <c r="D573" s="10"/>
      <c r="E573" s="41"/>
      <c r="F573" s="41"/>
      <c r="G573" s="10"/>
      <c r="H573" s="41"/>
      <c r="I573" s="10"/>
      <c r="J573" s="10"/>
      <c r="K573" s="10"/>
      <c r="L573" s="10"/>
      <c r="M573" s="10"/>
      <c r="N573" s="14"/>
      <c r="O573" s="10"/>
      <c r="P573" s="10"/>
      <c r="Q573" s="10"/>
      <c r="R573" s="41"/>
      <c r="S573" s="10"/>
      <c r="T573" s="10"/>
      <c r="U573" s="41"/>
      <c r="V573" s="10"/>
      <c r="W573" s="10"/>
      <c r="X573" s="41"/>
      <c r="Y573" s="95"/>
      <c r="Z573" s="95"/>
      <c r="AA573" s="95"/>
      <c r="AB573" s="95"/>
      <c r="AC573" s="95"/>
      <c r="AD573" s="95"/>
      <c r="AE573" s="95"/>
      <c r="AF573" s="95"/>
      <c r="AG573" s="95"/>
      <c r="AH573" s="95"/>
      <c r="AI573" s="95"/>
      <c r="AJ573" s="95"/>
      <c r="AK573" s="95"/>
      <c r="AL573" s="95"/>
      <c r="AM573" s="95"/>
      <c r="AN573" s="95"/>
      <c r="AO573" s="95"/>
      <c r="AP573" s="95"/>
      <c r="AQ573" s="95"/>
      <c r="AR573" s="95"/>
    </row>
    <row r="574">
      <c r="A574" s="41"/>
      <c r="B574" s="41"/>
      <c r="C574" s="41"/>
      <c r="D574" s="10"/>
      <c r="E574" s="41"/>
      <c r="F574" s="41"/>
      <c r="G574" s="10"/>
      <c r="H574" s="41"/>
      <c r="I574" s="10"/>
      <c r="J574" s="10"/>
      <c r="K574" s="10"/>
      <c r="L574" s="10"/>
      <c r="M574" s="10"/>
      <c r="N574" s="14"/>
      <c r="O574" s="10"/>
      <c r="P574" s="10"/>
      <c r="Q574" s="10"/>
      <c r="R574" s="41"/>
      <c r="S574" s="10"/>
      <c r="T574" s="10"/>
      <c r="U574" s="41"/>
      <c r="V574" s="10"/>
      <c r="W574" s="10"/>
      <c r="X574" s="41"/>
      <c r="Y574" s="95"/>
      <c r="Z574" s="95"/>
      <c r="AA574" s="95"/>
      <c r="AB574" s="95"/>
      <c r="AC574" s="95"/>
      <c r="AD574" s="95"/>
      <c r="AE574" s="95"/>
      <c r="AF574" s="95"/>
      <c r="AG574" s="95"/>
      <c r="AH574" s="95"/>
      <c r="AI574" s="95"/>
      <c r="AJ574" s="95"/>
      <c r="AK574" s="95"/>
      <c r="AL574" s="95"/>
      <c r="AM574" s="95"/>
      <c r="AN574" s="95"/>
      <c r="AO574" s="95"/>
      <c r="AP574" s="95"/>
      <c r="AQ574" s="95"/>
      <c r="AR574" s="95"/>
    </row>
    <row r="575">
      <c r="A575" s="41"/>
      <c r="B575" s="41"/>
      <c r="C575" s="41"/>
      <c r="D575" s="10"/>
      <c r="E575" s="41"/>
      <c r="F575" s="41"/>
      <c r="G575" s="10"/>
      <c r="H575" s="41"/>
      <c r="I575" s="10"/>
      <c r="J575" s="10"/>
      <c r="K575" s="10"/>
      <c r="L575" s="10"/>
      <c r="M575" s="10"/>
      <c r="N575" s="14"/>
      <c r="O575" s="10"/>
      <c r="P575" s="10"/>
      <c r="Q575" s="10"/>
      <c r="R575" s="41"/>
      <c r="S575" s="10"/>
      <c r="T575" s="10"/>
      <c r="U575" s="41"/>
      <c r="V575" s="10"/>
      <c r="W575" s="10"/>
      <c r="X575" s="41"/>
      <c r="Y575" s="95"/>
      <c r="Z575" s="95"/>
      <c r="AA575" s="95"/>
      <c r="AB575" s="95"/>
      <c r="AC575" s="95"/>
      <c r="AD575" s="95"/>
      <c r="AE575" s="95"/>
      <c r="AF575" s="95"/>
      <c r="AG575" s="95"/>
      <c r="AH575" s="95"/>
      <c r="AI575" s="95"/>
      <c r="AJ575" s="95"/>
      <c r="AK575" s="95"/>
      <c r="AL575" s="95"/>
      <c r="AM575" s="95"/>
      <c r="AN575" s="95"/>
      <c r="AO575" s="95"/>
      <c r="AP575" s="95"/>
      <c r="AQ575" s="95"/>
      <c r="AR575" s="95"/>
    </row>
    <row r="576">
      <c r="A576" s="41"/>
      <c r="B576" s="41"/>
      <c r="C576" s="41"/>
      <c r="D576" s="10"/>
      <c r="E576" s="41"/>
      <c r="F576" s="41"/>
      <c r="G576" s="10"/>
      <c r="H576" s="41"/>
      <c r="I576" s="10"/>
      <c r="J576" s="10"/>
      <c r="K576" s="10"/>
      <c r="L576" s="10"/>
      <c r="M576" s="10"/>
      <c r="N576" s="14"/>
      <c r="O576" s="10"/>
      <c r="P576" s="10"/>
      <c r="Q576" s="10"/>
      <c r="R576" s="41"/>
      <c r="S576" s="10"/>
      <c r="T576" s="10"/>
      <c r="U576" s="41"/>
      <c r="V576" s="10"/>
      <c r="W576" s="10"/>
      <c r="X576" s="41"/>
      <c r="Y576" s="95"/>
      <c r="Z576" s="95"/>
      <c r="AA576" s="95"/>
      <c r="AB576" s="95"/>
      <c r="AC576" s="95"/>
      <c r="AD576" s="95"/>
      <c r="AE576" s="95"/>
      <c r="AF576" s="95"/>
      <c r="AG576" s="95"/>
      <c r="AH576" s="95"/>
      <c r="AI576" s="95"/>
      <c r="AJ576" s="95"/>
      <c r="AK576" s="95"/>
      <c r="AL576" s="95"/>
      <c r="AM576" s="95"/>
      <c r="AN576" s="95"/>
      <c r="AO576" s="95"/>
      <c r="AP576" s="95"/>
      <c r="AQ576" s="95"/>
      <c r="AR576" s="95"/>
    </row>
    <row r="577">
      <c r="A577" s="41"/>
      <c r="B577" s="41"/>
      <c r="C577" s="41"/>
      <c r="D577" s="10"/>
      <c r="E577" s="41"/>
      <c r="F577" s="41"/>
      <c r="G577" s="10"/>
      <c r="H577" s="41"/>
      <c r="I577" s="10"/>
      <c r="J577" s="10"/>
      <c r="K577" s="10"/>
      <c r="L577" s="10"/>
      <c r="M577" s="10"/>
      <c r="N577" s="14"/>
      <c r="O577" s="10"/>
      <c r="P577" s="10"/>
      <c r="Q577" s="10"/>
      <c r="R577" s="41"/>
      <c r="S577" s="10"/>
      <c r="T577" s="10"/>
      <c r="U577" s="41"/>
      <c r="V577" s="10"/>
      <c r="W577" s="10"/>
      <c r="X577" s="41"/>
      <c r="Y577" s="95"/>
      <c r="Z577" s="95"/>
      <c r="AA577" s="95"/>
      <c r="AB577" s="95"/>
      <c r="AC577" s="95"/>
      <c r="AD577" s="95"/>
      <c r="AE577" s="95"/>
      <c r="AF577" s="95"/>
      <c r="AG577" s="95"/>
      <c r="AH577" s="95"/>
      <c r="AI577" s="95"/>
      <c r="AJ577" s="95"/>
      <c r="AK577" s="95"/>
      <c r="AL577" s="95"/>
      <c r="AM577" s="95"/>
      <c r="AN577" s="95"/>
      <c r="AO577" s="95"/>
      <c r="AP577" s="95"/>
      <c r="AQ577" s="95"/>
      <c r="AR577" s="95"/>
    </row>
    <row r="578">
      <c r="A578" s="41"/>
      <c r="B578" s="41"/>
      <c r="C578" s="41"/>
      <c r="D578" s="10"/>
      <c r="E578" s="41"/>
      <c r="F578" s="41"/>
      <c r="G578" s="10"/>
      <c r="H578" s="41"/>
      <c r="I578" s="10"/>
      <c r="J578" s="10"/>
      <c r="K578" s="10"/>
      <c r="L578" s="10"/>
      <c r="M578" s="10"/>
      <c r="N578" s="14"/>
      <c r="O578" s="10"/>
      <c r="P578" s="10"/>
      <c r="Q578" s="10"/>
      <c r="R578" s="41"/>
      <c r="S578" s="10"/>
      <c r="T578" s="10"/>
      <c r="U578" s="41"/>
      <c r="V578" s="10"/>
      <c r="W578" s="10"/>
      <c r="X578" s="41"/>
      <c r="Y578" s="95"/>
      <c r="Z578" s="95"/>
      <c r="AA578" s="95"/>
      <c r="AB578" s="95"/>
      <c r="AC578" s="95"/>
      <c r="AD578" s="95"/>
      <c r="AE578" s="95"/>
      <c r="AF578" s="95"/>
      <c r="AG578" s="95"/>
      <c r="AH578" s="95"/>
      <c r="AI578" s="95"/>
      <c r="AJ578" s="95"/>
      <c r="AK578" s="95"/>
      <c r="AL578" s="95"/>
      <c r="AM578" s="95"/>
      <c r="AN578" s="95"/>
      <c r="AO578" s="95"/>
      <c r="AP578" s="95"/>
      <c r="AQ578" s="95"/>
      <c r="AR578" s="95"/>
    </row>
    <row r="579">
      <c r="A579" s="41"/>
      <c r="B579" s="41"/>
      <c r="C579" s="41"/>
      <c r="D579" s="10"/>
      <c r="E579" s="41"/>
      <c r="F579" s="41"/>
      <c r="G579" s="10"/>
      <c r="H579" s="41"/>
      <c r="I579" s="10"/>
      <c r="J579" s="10"/>
      <c r="K579" s="10"/>
      <c r="L579" s="10"/>
      <c r="M579" s="10"/>
      <c r="N579" s="14"/>
      <c r="O579" s="10"/>
      <c r="P579" s="10"/>
      <c r="Q579" s="10"/>
      <c r="R579" s="41"/>
      <c r="S579" s="10"/>
      <c r="T579" s="10"/>
      <c r="U579" s="41"/>
      <c r="V579" s="10"/>
      <c r="W579" s="10"/>
      <c r="X579" s="41"/>
      <c r="Y579" s="95"/>
      <c r="Z579" s="95"/>
      <c r="AA579" s="95"/>
      <c r="AB579" s="95"/>
      <c r="AC579" s="95"/>
      <c r="AD579" s="95"/>
      <c r="AE579" s="95"/>
      <c r="AF579" s="95"/>
      <c r="AG579" s="95"/>
      <c r="AH579" s="95"/>
      <c r="AI579" s="95"/>
      <c r="AJ579" s="95"/>
      <c r="AK579" s="95"/>
      <c r="AL579" s="95"/>
      <c r="AM579" s="95"/>
      <c r="AN579" s="95"/>
      <c r="AO579" s="95"/>
      <c r="AP579" s="95"/>
      <c r="AQ579" s="95"/>
      <c r="AR579" s="95"/>
    </row>
    <row r="580">
      <c r="A580" s="41"/>
      <c r="B580" s="41"/>
      <c r="C580" s="41"/>
      <c r="D580" s="10"/>
      <c r="E580" s="41"/>
      <c r="F580" s="41"/>
      <c r="G580" s="10"/>
      <c r="H580" s="41"/>
      <c r="I580" s="10"/>
      <c r="J580" s="10"/>
      <c r="K580" s="10"/>
      <c r="L580" s="10"/>
      <c r="M580" s="10"/>
      <c r="N580" s="14"/>
      <c r="O580" s="10"/>
      <c r="P580" s="10"/>
      <c r="Q580" s="10"/>
      <c r="R580" s="41"/>
      <c r="S580" s="10"/>
      <c r="T580" s="10"/>
      <c r="U580" s="41"/>
      <c r="V580" s="10"/>
      <c r="W580" s="10"/>
      <c r="X580" s="41"/>
      <c r="Y580" s="95"/>
      <c r="Z580" s="95"/>
      <c r="AA580" s="95"/>
      <c r="AB580" s="95"/>
      <c r="AC580" s="95"/>
      <c r="AD580" s="95"/>
      <c r="AE580" s="95"/>
      <c r="AF580" s="95"/>
      <c r="AG580" s="95"/>
      <c r="AH580" s="95"/>
      <c r="AI580" s="95"/>
      <c r="AJ580" s="95"/>
      <c r="AK580" s="95"/>
      <c r="AL580" s="95"/>
      <c r="AM580" s="95"/>
      <c r="AN580" s="95"/>
      <c r="AO580" s="95"/>
      <c r="AP580" s="95"/>
      <c r="AQ580" s="95"/>
      <c r="AR580" s="95"/>
    </row>
    <row r="581">
      <c r="A581" s="41"/>
      <c r="B581" s="41"/>
      <c r="C581" s="41"/>
      <c r="D581" s="10"/>
      <c r="E581" s="41"/>
      <c r="F581" s="41"/>
      <c r="G581" s="10"/>
      <c r="H581" s="41"/>
      <c r="I581" s="10"/>
      <c r="J581" s="10"/>
      <c r="K581" s="10"/>
      <c r="L581" s="10"/>
      <c r="M581" s="10"/>
      <c r="N581" s="14"/>
      <c r="O581" s="10"/>
      <c r="P581" s="10"/>
      <c r="Q581" s="10"/>
      <c r="R581" s="41"/>
      <c r="S581" s="10"/>
      <c r="T581" s="10"/>
      <c r="U581" s="41"/>
      <c r="V581" s="10"/>
      <c r="W581" s="10"/>
      <c r="X581" s="41"/>
      <c r="Y581" s="95"/>
      <c r="Z581" s="95"/>
      <c r="AA581" s="95"/>
      <c r="AB581" s="95"/>
      <c r="AC581" s="95"/>
      <c r="AD581" s="95"/>
      <c r="AE581" s="95"/>
      <c r="AF581" s="95"/>
      <c r="AG581" s="95"/>
      <c r="AH581" s="95"/>
      <c r="AI581" s="95"/>
      <c r="AJ581" s="95"/>
      <c r="AK581" s="95"/>
      <c r="AL581" s="95"/>
      <c r="AM581" s="95"/>
      <c r="AN581" s="95"/>
      <c r="AO581" s="95"/>
      <c r="AP581" s="95"/>
      <c r="AQ581" s="95"/>
      <c r="AR581" s="95"/>
    </row>
    <row r="582">
      <c r="A582" s="41"/>
      <c r="B582" s="41"/>
      <c r="C582" s="41"/>
      <c r="D582" s="10"/>
      <c r="E582" s="41"/>
      <c r="F582" s="41"/>
      <c r="G582" s="10"/>
      <c r="H582" s="41"/>
      <c r="I582" s="10"/>
      <c r="J582" s="10"/>
      <c r="K582" s="10"/>
      <c r="L582" s="10"/>
      <c r="M582" s="10"/>
      <c r="N582" s="14"/>
      <c r="O582" s="10"/>
      <c r="P582" s="10"/>
      <c r="Q582" s="10"/>
      <c r="R582" s="41"/>
      <c r="S582" s="10"/>
      <c r="T582" s="10"/>
      <c r="U582" s="41"/>
      <c r="V582" s="10"/>
      <c r="W582" s="10"/>
      <c r="X582" s="41"/>
      <c r="Y582" s="95"/>
      <c r="Z582" s="95"/>
      <c r="AA582" s="95"/>
      <c r="AB582" s="95"/>
      <c r="AC582" s="95"/>
      <c r="AD582" s="95"/>
      <c r="AE582" s="95"/>
      <c r="AF582" s="95"/>
      <c r="AG582" s="95"/>
      <c r="AH582" s="95"/>
      <c r="AI582" s="95"/>
      <c r="AJ582" s="95"/>
      <c r="AK582" s="95"/>
      <c r="AL582" s="95"/>
      <c r="AM582" s="95"/>
      <c r="AN582" s="95"/>
      <c r="AO582" s="95"/>
      <c r="AP582" s="95"/>
      <c r="AQ582" s="95"/>
      <c r="AR582" s="95"/>
    </row>
    <row r="583">
      <c r="A583" s="41"/>
      <c r="B583" s="41"/>
      <c r="C583" s="41"/>
      <c r="D583" s="10"/>
      <c r="E583" s="41"/>
      <c r="F583" s="41"/>
      <c r="G583" s="10"/>
      <c r="H583" s="41"/>
      <c r="I583" s="10"/>
      <c r="J583" s="10"/>
      <c r="K583" s="10"/>
      <c r="L583" s="10"/>
      <c r="M583" s="10"/>
      <c r="N583" s="14"/>
      <c r="O583" s="10"/>
      <c r="P583" s="10"/>
      <c r="Q583" s="10"/>
      <c r="R583" s="41"/>
      <c r="S583" s="10"/>
      <c r="T583" s="10"/>
      <c r="U583" s="41"/>
      <c r="V583" s="10"/>
      <c r="W583" s="10"/>
      <c r="X583" s="41"/>
      <c r="Y583" s="95"/>
      <c r="Z583" s="95"/>
      <c r="AA583" s="95"/>
      <c r="AB583" s="95"/>
      <c r="AC583" s="95"/>
      <c r="AD583" s="95"/>
      <c r="AE583" s="95"/>
      <c r="AF583" s="95"/>
      <c r="AG583" s="95"/>
      <c r="AH583" s="95"/>
      <c r="AI583" s="95"/>
      <c r="AJ583" s="95"/>
      <c r="AK583" s="95"/>
      <c r="AL583" s="95"/>
      <c r="AM583" s="95"/>
      <c r="AN583" s="95"/>
      <c r="AO583" s="95"/>
      <c r="AP583" s="95"/>
      <c r="AQ583" s="95"/>
      <c r="AR583" s="95"/>
    </row>
    <row r="584">
      <c r="A584" s="41"/>
      <c r="B584" s="41"/>
      <c r="C584" s="41"/>
      <c r="D584" s="10"/>
      <c r="E584" s="41"/>
      <c r="F584" s="41"/>
      <c r="G584" s="10"/>
      <c r="H584" s="41"/>
      <c r="I584" s="10"/>
      <c r="J584" s="10"/>
      <c r="K584" s="10"/>
      <c r="L584" s="10"/>
      <c r="M584" s="10"/>
      <c r="N584" s="14"/>
      <c r="O584" s="10"/>
      <c r="P584" s="10"/>
      <c r="Q584" s="10"/>
      <c r="R584" s="41"/>
      <c r="S584" s="10"/>
      <c r="T584" s="10"/>
      <c r="U584" s="41"/>
      <c r="V584" s="10"/>
      <c r="W584" s="10"/>
      <c r="X584" s="41"/>
      <c r="Y584" s="95"/>
      <c r="Z584" s="95"/>
      <c r="AA584" s="95"/>
      <c r="AB584" s="95"/>
      <c r="AC584" s="95"/>
      <c r="AD584" s="95"/>
      <c r="AE584" s="95"/>
      <c r="AF584" s="95"/>
      <c r="AG584" s="95"/>
      <c r="AH584" s="95"/>
      <c r="AI584" s="95"/>
      <c r="AJ584" s="95"/>
      <c r="AK584" s="95"/>
      <c r="AL584" s="95"/>
      <c r="AM584" s="95"/>
      <c r="AN584" s="95"/>
      <c r="AO584" s="95"/>
      <c r="AP584" s="95"/>
      <c r="AQ584" s="95"/>
      <c r="AR584" s="95"/>
    </row>
    <row r="585">
      <c r="A585" s="41"/>
      <c r="B585" s="41"/>
      <c r="C585" s="41"/>
      <c r="D585" s="10"/>
      <c r="E585" s="41"/>
      <c r="F585" s="41"/>
      <c r="G585" s="10"/>
      <c r="H585" s="41"/>
      <c r="I585" s="10"/>
      <c r="J585" s="10"/>
      <c r="K585" s="10"/>
      <c r="L585" s="10"/>
      <c r="M585" s="10"/>
      <c r="N585" s="14"/>
      <c r="O585" s="10"/>
      <c r="P585" s="10"/>
      <c r="Q585" s="10"/>
      <c r="R585" s="41"/>
      <c r="S585" s="10"/>
      <c r="T585" s="10"/>
      <c r="U585" s="41"/>
      <c r="V585" s="10"/>
      <c r="W585" s="10"/>
      <c r="X585" s="41"/>
      <c r="Y585" s="95"/>
      <c r="Z585" s="95"/>
      <c r="AA585" s="95"/>
      <c r="AB585" s="95"/>
      <c r="AC585" s="95"/>
      <c r="AD585" s="95"/>
      <c r="AE585" s="95"/>
      <c r="AF585" s="95"/>
      <c r="AG585" s="95"/>
      <c r="AH585" s="95"/>
      <c r="AI585" s="95"/>
      <c r="AJ585" s="95"/>
      <c r="AK585" s="95"/>
      <c r="AL585" s="95"/>
      <c r="AM585" s="95"/>
      <c r="AN585" s="95"/>
      <c r="AO585" s="95"/>
      <c r="AP585" s="95"/>
      <c r="AQ585" s="95"/>
      <c r="AR585" s="95"/>
    </row>
    <row r="586">
      <c r="A586" s="41"/>
      <c r="B586" s="41"/>
      <c r="C586" s="41"/>
      <c r="D586" s="10"/>
      <c r="E586" s="41"/>
      <c r="F586" s="41"/>
      <c r="G586" s="10"/>
      <c r="H586" s="41"/>
      <c r="I586" s="10"/>
      <c r="J586" s="10"/>
      <c r="K586" s="10"/>
      <c r="L586" s="10"/>
      <c r="M586" s="10"/>
      <c r="N586" s="14"/>
      <c r="O586" s="10"/>
      <c r="P586" s="10"/>
      <c r="Q586" s="10"/>
      <c r="R586" s="41"/>
      <c r="S586" s="10"/>
      <c r="T586" s="10"/>
      <c r="U586" s="41"/>
      <c r="V586" s="10"/>
      <c r="W586" s="10"/>
      <c r="X586" s="41"/>
      <c r="Y586" s="95"/>
      <c r="Z586" s="95"/>
      <c r="AA586" s="95"/>
      <c r="AB586" s="95"/>
      <c r="AC586" s="95"/>
      <c r="AD586" s="95"/>
      <c r="AE586" s="95"/>
      <c r="AF586" s="95"/>
      <c r="AG586" s="95"/>
      <c r="AH586" s="95"/>
      <c r="AI586" s="95"/>
      <c r="AJ586" s="95"/>
      <c r="AK586" s="95"/>
      <c r="AL586" s="95"/>
      <c r="AM586" s="95"/>
      <c r="AN586" s="95"/>
      <c r="AO586" s="95"/>
      <c r="AP586" s="95"/>
      <c r="AQ586" s="95"/>
      <c r="AR586" s="95"/>
    </row>
    <row r="587">
      <c r="A587" s="41"/>
      <c r="B587" s="41"/>
      <c r="C587" s="41"/>
      <c r="D587" s="10"/>
      <c r="E587" s="41"/>
      <c r="F587" s="41"/>
      <c r="G587" s="10"/>
      <c r="H587" s="41"/>
      <c r="I587" s="10"/>
      <c r="J587" s="10"/>
      <c r="K587" s="10"/>
      <c r="L587" s="10"/>
      <c r="M587" s="10"/>
      <c r="N587" s="14"/>
      <c r="O587" s="10"/>
      <c r="P587" s="10"/>
      <c r="Q587" s="10"/>
      <c r="R587" s="41"/>
      <c r="S587" s="10"/>
      <c r="T587" s="10"/>
      <c r="U587" s="41"/>
      <c r="V587" s="10"/>
      <c r="W587" s="10"/>
      <c r="X587" s="41"/>
      <c r="Y587" s="95"/>
      <c r="Z587" s="95"/>
      <c r="AA587" s="95"/>
      <c r="AB587" s="95"/>
      <c r="AC587" s="95"/>
      <c r="AD587" s="95"/>
      <c r="AE587" s="95"/>
      <c r="AF587" s="95"/>
      <c r="AG587" s="95"/>
      <c r="AH587" s="95"/>
      <c r="AI587" s="95"/>
      <c r="AJ587" s="95"/>
      <c r="AK587" s="95"/>
      <c r="AL587" s="95"/>
      <c r="AM587" s="95"/>
      <c r="AN587" s="95"/>
      <c r="AO587" s="95"/>
      <c r="AP587" s="95"/>
      <c r="AQ587" s="95"/>
      <c r="AR587" s="95"/>
    </row>
    <row r="588">
      <c r="A588" s="41"/>
      <c r="B588" s="41"/>
      <c r="C588" s="41"/>
      <c r="D588" s="10"/>
      <c r="E588" s="41"/>
      <c r="F588" s="41"/>
      <c r="G588" s="10"/>
      <c r="H588" s="41"/>
      <c r="I588" s="10"/>
      <c r="J588" s="10"/>
      <c r="K588" s="10"/>
      <c r="L588" s="10"/>
      <c r="M588" s="10"/>
      <c r="N588" s="14"/>
      <c r="O588" s="10"/>
      <c r="P588" s="10"/>
      <c r="Q588" s="10"/>
      <c r="R588" s="41"/>
      <c r="S588" s="10"/>
      <c r="T588" s="10"/>
      <c r="U588" s="41"/>
      <c r="V588" s="10"/>
      <c r="W588" s="10"/>
      <c r="X588" s="41"/>
      <c r="Y588" s="95"/>
      <c r="Z588" s="95"/>
      <c r="AA588" s="95"/>
      <c r="AB588" s="95"/>
      <c r="AC588" s="95"/>
      <c r="AD588" s="95"/>
      <c r="AE588" s="95"/>
      <c r="AF588" s="95"/>
      <c r="AG588" s="95"/>
      <c r="AH588" s="95"/>
      <c r="AI588" s="95"/>
      <c r="AJ588" s="95"/>
      <c r="AK588" s="95"/>
      <c r="AL588" s="95"/>
      <c r="AM588" s="95"/>
      <c r="AN588" s="95"/>
      <c r="AO588" s="95"/>
      <c r="AP588" s="95"/>
      <c r="AQ588" s="95"/>
      <c r="AR588" s="95"/>
    </row>
    <row r="589">
      <c r="A589" s="41"/>
      <c r="B589" s="41"/>
      <c r="C589" s="41"/>
      <c r="D589" s="10"/>
      <c r="E589" s="41"/>
      <c r="F589" s="41"/>
      <c r="G589" s="10"/>
      <c r="H589" s="41"/>
      <c r="I589" s="10"/>
      <c r="J589" s="10"/>
      <c r="K589" s="10"/>
      <c r="L589" s="10"/>
      <c r="M589" s="10"/>
      <c r="N589" s="14"/>
      <c r="O589" s="10"/>
      <c r="P589" s="10"/>
      <c r="Q589" s="10"/>
      <c r="R589" s="41"/>
      <c r="S589" s="10"/>
      <c r="T589" s="10"/>
      <c r="U589" s="41"/>
      <c r="V589" s="10"/>
      <c r="W589" s="10"/>
      <c r="X589" s="41"/>
      <c r="Y589" s="95"/>
      <c r="Z589" s="95"/>
      <c r="AA589" s="95"/>
      <c r="AB589" s="95"/>
      <c r="AC589" s="95"/>
      <c r="AD589" s="95"/>
      <c r="AE589" s="95"/>
      <c r="AF589" s="95"/>
      <c r="AG589" s="95"/>
      <c r="AH589" s="95"/>
      <c r="AI589" s="95"/>
      <c r="AJ589" s="95"/>
      <c r="AK589" s="95"/>
      <c r="AL589" s="95"/>
      <c r="AM589" s="95"/>
      <c r="AN589" s="95"/>
      <c r="AO589" s="95"/>
      <c r="AP589" s="95"/>
      <c r="AQ589" s="95"/>
      <c r="AR589" s="95"/>
    </row>
    <row r="590">
      <c r="A590" s="41"/>
      <c r="B590" s="41"/>
      <c r="C590" s="41"/>
      <c r="D590" s="10"/>
      <c r="E590" s="41"/>
      <c r="F590" s="41"/>
      <c r="G590" s="10"/>
      <c r="H590" s="41"/>
      <c r="I590" s="10"/>
      <c r="J590" s="10"/>
      <c r="K590" s="10"/>
      <c r="L590" s="10"/>
      <c r="M590" s="10"/>
      <c r="N590" s="14"/>
      <c r="O590" s="10"/>
      <c r="P590" s="10"/>
      <c r="Q590" s="10"/>
      <c r="R590" s="41"/>
      <c r="S590" s="10"/>
      <c r="T590" s="10"/>
      <c r="U590" s="41"/>
      <c r="V590" s="10"/>
      <c r="W590" s="10"/>
      <c r="X590" s="41"/>
      <c r="Y590" s="95"/>
      <c r="Z590" s="95"/>
      <c r="AA590" s="95"/>
      <c r="AB590" s="95"/>
      <c r="AC590" s="95"/>
      <c r="AD590" s="95"/>
      <c r="AE590" s="95"/>
      <c r="AF590" s="95"/>
      <c r="AG590" s="95"/>
      <c r="AH590" s="95"/>
      <c r="AI590" s="95"/>
      <c r="AJ590" s="95"/>
      <c r="AK590" s="95"/>
      <c r="AL590" s="95"/>
      <c r="AM590" s="95"/>
      <c r="AN590" s="95"/>
      <c r="AO590" s="95"/>
      <c r="AP590" s="95"/>
      <c r="AQ590" s="95"/>
      <c r="AR590" s="95"/>
    </row>
    <row r="591">
      <c r="A591" s="41"/>
      <c r="B591" s="41"/>
      <c r="C591" s="41"/>
      <c r="D591" s="10"/>
      <c r="E591" s="41"/>
      <c r="F591" s="41"/>
      <c r="G591" s="10"/>
      <c r="H591" s="41"/>
      <c r="I591" s="10"/>
      <c r="J591" s="10"/>
      <c r="K591" s="10"/>
      <c r="L591" s="10"/>
      <c r="M591" s="10"/>
      <c r="N591" s="14"/>
      <c r="O591" s="10"/>
      <c r="P591" s="10"/>
      <c r="Q591" s="10"/>
      <c r="R591" s="41"/>
      <c r="S591" s="10"/>
      <c r="T591" s="10"/>
      <c r="U591" s="41"/>
      <c r="V591" s="10"/>
      <c r="W591" s="10"/>
      <c r="X591" s="41"/>
      <c r="Y591" s="95"/>
      <c r="Z591" s="95"/>
      <c r="AA591" s="95"/>
      <c r="AB591" s="95"/>
      <c r="AC591" s="95"/>
      <c r="AD591" s="95"/>
      <c r="AE591" s="95"/>
      <c r="AF591" s="95"/>
      <c r="AG591" s="95"/>
      <c r="AH591" s="95"/>
      <c r="AI591" s="95"/>
      <c r="AJ591" s="95"/>
      <c r="AK591" s="95"/>
      <c r="AL591" s="95"/>
      <c r="AM591" s="95"/>
      <c r="AN591" s="95"/>
      <c r="AO591" s="95"/>
      <c r="AP591" s="95"/>
      <c r="AQ591" s="95"/>
      <c r="AR591" s="95"/>
    </row>
    <row r="592">
      <c r="A592" s="41"/>
      <c r="B592" s="41"/>
      <c r="C592" s="41"/>
      <c r="D592" s="10"/>
      <c r="E592" s="41"/>
      <c r="F592" s="41"/>
      <c r="G592" s="10"/>
      <c r="H592" s="41"/>
      <c r="I592" s="10"/>
      <c r="J592" s="10"/>
      <c r="K592" s="10"/>
      <c r="L592" s="10"/>
      <c r="M592" s="10"/>
      <c r="N592" s="14"/>
      <c r="O592" s="10"/>
      <c r="P592" s="10"/>
      <c r="Q592" s="10"/>
      <c r="R592" s="41"/>
      <c r="S592" s="10"/>
      <c r="T592" s="10"/>
      <c r="U592" s="41"/>
      <c r="V592" s="10"/>
      <c r="W592" s="10"/>
      <c r="X592" s="41"/>
      <c r="Y592" s="95"/>
      <c r="Z592" s="95"/>
      <c r="AA592" s="95"/>
      <c r="AB592" s="95"/>
      <c r="AC592" s="95"/>
      <c r="AD592" s="95"/>
      <c r="AE592" s="95"/>
      <c r="AF592" s="95"/>
      <c r="AG592" s="95"/>
      <c r="AH592" s="95"/>
      <c r="AI592" s="95"/>
      <c r="AJ592" s="95"/>
      <c r="AK592" s="95"/>
      <c r="AL592" s="95"/>
      <c r="AM592" s="95"/>
      <c r="AN592" s="95"/>
      <c r="AO592" s="95"/>
      <c r="AP592" s="95"/>
      <c r="AQ592" s="95"/>
      <c r="AR592" s="95"/>
    </row>
    <row r="593">
      <c r="A593" s="41"/>
      <c r="B593" s="41"/>
      <c r="C593" s="41"/>
      <c r="D593" s="10"/>
      <c r="E593" s="41"/>
      <c r="F593" s="41"/>
      <c r="G593" s="10"/>
      <c r="H593" s="41"/>
      <c r="I593" s="10"/>
      <c r="J593" s="10"/>
      <c r="K593" s="10"/>
      <c r="L593" s="10"/>
      <c r="M593" s="10"/>
      <c r="N593" s="14"/>
      <c r="O593" s="10"/>
      <c r="P593" s="10"/>
      <c r="Q593" s="10"/>
      <c r="R593" s="41"/>
      <c r="S593" s="10"/>
      <c r="T593" s="10"/>
      <c r="U593" s="41"/>
      <c r="V593" s="10"/>
      <c r="W593" s="10"/>
      <c r="X593" s="41"/>
      <c r="Y593" s="95"/>
      <c r="Z593" s="95"/>
      <c r="AA593" s="95"/>
      <c r="AB593" s="95"/>
      <c r="AC593" s="95"/>
      <c r="AD593" s="95"/>
      <c r="AE593" s="95"/>
      <c r="AF593" s="95"/>
      <c r="AG593" s="95"/>
      <c r="AH593" s="95"/>
      <c r="AI593" s="95"/>
      <c r="AJ593" s="95"/>
      <c r="AK593" s="95"/>
      <c r="AL593" s="95"/>
      <c r="AM593" s="95"/>
      <c r="AN593" s="95"/>
      <c r="AO593" s="95"/>
      <c r="AP593" s="95"/>
      <c r="AQ593" s="95"/>
      <c r="AR593" s="95"/>
    </row>
    <row r="594">
      <c r="A594" s="41"/>
      <c r="B594" s="41"/>
      <c r="C594" s="41"/>
      <c r="D594" s="10"/>
      <c r="E594" s="41"/>
      <c r="F594" s="41"/>
      <c r="G594" s="10"/>
      <c r="H594" s="41"/>
      <c r="I594" s="10"/>
      <c r="J594" s="10"/>
      <c r="K594" s="10"/>
      <c r="L594" s="10"/>
      <c r="M594" s="10"/>
      <c r="N594" s="14"/>
      <c r="O594" s="10"/>
      <c r="P594" s="10"/>
      <c r="Q594" s="10"/>
      <c r="R594" s="41"/>
      <c r="S594" s="10"/>
      <c r="T594" s="10"/>
      <c r="U594" s="41"/>
      <c r="V594" s="10"/>
      <c r="W594" s="10"/>
      <c r="X594" s="41"/>
      <c r="Y594" s="95"/>
      <c r="Z594" s="95"/>
      <c r="AA594" s="95"/>
      <c r="AB594" s="95"/>
      <c r="AC594" s="95"/>
      <c r="AD594" s="95"/>
      <c r="AE594" s="95"/>
      <c r="AF594" s="95"/>
      <c r="AG594" s="95"/>
      <c r="AH594" s="95"/>
      <c r="AI594" s="95"/>
      <c r="AJ594" s="95"/>
      <c r="AK594" s="95"/>
      <c r="AL594" s="95"/>
      <c r="AM594" s="95"/>
      <c r="AN594" s="95"/>
      <c r="AO594" s="95"/>
      <c r="AP594" s="95"/>
      <c r="AQ594" s="95"/>
      <c r="AR594" s="95"/>
    </row>
    <row r="595">
      <c r="A595" s="41"/>
      <c r="B595" s="41"/>
      <c r="C595" s="41"/>
      <c r="D595" s="10"/>
      <c r="E595" s="41"/>
      <c r="F595" s="41"/>
      <c r="G595" s="10"/>
      <c r="H595" s="41"/>
      <c r="I595" s="10"/>
      <c r="J595" s="10"/>
      <c r="K595" s="10"/>
      <c r="L595" s="10"/>
      <c r="M595" s="10"/>
      <c r="N595" s="14"/>
      <c r="O595" s="10"/>
      <c r="P595" s="10"/>
      <c r="Q595" s="10"/>
      <c r="R595" s="41"/>
      <c r="S595" s="10"/>
      <c r="T595" s="10"/>
      <c r="U595" s="41"/>
      <c r="V595" s="10"/>
      <c r="W595" s="10"/>
      <c r="X595" s="41"/>
      <c r="Y595" s="95"/>
      <c r="Z595" s="95"/>
      <c r="AA595" s="95"/>
      <c r="AB595" s="95"/>
      <c r="AC595" s="95"/>
      <c r="AD595" s="95"/>
      <c r="AE595" s="95"/>
      <c r="AF595" s="95"/>
      <c r="AG595" s="95"/>
      <c r="AH595" s="95"/>
      <c r="AI595" s="95"/>
      <c r="AJ595" s="95"/>
      <c r="AK595" s="95"/>
      <c r="AL595" s="95"/>
      <c r="AM595" s="95"/>
      <c r="AN595" s="95"/>
      <c r="AO595" s="95"/>
      <c r="AP595" s="95"/>
      <c r="AQ595" s="95"/>
      <c r="AR595" s="95"/>
    </row>
    <row r="596">
      <c r="A596" s="41"/>
      <c r="B596" s="41"/>
      <c r="C596" s="41"/>
      <c r="D596" s="10"/>
      <c r="E596" s="41"/>
      <c r="F596" s="41"/>
      <c r="G596" s="10"/>
      <c r="H596" s="41"/>
      <c r="I596" s="10"/>
      <c r="J596" s="10"/>
      <c r="K596" s="10"/>
      <c r="L596" s="10"/>
      <c r="M596" s="10"/>
      <c r="N596" s="14"/>
      <c r="O596" s="10"/>
      <c r="P596" s="10"/>
      <c r="Q596" s="10"/>
      <c r="R596" s="41"/>
      <c r="S596" s="10"/>
      <c r="T596" s="10"/>
      <c r="U596" s="41"/>
      <c r="V596" s="10"/>
      <c r="W596" s="10"/>
      <c r="X596" s="41"/>
      <c r="Y596" s="95"/>
      <c r="Z596" s="95"/>
      <c r="AA596" s="95"/>
      <c r="AB596" s="95"/>
      <c r="AC596" s="95"/>
      <c r="AD596" s="95"/>
      <c r="AE596" s="95"/>
      <c r="AF596" s="95"/>
      <c r="AG596" s="95"/>
      <c r="AH596" s="95"/>
      <c r="AI596" s="95"/>
      <c r="AJ596" s="95"/>
      <c r="AK596" s="95"/>
      <c r="AL596" s="95"/>
      <c r="AM596" s="95"/>
      <c r="AN596" s="95"/>
      <c r="AO596" s="95"/>
      <c r="AP596" s="95"/>
      <c r="AQ596" s="95"/>
      <c r="AR596" s="95"/>
    </row>
    <row r="597">
      <c r="A597" s="41"/>
      <c r="B597" s="41"/>
      <c r="C597" s="41"/>
      <c r="D597" s="10"/>
      <c r="E597" s="41"/>
      <c r="F597" s="41"/>
      <c r="G597" s="10"/>
      <c r="H597" s="41"/>
      <c r="I597" s="10"/>
      <c r="J597" s="10"/>
      <c r="K597" s="10"/>
      <c r="L597" s="10"/>
      <c r="M597" s="10"/>
      <c r="N597" s="14"/>
      <c r="O597" s="10"/>
      <c r="P597" s="10"/>
      <c r="Q597" s="10"/>
      <c r="R597" s="41"/>
      <c r="S597" s="10"/>
      <c r="T597" s="10"/>
      <c r="U597" s="41"/>
      <c r="V597" s="10"/>
      <c r="W597" s="10"/>
      <c r="X597" s="41"/>
      <c r="Y597" s="95"/>
      <c r="Z597" s="95"/>
      <c r="AA597" s="95"/>
      <c r="AB597" s="95"/>
      <c r="AC597" s="95"/>
      <c r="AD597" s="95"/>
      <c r="AE597" s="95"/>
      <c r="AF597" s="95"/>
      <c r="AG597" s="95"/>
      <c r="AH597" s="95"/>
      <c r="AI597" s="95"/>
      <c r="AJ597" s="95"/>
      <c r="AK597" s="95"/>
      <c r="AL597" s="95"/>
      <c r="AM597" s="95"/>
      <c r="AN597" s="95"/>
      <c r="AO597" s="95"/>
      <c r="AP597" s="95"/>
      <c r="AQ597" s="95"/>
      <c r="AR597" s="95"/>
    </row>
    <row r="598">
      <c r="A598" s="41"/>
      <c r="B598" s="41"/>
      <c r="C598" s="41"/>
      <c r="D598" s="10"/>
      <c r="E598" s="41"/>
      <c r="F598" s="41"/>
      <c r="G598" s="10"/>
      <c r="H598" s="41"/>
      <c r="I598" s="10"/>
      <c r="J598" s="10"/>
      <c r="K598" s="10"/>
      <c r="L598" s="10"/>
      <c r="M598" s="10"/>
      <c r="N598" s="14"/>
      <c r="O598" s="10"/>
      <c r="P598" s="10"/>
      <c r="Q598" s="10"/>
      <c r="R598" s="41"/>
      <c r="S598" s="10"/>
      <c r="T598" s="10"/>
      <c r="U598" s="41"/>
      <c r="V598" s="10"/>
      <c r="W598" s="10"/>
      <c r="X598" s="41"/>
      <c r="Y598" s="95"/>
      <c r="Z598" s="95"/>
      <c r="AA598" s="95"/>
      <c r="AB598" s="95"/>
      <c r="AC598" s="95"/>
      <c r="AD598" s="95"/>
      <c r="AE598" s="95"/>
      <c r="AF598" s="95"/>
      <c r="AG598" s="95"/>
      <c r="AH598" s="95"/>
      <c r="AI598" s="95"/>
      <c r="AJ598" s="95"/>
      <c r="AK598" s="95"/>
      <c r="AL598" s="95"/>
      <c r="AM598" s="95"/>
      <c r="AN598" s="95"/>
      <c r="AO598" s="95"/>
      <c r="AP598" s="95"/>
      <c r="AQ598" s="95"/>
      <c r="AR598" s="95"/>
    </row>
    <row r="599">
      <c r="A599" s="41"/>
      <c r="B599" s="41"/>
      <c r="C599" s="41"/>
      <c r="D599" s="10"/>
      <c r="E599" s="41"/>
      <c r="F599" s="41"/>
      <c r="G599" s="10"/>
      <c r="H599" s="41"/>
      <c r="I599" s="10"/>
      <c r="J599" s="10"/>
      <c r="K599" s="10"/>
      <c r="L599" s="10"/>
      <c r="M599" s="10"/>
      <c r="N599" s="14"/>
      <c r="O599" s="10"/>
      <c r="P599" s="10"/>
      <c r="Q599" s="10"/>
      <c r="R599" s="41"/>
      <c r="S599" s="10"/>
      <c r="T599" s="10"/>
      <c r="U599" s="41"/>
      <c r="V599" s="10"/>
      <c r="W599" s="10"/>
      <c r="X599" s="41"/>
      <c r="Y599" s="95"/>
      <c r="Z599" s="95"/>
      <c r="AA599" s="95"/>
      <c r="AB599" s="95"/>
      <c r="AC599" s="95"/>
      <c r="AD599" s="95"/>
      <c r="AE599" s="95"/>
      <c r="AF599" s="95"/>
      <c r="AG599" s="95"/>
      <c r="AH599" s="95"/>
      <c r="AI599" s="95"/>
      <c r="AJ599" s="95"/>
      <c r="AK599" s="95"/>
      <c r="AL599" s="95"/>
      <c r="AM599" s="95"/>
      <c r="AN599" s="95"/>
      <c r="AO599" s="95"/>
      <c r="AP599" s="95"/>
      <c r="AQ599" s="95"/>
      <c r="AR599" s="95"/>
    </row>
    <row r="600">
      <c r="A600" s="41"/>
      <c r="B600" s="41"/>
      <c r="C600" s="41"/>
      <c r="D600" s="10"/>
      <c r="E600" s="41"/>
      <c r="F600" s="41"/>
      <c r="G600" s="10"/>
      <c r="H600" s="41"/>
      <c r="I600" s="10"/>
      <c r="J600" s="10"/>
      <c r="K600" s="10"/>
      <c r="L600" s="10"/>
      <c r="M600" s="10"/>
      <c r="N600" s="14"/>
      <c r="O600" s="10"/>
      <c r="P600" s="10"/>
      <c r="Q600" s="10"/>
      <c r="R600" s="41"/>
      <c r="S600" s="10"/>
      <c r="T600" s="10"/>
      <c r="U600" s="41"/>
      <c r="V600" s="10"/>
      <c r="W600" s="10"/>
      <c r="X600" s="41"/>
      <c r="Y600" s="95"/>
      <c r="Z600" s="95"/>
      <c r="AA600" s="95"/>
      <c r="AB600" s="95"/>
      <c r="AC600" s="95"/>
      <c r="AD600" s="95"/>
      <c r="AE600" s="95"/>
      <c r="AF600" s="95"/>
      <c r="AG600" s="95"/>
      <c r="AH600" s="95"/>
      <c r="AI600" s="95"/>
      <c r="AJ600" s="95"/>
      <c r="AK600" s="95"/>
      <c r="AL600" s="95"/>
      <c r="AM600" s="95"/>
      <c r="AN600" s="95"/>
      <c r="AO600" s="95"/>
      <c r="AP600" s="95"/>
      <c r="AQ600" s="95"/>
      <c r="AR600" s="95"/>
    </row>
    <row r="601">
      <c r="A601" s="41"/>
      <c r="B601" s="41"/>
      <c r="C601" s="41"/>
      <c r="D601" s="10"/>
      <c r="E601" s="41"/>
      <c r="F601" s="41"/>
      <c r="G601" s="10"/>
      <c r="H601" s="41"/>
      <c r="I601" s="10"/>
      <c r="J601" s="10"/>
      <c r="K601" s="10"/>
      <c r="L601" s="10"/>
      <c r="M601" s="10"/>
      <c r="N601" s="14"/>
      <c r="O601" s="10"/>
      <c r="P601" s="10"/>
      <c r="Q601" s="10"/>
      <c r="R601" s="41"/>
      <c r="S601" s="10"/>
      <c r="T601" s="10"/>
      <c r="U601" s="41"/>
      <c r="V601" s="10"/>
      <c r="W601" s="10"/>
      <c r="X601" s="41"/>
      <c r="Y601" s="95"/>
      <c r="Z601" s="95"/>
      <c r="AA601" s="95"/>
      <c r="AB601" s="95"/>
      <c r="AC601" s="95"/>
      <c r="AD601" s="95"/>
      <c r="AE601" s="95"/>
      <c r="AF601" s="95"/>
      <c r="AG601" s="95"/>
      <c r="AH601" s="95"/>
      <c r="AI601" s="95"/>
      <c r="AJ601" s="95"/>
      <c r="AK601" s="95"/>
      <c r="AL601" s="95"/>
      <c r="AM601" s="95"/>
      <c r="AN601" s="95"/>
      <c r="AO601" s="95"/>
      <c r="AP601" s="95"/>
      <c r="AQ601" s="95"/>
      <c r="AR601" s="95"/>
    </row>
    <row r="602">
      <c r="A602" s="41"/>
      <c r="B602" s="41"/>
      <c r="C602" s="41"/>
      <c r="D602" s="10"/>
      <c r="E602" s="41"/>
      <c r="F602" s="41"/>
      <c r="G602" s="10"/>
      <c r="H602" s="41"/>
      <c r="I602" s="10"/>
      <c r="J602" s="10"/>
      <c r="K602" s="10"/>
      <c r="L602" s="10"/>
      <c r="M602" s="10"/>
      <c r="N602" s="14"/>
      <c r="O602" s="10"/>
      <c r="P602" s="10"/>
      <c r="Q602" s="10"/>
      <c r="R602" s="41"/>
      <c r="S602" s="10"/>
      <c r="T602" s="10"/>
      <c r="U602" s="41"/>
      <c r="V602" s="10"/>
      <c r="W602" s="10"/>
      <c r="X602" s="41"/>
      <c r="Y602" s="95"/>
      <c r="Z602" s="95"/>
      <c r="AA602" s="95"/>
      <c r="AB602" s="95"/>
      <c r="AC602" s="95"/>
      <c r="AD602" s="95"/>
      <c r="AE602" s="95"/>
      <c r="AF602" s="95"/>
      <c r="AG602" s="95"/>
      <c r="AH602" s="95"/>
      <c r="AI602" s="95"/>
      <c r="AJ602" s="95"/>
      <c r="AK602" s="95"/>
      <c r="AL602" s="95"/>
      <c r="AM602" s="95"/>
      <c r="AN602" s="95"/>
      <c r="AO602" s="95"/>
      <c r="AP602" s="95"/>
      <c r="AQ602" s="95"/>
      <c r="AR602" s="95"/>
    </row>
    <row r="603">
      <c r="A603" s="41"/>
      <c r="B603" s="41"/>
      <c r="C603" s="41"/>
      <c r="D603" s="10"/>
      <c r="E603" s="41"/>
      <c r="F603" s="41"/>
      <c r="G603" s="10"/>
      <c r="H603" s="41"/>
      <c r="I603" s="10"/>
      <c r="J603" s="10"/>
      <c r="K603" s="10"/>
      <c r="L603" s="10"/>
      <c r="M603" s="10"/>
      <c r="N603" s="14"/>
      <c r="O603" s="10"/>
      <c r="P603" s="10"/>
      <c r="Q603" s="10"/>
      <c r="R603" s="41"/>
      <c r="S603" s="10"/>
      <c r="T603" s="10"/>
      <c r="U603" s="41"/>
      <c r="V603" s="10"/>
      <c r="W603" s="10"/>
      <c r="X603" s="41"/>
      <c r="Y603" s="95"/>
      <c r="Z603" s="95"/>
      <c r="AA603" s="95"/>
      <c r="AB603" s="95"/>
      <c r="AC603" s="95"/>
      <c r="AD603" s="95"/>
      <c r="AE603" s="95"/>
      <c r="AF603" s="95"/>
      <c r="AG603" s="95"/>
      <c r="AH603" s="95"/>
      <c r="AI603" s="95"/>
      <c r="AJ603" s="95"/>
      <c r="AK603" s="95"/>
      <c r="AL603" s="95"/>
      <c r="AM603" s="95"/>
      <c r="AN603" s="95"/>
      <c r="AO603" s="95"/>
      <c r="AP603" s="95"/>
      <c r="AQ603" s="95"/>
      <c r="AR603" s="95"/>
    </row>
    <row r="604">
      <c r="A604" s="41"/>
      <c r="B604" s="41"/>
      <c r="C604" s="41"/>
      <c r="D604" s="10"/>
      <c r="E604" s="41"/>
      <c r="F604" s="41"/>
      <c r="G604" s="10"/>
      <c r="H604" s="41"/>
      <c r="I604" s="10"/>
      <c r="J604" s="10"/>
      <c r="K604" s="10"/>
      <c r="L604" s="10"/>
      <c r="M604" s="10"/>
      <c r="N604" s="14"/>
      <c r="O604" s="10"/>
      <c r="P604" s="10"/>
      <c r="Q604" s="10"/>
      <c r="R604" s="41"/>
      <c r="S604" s="10"/>
      <c r="T604" s="10"/>
      <c r="U604" s="41"/>
      <c r="V604" s="10"/>
      <c r="W604" s="10"/>
      <c r="X604" s="41"/>
      <c r="Y604" s="95"/>
      <c r="Z604" s="95"/>
      <c r="AA604" s="95"/>
      <c r="AB604" s="95"/>
      <c r="AC604" s="95"/>
      <c r="AD604" s="95"/>
      <c r="AE604" s="95"/>
      <c r="AF604" s="95"/>
      <c r="AG604" s="95"/>
      <c r="AH604" s="95"/>
      <c r="AI604" s="95"/>
      <c r="AJ604" s="95"/>
      <c r="AK604" s="95"/>
      <c r="AL604" s="95"/>
      <c r="AM604" s="95"/>
      <c r="AN604" s="95"/>
      <c r="AO604" s="95"/>
      <c r="AP604" s="95"/>
      <c r="AQ604" s="95"/>
      <c r="AR604" s="95"/>
    </row>
    <row r="605">
      <c r="A605" s="41"/>
      <c r="B605" s="41"/>
      <c r="C605" s="41"/>
      <c r="D605" s="10"/>
      <c r="E605" s="41"/>
      <c r="F605" s="41"/>
      <c r="G605" s="10"/>
      <c r="H605" s="41"/>
      <c r="I605" s="10"/>
      <c r="J605" s="10"/>
      <c r="K605" s="10"/>
      <c r="L605" s="10"/>
      <c r="M605" s="10"/>
      <c r="N605" s="14"/>
      <c r="O605" s="10"/>
      <c r="P605" s="10"/>
      <c r="Q605" s="10"/>
      <c r="R605" s="41"/>
      <c r="S605" s="10"/>
      <c r="T605" s="10"/>
      <c r="U605" s="41"/>
      <c r="V605" s="10"/>
      <c r="W605" s="10"/>
      <c r="X605" s="41"/>
      <c r="Y605" s="95"/>
      <c r="Z605" s="95"/>
      <c r="AA605" s="95"/>
      <c r="AB605" s="95"/>
      <c r="AC605" s="95"/>
      <c r="AD605" s="95"/>
      <c r="AE605" s="95"/>
      <c r="AF605" s="95"/>
      <c r="AG605" s="95"/>
      <c r="AH605" s="95"/>
      <c r="AI605" s="95"/>
      <c r="AJ605" s="95"/>
      <c r="AK605" s="95"/>
      <c r="AL605" s="95"/>
      <c r="AM605" s="95"/>
      <c r="AN605" s="95"/>
      <c r="AO605" s="95"/>
      <c r="AP605" s="95"/>
      <c r="AQ605" s="95"/>
      <c r="AR605" s="95"/>
    </row>
    <row r="606">
      <c r="A606" s="41"/>
      <c r="B606" s="41"/>
      <c r="C606" s="41"/>
      <c r="D606" s="10"/>
      <c r="E606" s="41"/>
      <c r="F606" s="41"/>
      <c r="G606" s="10"/>
      <c r="H606" s="41"/>
      <c r="I606" s="10"/>
      <c r="J606" s="10"/>
      <c r="K606" s="10"/>
      <c r="L606" s="10"/>
      <c r="M606" s="10"/>
      <c r="N606" s="14"/>
      <c r="O606" s="10"/>
      <c r="P606" s="10"/>
      <c r="Q606" s="10"/>
      <c r="R606" s="41"/>
      <c r="S606" s="10"/>
      <c r="T606" s="10"/>
      <c r="U606" s="41"/>
      <c r="V606" s="10"/>
      <c r="W606" s="10"/>
      <c r="X606" s="41"/>
      <c r="Y606" s="95"/>
      <c r="Z606" s="95"/>
      <c r="AA606" s="95"/>
      <c r="AB606" s="95"/>
      <c r="AC606" s="95"/>
      <c r="AD606" s="95"/>
      <c r="AE606" s="95"/>
      <c r="AF606" s="95"/>
      <c r="AG606" s="95"/>
      <c r="AH606" s="95"/>
      <c r="AI606" s="95"/>
      <c r="AJ606" s="95"/>
      <c r="AK606" s="95"/>
      <c r="AL606" s="95"/>
      <c r="AM606" s="95"/>
      <c r="AN606" s="95"/>
      <c r="AO606" s="95"/>
      <c r="AP606" s="95"/>
      <c r="AQ606" s="95"/>
      <c r="AR606" s="95"/>
    </row>
    <row r="607">
      <c r="A607" s="41"/>
      <c r="B607" s="41"/>
      <c r="C607" s="41"/>
      <c r="D607" s="10"/>
      <c r="E607" s="41"/>
      <c r="F607" s="41"/>
      <c r="G607" s="10"/>
      <c r="H607" s="41"/>
      <c r="I607" s="10"/>
      <c r="J607" s="10"/>
      <c r="K607" s="10"/>
      <c r="L607" s="10"/>
      <c r="M607" s="10"/>
      <c r="N607" s="14"/>
      <c r="O607" s="10"/>
      <c r="P607" s="10"/>
      <c r="Q607" s="10"/>
      <c r="R607" s="41"/>
      <c r="S607" s="10"/>
      <c r="T607" s="10"/>
      <c r="U607" s="41"/>
      <c r="V607" s="10"/>
      <c r="W607" s="10"/>
      <c r="X607" s="41"/>
      <c r="Y607" s="95"/>
      <c r="Z607" s="95"/>
      <c r="AA607" s="95"/>
      <c r="AB607" s="95"/>
      <c r="AC607" s="95"/>
      <c r="AD607" s="95"/>
      <c r="AE607" s="95"/>
      <c r="AF607" s="95"/>
      <c r="AG607" s="95"/>
      <c r="AH607" s="95"/>
      <c r="AI607" s="95"/>
      <c r="AJ607" s="95"/>
      <c r="AK607" s="95"/>
      <c r="AL607" s="95"/>
      <c r="AM607" s="95"/>
      <c r="AN607" s="95"/>
      <c r="AO607" s="95"/>
      <c r="AP607" s="95"/>
      <c r="AQ607" s="95"/>
      <c r="AR607" s="95"/>
    </row>
    <row r="608">
      <c r="A608" s="41"/>
      <c r="B608" s="41"/>
      <c r="C608" s="41"/>
      <c r="D608" s="10"/>
      <c r="E608" s="41"/>
      <c r="F608" s="41"/>
      <c r="G608" s="10"/>
      <c r="H608" s="41"/>
      <c r="I608" s="10"/>
      <c r="J608" s="10"/>
      <c r="K608" s="10"/>
      <c r="L608" s="10"/>
      <c r="M608" s="10"/>
      <c r="N608" s="14"/>
      <c r="O608" s="10"/>
      <c r="P608" s="10"/>
      <c r="Q608" s="10"/>
      <c r="R608" s="41"/>
      <c r="S608" s="10"/>
      <c r="T608" s="10"/>
      <c r="U608" s="41"/>
      <c r="V608" s="10"/>
      <c r="W608" s="10"/>
      <c r="X608" s="41"/>
      <c r="Y608" s="95"/>
      <c r="Z608" s="95"/>
      <c r="AA608" s="95"/>
      <c r="AB608" s="95"/>
      <c r="AC608" s="95"/>
      <c r="AD608" s="95"/>
      <c r="AE608" s="95"/>
      <c r="AF608" s="95"/>
      <c r="AG608" s="95"/>
      <c r="AH608" s="95"/>
      <c r="AI608" s="95"/>
      <c r="AJ608" s="95"/>
      <c r="AK608" s="95"/>
      <c r="AL608" s="95"/>
      <c r="AM608" s="95"/>
      <c r="AN608" s="95"/>
      <c r="AO608" s="95"/>
      <c r="AP608" s="95"/>
      <c r="AQ608" s="95"/>
      <c r="AR608" s="95"/>
    </row>
    <row r="609">
      <c r="A609" s="41"/>
      <c r="B609" s="41"/>
      <c r="C609" s="41"/>
      <c r="D609" s="10"/>
      <c r="E609" s="41"/>
      <c r="F609" s="41"/>
      <c r="G609" s="10"/>
      <c r="H609" s="41"/>
      <c r="I609" s="10"/>
      <c r="J609" s="10"/>
      <c r="K609" s="10"/>
      <c r="L609" s="10"/>
      <c r="M609" s="10"/>
      <c r="N609" s="14"/>
      <c r="O609" s="10"/>
      <c r="P609" s="10"/>
      <c r="Q609" s="10"/>
      <c r="R609" s="41"/>
      <c r="S609" s="10"/>
      <c r="T609" s="10"/>
      <c r="U609" s="41"/>
      <c r="V609" s="10"/>
      <c r="W609" s="10"/>
      <c r="X609" s="41"/>
      <c r="Y609" s="95"/>
      <c r="Z609" s="95"/>
      <c r="AA609" s="95"/>
      <c r="AB609" s="95"/>
      <c r="AC609" s="95"/>
      <c r="AD609" s="95"/>
      <c r="AE609" s="95"/>
      <c r="AF609" s="95"/>
      <c r="AG609" s="95"/>
      <c r="AH609" s="95"/>
      <c r="AI609" s="95"/>
      <c r="AJ609" s="95"/>
      <c r="AK609" s="95"/>
      <c r="AL609" s="95"/>
      <c r="AM609" s="95"/>
      <c r="AN609" s="95"/>
      <c r="AO609" s="95"/>
      <c r="AP609" s="95"/>
      <c r="AQ609" s="95"/>
      <c r="AR609" s="95"/>
    </row>
    <row r="610">
      <c r="A610" s="41"/>
      <c r="B610" s="41"/>
      <c r="C610" s="41"/>
      <c r="D610" s="10"/>
      <c r="E610" s="41"/>
      <c r="F610" s="41"/>
      <c r="G610" s="10"/>
      <c r="H610" s="41"/>
      <c r="I610" s="10"/>
      <c r="J610" s="10"/>
      <c r="K610" s="10"/>
      <c r="L610" s="10"/>
      <c r="M610" s="10"/>
      <c r="N610" s="14"/>
      <c r="O610" s="10"/>
      <c r="P610" s="10"/>
      <c r="Q610" s="10"/>
      <c r="R610" s="41"/>
      <c r="S610" s="10"/>
      <c r="T610" s="10"/>
      <c r="U610" s="41"/>
      <c r="V610" s="10"/>
      <c r="W610" s="10"/>
      <c r="X610" s="41"/>
      <c r="Y610" s="95"/>
      <c r="Z610" s="95"/>
      <c r="AA610" s="95"/>
      <c r="AB610" s="95"/>
      <c r="AC610" s="95"/>
      <c r="AD610" s="95"/>
      <c r="AE610" s="95"/>
      <c r="AF610" s="95"/>
      <c r="AG610" s="95"/>
      <c r="AH610" s="95"/>
      <c r="AI610" s="95"/>
      <c r="AJ610" s="95"/>
      <c r="AK610" s="95"/>
      <c r="AL610" s="95"/>
      <c r="AM610" s="95"/>
      <c r="AN610" s="95"/>
      <c r="AO610" s="95"/>
      <c r="AP610" s="95"/>
      <c r="AQ610" s="95"/>
      <c r="AR610" s="95"/>
    </row>
    <row r="611">
      <c r="A611" s="41"/>
      <c r="B611" s="41"/>
      <c r="C611" s="41"/>
      <c r="D611" s="10"/>
      <c r="E611" s="41"/>
      <c r="F611" s="41"/>
      <c r="G611" s="10"/>
      <c r="H611" s="41"/>
      <c r="I611" s="10"/>
      <c r="J611" s="10"/>
      <c r="K611" s="10"/>
      <c r="L611" s="10"/>
      <c r="M611" s="10"/>
      <c r="N611" s="14"/>
      <c r="O611" s="10"/>
      <c r="P611" s="10"/>
      <c r="Q611" s="10"/>
      <c r="R611" s="41"/>
      <c r="S611" s="10"/>
      <c r="T611" s="10"/>
      <c r="U611" s="41"/>
      <c r="V611" s="10"/>
      <c r="W611" s="10"/>
      <c r="X611" s="41"/>
      <c r="Y611" s="95"/>
      <c r="Z611" s="95"/>
      <c r="AA611" s="95"/>
      <c r="AB611" s="95"/>
      <c r="AC611" s="95"/>
      <c r="AD611" s="95"/>
      <c r="AE611" s="95"/>
      <c r="AF611" s="95"/>
      <c r="AG611" s="95"/>
      <c r="AH611" s="95"/>
      <c r="AI611" s="95"/>
      <c r="AJ611" s="95"/>
      <c r="AK611" s="95"/>
      <c r="AL611" s="95"/>
      <c r="AM611" s="95"/>
      <c r="AN611" s="95"/>
      <c r="AO611" s="95"/>
      <c r="AP611" s="95"/>
      <c r="AQ611" s="95"/>
      <c r="AR611" s="95"/>
    </row>
    <row r="612">
      <c r="A612" s="41"/>
      <c r="B612" s="41"/>
      <c r="C612" s="41"/>
      <c r="D612" s="10"/>
      <c r="E612" s="41"/>
      <c r="F612" s="41"/>
      <c r="G612" s="10"/>
      <c r="H612" s="41"/>
      <c r="I612" s="10"/>
      <c r="J612" s="10"/>
      <c r="K612" s="10"/>
      <c r="L612" s="10"/>
      <c r="M612" s="10"/>
      <c r="N612" s="14"/>
      <c r="O612" s="10"/>
      <c r="P612" s="10"/>
      <c r="Q612" s="10"/>
      <c r="R612" s="41"/>
      <c r="S612" s="10"/>
      <c r="T612" s="10"/>
      <c r="U612" s="41"/>
      <c r="V612" s="10"/>
      <c r="W612" s="10"/>
      <c r="X612" s="41"/>
      <c r="Y612" s="95"/>
      <c r="Z612" s="95"/>
      <c r="AA612" s="95"/>
      <c r="AB612" s="95"/>
      <c r="AC612" s="95"/>
      <c r="AD612" s="95"/>
      <c r="AE612" s="95"/>
      <c r="AF612" s="95"/>
      <c r="AG612" s="95"/>
      <c r="AH612" s="95"/>
      <c r="AI612" s="95"/>
      <c r="AJ612" s="95"/>
      <c r="AK612" s="95"/>
      <c r="AL612" s="95"/>
      <c r="AM612" s="95"/>
      <c r="AN612" s="95"/>
      <c r="AO612" s="95"/>
      <c r="AP612" s="95"/>
      <c r="AQ612" s="95"/>
      <c r="AR612" s="95"/>
    </row>
    <row r="613">
      <c r="A613" s="41"/>
      <c r="B613" s="41"/>
      <c r="C613" s="41"/>
      <c r="D613" s="10"/>
      <c r="E613" s="41"/>
      <c r="F613" s="41"/>
      <c r="G613" s="10"/>
      <c r="H613" s="41"/>
      <c r="I613" s="10"/>
      <c r="J613" s="10"/>
      <c r="K613" s="10"/>
      <c r="L613" s="10"/>
      <c r="M613" s="10"/>
      <c r="N613" s="14"/>
      <c r="O613" s="10"/>
      <c r="P613" s="10"/>
      <c r="Q613" s="10"/>
      <c r="R613" s="41"/>
      <c r="S613" s="10"/>
      <c r="T613" s="10"/>
      <c r="U613" s="41"/>
      <c r="V613" s="10"/>
      <c r="W613" s="10"/>
      <c r="X613" s="41"/>
      <c r="Y613" s="95"/>
      <c r="Z613" s="95"/>
      <c r="AA613" s="95"/>
      <c r="AB613" s="95"/>
      <c r="AC613" s="95"/>
      <c r="AD613" s="95"/>
      <c r="AE613" s="95"/>
      <c r="AF613" s="95"/>
      <c r="AG613" s="95"/>
      <c r="AH613" s="95"/>
      <c r="AI613" s="95"/>
      <c r="AJ613" s="95"/>
      <c r="AK613" s="95"/>
      <c r="AL613" s="95"/>
      <c r="AM613" s="95"/>
      <c r="AN613" s="95"/>
      <c r="AO613" s="95"/>
      <c r="AP613" s="95"/>
      <c r="AQ613" s="95"/>
      <c r="AR613" s="95"/>
    </row>
    <row r="614">
      <c r="A614" s="41"/>
      <c r="B614" s="41"/>
      <c r="C614" s="41"/>
      <c r="D614" s="10"/>
      <c r="E614" s="41"/>
      <c r="F614" s="41"/>
      <c r="G614" s="10"/>
      <c r="H614" s="41"/>
      <c r="I614" s="10"/>
      <c r="J614" s="10"/>
      <c r="K614" s="10"/>
      <c r="L614" s="10"/>
      <c r="M614" s="10"/>
      <c r="N614" s="14"/>
      <c r="O614" s="10"/>
      <c r="P614" s="10"/>
      <c r="Q614" s="10"/>
      <c r="R614" s="41"/>
      <c r="S614" s="10"/>
      <c r="T614" s="10"/>
      <c r="U614" s="41"/>
      <c r="V614" s="10"/>
      <c r="W614" s="10"/>
      <c r="X614" s="41"/>
      <c r="Y614" s="95"/>
      <c r="Z614" s="95"/>
      <c r="AA614" s="95"/>
      <c r="AB614" s="95"/>
      <c r="AC614" s="95"/>
      <c r="AD614" s="95"/>
      <c r="AE614" s="95"/>
      <c r="AF614" s="95"/>
      <c r="AG614" s="95"/>
      <c r="AH614" s="95"/>
      <c r="AI614" s="95"/>
      <c r="AJ614" s="95"/>
      <c r="AK614" s="95"/>
      <c r="AL614" s="95"/>
      <c r="AM614" s="95"/>
      <c r="AN614" s="95"/>
      <c r="AO614" s="95"/>
      <c r="AP614" s="95"/>
      <c r="AQ614" s="95"/>
      <c r="AR614" s="95"/>
    </row>
    <row r="615">
      <c r="A615" s="41"/>
      <c r="B615" s="41"/>
      <c r="C615" s="41"/>
      <c r="D615" s="10"/>
      <c r="E615" s="41"/>
      <c r="F615" s="41"/>
      <c r="G615" s="10"/>
      <c r="H615" s="41"/>
      <c r="I615" s="10"/>
      <c r="J615" s="10"/>
      <c r="K615" s="10"/>
      <c r="L615" s="10"/>
      <c r="M615" s="10"/>
      <c r="N615" s="14"/>
      <c r="O615" s="10"/>
      <c r="P615" s="10"/>
      <c r="Q615" s="10"/>
      <c r="R615" s="41"/>
      <c r="S615" s="10"/>
      <c r="T615" s="10"/>
      <c r="U615" s="41"/>
      <c r="V615" s="10"/>
      <c r="W615" s="10"/>
      <c r="X615" s="41"/>
      <c r="Y615" s="95"/>
      <c r="Z615" s="95"/>
      <c r="AA615" s="95"/>
      <c r="AB615" s="95"/>
      <c r="AC615" s="95"/>
      <c r="AD615" s="95"/>
      <c r="AE615" s="95"/>
      <c r="AF615" s="95"/>
      <c r="AG615" s="95"/>
      <c r="AH615" s="95"/>
      <c r="AI615" s="95"/>
      <c r="AJ615" s="95"/>
      <c r="AK615" s="95"/>
      <c r="AL615" s="95"/>
      <c r="AM615" s="95"/>
      <c r="AN615" s="95"/>
      <c r="AO615" s="95"/>
      <c r="AP615" s="95"/>
      <c r="AQ615" s="95"/>
      <c r="AR615" s="95"/>
    </row>
    <row r="616">
      <c r="A616" s="41"/>
      <c r="B616" s="41"/>
      <c r="C616" s="41"/>
      <c r="D616" s="10"/>
      <c r="E616" s="41"/>
      <c r="F616" s="41"/>
      <c r="G616" s="10"/>
      <c r="H616" s="41"/>
      <c r="I616" s="10"/>
      <c r="J616" s="10"/>
      <c r="K616" s="10"/>
      <c r="L616" s="10"/>
      <c r="M616" s="10"/>
      <c r="N616" s="14"/>
      <c r="O616" s="10"/>
      <c r="P616" s="10"/>
      <c r="Q616" s="10"/>
      <c r="R616" s="41"/>
      <c r="S616" s="10"/>
      <c r="T616" s="10"/>
      <c r="U616" s="41"/>
      <c r="V616" s="10"/>
      <c r="W616" s="10"/>
      <c r="X616" s="41"/>
      <c r="Y616" s="95"/>
      <c r="Z616" s="95"/>
      <c r="AA616" s="95"/>
      <c r="AB616" s="95"/>
      <c r="AC616" s="95"/>
      <c r="AD616" s="95"/>
      <c r="AE616" s="95"/>
      <c r="AF616" s="95"/>
      <c r="AG616" s="95"/>
      <c r="AH616" s="95"/>
      <c r="AI616" s="95"/>
      <c r="AJ616" s="95"/>
      <c r="AK616" s="95"/>
      <c r="AL616" s="95"/>
      <c r="AM616" s="95"/>
      <c r="AN616" s="95"/>
      <c r="AO616" s="95"/>
      <c r="AP616" s="95"/>
      <c r="AQ616" s="95"/>
      <c r="AR616" s="95"/>
    </row>
    <row r="617">
      <c r="A617" s="41"/>
      <c r="B617" s="41"/>
      <c r="C617" s="41"/>
      <c r="D617" s="10"/>
      <c r="E617" s="41"/>
      <c r="F617" s="41"/>
      <c r="G617" s="10"/>
      <c r="H617" s="41"/>
      <c r="I617" s="10"/>
      <c r="J617" s="10"/>
      <c r="K617" s="10"/>
      <c r="L617" s="10"/>
      <c r="M617" s="10"/>
      <c r="N617" s="14"/>
      <c r="O617" s="10"/>
      <c r="P617" s="10"/>
      <c r="Q617" s="10"/>
      <c r="R617" s="41"/>
      <c r="S617" s="10"/>
      <c r="T617" s="10"/>
      <c r="U617" s="41"/>
      <c r="V617" s="10"/>
      <c r="W617" s="10"/>
      <c r="X617" s="41"/>
      <c r="Y617" s="95"/>
      <c r="Z617" s="95"/>
      <c r="AA617" s="95"/>
      <c r="AB617" s="95"/>
      <c r="AC617" s="95"/>
      <c r="AD617" s="95"/>
      <c r="AE617" s="95"/>
      <c r="AF617" s="95"/>
      <c r="AG617" s="95"/>
      <c r="AH617" s="95"/>
      <c r="AI617" s="95"/>
      <c r="AJ617" s="95"/>
      <c r="AK617" s="95"/>
      <c r="AL617" s="95"/>
      <c r="AM617" s="95"/>
      <c r="AN617" s="95"/>
      <c r="AO617" s="95"/>
      <c r="AP617" s="95"/>
      <c r="AQ617" s="95"/>
      <c r="AR617" s="95"/>
    </row>
    <row r="618">
      <c r="A618" s="41"/>
      <c r="B618" s="41"/>
      <c r="C618" s="41"/>
      <c r="D618" s="10"/>
      <c r="E618" s="41"/>
      <c r="F618" s="41"/>
      <c r="G618" s="10"/>
      <c r="H618" s="41"/>
      <c r="I618" s="10"/>
      <c r="J618" s="10"/>
      <c r="K618" s="10"/>
      <c r="L618" s="10"/>
      <c r="M618" s="10"/>
      <c r="N618" s="14"/>
      <c r="O618" s="10"/>
      <c r="P618" s="10"/>
      <c r="Q618" s="10"/>
      <c r="R618" s="41"/>
      <c r="S618" s="10"/>
      <c r="T618" s="10"/>
      <c r="U618" s="41"/>
      <c r="V618" s="10"/>
      <c r="W618" s="10"/>
      <c r="X618" s="41"/>
      <c r="Y618" s="95"/>
      <c r="Z618" s="95"/>
      <c r="AA618" s="95"/>
      <c r="AB618" s="95"/>
      <c r="AC618" s="95"/>
      <c r="AD618" s="95"/>
      <c r="AE618" s="95"/>
      <c r="AF618" s="95"/>
      <c r="AG618" s="95"/>
      <c r="AH618" s="95"/>
      <c r="AI618" s="95"/>
      <c r="AJ618" s="95"/>
      <c r="AK618" s="95"/>
      <c r="AL618" s="95"/>
      <c r="AM618" s="95"/>
      <c r="AN618" s="95"/>
      <c r="AO618" s="95"/>
      <c r="AP618" s="95"/>
      <c r="AQ618" s="95"/>
      <c r="AR618" s="95"/>
    </row>
    <row r="619">
      <c r="A619" s="41"/>
      <c r="B619" s="41"/>
      <c r="C619" s="41"/>
      <c r="D619" s="10"/>
      <c r="E619" s="41"/>
      <c r="F619" s="41"/>
      <c r="G619" s="10"/>
      <c r="H619" s="41"/>
      <c r="I619" s="10"/>
      <c r="J619" s="10"/>
      <c r="K619" s="10"/>
      <c r="L619" s="10"/>
      <c r="M619" s="10"/>
      <c r="N619" s="14"/>
      <c r="O619" s="10"/>
      <c r="P619" s="10"/>
      <c r="Q619" s="10"/>
      <c r="R619" s="41"/>
      <c r="S619" s="10"/>
      <c r="T619" s="10"/>
      <c r="U619" s="41"/>
      <c r="V619" s="10"/>
      <c r="W619" s="10"/>
      <c r="X619" s="41"/>
      <c r="Y619" s="95"/>
      <c r="Z619" s="95"/>
      <c r="AA619" s="95"/>
      <c r="AB619" s="95"/>
      <c r="AC619" s="95"/>
      <c r="AD619" s="95"/>
      <c r="AE619" s="95"/>
      <c r="AF619" s="95"/>
      <c r="AG619" s="95"/>
      <c r="AH619" s="95"/>
      <c r="AI619" s="95"/>
      <c r="AJ619" s="95"/>
      <c r="AK619" s="95"/>
      <c r="AL619" s="95"/>
      <c r="AM619" s="95"/>
      <c r="AN619" s="95"/>
      <c r="AO619" s="95"/>
      <c r="AP619" s="95"/>
      <c r="AQ619" s="95"/>
      <c r="AR619" s="95"/>
    </row>
    <row r="620">
      <c r="A620" s="41"/>
      <c r="B620" s="41"/>
      <c r="C620" s="41"/>
      <c r="D620" s="10"/>
      <c r="E620" s="41"/>
      <c r="F620" s="41"/>
      <c r="G620" s="10"/>
      <c r="H620" s="41"/>
      <c r="I620" s="10"/>
      <c r="J620" s="10"/>
      <c r="K620" s="10"/>
      <c r="L620" s="10"/>
      <c r="M620" s="10"/>
      <c r="N620" s="14"/>
      <c r="O620" s="10"/>
      <c r="P620" s="10"/>
      <c r="Q620" s="10"/>
      <c r="R620" s="41"/>
      <c r="S620" s="10"/>
      <c r="T620" s="10"/>
      <c r="U620" s="41"/>
      <c r="V620" s="10"/>
      <c r="W620" s="10"/>
      <c r="X620" s="41"/>
      <c r="Y620" s="95"/>
      <c r="Z620" s="95"/>
      <c r="AA620" s="95"/>
      <c r="AB620" s="95"/>
      <c r="AC620" s="95"/>
      <c r="AD620" s="95"/>
      <c r="AE620" s="95"/>
      <c r="AF620" s="95"/>
      <c r="AG620" s="95"/>
      <c r="AH620" s="95"/>
      <c r="AI620" s="95"/>
      <c r="AJ620" s="95"/>
      <c r="AK620" s="95"/>
      <c r="AL620" s="95"/>
      <c r="AM620" s="95"/>
      <c r="AN620" s="95"/>
      <c r="AO620" s="95"/>
      <c r="AP620" s="95"/>
      <c r="AQ620" s="95"/>
      <c r="AR620" s="95"/>
    </row>
    <row r="621">
      <c r="A621" s="41"/>
      <c r="B621" s="41"/>
      <c r="C621" s="41"/>
      <c r="D621" s="10"/>
      <c r="E621" s="41"/>
      <c r="F621" s="41"/>
      <c r="G621" s="10"/>
      <c r="H621" s="41"/>
      <c r="I621" s="10"/>
      <c r="J621" s="10"/>
      <c r="K621" s="10"/>
      <c r="L621" s="10"/>
      <c r="M621" s="10"/>
      <c r="N621" s="14"/>
      <c r="O621" s="10"/>
      <c r="P621" s="10"/>
      <c r="Q621" s="10"/>
      <c r="R621" s="41"/>
      <c r="S621" s="10"/>
      <c r="T621" s="10"/>
      <c r="U621" s="41"/>
      <c r="V621" s="10"/>
      <c r="W621" s="10"/>
      <c r="X621" s="41"/>
      <c r="Y621" s="95"/>
      <c r="Z621" s="95"/>
      <c r="AA621" s="95"/>
      <c r="AB621" s="95"/>
      <c r="AC621" s="95"/>
      <c r="AD621" s="95"/>
      <c r="AE621" s="95"/>
      <c r="AF621" s="95"/>
      <c r="AG621" s="95"/>
      <c r="AH621" s="95"/>
      <c r="AI621" s="95"/>
      <c r="AJ621" s="95"/>
      <c r="AK621" s="95"/>
      <c r="AL621" s="95"/>
      <c r="AM621" s="95"/>
      <c r="AN621" s="95"/>
      <c r="AO621" s="95"/>
      <c r="AP621" s="95"/>
      <c r="AQ621" s="95"/>
      <c r="AR621" s="95"/>
    </row>
    <row r="622">
      <c r="A622" s="41"/>
      <c r="B622" s="41"/>
      <c r="C622" s="41"/>
      <c r="D622" s="10"/>
      <c r="E622" s="41"/>
      <c r="F622" s="41"/>
      <c r="G622" s="10"/>
      <c r="H622" s="41"/>
      <c r="I622" s="10"/>
      <c r="J622" s="10"/>
      <c r="K622" s="10"/>
      <c r="L622" s="10"/>
      <c r="M622" s="10"/>
      <c r="N622" s="14"/>
      <c r="O622" s="10"/>
      <c r="P622" s="10"/>
      <c r="Q622" s="10"/>
      <c r="R622" s="41"/>
      <c r="S622" s="10"/>
      <c r="T622" s="10"/>
      <c r="U622" s="41"/>
      <c r="V622" s="10"/>
      <c r="W622" s="10"/>
      <c r="X622" s="41"/>
      <c r="Y622" s="95"/>
      <c r="Z622" s="95"/>
      <c r="AA622" s="95"/>
      <c r="AB622" s="95"/>
      <c r="AC622" s="95"/>
      <c r="AD622" s="95"/>
      <c r="AE622" s="95"/>
      <c r="AF622" s="95"/>
      <c r="AG622" s="95"/>
      <c r="AH622" s="95"/>
      <c r="AI622" s="95"/>
      <c r="AJ622" s="95"/>
      <c r="AK622" s="95"/>
      <c r="AL622" s="95"/>
      <c r="AM622" s="95"/>
      <c r="AN622" s="95"/>
      <c r="AO622" s="95"/>
      <c r="AP622" s="95"/>
      <c r="AQ622" s="95"/>
      <c r="AR622" s="95"/>
    </row>
    <row r="623">
      <c r="A623" s="41"/>
      <c r="B623" s="41"/>
      <c r="C623" s="41"/>
      <c r="D623" s="10"/>
      <c r="E623" s="41"/>
      <c r="F623" s="41"/>
      <c r="G623" s="10"/>
      <c r="H623" s="41"/>
      <c r="I623" s="10"/>
      <c r="J623" s="10"/>
      <c r="K623" s="10"/>
      <c r="L623" s="10"/>
      <c r="M623" s="10"/>
      <c r="N623" s="14"/>
      <c r="O623" s="10"/>
      <c r="P623" s="10"/>
      <c r="Q623" s="10"/>
      <c r="R623" s="41"/>
      <c r="S623" s="10"/>
      <c r="T623" s="10"/>
      <c r="U623" s="41"/>
      <c r="V623" s="10"/>
      <c r="W623" s="10"/>
      <c r="X623" s="41"/>
      <c r="Y623" s="95"/>
      <c r="Z623" s="95"/>
      <c r="AA623" s="95"/>
      <c r="AB623" s="95"/>
      <c r="AC623" s="95"/>
      <c r="AD623" s="95"/>
      <c r="AE623" s="95"/>
      <c r="AF623" s="95"/>
      <c r="AG623" s="95"/>
      <c r="AH623" s="95"/>
      <c r="AI623" s="95"/>
      <c r="AJ623" s="95"/>
      <c r="AK623" s="95"/>
      <c r="AL623" s="95"/>
      <c r="AM623" s="95"/>
      <c r="AN623" s="95"/>
      <c r="AO623" s="95"/>
      <c r="AP623" s="95"/>
      <c r="AQ623" s="95"/>
      <c r="AR623" s="95"/>
    </row>
    <row r="624">
      <c r="A624" s="41"/>
      <c r="B624" s="41"/>
      <c r="C624" s="41"/>
      <c r="D624" s="10"/>
      <c r="E624" s="41"/>
      <c r="F624" s="41"/>
      <c r="G624" s="10"/>
      <c r="H624" s="41"/>
      <c r="I624" s="10"/>
      <c r="J624" s="10"/>
      <c r="K624" s="10"/>
      <c r="L624" s="10"/>
      <c r="M624" s="10"/>
      <c r="N624" s="14"/>
      <c r="O624" s="10"/>
      <c r="P624" s="10"/>
      <c r="Q624" s="10"/>
      <c r="R624" s="41"/>
      <c r="S624" s="10"/>
      <c r="T624" s="10"/>
      <c r="U624" s="41"/>
      <c r="V624" s="10"/>
      <c r="W624" s="10"/>
      <c r="X624" s="41"/>
      <c r="Y624" s="95"/>
      <c r="Z624" s="95"/>
      <c r="AA624" s="95"/>
      <c r="AB624" s="95"/>
      <c r="AC624" s="95"/>
      <c r="AD624" s="95"/>
      <c r="AE624" s="95"/>
      <c r="AF624" s="95"/>
      <c r="AG624" s="95"/>
      <c r="AH624" s="95"/>
      <c r="AI624" s="95"/>
      <c r="AJ624" s="95"/>
      <c r="AK624" s="95"/>
      <c r="AL624" s="95"/>
      <c r="AM624" s="95"/>
      <c r="AN624" s="95"/>
      <c r="AO624" s="95"/>
      <c r="AP624" s="95"/>
      <c r="AQ624" s="95"/>
      <c r="AR624" s="95"/>
    </row>
    <row r="625">
      <c r="A625" s="41"/>
      <c r="B625" s="41"/>
      <c r="C625" s="41"/>
      <c r="D625" s="10"/>
      <c r="E625" s="41"/>
      <c r="F625" s="41"/>
      <c r="G625" s="10"/>
      <c r="H625" s="41"/>
      <c r="I625" s="10"/>
      <c r="J625" s="10"/>
      <c r="K625" s="10"/>
      <c r="L625" s="10"/>
      <c r="M625" s="10"/>
      <c r="N625" s="14"/>
      <c r="O625" s="10"/>
      <c r="P625" s="10"/>
      <c r="Q625" s="10"/>
      <c r="R625" s="41"/>
      <c r="S625" s="10"/>
      <c r="T625" s="10"/>
      <c r="U625" s="41"/>
      <c r="V625" s="10"/>
      <c r="W625" s="10"/>
      <c r="X625" s="41"/>
      <c r="Y625" s="95"/>
      <c r="Z625" s="95"/>
      <c r="AA625" s="95"/>
      <c r="AB625" s="95"/>
      <c r="AC625" s="95"/>
      <c r="AD625" s="95"/>
      <c r="AE625" s="95"/>
      <c r="AF625" s="95"/>
      <c r="AG625" s="95"/>
      <c r="AH625" s="95"/>
      <c r="AI625" s="95"/>
      <c r="AJ625" s="95"/>
      <c r="AK625" s="95"/>
      <c r="AL625" s="95"/>
      <c r="AM625" s="95"/>
      <c r="AN625" s="95"/>
      <c r="AO625" s="95"/>
      <c r="AP625" s="95"/>
      <c r="AQ625" s="95"/>
      <c r="AR625" s="95"/>
    </row>
    <row r="626">
      <c r="A626" s="41"/>
      <c r="B626" s="41"/>
      <c r="C626" s="41"/>
      <c r="D626" s="10"/>
      <c r="E626" s="41"/>
      <c r="F626" s="41"/>
      <c r="G626" s="10"/>
      <c r="H626" s="41"/>
      <c r="I626" s="10"/>
      <c r="J626" s="10"/>
      <c r="K626" s="10"/>
      <c r="L626" s="10"/>
      <c r="M626" s="10"/>
      <c r="N626" s="14"/>
      <c r="O626" s="10"/>
      <c r="P626" s="10"/>
      <c r="Q626" s="10"/>
      <c r="R626" s="41"/>
      <c r="S626" s="10"/>
      <c r="T626" s="10"/>
      <c r="U626" s="41"/>
      <c r="V626" s="10"/>
      <c r="W626" s="10"/>
      <c r="X626" s="41"/>
      <c r="Y626" s="95"/>
      <c r="Z626" s="95"/>
      <c r="AA626" s="95"/>
      <c r="AB626" s="95"/>
      <c r="AC626" s="95"/>
      <c r="AD626" s="95"/>
      <c r="AE626" s="95"/>
      <c r="AF626" s="95"/>
      <c r="AG626" s="95"/>
      <c r="AH626" s="95"/>
      <c r="AI626" s="95"/>
      <c r="AJ626" s="95"/>
      <c r="AK626" s="95"/>
      <c r="AL626" s="95"/>
      <c r="AM626" s="95"/>
      <c r="AN626" s="95"/>
      <c r="AO626" s="95"/>
      <c r="AP626" s="95"/>
      <c r="AQ626" s="95"/>
      <c r="AR626" s="95"/>
    </row>
    <row r="627">
      <c r="A627" s="41"/>
      <c r="B627" s="41"/>
      <c r="C627" s="41"/>
      <c r="D627" s="10"/>
      <c r="E627" s="41"/>
      <c r="F627" s="41"/>
      <c r="G627" s="10"/>
      <c r="H627" s="41"/>
      <c r="I627" s="10"/>
      <c r="J627" s="10"/>
      <c r="K627" s="10"/>
      <c r="L627" s="10"/>
      <c r="M627" s="10"/>
      <c r="N627" s="14"/>
      <c r="O627" s="10"/>
      <c r="P627" s="10"/>
      <c r="Q627" s="10"/>
      <c r="R627" s="41"/>
      <c r="S627" s="10"/>
      <c r="T627" s="10"/>
      <c r="U627" s="41"/>
      <c r="V627" s="10"/>
      <c r="W627" s="10"/>
      <c r="X627" s="41"/>
      <c r="Y627" s="95"/>
      <c r="Z627" s="95"/>
      <c r="AA627" s="95"/>
      <c r="AB627" s="95"/>
      <c r="AC627" s="95"/>
      <c r="AD627" s="95"/>
      <c r="AE627" s="95"/>
      <c r="AF627" s="95"/>
      <c r="AG627" s="95"/>
      <c r="AH627" s="95"/>
      <c r="AI627" s="95"/>
      <c r="AJ627" s="95"/>
      <c r="AK627" s="95"/>
      <c r="AL627" s="95"/>
      <c r="AM627" s="95"/>
      <c r="AN627" s="95"/>
      <c r="AO627" s="95"/>
      <c r="AP627" s="95"/>
      <c r="AQ627" s="95"/>
      <c r="AR627" s="95"/>
    </row>
    <row r="628">
      <c r="A628" s="41"/>
      <c r="B628" s="41"/>
      <c r="C628" s="41"/>
      <c r="D628" s="10"/>
      <c r="E628" s="41"/>
      <c r="F628" s="41"/>
      <c r="G628" s="10"/>
      <c r="H628" s="41"/>
      <c r="I628" s="10"/>
      <c r="J628" s="10"/>
      <c r="K628" s="10"/>
      <c r="L628" s="10"/>
      <c r="M628" s="10"/>
      <c r="N628" s="14"/>
      <c r="O628" s="10"/>
      <c r="P628" s="10"/>
      <c r="Q628" s="10"/>
      <c r="R628" s="41"/>
      <c r="S628" s="10"/>
      <c r="T628" s="10"/>
      <c r="U628" s="41"/>
      <c r="V628" s="10"/>
      <c r="W628" s="10"/>
      <c r="X628" s="41"/>
      <c r="Y628" s="95"/>
      <c r="Z628" s="95"/>
      <c r="AA628" s="95"/>
      <c r="AB628" s="95"/>
      <c r="AC628" s="95"/>
      <c r="AD628" s="95"/>
      <c r="AE628" s="95"/>
      <c r="AF628" s="95"/>
      <c r="AG628" s="95"/>
      <c r="AH628" s="95"/>
      <c r="AI628" s="95"/>
      <c r="AJ628" s="95"/>
      <c r="AK628" s="95"/>
      <c r="AL628" s="95"/>
      <c r="AM628" s="95"/>
      <c r="AN628" s="95"/>
      <c r="AO628" s="95"/>
      <c r="AP628" s="95"/>
      <c r="AQ628" s="95"/>
      <c r="AR628" s="95"/>
    </row>
    <row r="629">
      <c r="A629" s="41"/>
      <c r="B629" s="41"/>
      <c r="C629" s="41"/>
      <c r="D629" s="10"/>
      <c r="E629" s="41"/>
      <c r="F629" s="41"/>
      <c r="G629" s="10"/>
      <c r="H629" s="41"/>
      <c r="I629" s="10"/>
      <c r="J629" s="10"/>
      <c r="K629" s="10"/>
      <c r="L629" s="10"/>
      <c r="M629" s="10"/>
      <c r="N629" s="14"/>
      <c r="O629" s="10"/>
      <c r="P629" s="10"/>
      <c r="Q629" s="10"/>
      <c r="R629" s="41"/>
      <c r="S629" s="10"/>
      <c r="T629" s="10"/>
      <c r="U629" s="41"/>
      <c r="V629" s="10"/>
      <c r="W629" s="10"/>
      <c r="X629" s="41"/>
      <c r="Y629" s="95"/>
      <c r="Z629" s="95"/>
      <c r="AA629" s="95"/>
      <c r="AB629" s="95"/>
      <c r="AC629" s="95"/>
      <c r="AD629" s="95"/>
      <c r="AE629" s="95"/>
      <c r="AF629" s="95"/>
      <c r="AG629" s="95"/>
      <c r="AH629" s="95"/>
      <c r="AI629" s="95"/>
      <c r="AJ629" s="95"/>
      <c r="AK629" s="95"/>
      <c r="AL629" s="95"/>
      <c r="AM629" s="95"/>
      <c r="AN629" s="95"/>
      <c r="AO629" s="95"/>
      <c r="AP629" s="95"/>
      <c r="AQ629" s="95"/>
      <c r="AR629" s="95"/>
    </row>
    <row r="630">
      <c r="A630" s="41"/>
      <c r="B630" s="41"/>
      <c r="C630" s="41"/>
      <c r="D630" s="10"/>
      <c r="E630" s="41"/>
      <c r="F630" s="41"/>
      <c r="G630" s="10"/>
      <c r="H630" s="41"/>
      <c r="I630" s="10"/>
      <c r="J630" s="10"/>
      <c r="K630" s="10"/>
      <c r="L630" s="10"/>
      <c r="M630" s="10"/>
      <c r="N630" s="14"/>
      <c r="O630" s="10"/>
      <c r="P630" s="10"/>
      <c r="Q630" s="10"/>
      <c r="R630" s="41"/>
      <c r="S630" s="10"/>
      <c r="T630" s="10"/>
      <c r="U630" s="41"/>
      <c r="V630" s="10"/>
      <c r="W630" s="10"/>
      <c r="X630" s="41"/>
      <c r="Y630" s="95"/>
      <c r="Z630" s="95"/>
      <c r="AA630" s="95"/>
      <c r="AB630" s="95"/>
      <c r="AC630" s="95"/>
      <c r="AD630" s="95"/>
      <c r="AE630" s="95"/>
      <c r="AF630" s="95"/>
      <c r="AG630" s="95"/>
      <c r="AH630" s="95"/>
      <c r="AI630" s="95"/>
      <c r="AJ630" s="95"/>
      <c r="AK630" s="95"/>
      <c r="AL630" s="95"/>
      <c r="AM630" s="95"/>
      <c r="AN630" s="95"/>
      <c r="AO630" s="95"/>
      <c r="AP630" s="95"/>
      <c r="AQ630" s="95"/>
      <c r="AR630" s="95"/>
    </row>
    <row r="631">
      <c r="A631" s="41"/>
      <c r="B631" s="41"/>
      <c r="C631" s="41"/>
      <c r="D631" s="10"/>
      <c r="E631" s="41"/>
      <c r="F631" s="41"/>
      <c r="G631" s="10"/>
      <c r="H631" s="41"/>
      <c r="I631" s="10"/>
      <c r="J631" s="10"/>
      <c r="K631" s="10"/>
      <c r="L631" s="10"/>
      <c r="M631" s="10"/>
      <c r="N631" s="14"/>
      <c r="O631" s="10"/>
      <c r="P631" s="10"/>
      <c r="Q631" s="10"/>
      <c r="R631" s="41"/>
      <c r="S631" s="10"/>
      <c r="T631" s="10"/>
      <c r="U631" s="41"/>
      <c r="V631" s="10"/>
      <c r="W631" s="10"/>
      <c r="X631" s="41"/>
      <c r="Y631" s="95"/>
      <c r="Z631" s="95"/>
      <c r="AA631" s="95"/>
      <c r="AB631" s="95"/>
      <c r="AC631" s="95"/>
      <c r="AD631" s="95"/>
      <c r="AE631" s="95"/>
      <c r="AF631" s="95"/>
      <c r="AG631" s="95"/>
      <c r="AH631" s="95"/>
      <c r="AI631" s="95"/>
      <c r="AJ631" s="95"/>
      <c r="AK631" s="95"/>
      <c r="AL631" s="95"/>
      <c r="AM631" s="95"/>
      <c r="AN631" s="95"/>
      <c r="AO631" s="95"/>
      <c r="AP631" s="95"/>
      <c r="AQ631" s="95"/>
      <c r="AR631" s="95"/>
    </row>
    <row r="632">
      <c r="A632" s="41"/>
      <c r="B632" s="41"/>
      <c r="C632" s="41"/>
      <c r="D632" s="10"/>
      <c r="E632" s="41"/>
      <c r="F632" s="41"/>
      <c r="G632" s="10"/>
      <c r="H632" s="41"/>
      <c r="I632" s="10"/>
      <c r="J632" s="10"/>
      <c r="K632" s="10"/>
      <c r="L632" s="10"/>
      <c r="M632" s="10"/>
      <c r="N632" s="14"/>
      <c r="O632" s="10"/>
      <c r="P632" s="10"/>
      <c r="Q632" s="10"/>
      <c r="R632" s="41"/>
      <c r="S632" s="10"/>
      <c r="T632" s="10"/>
      <c r="U632" s="41"/>
      <c r="V632" s="10"/>
      <c r="W632" s="10"/>
      <c r="X632" s="41"/>
      <c r="Y632" s="95"/>
      <c r="Z632" s="95"/>
      <c r="AA632" s="95"/>
      <c r="AB632" s="95"/>
      <c r="AC632" s="95"/>
      <c r="AD632" s="95"/>
      <c r="AE632" s="95"/>
      <c r="AF632" s="95"/>
      <c r="AG632" s="95"/>
      <c r="AH632" s="95"/>
      <c r="AI632" s="95"/>
      <c r="AJ632" s="95"/>
      <c r="AK632" s="95"/>
      <c r="AL632" s="95"/>
      <c r="AM632" s="95"/>
      <c r="AN632" s="95"/>
      <c r="AO632" s="95"/>
      <c r="AP632" s="95"/>
      <c r="AQ632" s="95"/>
      <c r="AR632" s="95"/>
    </row>
    <row r="633">
      <c r="A633" s="41"/>
      <c r="B633" s="41"/>
      <c r="C633" s="41"/>
      <c r="D633" s="10"/>
      <c r="E633" s="41"/>
      <c r="F633" s="41"/>
      <c r="G633" s="10"/>
      <c r="H633" s="41"/>
      <c r="I633" s="10"/>
      <c r="J633" s="10"/>
      <c r="K633" s="10"/>
      <c r="L633" s="10"/>
      <c r="M633" s="10"/>
      <c r="N633" s="14"/>
      <c r="O633" s="10"/>
      <c r="P633" s="10"/>
      <c r="Q633" s="10"/>
      <c r="R633" s="41"/>
      <c r="S633" s="10"/>
      <c r="T633" s="10"/>
      <c r="U633" s="41"/>
      <c r="V633" s="10"/>
      <c r="W633" s="10"/>
      <c r="X633" s="41"/>
      <c r="Y633" s="95"/>
      <c r="Z633" s="95"/>
      <c r="AA633" s="95"/>
      <c r="AB633" s="95"/>
      <c r="AC633" s="95"/>
      <c r="AD633" s="95"/>
      <c r="AE633" s="95"/>
      <c r="AF633" s="95"/>
      <c r="AG633" s="95"/>
      <c r="AH633" s="95"/>
      <c r="AI633" s="95"/>
      <c r="AJ633" s="95"/>
      <c r="AK633" s="95"/>
      <c r="AL633" s="95"/>
      <c r="AM633" s="95"/>
      <c r="AN633" s="95"/>
      <c r="AO633" s="95"/>
      <c r="AP633" s="95"/>
      <c r="AQ633" s="95"/>
      <c r="AR633" s="95"/>
    </row>
    <row r="634">
      <c r="A634" s="41"/>
      <c r="B634" s="41"/>
      <c r="C634" s="41"/>
      <c r="D634" s="10"/>
      <c r="E634" s="41"/>
      <c r="F634" s="41"/>
      <c r="G634" s="10"/>
      <c r="H634" s="41"/>
      <c r="I634" s="10"/>
      <c r="J634" s="10"/>
      <c r="K634" s="10"/>
      <c r="L634" s="10"/>
      <c r="M634" s="10"/>
      <c r="N634" s="14"/>
      <c r="O634" s="10"/>
      <c r="P634" s="10"/>
      <c r="Q634" s="10"/>
      <c r="R634" s="41"/>
      <c r="S634" s="10"/>
      <c r="T634" s="10"/>
      <c r="U634" s="41"/>
      <c r="V634" s="10"/>
      <c r="W634" s="10"/>
      <c r="X634" s="41"/>
      <c r="Y634" s="95"/>
      <c r="Z634" s="95"/>
      <c r="AA634" s="95"/>
      <c r="AB634" s="95"/>
      <c r="AC634" s="95"/>
      <c r="AD634" s="95"/>
      <c r="AE634" s="95"/>
      <c r="AF634" s="95"/>
      <c r="AG634" s="95"/>
      <c r="AH634" s="95"/>
      <c r="AI634" s="95"/>
      <c r="AJ634" s="95"/>
      <c r="AK634" s="95"/>
      <c r="AL634" s="95"/>
      <c r="AM634" s="95"/>
      <c r="AN634" s="95"/>
      <c r="AO634" s="95"/>
      <c r="AP634" s="95"/>
      <c r="AQ634" s="95"/>
      <c r="AR634" s="95"/>
    </row>
    <row r="635">
      <c r="A635" s="41"/>
      <c r="B635" s="41"/>
      <c r="C635" s="41"/>
      <c r="D635" s="10"/>
      <c r="E635" s="41"/>
      <c r="F635" s="41"/>
      <c r="G635" s="10"/>
      <c r="H635" s="41"/>
      <c r="I635" s="10"/>
      <c r="J635" s="10"/>
      <c r="K635" s="10"/>
      <c r="L635" s="10"/>
      <c r="M635" s="10"/>
      <c r="N635" s="14"/>
      <c r="O635" s="10"/>
      <c r="P635" s="10"/>
      <c r="Q635" s="10"/>
      <c r="R635" s="41"/>
      <c r="S635" s="10"/>
      <c r="T635" s="10"/>
      <c r="U635" s="41"/>
      <c r="V635" s="10"/>
      <c r="W635" s="10"/>
      <c r="X635" s="41"/>
      <c r="Y635" s="95"/>
      <c r="Z635" s="95"/>
      <c r="AA635" s="95"/>
      <c r="AB635" s="95"/>
      <c r="AC635" s="95"/>
      <c r="AD635" s="95"/>
      <c r="AE635" s="95"/>
      <c r="AF635" s="95"/>
      <c r="AG635" s="95"/>
      <c r="AH635" s="95"/>
      <c r="AI635" s="95"/>
      <c r="AJ635" s="95"/>
      <c r="AK635" s="95"/>
      <c r="AL635" s="95"/>
      <c r="AM635" s="95"/>
      <c r="AN635" s="95"/>
      <c r="AO635" s="95"/>
      <c r="AP635" s="95"/>
      <c r="AQ635" s="95"/>
      <c r="AR635" s="95"/>
    </row>
    <row r="636">
      <c r="A636" s="41"/>
      <c r="B636" s="41"/>
      <c r="C636" s="41"/>
      <c r="D636" s="10"/>
      <c r="E636" s="41"/>
      <c r="F636" s="41"/>
      <c r="G636" s="10"/>
      <c r="H636" s="41"/>
      <c r="I636" s="10"/>
      <c r="J636" s="10"/>
      <c r="K636" s="10"/>
      <c r="L636" s="10"/>
      <c r="M636" s="10"/>
      <c r="N636" s="14"/>
      <c r="O636" s="10"/>
      <c r="P636" s="10"/>
      <c r="Q636" s="10"/>
      <c r="R636" s="41"/>
      <c r="S636" s="10"/>
      <c r="T636" s="10"/>
      <c r="U636" s="41"/>
      <c r="V636" s="10"/>
      <c r="W636" s="10"/>
      <c r="X636" s="41"/>
      <c r="Y636" s="95"/>
      <c r="Z636" s="95"/>
      <c r="AA636" s="95"/>
      <c r="AB636" s="95"/>
      <c r="AC636" s="95"/>
      <c r="AD636" s="95"/>
      <c r="AE636" s="95"/>
      <c r="AF636" s="95"/>
      <c r="AG636" s="95"/>
      <c r="AH636" s="95"/>
      <c r="AI636" s="95"/>
      <c r="AJ636" s="95"/>
      <c r="AK636" s="95"/>
      <c r="AL636" s="95"/>
      <c r="AM636" s="95"/>
      <c r="AN636" s="95"/>
      <c r="AO636" s="95"/>
      <c r="AP636" s="95"/>
      <c r="AQ636" s="95"/>
      <c r="AR636" s="95"/>
    </row>
    <row r="637">
      <c r="A637" s="41"/>
      <c r="B637" s="41"/>
      <c r="C637" s="41"/>
      <c r="D637" s="10"/>
      <c r="E637" s="41"/>
      <c r="F637" s="41"/>
      <c r="G637" s="10"/>
      <c r="H637" s="41"/>
      <c r="I637" s="10"/>
      <c r="J637" s="10"/>
      <c r="K637" s="10"/>
      <c r="L637" s="10"/>
      <c r="M637" s="10"/>
      <c r="N637" s="14"/>
      <c r="O637" s="10"/>
      <c r="P637" s="10"/>
      <c r="Q637" s="10"/>
      <c r="R637" s="41"/>
      <c r="S637" s="10"/>
      <c r="T637" s="10"/>
      <c r="U637" s="41"/>
      <c r="V637" s="10"/>
      <c r="W637" s="10"/>
      <c r="X637" s="41"/>
      <c r="Y637" s="95"/>
      <c r="Z637" s="95"/>
      <c r="AA637" s="95"/>
      <c r="AB637" s="95"/>
      <c r="AC637" s="95"/>
      <c r="AD637" s="95"/>
      <c r="AE637" s="95"/>
      <c r="AF637" s="95"/>
      <c r="AG637" s="95"/>
      <c r="AH637" s="95"/>
      <c r="AI637" s="95"/>
      <c r="AJ637" s="95"/>
      <c r="AK637" s="95"/>
      <c r="AL637" s="95"/>
      <c r="AM637" s="95"/>
      <c r="AN637" s="95"/>
      <c r="AO637" s="95"/>
      <c r="AP637" s="95"/>
      <c r="AQ637" s="95"/>
      <c r="AR637" s="95"/>
    </row>
    <row r="638">
      <c r="A638" s="41"/>
      <c r="B638" s="41"/>
      <c r="C638" s="41"/>
      <c r="D638" s="10"/>
      <c r="E638" s="41"/>
      <c r="F638" s="41"/>
      <c r="G638" s="10"/>
      <c r="H638" s="41"/>
      <c r="I638" s="10"/>
      <c r="J638" s="10"/>
      <c r="K638" s="10"/>
      <c r="L638" s="10"/>
      <c r="M638" s="10"/>
      <c r="N638" s="14"/>
      <c r="O638" s="10"/>
      <c r="P638" s="10"/>
      <c r="Q638" s="10"/>
      <c r="R638" s="41"/>
      <c r="S638" s="10"/>
      <c r="T638" s="10"/>
      <c r="U638" s="41"/>
      <c r="V638" s="10"/>
      <c r="W638" s="10"/>
      <c r="X638" s="41"/>
      <c r="Y638" s="95"/>
      <c r="Z638" s="95"/>
      <c r="AA638" s="95"/>
      <c r="AB638" s="95"/>
      <c r="AC638" s="95"/>
      <c r="AD638" s="95"/>
      <c r="AE638" s="95"/>
      <c r="AF638" s="95"/>
      <c r="AG638" s="95"/>
      <c r="AH638" s="95"/>
      <c r="AI638" s="95"/>
      <c r="AJ638" s="95"/>
      <c r="AK638" s="95"/>
      <c r="AL638" s="95"/>
      <c r="AM638" s="95"/>
      <c r="AN638" s="95"/>
      <c r="AO638" s="95"/>
      <c r="AP638" s="95"/>
      <c r="AQ638" s="95"/>
      <c r="AR638" s="95"/>
    </row>
    <row r="639">
      <c r="A639" s="41"/>
      <c r="B639" s="41"/>
      <c r="C639" s="41"/>
      <c r="D639" s="10"/>
      <c r="E639" s="41"/>
      <c r="F639" s="41"/>
      <c r="G639" s="10"/>
      <c r="H639" s="41"/>
      <c r="I639" s="10"/>
      <c r="J639" s="10"/>
      <c r="K639" s="10"/>
      <c r="L639" s="10"/>
      <c r="M639" s="10"/>
      <c r="N639" s="14"/>
      <c r="O639" s="10"/>
      <c r="P639" s="10"/>
      <c r="Q639" s="10"/>
      <c r="R639" s="41"/>
      <c r="S639" s="10"/>
      <c r="T639" s="10"/>
      <c r="U639" s="41"/>
      <c r="V639" s="10"/>
      <c r="W639" s="10"/>
      <c r="X639" s="41"/>
      <c r="Y639" s="95"/>
      <c r="Z639" s="95"/>
      <c r="AA639" s="95"/>
      <c r="AB639" s="95"/>
      <c r="AC639" s="95"/>
      <c r="AD639" s="95"/>
      <c r="AE639" s="95"/>
      <c r="AF639" s="95"/>
      <c r="AG639" s="95"/>
      <c r="AH639" s="95"/>
      <c r="AI639" s="95"/>
      <c r="AJ639" s="95"/>
      <c r="AK639" s="95"/>
      <c r="AL639" s="95"/>
      <c r="AM639" s="95"/>
      <c r="AN639" s="95"/>
      <c r="AO639" s="95"/>
      <c r="AP639" s="95"/>
      <c r="AQ639" s="95"/>
      <c r="AR639" s="95"/>
    </row>
    <row r="640">
      <c r="A640" s="41"/>
      <c r="B640" s="41"/>
      <c r="C640" s="41"/>
      <c r="D640" s="10"/>
      <c r="E640" s="41"/>
      <c r="F640" s="41"/>
      <c r="G640" s="10"/>
      <c r="H640" s="41"/>
      <c r="I640" s="10"/>
      <c r="J640" s="10"/>
      <c r="K640" s="10"/>
      <c r="L640" s="10"/>
      <c r="M640" s="10"/>
      <c r="N640" s="14"/>
      <c r="O640" s="10"/>
      <c r="P640" s="10"/>
      <c r="Q640" s="10"/>
      <c r="R640" s="41"/>
      <c r="S640" s="10"/>
      <c r="T640" s="10"/>
      <c r="U640" s="41"/>
      <c r="V640" s="10"/>
      <c r="W640" s="10"/>
      <c r="X640" s="41"/>
      <c r="Y640" s="95"/>
      <c r="Z640" s="95"/>
      <c r="AA640" s="95"/>
      <c r="AB640" s="95"/>
      <c r="AC640" s="95"/>
      <c r="AD640" s="95"/>
      <c r="AE640" s="95"/>
      <c r="AF640" s="95"/>
      <c r="AG640" s="95"/>
      <c r="AH640" s="95"/>
      <c r="AI640" s="95"/>
      <c r="AJ640" s="95"/>
      <c r="AK640" s="95"/>
      <c r="AL640" s="95"/>
      <c r="AM640" s="95"/>
      <c r="AN640" s="95"/>
      <c r="AO640" s="95"/>
      <c r="AP640" s="95"/>
      <c r="AQ640" s="95"/>
      <c r="AR640" s="95"/>
    </row>
    <row r="641">
      <c r="A641" s="41"/>
      <c r="B641" s="41"/>
      <c r="C641" s="41"/>
      <c r="D641" s="10"/>
      <c r="E641" s="41"/>
      <c r="F641" s="41"/>
      <c r="G641" s="10"/>
      <c r="H641" s="41"/>
      <c r="I641" s="10"/>
      <c r="J641" s="10"/>
      <c r="K641" s="10"/>
      <c r="L641" s="10"/>
      <c r="M641" s="10"/>
      <c r="N641" s="14"/>
      <c r="O641" s="10"/>
      <c r="P641" s="10"/>
      <c r="Q641" s="10"/>
      <c r="R641" s="41"/>
      <c r="S641" s="10"/>
      <c r="T641" s="10"/>
      <c r="U641" s="41"/>
      <c r="V641" s="10"/>
      <c r="W641" s="10"/>
      <c r="X641" s="41"/>
      <c r="Y641" s="95"/>
      <c r="Z641" s="95"/>
      <c r="AA641" s="95"/>
      <c r="AB641" s="95"/>
      <c r="AC641" s="95"/>
      <c r="AD641" s="95"/>
      <c r="AE641" s="95"/>
      <c r="AF641" s="95"/>
      <c r="AG641" s="95"/>
      <c r="AH641" s="95"/>
      <c r="AI641" s="95"/>
      <c r="AJ641" s="95"/>
      <c r="AK641" s="95"/>
      <c r="AL641" s="95"/>
      <c r="AM641" s="95"/>
      <c r="AN641" s="95"/>
      <c r="AO641" s="95"/>
      <c r="AP641" s="95"/>
      <c r="AQ641" s="95"/>
      <c r="AR641" s="95"/>
    </row>
    <row r="642">
      <c r="A642" s="41"/>
      <c r="B642" s="41"/>
      <c r="C642" s="41"/>
      <c r="D642" s="10"/>
      <c r="E642" s="41"/>
      <c r="F642" s="41"/>
      <c r="G642" s="10"/>
      <c r="H642" s="41"/>
      <c r="I642" s="10"/>
      <c r="J642" s="10"/>
      <c r="K642" s="10"/>
      <c r="L642" s="10"/>
      <c r="M642" s="10"/>
      <c r="N642" s="14"/>
      <c r="O642" s="10"/>
      <c r="P642" s="10"/>
      <c r="Q642" s="10"/>
      <c r="R642" s="41"/>
      <c r="S642" s="10"/>
      <c r="T642" s="10"/>
      <c r="U642" s="41"/>
      <c r="V642" s="10"/>
      <c r="W642" s="10"/>
      <c r="X642" s="41"/>
      <c r="Y642" s="95"/>
      <c r="Z642" s="95"/>
      <c r="AA642" s="95"/>
      <c r="AB642" s="95"/>
      <c r="AC642" s="95"/>
      <c r="AD642" s="95"/>
      <c r="AE642" s="95"/>
      <c r="AF642" s="95"/>
      <c r="AG642" s="95"/>
      <c r="AH642" s="95"/>
      <c r="AI642" s="95"/>
      <c r="AJ642" s="95"/>
      <c r="AK642" s="95"/>
      <c r="AL642" s="95"/>
      <c r="AM642" s="95"/>
      <c r="AN642" s="95"/>
      <c r="AO642" s="95"/>
      <c r="AP642" s="95"/>
      <c r="AQ642" s="95"/>
      <c r="AR642" s="95"/>
    </row>
    <row r="643">
      <c r="A643" s="41"/>
      <c r="B643" s="41"/>
      <c r="C643" s="41"/>
      <c r="D643" s="10"/>
      <c r="E643" s="41"/>
      <c r="F643" s="41"/>
      <c r="G643" s="10"/>
      <c r="H643" s="41"/>
      <c r="I643" s="10"/>
      <c r="J643" s="10"/>
      <c r="K643" s="10"/>
      <c r="L643" s="10"/>
      <c r="M643" s="10"/>
      <c r="N643" s="14"/>
      <c r="O643" s="10"/>
      <c r="P643" s="10"/>
      <c r="Q643" s="10"/>
      <c r="R643" s="41"/>
      <c r="S643" s="10"/>
      <c r="T643" s="10"/>
      <c r="U643" s="41"/>
      <c r="V643" s="10"/>
      <c r="W643" s="10"/>
      <c r="X643" s="41"/>
      <c r="Y643" s="95"/>
      <c r="Z643" s="95"/>
      <c r="AA643" s="95"/>
      <c r="AB643" s="95"/>
      <c r="AC643" s="95"/>
      <c r="AD643" s="95"/>
      <c r="AE643" s="95"/>
      <c r="AF643" s="95"/>
      <c r="AG643" s="95"/>
      <c r="AH643" s="95"/>
      <c r="AI643" s="95"/>
      <c r="AJ643" s="95"/>
      <c r="AK643" s="95"/>
      <c r="AL643" s="95"/>
      <c r="AM643" s="95"/>
      <c r="AN643" s="95"/>
      <c r="AO643" s="95"/>
      <c r="AP643" s="95"/>
      <c r="AQ643" s="95"/>
      <c r="AR643" s="95"/>
    </row>
    <row r="644">
      <c r="A644" s="41"/>
      <c r="B644" s="41"/>
      <c r="C644" s="41"/>
      <c r="D644" s="10"/>
      <c r="E644" s="41"/>
      <c r="F644" s="41"/>
      <c r="G644" s="10"/>
      <c r="H644" s="41"/>
      <c r="I644" s="10"/>
      <c r="J644" s="10"/>
      <c r="K644" s="10"/>
      <c r="L644" s="10"/>
      <c r="M644" s="10"/>
      <c r="N644" s="14"/>
      <c r="O644" s="10"/>
      <c r="P644" s="10"/>
      <c r="Q644" s="10"/>
      <c r="R644" s="41"/>
      <c r="S644" s="10"/>
      <c r="T644" s="10"/>
      <c r="U644" s="41"/>
      <c r="V644" s="10"/>
      <c r="W644" s="10"/>
      <c r="X644" s="41"/>
      <c r="Y644" s="95"/>
      <c r="Z644" s="95"/>
      <c r="AA644" s="95"/>
      <c r="AB644" s="95"/>
      <c r="AC644" s="95"/>
      <c r="AD644" s="95"/>
      <c r="AE644" s="95"/>
      <c r="AF644" s="95"/>
      <c r="AG644" s="95"/>
      <c r="AH644" s="95"/>
      <c r="AI644" s="95"/>
      <c r="AJ644" s="95"/>
      <c r="AK644" s="95"/>
      <c r="AL644" s="95"/>
      <c r="AM644" s="95"/>
      <c r="AN644" s="95"/>
      <c r="AO644" s="95"/>
      <c r="AP644" s="95"/>
      <c r="AQ644" s="95"/>
      <c r="AR644" s="95"/>
    </row>
    <row r="645">
      <c r="A645" s="41"/>
      <c r="B645" s="41"/>
      <c r="C645" s="41"/>
      <c r="D645" s="10"/>
      <c r="E645" s="41"/>
      <c r="F645" s="41"/>
      <c r="G645" s="10"/>
      <c r="H645" s="41"/>
      <c r="I645" s="10"/>
      <c r="J645" s="10"/>
      <c r="K645" s="10"/>
      <c r="L645" s="10"/>
      <c r="M645" s="10"/>
      <c r="N645" s="14"/>
      <c r="O645" s="10"/>
      <c r="P645" s="10"/>
      <c r="Q645" s="10"/>
      <c r="R645" s="41"/>
      <c r="S645" s="10"/>
      <c r="T645" s="10"/>
      <c r="U645" s="41"/>
      <c r="V645" s="10"/>
      <c r="W645" s="10"/>
      <c r="X645" s="41"/>
      <c r="Y645" s="95"/>
      <c r="Z645" s="95"/>
      <c r="AA645" s="95"/>
      <c r="AB645" s="95"/>
      <c r="AC645" s="95"/>
      <c r="AD645" s="95"/>
      <c r="AE645" s="95"/>
      <c r="AF645" s="95"/>
      <c r="AG645" s="95"/>
      <c r="AH645" s="95"/>
      <c r="AI645" s="95"/>
      <c r="AJ645" s="95"/>
      <c r="AK645" s="95"/>
      <c r="AL645" s="95"/>
      <c r="AM645" s="95"/>
      <c r="AN645" s="95"/>
      <c r="AO645" s="95"/>
      <c r="AP645" s="95"/>
      <c r="AQ645" s="95"/>
      <c r="AR645" s="95"/>
    </row>
    <row r="646">
      <c r="A646" s="41"/>
      <c r="B646" s="41"/>
      <c r="C646" s="41"/>
      <c r="D646" s="10"/>
      <c r="E646" s="41"/>
      <c r="F646" s="41"/>
      <c r="G646" s="10"/>
      <c r="H646" s="41"/>
      <c r="I646" s="10"/>
      <c r="J646" s="10"/>
      <c r="K646" s="10"/>
      <c r="L646" s="10"/>
      <c r="M646" s="10"/>
      <c r="N646" s="14"/>
      <c r="O646" s="10"/>
      <c r="P646" s="10"/>
      <c r="Q646" s="10"/>
      <c r="R646" s="41"/>
      <c r="S646" s="10"/>
      <c r="T646" s="10"/>
      <c r="U646" s="41"/>
      <c r="V646" s="10"/>
      <c r="W646" s="10"/>
      <c r="X646" s="41"/>
      <c r="Y646" s="95"/>
      <c r="Z646" s="95"/>
      <c r="AA646" s="95"/>
      <c r="AB646" s="95"/>
      <c r="AC646" s="95"/>
      <c r="AD646" s="95"/>
      <c r="AE646" s="95"/>
      <c r="AF646" s="95"/>
      <c r="AG646" s="95"/>
      <c r="AH646" s="95"/>
      <c r="AI646" s="95"/>
      <c r="AJ646" s="95"/>
      <c r="AK646" s="95"/>
      <c r="AL646" s="95"/>
      <c r="AM646" s="95"/>
      <c r="AN646" s="95"/>
      <c r="AO646" s="95"/>
      <c r="AP646" s="95"/>
      <c r="AQ646" s="95"/>
      <c r="AR646" s="95"/>
    </row>
    <row r="647">
      <c r="A647" s="41"/>
      <c r="B647" s="41"/>
      <c r="C647" s="41"/>
      <c r="D647" s="10"/>
      <c r="E647" s="41"/>
      <c r="F647" s="41"/>
      <c r="G647" s="10"/>
      <c r="H647" s="41"/>
      <c r="I647" s="10"/>
      <c r="J647" s="10"/>
      <c r="K647" s="10"/>
      <c r="L647" s="10"/>
      <c r="M647" s="10"/>
      <c r="N647" s="14"/>
      <c r="O647" s="10"/>
      <c r="P647" s="10"/>
      <c r="Q647" s="10"/>
      <c r="R647" s="41"/>
      <c r="S647" s="10"/>
      <c r="T647" s="10"/>
      <c r="U647" s="41"/>
      <c r="V647" s="10"/>
      <c r="W647" s="10"/>
      <c r="X647" s="41"/>
      <c r="Y647" s="95"/>
      <c r="Z647" s="95"/>
      <c r="AA647" s="95"/>
      <c r="AB647" s="95"/>
      <c r="AC647" s="95"/>
      <c r="AD647" s="95"/>
      <c r="AE647" s="95"/>
      <c r="AF647" s="95"/>
      <c r="AG647" s="95"/>
      <c r="AH647" s="95"/>
      <c r="AI647" s="95"/>
      <c r="AJ647" s="95"/>
      <c r="AK647" s="95"/>
      <c r="AL647" s="95"/>
      <c r="AM647" s="95"/>
      <c r="AN647" s="95"/>
      <c r="AO647" s="95"/>
      <c r="AP647" s="95"/>
      <c r="AQ647" s="95"/>
      <c r="AR647" s="95"/>
    </row>
    <row r="648">
      <c r="A648" s="41"/>
      <c r="B648" s="41"/>
      <c r="C648" s="41"/>
      <c r="D648" s="10"/>
      <c r="E648" s="41"/>
      <c r="F648" s="41"/>
      <c r="G648" s="10"/>
      <c r="H648" s="41"/>
      <c r="I648" s="10"/>
      <c r="J648" s="10"/>
      <c r="K648" s="10"/>
      <c r="L648" s="10"/>
      <c r="M648" s="10"/>
      <c r="N648" s="14"/>
      <c r="O648" s="10"/>
      <c r="P648" s="10"/>
      <c r="Q648" s="10"/>
      <c r="R648" s="41"/>
      <c r="S648" s="10"/>
      <c r="T648" s="10"/>
      <c r="U648" s="41"/>
      <c r="V648" s="10"/>
      <c r="W648" s="10"/>
      <c r="X648" s="41"/>
      <c r="Y648" s="95"/>
      <c r="Z648" s="95"/>
      <c r="AA648" s="95"/>
      <c r="AB648" s="95"/>
      <c r="AC648" s="95"/>
      <c r="AD648" s="95"/>
      <c r="AE648" s="95"/>
      <c r="AF648" s="95"/>
      <c r="AG648" s="95"/>
      <c r="AH648" s="95"/>
      <c r="AI648" s="95"/>
      <c r="AJ648" s="95"/>
      <c r="AK648" s="95"/>
      <c r="AL648" s="95"/>
      <c r="AM648" s="95"/>
      <c r="AN648" s="95"/>
      <c r="AO648" s="95"/>
      <c r="AP648" s="95"/>
      <c r="AQ648" s="95"/>
      <c r="AR648" s="95"/>
    </row>
    <row r="649">
      <c r="A649" s="41"/>
      <c r="B649" s="41"/>
      <c r="C649" s="41"/>
      <c r="D649" s="10"/>
      <c r="E649" s="41"/>
      <c r="F649" s="41"/>
      <c r="G649" s="10"/>
      <c r="H649" s="41"/>
      <c r="I649" s="10"/>
      <c r="J649" s="10"/>
      <c r="K649" s="10"/>
      <c r="L649" s="10"/>
      <c r="M649" s="10"/>
      <c r="N649" s="14"/>
      <c r="O649" s="10"/>
      <c r="P649" s="10"/>
      <c r="Q649" s="10"/>
      <c r="R649" s="41"/>
      <c r="S649" s="10"/>
      <c r="T649" s="10"/>
      <c r="U649" s="41"/>
      <c r="V649" s="10"/>
      <c r="W649" s="10"/>
      <c r="X649" s="41"/>
      <c r="Y649" s="95"/>
      <c r="Z649" s="95"/>
      <c r="AA649" s="95"/>
      <c r="AB649" s="95"/>
      <c r="AC649" s="95"/>
      <c r="AD649" s="95"/>
      <c r="AE649" s="95"/>
      <c r="AF649" s="95"/>
      <c r="AG649" s="95"/>
      <c r="AH649" s="95"/>
      <c r="AI649" s="95"/>
      <c r="AJ649" s="95"/>
      <c r="AK649" s="95"/>
      <c r="AL649" s="95"/>
      <c r="AM649" s="95"/>
      <c r="AN649" s="95"/>
      <c r="AO649" s="95"/>
      <c r="AP649" s="95"/>
      <c r="AQ649" s="95"/>
      <c r="AR649" s="95"/>
    </row>
    <row r="650">
      <c r="A650" s="41"/>
      <c r="B650" s="41"/>
      <c r="C650" s="41"/>
      <c r="D650" s="10"/>
      <c r="E650" s="41"/>
      <c r="F650" s="41"/>
      <c r="G650" s="10"/>
      <c r="H650" s="41"/>
      <c r="I650" s="10"/>
      <c r="J650" s="10"/>
      <c r="K650" s="10"/>
      <c r="L650" s="10"/>
      <c r="M650" s="10"/>
      <c r="N650" s="14"/>
      <c r="O650" s="10"/>
      <c r="P650" s="10"/>
      <c r="Q650" s="10"/>
      <c r="R650" s="41"/>
      <c r="S650" s="10"/>
      <c r="T650" s="10"/>
      <c r="U650" s="41"/>
      <c r="V650" s="10"/>
      <c r="W650" s="10"/>
      <c r="X650" s="41"/>
      <c r="Y650" s="95"/>
      <c r="Z650" s="95"/>
      <c r="AA650" s="95"/>
      <c r="AB650" s="95"/>
      <c r="AC650" s="95"/>
      <c r="AD650" s="95"/>
      <c r="AE650" s="95"/>
      <c r="AF650" s="95"/>
      <c r="AG650" s="95"/>
      <c r="AH650" s="95"/>
      <c r="AI650" s="95"/>
      <c r="AJ650" s="95"/>
      <c r="AK650" s="95"/>
      <c r="AL650" s="95"/>
      <c r="AM650" s="95"/>
      <c r="AN650" s="95"/>
      <c r="AO650" s="95"/>
      <c r="AP650" s="95"/>
      <c r="AQ650" s="95"/>
      <c r="AR650" s="95"/>
    </row>
    <row r="651">
      <c r="A651" s="41"/>
      <c r="B651" s="41"/>
      <c r="C651" s="41"/>
      <c r="D651" s="10"/>
      <c r="E651" s="41"/>
      <c r="F651" s="41"/>
      <c r="G651" s="10"/>
      <c r="H651" s="41"/>
      <c r="I651" s="10"/>
      <c r="J651" s="10"/>
      <c r="K651" s="10"/>
      <c r="L651" s="10"/>
      <c r="M651" s="10"/>
      <c r="N651" s="14"/>
      <c r="O651" s="10"/>
      <c r="P651" s="10"/>
      <c r="Q651" s="10"/>
      <c r="R651" s="41"/>
      <c r="S651" s="10"/>
      <c r="T651" s="10"/>
      <c r="U651" s="41"/>
      <c r="V651" s="10"/>
      <c r="W651" s="10"/>
      <c r="X651" s="41"/>
      <c r="Y651" s="95"/>
      <c r="Z651" s="95"/>
      <c r="AA651" s="95"/>
      <c r="AB651" s="95"/>
      <c r="AC651" s="95"/>
      <c r="AD651" s="95"/>
      <c r="AE651" s="95"/>
      <c r="AF651" s="95"/>
      <c r="AG651" s="95"/>
      <c r="AH651" s="95"/>
      <c r="AI651" s="95"/>
      <c r="AJ651" s="95"/>
      <c r="AK651" s="95"/>
      <c r="AL651" s="95"/>
      <c r="AM651" s="95"/>
      <c r="AN651" s="95"/>
      <c r="AO651" s="95"/>
      <c r="AP651" s="95"/>
      <c r="AQ651" s="95"/>
      <c r="AR651" s="95"/>
    </row>
    <row r="652">
      <c r="A652" s="41"/>
      <c r="B652" s="41"/>
      <c r="C652" s="41"/>
      <c r="D652" s="10"/>
      <c r="E652" s="41"/>
      <c r="F652" s="41"/>
      <c r="G652" s="10"/>
      <c r="H652" s="41"/>
      <c r="I652" s="10"/>
      <c r="J652" s="10"/>
      <c r="K652" s="10"/>
      <c r="L652" s="10"/>
      <c r="M652" s="10"/>
      <c r="N652" s="14"/>
      <c r="O652" s="10"/>
      <c r="P652" s="10"/>
      <c r="Q652" s="10"/>
      <c r="R652" s="41"/>
      <c r="S652" s="10"/>
      <c r="T652" s="10"/>
      <c r="U652" s="41"/>
      <c r="V652" s="10"/>
      <c r="W652" s="10"/>
      <c r="X652" s="41"/>
      <c r="Y652" s="95"/>
      <c r="Z652" s="95"/>
      <c r="AA652" s="95"/>
      <c r="AB652" s="95"/>
      <c r="AC652" s="95"/>
      <c r="AD652" s="95"/>
      <c r="AE652" s="95"/>
      <c r="AF652" s="95"/>
      <c r="AG652" s="95"/>
      <c r="AH652" s="95"/>
      <c r="AI652" s="95"/>
      <c r="AJ652" s="95"/>
      <c r="AK652" s="95"/>
      <c r="AL652" s="95"/>
      <c r="AM652" s="95"/>
      <c r="AN652" s="95"/>
      <c r="AO652" s="95"/>
      <c r="AP652" s="95"/>
      <c r="AQ652" s="95"/>
      <c r="AR652" s="95"/>
    </row>
    <row r="653">
      <c r="A653" s="41"/>
      <c r="B653" s="41"/>
      <c r="C653" s="41"/>
      <c r="D653" s="10"/>
      <c r="E653" s="41"/>
      <c r="F653" s="41"/>
      <c r="G653" s="10"/>
      <c r="H653" s="41"/>
      <c r="I653" s="10"/>
      <c r="J653" s="10"/>
      <c r="K653" s="10"/>
      <c r="L653" s="10"/>
      <c r="M653" s="10"/>
      <c r="N653" s="14"/>
      <c r="O653" s="10"/>
      <c r="P653" s="10"/>
      <c r="Q653" s="10"/>
      <c r="R653" s="41"/>
      <c r="S653" s="10"/>
      <c r="T653" s="10"/>
      <c r="U653" s="41"/>
      <c r="V653" s="10"/>
      <c r="W653" s="10"/>
      <c r="X653" s="41"/>
      <c r="Y653" s="95"/>
      <c r="Z653" s="95"/>
      <c r="AA653" s="95"/>
      <c r="AB653" s="95"/>
      <c r="AC653" s="95"/>
      <c r="AD653" s="95"/>
      <c r="AE653" s="95"/>
      <c r="AF653" s="95"/>
      <c r="AG653" s="95"/>
      <c r="AH653" s="95"/>
      <c r="AI653" s="95"/>
      <c r="AJ653" s="95"/>
      <c r="AK653" s="95"/>
      <c r="AL653" s="95"/>
      <c r="AM653" s="95"/>
      <c r="AN653" s="95"/>
      <c r="AO653" s="95"/>
      <c r="AP653" s="95"/>
      <c r="AQ653" s="95"/>
      <c r="AR653" s="95"/>
    </row>
    <row r="654">
      <c r="A654" s="41"/>
      <c r="B654" s="41"/>
      <c r="C654" s="41"/>
      <c r="D654" s="10"/>
      <c r="E654" s="41"/>
      <c r="F654" s="41"/>
      <c r="G654" s="10"/>
      <c r="H654" s="41"/>
      <c r="I654" s="10"/>
      <c r="J654" s="10"/>
      <c r="K654" s="10"/>
      <c r="L654" s="10"/>
      <c r="M654" s="10"/>
      <c r="N654" s="14"/>
      <c r="O654" s="10"/>
      <c r="P654" s="10"/>
      <c r="Q654" s="10"/>
      <c r="R654" s="41"/>
      <c r="S654" s="10"/>
      <c r="T654" s="10"/>
      <c r="U654" s="41"/>
      <c r="V654" s="10"/>
      <c r="W654" s="10"/>
      <c r="X654" s="41"/>
      <c r="Y654" s="95"/>
      <c r="Z654" s="95"/>
      <c r="AA654" s="95"/>
      <c r="AB654" s="95"/>
      <c r="AC654" s="95"/>
      <c r="AD654" s="95"/>
      <c r="AE654" s="95"/>
      <c r="AF654" s="95"/>
      <c r="AG654" s="95"/>
      <c r="AH654" s="95"/>
      <c r="AI654" s="95"/>
      <c r="AJ654" s="95"/>
      <c r="AK654" s="95"/>
      <c r="AL654" s="95"/>
      <c r="AM654" s="95"/>
      <c r="AN654" s="95"/>
      <c r="AO654" s="95"/>
      <c r="AP654" s="95"/>
      <c r="AQ654" s="95"/>
      <c r="AR654" s="95"/>
    </row>
    <row r="655">
      <c r="A655" s="41"/>
      <c r="B655" s="41"/>
      <c r="C655" s="41"/>
      <c r="D655" s="10"/>
      <c r="E655" s="41"/>
      <c r="F655" s="41"/>
      <c r="G655" s="10"/>
      <c r="H655" s="41"/>
      <c r="I655" s="10"/>
      <c r="J655" s="10"/>
      <c r="K655" s="10"/>
      <c r="L655" s="10"/>
      <c r="M655" s="10"/>
      <c r="N655" s="14"/>
      <c r="O655" s="10"/>
      <c r="P655" s="10"/>
      <c r="Q655" s="10"/>
      <c r="R655" s="41"/>
      <c r="S655" s="10"/>
      <c r="T655" s="10"/>
      <c r="U655" s="41"/>
      <c r="V655" s="10"/>
      <c r="W655" s="10"/>
      <c r="X655" s="41"/>
      <c r="Y655" s="95"/>
      <c r="Z655" s="95"/>
      <c r="AA655" s="95"/>
      <c r="AB655" s="95"/>
      <c r="AC655" s="95"/>
      <c r="AD655" s="95"/>
      <c r="AE655" s="95"/>
      <c r="AF655" s="95"/>
      <c r="AG655" s="95"/>
      <c r="AH655" s="95"/>
      <c r="AI655" s="95"/>
      <c r="AJ655" s="95"/>
      <c r="AK655" s="95"/>
      <c r="AL655" s="95"/>
      <c r="AM655" s="95"/>
      <c r="AN655" s="95"/>
      <c r="AO655" s="95"/>
      <c r="AP655" s="95"/>
      <c r="AQ655" s="95"/>
      <c r="AR655" s="95"/>
    </row>
    <row r="656">
      <c r="A656" s="41"/>
      <c r="B656" s="41"/>
      <c r="C656" s="41"/>
      <c r="D656" s="10"/>
      <c r="E656" s="41"/>
      <c r="F656" s="41"/>
      <c r="G656" s="10"/>
      <c r="H656" s="41"/>
      <c r="I656" s="10"/>
      <c r="J656" s="10"/>
      <c r="K656" s="10"/>
      <c r="L656" s="10"/>
      <c r="M656" s="10"/>
      <c r="N656" s="14"/>
      <c r="O656" s="10"/>
      <c r="P656" s="10"/>
      <c r="Q656" s="10"/>
      <c r="R656" s="41"/>
      <c r="S656" s="10"/>
      <c r="T656" s="10"/>
      <c r="U656" s="41"/>
      <c r="V656" s="10"/>
      <c r="W656" s="10"/>
      <c r="X656" s="41"/>
      <c r="Y656" s="95"/>
      <c r="Z656" s="95"/>
      <c r="AA656" s="95"/>
      <c r="AB656" s="95"/>
      <c r="AC656" s="95"/>
      <c r="AD656" s="95"/>
      <c r="AE656" s="95"/>
      <c r="AF656" s="95"/>
      <c r="AG656" s="95"/>
      <c r="AH656" s="95"/>
      <c r="AI656" s="95"/>
      <c r="AJ656" s="95"/>
      <c r="AK656" s="95"/>
      <c r="AL656" s="95"/>
      <c r="AM656" s="95"/>
      <c r="AN656" s="95"/>
      <c r="AO656" s="95"/>
      <c r="AP656" s="95"/>
      <c r="AQ656" s="95"/>
      <c r="AR656" s="95"/>
    </row>
    <row r="657">
      <c r="A657" s="41"/>
      <c r="B657" s="41"/>
      <c r="C657" s="41"/>
      <c r="D657" s="10"/>
      <c r="E657" s="41"/>
      <c r="F657" s="41"/>
      <c r="G657" s="10"/>
      <c r="H657" s="41"/>
      <c r="I657" s="10"/>
      <c r="J657" s="10"/>
      <c r="K657" s="10"/>
      <c r="L657" s="10"/>
      <c r="M657" s="10"/>
      <c r="N657" s="14"/>
      <c r="O657" s="10"/>
      <c r="P657" s="10"/>
      <c r="Q657" s="10"/>
      <c r="R657" s="41"/>
      <c r="S657" s="10"/>
      <c r="T657" s="10"/>
      <c r="U657" s="41"/>
      <c r="V657" s="10"/>
      <c r="W657" s="10"/>
      <c r="X657" s="41"/>
      <c r="Y657" s="95"/>
      <c r="Z657" s="95"/>
      <c r="AA657" s="95"/>
      <c r="AB657" s="95"/>
      <c r="AC657" s="95"/>
      <c r="AD657" s="95"/>
      <c r="AE657" s="95"/>
      <c r="AF657" s="95"/>
      <c r="AG657" s="95"/>
      <c r="AH657" s="95"/>
      <c r="AI657" s="95"/>
      <c r="AJ657" s="95"/>
      <c r="AK657" s="95"/>
      <c r="AL657" s="95"/>
      <c r="AM657" s="95"/>
      <c r="AN657" s="95"/>
      <c r="AO657" s="95"/>
      <c r="AP657" s="95"/>
      <c r="AQ657" s="95"/>
      <c r="AR657" s="95"/>
    </row>
    <row r="658">
      <c r="A658" s="41"/>
      <c r="B658" s="41"/>
      <c r="C658" s="41"/>
      <c r="D658" s="10"/>
      <c r="E658" s="41"/>
      <c r="F658" s="41"/>
      <c r="G658" s="10"/>
      <c r="H658" s="41"/>
      <c r="I658" s="10"/>
      <c r="J658" s="10"/>
      <c r="K658" s="10"/>
      <c r="L658" s="10"/>
      <c r="M658" s="10"/>
      <c r="N658" s="14"/>
      <c r="O658" s="10"/>
      <c r="P658" s="10"/>
      <c r="Q658" s="10"/>
      <c r="R658" s="41"/>
      <c r="S658" s="10"/>
      <c r="T658" s="10"/>
      <c r="U658" s="41"/>
      <c r="V658" s="10"/>
      <c r="W658" s="10"/>
      <c r="X658" s="41"/>
      <c r="Y658" s="95"/>
      <c r="Z658" s="95"/>
      <c r="AA658" s="95"/>
      <c r="AB658" s="95"/>
      <c r="AC658" s="95"/>
      <c r="AD658" s="95"/>
      <c r="AE658" s="95"/>
      <c r="AF658" s="95"/>
      <c r="AG658" s="95"/>
      <c r="AH658" s="95"/>
      <c r="AI658" s="95"/>
      <c r="AJ658" s="95"/>
      <c r="AK658" s="95"/>
      <c r="AL658" s="95"/>
      <c r="AM658" s="95"/>
      <c r="AN658" s="95"/>
      <c r="AO658" s="95"/>
      <c r="AP658" s="95"/>
      <c r="AQ658" s="95"/>
      <c r="AR658" s="95"/>
    </row>
    <row r="659">
      <c r="A659" s="41"/>
      <c r="B659" s="41"/>
      <c r="C659" s="41"/>
      <c r="D659" s="10"/>
      <c r="E659" s="41"/>
      <c r="F659" s="41"/>
      <c r="G659" s="10"/>
      <c r="H659" s="41"/>
      <c r="I659" s="10"/>
      <c r="J659" s="10"/>
      <c r="K659" s="10"/>
      <c r="L659" s="10"/>
      <c r="M659" s="10"/>
      <c r="N659" s="14"/>
      <c r="O659" s="10"/>
      <c r="P659" s="10"/>
      <c r="Q659" s="10"/>
      <c r="R659" s="41"/>
      <c r="S659" s="10"/>
      <c r="T659" s="10"/>
      <c r="U659" s="41"/>
      <c r="V659" s="10"/>
      <c r="W659" s="10"/>
      <c r="X659" s="41"/>
      <c r="Y659" s="95"/>
      <c r="Z659" s="95"/>
      <c r="AA659" s="95"/>
      <c r="AB659" s="95"/>
      <c r="AC659" s="95"/>
      <c r="AD659" s="95"/>
      <c r="AE659" s="95"/>
      <c r="AF659" s="95"/>
      <c r="AG659" s="95"/>
      <c r="AH659" s="95"/>
      <c r="AI659" s="95"/>
      <c r="AJ659" s="95"/>
      <c r="AK659" s="95"/>
      <c r="AL659" s="95"/>
      <c r="AM659" s="95"/>
      <c r="AN659" s="95"/>
      <c r="AO659" s="95"/>
      <c r="AP659" s="95"/>
      <c r="AQ659" s="95"/>
      <c r="AR659" s="95"/>
    </row>
    <row r="660">
      <c r="A660" s="41"/>
      <c r="B660" s="41"/>
      <c r="C660" s="41"/>
      <c r="D660" s="10"/>
      <c r="E660" s="41"/>
      <c r="F660" s="41"/>
      <c r="G660" s="10"/>
      <c r="H660" s="41"/>
      <c r="I660" s="10"/>
      <c r="J660" s="10"/>
      <c r="K660" s="10"/>
      <c r="L660" s="10"/>
      <c r="M660" s="10"/>
      <c r="N660" s="14"/>
      <c r="O660" s="10"/>
      <c r="P660" s="10"/>
      <c r="Q660" s="10"/>
      <c r="R660" s="41"/>
      <c r="S660" s="10"/>
      <c r="T660" s="10"/>
      <c r="U660" s="41"/>
      <c r="V660" s="10"/>
      <c r="W660" s="10"/>
      <c r="X660" s="41"/>
      <c r="Y660" s="95"/>
      <c r="Z660" s="95"/>
      <c r="AA660" s="95"/>
      <c r="AB660" s="95"/>
      <c r="AC660" s="95"/>
      <c r="AD660" s="95"/>
      <c r="AE660" s="95"/>
      <c r="AF660" s="95"/>
      <c r="AG660" s="95"/>
      <c r="AH660" s="95"/>
      <c r="AI660" s="95"/>
      <c r="AJ660" s="95"/>
      <c r="AK660" s="95"/>
      <c r="AL660" s="95"/>
      <c r="AM660" s="95"/>
      <c r="AN660" s="95"/>
      <c r="AO660" s="95"/>
      <c r="AP660" s="95"/>
      <c r="AQ660" s="95"/>
      <c r="AR660" s="95"/>
    </row>
    <row r="661">
      <c r="A661" s="41"/>
      <c r="B661" s="41"/>
      <c r="C661" s="41"/>
      <c r="D661" s="10"/>
      <c r="E661" s="41"/>
      <c r="F661" s="41"/>
      <c r="G661" s="10"/>
      <c r="H661" s="41"/>
      <c r="I661" s="10"/>
      <c r="J661" s="10"/>
      <c r="K661" s="10"/>
      <c r="L661" s="10"/>
      <c r="M661" s="10"/>
      <c r="N661" s="14"/>
      <c r="O661" s="10"/>
      <c r="P661" s="10"/>
      <c r="Q661" s="10"/>
      <c r="R661" s="41"/>
      <c r="S661" s="10"/>
      <c r="T661" s="10"/>
      <c r="U661" s="41"/>
      <c r="V661" s="10"/>
      <c r="W661" s="10"/>
      <c r="X661" s="41"/>
      <c r="Y661" s="95"/>
      <c r="Z661" s="95"/>
      <c r="AA661" s="95"/>
      <c r="AB661" s="95"/>
      <c r="AC661" s="95"/>
      <c r="AD661" s="95"/>
      <c r="AE661" s="95"/>
      <c r="AF661" s="95"/>
      <c r="AG661" s="95"/>
      <c r="AH661" s="95"/>
      <c r="AI661" s="95"/>
      <c r="AJ661" s="95"/>
      <c r="AK661" s="95"/>
      <c r="AL661" s="95"/>
      <c r="AM661" s="95"/>
      <c r="AN661" s="95"/>
      <c r="AO661" s="95"/>
      <c r="AP661" s="95"/>
      <c r="AQ661" s="95"/>
      <c r="AR661" s="95"/>
    </row>
    <row r="662">
      <c r="A662" s="41"/>
      <c r="B662" s="41"/>
      <c r="C662" s="41"/>
      <c r="D662" s="10"/>
      <c r="E662" s="41"/>
      <c r="F662" s="41"/>
      <c r="G662" s="10"/>
      <c r="H662" s="41"/>
      <c r="I662" s="10"/>
      <c r="J662" s="10"/>
      <c r="K662" s="10"/>
      <c r="L662" s="10"/>
      <c r="M662" s="10"/>
      <c r="N662" s="14"/>
      <c r="O662" s="10"/>
      <c r="P662" s="10"/>
      <c r="Q662" s="10"/>
      <c r="R662" s="41"/>
      <c r="S662" s="10"/>
      <c r="T662" s="10"/>
      <c r="U662" s="41"/>
      <c r="V662" s="10"/>
      <c r="W662" s="10"/>
      <c r="X662" s="41"/>
      <c r="Y662" s="95"/>
      <c r="Z662" s="95"/>
      <c r="AA662" s="95"/>
      <c r="AB662" s="95"/>
      <c r="AC662" s="95"/>
      <c r="AD662" s="95"/>
      <c r="AE662" s="95"/>
      <c r="AF662" s="95"/>
      <c r="AG662" s="95"/>
      <c r="AH662" s="95"/>
      <c r="AI662" s="95"/>
      <c r="AJ662" s="95"/>
      <c r="AK662" s="95"/>
      <c r="AL662" s="95"/>
      <c r="AM662" s="95"/>
      <c r="AN662" s="95"/>
      <c r="AO662" s="95"/>
      <c r="AP662" s="95"/>
      <c r="AQ662" s="95"/>
      <c r="AR662" s="95"/>
    </row>
    <row r="663">
      <c r="A663" s="41"/>
      <c r="B663" s="41"/>
      <c r="C663" s="41"/>
      <c r="D663" s="10"/>
      <c r="E663" s="41"/>
      <c r="F663" s="41"/>
      <c r="G663" s="10"/>
      <c r="H663" s="41"/>
      <c r="I663" s="10"/>
      <c r="J663" s="10"/>
      <c r="K663" s="10"/>
      <c r="L663" s="10"/>
      <c r="M663" s="10"/>
      <c r="N663" s="14"/>
      <c r="O663" s="10"/>
      <c r="P663" s="10"/>
      <c r="Q663" s="10"/>
      <c r="R663" s="41"/>
      <c r="S663" s="10"/>
      <c r="T663" s="10"/>
      <c r="U663" s="41"/>
      <c r="V663" s="10"/>
      <c r="W663" s="10"/>
      <c r="X663" s="41"/>
      <c r="Y663" s="95"/>
      <c r="Z663" s="95"/>
      <c r="AA663" s="95"/>
      <c r="AB663" s="95"/>
      <c r="AC663" s="95"/>
      <c r="AD663" s="95"/>
      <c r="AE663" s="95"/>
      <c r="AF663" s="95"/>
      <c r="AG663" s="95"/>
      <c r="AH663" s="95"/>
      <c r="AI663" s="95"/>
      <c r="AJ663" s="95"/>
      <c r="AK663" s="95"/>
      <c r="AL663" s="95"/>
      <c r="AM663" s="95"/>
      <c r="AN663" s="95"/>
      <c r="AO663" s="95"/>
      <c r="AP663" s="95"/>
      <c r="AQ663" s="95"/>
      <c r="AR663" s="95"/>
    </row>
    <row r="664">
      <c r="A664" s="41"/>
      <c r="B664" s="41"/>
      <c r="C664" s="41"/>
      <c r="D664" s="10"/>
      <c r="E664" s="41"/>
      <c r="F664" s="41"/>
      <c r="G664" s="10"/>
      <c r="H664" s="41"/>
      <c r="I664" s="10"/>
      <c r="J664" s="10"/>
      <c r="K664" s="10"/>
      <c r="L664" s="10"/>
      <c r="M664" s="10"/>
      <c r="N664" s="14"/>
      <c r="O664" s="10"/>
      <c r="P664" s="10"/>
      <c r="Q664" s="10"/>
      <c r="R664" s="41"/>
      <c r="S664" s="10"/>
      <c r="T664" s="10"/>
      <c r="U664" s="41"/>
      <c r="V664" s="10"/>
      <c r="W664" s="10"/>
      <c r="X664" s="41"/>
      <c r="Y664" s="95"/>
      <c r="Z664" s="95"/>
      <c r="AA664" s="95"/>
      <c r="AB664" s="95"/>
      <c r="AC664" s="95"/>
      <c r="AD664" s="95"/>
      <c r="AE664" s="95"/>
      <c r="AF664" s="95"/>
      <c r="AG664" s="95"/>
      <c r="AH664" s="95"/>
      <c r="AI664" s="95"/>
      <c r="AJ664" s="95"/>
      <c r="AK664" s="95"/>
      <c r="AL664" s="95"/>
      <c r="AM664" s="95"/>
      <c r="AN664" s="95"/>
      <c r="AO664" s="95"/>
      <c r="AP664" s="95"/>
      <c r="AQ664" s="95"/>
      <c r="AR664" s="95"/>
    </row>
    <row r="665">
      <c r="A665" s="41"/>
      <c r="B665" s="41"/>
      <c r="C665" s="41"/>
      <c r="D665" s="10"/>
      <c r="E665" s="41"/>
      <c r="F665" s="41"/>
      <c r="G665" s="10"/>
      <c r="H665" s="41"/>
      <c r="I665" s="10"/>
      <c r="J665" s="10"/>
      <c r="K665" s="10"/>
      <c r="L665" s="10"/>
      <c r="M665" s="10"/>
      <c r="N665" s="14"/>
      <c r="O665" s="10"/>
      <c r="P665" s="10"/>
      <c r="Q665" s="10"/>
      <c r="R665" s="41"/>
      <c r="S665" s="10"/>
      <c r="T665" s="10"/>
      <c r="U665" s="41"/>
      <c r="V665" s="10"/>
      <c r="W665" s="10"/>
      <c r="X665" s="41"/>
      <c r="Y665" s="95"/>
      <c r="Z665" s="95"/>
      <c r="AA665" s="95"/>
      <c r="AB665" s="95"/>
      <c r="AC665" s="95"/>
      <c r="AD665" s="95"/>
      <c r="AE665" s="95"/>
      <c r="AF665" s="95"/>
      <c r="AG665" s="95"/>
      <c r="AH665" s="95"/>
      <c r="AI665" s="95"/>
      <c r="AJ665" s="95"/>
      <c r="AK665" s="95"/>
      <c r="AL665" s="95"/>
      <c r="AM665" s="95"/>
      <c r="AN665" s="95"/>
      <c r="AO665" s="95"/>
      <c r="AP665" s="95"/>
      <c r="AQ665" s="95"/>
      <c r="AR665" s="95"/>
    </row>
    <row r="666">
      <c r="A666" s="41"/>
      <c r="B666" s="41"/>
      <c r="C666" s="41"/>
      <c r="D666" s="10"/>
      <c r="E666" s="41"/>
      <c r="F666" s="41"/>
      <c r="G666" s="10"/>
      <c r="H666" s="41"/>
      <c r="I666" s="10"/>
      <c r="J666" s="10"/>
      <c r="K666" s="10"/>
      <c r="L666" s="10"/>
      <c r="M666" s="10"/>
      <c r="N666" s="14"/>
      <c r="O666" s="10"/>
      <c r="P666" s="10"/>
      <c r="Q666" s="10"/>
      <c r="R666" s="41"/>
      <c r="S666" s="10"/>
      <c r="T666" s="10"/>
      <c r="U666" s="41"/>
      <c r="V666" s="10"/>
      <c r="W666" s="10"/>
      <c r="X666" s="41"/>
      <c r="Y666" s="95"/>
      <c r="Z666" s="95"/>
      <c r="AA666" s="95"/>
      <c r="AB666" s="95"/>
      <c r="AC666" s="95"/>
      <c r="AD666" s="95"/>
      <c r="AE666" s="95"/>
      <c r="AF666" s="95"/>
      <c r="AG666" s="95"/>
      <c r="AH666" s="95"/>
      <c r="AI666" s="95"/>
      <c r="AJ666" s="95"/>
      <c r="AK666" s="95"/>
      <c r="AL666" s="95"/>
      <c r="AM666" s="95"/>
      <c r="AN666" s="95"/>
      <c r="AO666" s="95"/>
      <c r="AP666" s="95"/>
      <c r="AQ666" s="95"/>
      <c r="AR666" s="95"/>
    </row>
    <row r="667">
      <c r="A667" s="41"/>
      <c r="B667" s="41"/>
      <c r="C667" s="41"/>
      <c r="D667" s="10"/>
      <c r="E667" s="41"/>
      <c r="F667" s="41"/>
      <c r="G667" s="10"/>
      <c r="H667" s="41"/>
      <c r="I667" s="10"/>
      <c r="J667" s="10"/>
      <c r="K667" s="10"/>
      <c r="L667" s="10"/>
      <c r="M667" s="10"/>
      <c r="N667" s="14"/>
      <c r="O667" s="10"/>
      <c r="P667" s="10"/>
      <c r="Q667" s="10"/>
      <c r="R667" s="41"/>
      <c r="S667" s="10"/>
      <c r="T667" s="10"/>
      <c r="U667" s="41"/>
      <c r="V667" s="10"/>
      <c r="W667" s="10"/>
      <c r="X667" s="41"/>
      <c r="Y667" s="95"/>
      <c r="Z667" s="95"/>
      <c r="AA667" s="95"/>
      <c r="AB667" s="95"/>
      <c r="AC667" s="95"/>
      <c r="AD667" s="95"/>
      <c r="AE667" s="95"/>
      <c r="AF667" s="95"/>
      <c r="AG667" s="95"/>
      <c r="AH667" s="95"/>
      <c r="AI667" s="95"/>
      <c r="AJ667" s="95"/>
      <c r="AK667" s="95"/>
      <c r="AL667" s="95"/>
      <c r="AM667" s="95"/>
      <c r="AN667" s="95"/>
      <c r="AO667" s="95"/>
      <c r="AP667" s="95"/>
      <c r="AQ667" s="95"/>
      <c r="AR667" s="95"/>
    </row>
    <row r="668">
      <c r="A668" s="41"/>
      <c r="B668" s="41"/>
      <c r="C668" s="41"/>
      <c r="D668" s="10"/>
      <c r="E668" s="41"/>
      <c r="F668" s="41"/>
      <c r="G668" s="10"/>
      <c r="H668" s="41"/>
      <c r="I668" s="10"/>
      <c r="J668" s="10"/>
      <c r="K668" s="10"/>
      <c r="L668" s="10"/>
      <c r="M668" s="10"/>
      <c r="N668" s="14"/>
      <c r="O668" s="10"/>
      <c r="P668" s="10"/>
      <c r="Q668" s="10"/>
      <c r="R668" s="41"/>
      <c r="S668" s="10"/>
      <c r="T668" s="10"/>
      <c r="U668" s="41"/>
      <c r="V668" s="10"/>
      <c r="W668" s="10"/>
      <c r="X668" s="41"/>
      <c r="Y668" s="95"/>
      <c r="Z668" s="95"/>
      <c r="AA668" s="95"/>
      <c r="AB668" s="95"/>
      <c r="AC668" s="95"/>
      <c r="AD668" s="95"/>
      <c r="AE668" s="95"/>
      <c r="AF668" s="95"/>
      <c r="AG668" s="95"/>
      <c r="AH668" s="95"/>
      <c r="AI668" s="95"/>
      <c r="AJ668" s="95"/>
      <c r="AK668" s="95"/>
      <c r="AL668" s="95"/>
      <c r="AM668" s="95"/>
      <c r="AN668" s="95"/>
      <c r="AO668" s="95"/>
      <c r="AP668" s="95"/>
      <c r="AQ668" s="95"/>
      <c r="AR668" s="95"/>
    </row>
    <row r="669">
      <c r="A669" s="41"/>
      <c r="B669" s="41"/>
      <c r="C669" s="41"/>
      <c r="D669" s="10"/>
      <c r="E669" s="41"/>
      <c r="F669" s="41"/>
      <c r="G669" s="10"/>
      <c r="H669" s="41"/>
      <c r="I669" s="10"/>
      <c r="J669" s="10"/>
      <c r="K669" s="10"/>
      <c r="L669" s="10"/>
      <c r="M669" s="10"/>
      <c r="N669" s="14"/>
      <c r="O669" s="10"/>
      <c r="P669" s="10"/>
      <c r="Q669" s="10"/>
      <c r="R669" s="41"/>
      <c r="S669" s="10"/>
      <c r="T669" s="10"/>
      <c r="U669" s="41"/>
      <c r="V669" s="10"/>
      <c r="W669" s="10"/>
      <c r="X669" s="41"/>
      <c r="Y669" s="95"/>
      <c r="Z669" s="95"/>
      <c r="AA669" s="95"/>
      <c r="AB669" s="95"/>
      <c r="AC669" s="95"/>
      <c r="AD669" s="95"/>
      <c r="AE669" s="95"/>
      <c r="AF669" s="95"/>
      <c r="AG669" s="95"/>
      <c r="AH669" s="95"/>
      <c r="AI669" s="95"/>
      <c r="AJ669" s="95"/>
      <c r="AK669" s="95"/>
      <c r="AL669" s="95"/>
      <c r="AM669" s="95"/>
      <c r="AN669" s="95"/>
      <c r="AO669" s="95"/>
      <c r="AP669" s="95"/>
      <c r="AQ669" s="95"/>
      <c r="AR669" s="95"/>
    </row>
    <row r="670">
      <c r="A670" s="41"/>
      <c r="B670" s="41"/>
      <c r="C670" s="41"/>
      <c r="D670" s="10"/>
      <c r="E670" s="41"/>
      <c r="F670" s="41"/>
      <c r="G670" s="10"/>
      <c r="H670" s="41"/>
      <c r="I670" s="10"/>
      <c r="J670" s="10"/>
      <c r="K670" s="10"/>
      <c r="L670" s="10"/>
      <c r="M670" s="10"/>
      <c r="N670" s="14"/>
      <c r="O670" s="10"/>
      <c r="P670" s="10"/>
      <c r="Q670" s="10"/>
      <c r="R670" s="41"/>
      <c r="S670" s="10"/>
      <c r="T670" s="10"/>
      <c r="U670" s="41"/>
      <c r="V670" s="10"/>
      <c r="W670" s="10"/>
      <c r="X670" s="41"/>
      <c r="Y670" s="95"/>
      <c r="Z670" s="95"/>
      <c r="AA670" s="95"/>
      <c r="AB670" s="95"/>
      <c r="AC670" s="95"/>
      <c r="AD670" s="95"/>
      <c r="AE670" s="95"/>
      <c r="AF670" s="95"/>
      <c r="AG670" s="95"/>
      <c r="AH670" s="95"/>
      <c r="AI670" s="95"/>
      <c r="AJ670" s="95"/>
      <c r="AK670" s="95"/>
      <c r="AL670" s="95"/>
      <c r="AM670" s="95"/>
      <c r="AN670" s="95"/>
      <c r="AO670" s="95"/>
      <c r="AP670" s="95"/>
      <c r="AQ670" s="95"/>
      <c r="AR670" s="95"/>
    </row>
    <row r="671">
      <c r="A671" s="41"/>
      <c r="B671" s="41"/>
      <c r="C671" s="41"/>
      <c r="D671" s="10"/>
      <c r="E671" s="41"/>
      <c r="F671" s="41"/>
      <c r="G671" s="10"/>
      <c r="H671" s="41"/>
      <c r="I671" s="10"/>
      <c r="J671" s="10"/>
      <c r="K671" s="10"/>
      <c r="L671" s="10"/>
      <c r="M671" s="10"/>
      <c r="N671" s="14"/>
      <c r="O671" s="10"/>
      <c r="P671" s="10"/>
      <c r="Q671" s="10"/>
      <c r="R671" s="41"/>
      <c r="S671" s="10"/>
      <c r="T671" s="10"/>
      <c r="U671" s="41"/>
      <c r="V671" s="10"/>
      <c r="W671" s="10"/>
      <c r="X671" s="41"/>
      <c r="Y671" s="95"/>
      <c r="Z671" s="95"/>
      <c r="AA671" s="95"/>
      <c r="AB671" s="95"/>
      <c r="AC671" s="95"/>
      <c r="AD671" s="95"/>
      <c r="AE671" s="95"/>
      <c r="AF671" s="95"/>
      <c r="AG671" s="95"/>
      <c r="AH671" s="95"/>
      <c r="AI671" s="95"/>
      <c r="AJ671" s="95"/>
      <c r="AK671" s="95"/>
      <c r="AL671" s="95"/>
      <c r="AM671" s="95"/>
      <c r="AN671" s="95"/>
      <c r="AO671" s="95"/>
      <c r="AP671" s="95"/>
      <c r="AQ671" s="95"/>
      <c r="AR671" s="95"/>
    </row>
    <row r="672">
      <c r="A672" s="41"/>
      <c r="B672" s="41"/>
      <c r="C672" s="41"/>
      <c r="D672" s="10"/>
      <c r="E672" s="41"/>
      <c r="F672" s="41"/>
      <c r="G672" s="10"/>
      <c r="H672" s="41"/>
      <c r="I672" s="10"/>
      <c r="J672" s="10"/>
      <c r="K672" s="10"/>
      <c r="L672" s="10"/>
      <c r="M672" s="10"/>
      <c r="N672" s="14"/>
      <c r="O672" s="10"/>
      <c r="P672" s="10"/>
      <c r="Q672" s="10"/>
      <c r="R672" s="41"/>
      <c r="S672" s="10"/>
      <c r="T672" s="10"/>
      <c r="U672" s="41"/>
      <c r="V672" s="10"/>
      <c r="W672" s="10"/>
      <c r="X672" s="41"/>
      <c r="Y672" s="95"/>
      <c r="Z672" s="95"/>
      <c r="AA672" s="95"/>
      <c r="AB672" s="95"/>
      <c r="AC672" s="95"/>
      <c r="AD672" s="95"/>
      <c r="AE672" s="95"/>
      <c r="AF672" s="95"/>
      <c r="AG672" s="95"/>
      <c r="AH672" s="95"/>
      <c r="AI672" s="95"/>
      <c r="AJ672" s="95"/>
      <c r="AK672" s="95"/>
      <c r="AL672" s="95"/>
      <c r="AM672" s="95"/>
      <c r="AN672" s="95"/>
      <c r="AO672" s="95"/>
      <c r="AP672" s="95"/>
      <c r="AQ672" s="95"/>
      <c r="AR672" s="95"/>
    </row>
    <row r="673">
      <c r="A673" s="41"/>
      <c r="B673" s="41"/>
      <c r="C673" s="41"/>
      <c r="D673" s="10"/>
      <c r="E673" s="41"/>
      <c r="F673" s="41"/>
      <c r="G673" s="10"/>
      <c r="H673" s="41"/>
      <c r="I673" s="10"/>
      <c r="J673" s="10"/>
      <c r="K673" s="10"/>
      <c r="L673" s="10"/>
      <c r="M673" s="10"/>
      <c r="N673" s="14"/>
      <c r="O673" s="10"/>
      <c r="P673" s="10"/>
      <c r="Q673" s="10"/>
      <c r="R673" s="41"/>
      <c r="S673" s="10"/>
      <c r="T673" s="10"/>
      <c r="U673" s="41"/>
      <c r="V673" s="10"/>
      <c r="W673" s="10"/>
      <c r="X673" s="41"/>
      <c r="Y673" s="95"/>
      <c r="Z673" s="95"/>
      <c r="AA673" s="95"/>
      <c r="AB673" s="95"/>
      <c r="AC673" s="95"/>
      <c r="AD673" s="95"/>
      <c r="AE673" s="95"/>
      <c r="AF673" s="95"/>
      <c r="AG673" s="95"/>
      <c r="AH673" s="95"/>
      <c r="AI673" s="95"/>
      <c r="AJ673" s="95"/>
      <c r="AK673" s="95"/>
      <c r="AL673" s="95"/>
      <c r="AM673" s="95"/>
      <c r="AN673" s="95"/>
      <c r="AO673" s="95"/>
      <c r="AP673" s="95"/>
      <c r="AQ673" s="95"/>
      <c r="AR673" s="95"/>
    </row>
    <row r="674">
      <c r="A674" s="41"/>
      <c r="B674" s="41"/>
      <c r="C674" s="41"/>
      <c r="D674" s="10"/>
      <c r="E674" s="41"/>
      <c r="F674" s="41"/>
      <c r="G674" s="10"/>
      <c r="H674" s="41"/>
      <c r="I674" s="10"/>
      <c r="J674" s="10"/>
      <c r="K674" s="10"/>
      <c r="L674" s="10"/>
      <c r="M674" s="10"/>
      <c r="N674" s="14"/>
      <c r="O674" s="10"/>
      <c r="P674" s="10"/>
      <c r="Q674" s="10"/>
      <c r="R674" s="41"/>
      <c r="S674" s="10"/>
      <c r="T674" s="10"/>
      <c r="U674" s="41"/>
      <c r="V674" s="10"/>
      <c r="W674" s="10"/>
      <c r="X674" s="41"/>
      <c r="Y674" s="95"/>
      <c r="Z674" s="95"/>
      <c r="AA674" s="95"/>
      <c r="AB674" s="95"/>
      <c r="AC674" s="95"/>
      <c r="AD674" s="95"/>
      <c r="AE674" s="95"/>
      <c r="AF674" s="95"/>
      <c r="AG674" s="95"/>
      <c r="AH674" s="95"/>
      <c r="AI674" s="95"/>
      <c r="AJ674" s="95"/>
      <c r="AK674" s="95"/>
      <c r="AL674" s="95"/>
      <c r="AM674" s="95"/>
      <c r="AN674" s="95"/>
      <c r="AO674" s="95"/>
      <c r="AP674" s="95"/>
      <c r="AQ674" s="95"/>
      <c r="AR674" s="95"/>
    </row>
    <row r="675">
      <c r="A675" s="41"/>
      <c r="B675" s="41"/>
      <c r="C675" s="41"/>
      <c r="D675" s="10"/>
      <c r="E675" s="41"/>
      <c r="F675" s="41"/>
      <c r="G675" s="10"/>
      <c r="H675" s="41"/>
      <c r="I675" s="10"/>
      <c r="J675" s="10"/>
      <c r="K675" s="10"/>
      <c r="L675" s="10"/>
      <c r="M675" s="10"/>
      <c r="N675" s="14"/>
      <c r="O675" s="10"/>
      <c r="P675" s="10"/>
      <c r="Q675" s="10"/>
      <c r="R675" s="41"/>
      <c r="S675" s="10"/>
      <c r="T675" s="10"/>
      <c r="U675" s="41"/>
      <c r="V675" s="10"/>
      <c r="W675" s="10"/>
      <c r="X675" s="41"/>
      <c r="Y675" s="95"/>
      <c r="Z675" s="95"/>
      <c r="AA675" s="95"/>
      <c r="AB675" s="95"/>
      <c r="AC675" s="95"/>
      <c r="AD675" s="95"/>
      <c r="AE675" s="95"/>
      <c r="AF675" s="95"/>
      <c r="AG675" s="95"/>
      <c r="AH675" s="95"/>
      <c r="AI675" s="95"/>
      <c r="AJ675" s="95"/>
      <c r="AK675" s="95"/>
      <c r="AL675" s="95"/>
      <c r="AM675" s="95"/>
      <c r="AN675" s="95"/>
      <c r="AO675" s="95"/>
      <c r="AP675" s="95"/>
      <c r="AQ675" s="95"/>
      <c r="AR675" s="95"/>
    </row>
    <row r="676">
      <c r="A676" s="41"/>
      <c r="B676" s="41"/>
      <c r="C676" s="41"/>
      <c r="D676" s="10"/>
      <c r="E676" s="41"/>
      <c r="F676" s="41"/>
      <c r="G676" s="10"/>
      <c r="H676" s="41"/>
      <c r="I676" s="10"/>
      <c r="J676" s="10"/>
      <c r="K676" s="10"/>
      <c r="L676" s="10"/>
      <c r="M676" s="10"/>
      <c r="N676" s="14"/>
      <c r="O676" s="10"/>
      <c r="P676" s="10"/>
      <c r="Q676" s="10"/>
      <c r="R676" s="41"/>
      <c r="S676" s="10"/>
      <c r="T676" s="10"/>
      <c r="U676" s="41"/>
      <c r="V676" s="10"/>
      <c r="W676" s="10"/>
      <c r="X676" s="41"/>
      <c r="Y676" s="95"/>
      <c r="Z676" s="95"/>
      <c r="AA676" s="95"/>
      <c r="AB676" s="95"/>
      <c r="AC676" s="95"/>
      <c r="AD676" s="95"/>
      <c r="AE676" s="95"/>
      <c r="AF676" s="95"/>
      <c r="AG676" s="95"/>
      <c r="AH676" s="95"/>
      <c r="AI676" s="95"/>
      <c r="AJ676" s="95"/>
      <c r="AK676" s="95"/>
      <c r="AL676" s="95"/>
      <c r="AM676" s="95"/>
      <c r="AN676" s="95"/>
      <c r="AO676" s="95"/>
      <c r="AP676" s="95"/>
      <c r="AQ676" s="95"/>
      <c r="AR676" s="95"/>
    </row>
    <row r="677">
      <c r="A677" s="41"/>
      <c r="B677" s="41"/>
      <c r="C677" s="41"/>
      <c r="D677" s="10"/>
      <c r="E677" s="41"/>
      <c r="F677" s="41"/>
      <c r="G677" s="10"/>
      <c r="H677" s="41"/>
      <c r="I677" s="10"/>
      <c r="J677" s="10"/>
      <c r="K677" s="10"/>
      <c r="L677" s="10"/>
      <c r="M677" s="10"/>
      <c r="N677" s="14"/>
      <c r="O677" s="10"/>
      <c r="P677" s="10"/>
      <c r="Q677" s="10"/>
      <c r="R677" s="41"/>
      <c r="S677" s="10"/>
      <c r="T677" s="10"/>
      <c r="U677" s="41"/>
      <c r="V677" s="10"/>
      <c r="W677" s="10"/>
      <c r="X677" s="41"/>
      <c r="Y677" s="95"/>
      <c r="Z677" s="95"/>
      <c r="AA677" s="95"/>
      <c r="AB677" s="95"/>
      <c r="AC677" s="95"/>
      <c r="AD677" s="95"/>
      <c r="AE677" s="95"/>
      <c r="AF677" s="95"/>
      <c r="AG677" s="95"/>
      <c r="AH677" s="95"/>
      <c r="AI677" s="95"/>
      <c r="AJ677" s="95"/>
      <c r="AK677" s="95"/>
      <c r="AL677" s="95"/>
      <c r="AM677" s="95"/>
      <c r="AN677" s="95"/>
      <c r="AO677" s="95"/>
      <c r="AP677" s="95"/>
      <c r="AQ677" s="95"/>
      <c r="AR677" s="95"/>
    </row>
    <row r="678">
      <c r="A678" s="41"/>
      <c r="B678" s="41"/>
      <c r="C678" s="41"/>
      <c r="D678" s="10"/>
      <c r="E678" s="41"/>
      <c r="F678" s="41"/>
      <c r="G678" s="10"/>
      <c r="H678" s="41"/>
      <c r="I678" s="10"/>
      <c r="J678" s="10"/>
      <c r="K678" s="10"/>
      <c r="L678" s="10"/>
      <c r="M678" s="10"/>
      <c r="N678" s="14"/>
      <c r="O678" s="10"/>
      <c r="P678" s="10"/>
      <c r="Q678" s="10"/>
      <c r="R678" s="41"/>
      <c r="S678" s="10"/>
      <c r="T678" s="10"/>
      <c r="U678" s="41"/>
      <c r="V678" s="10"/>
      <c r="W678" s="10"/>
      <c r="X678" s="41"/>
      <c r="Y678" s="95"/>
      <c r="Z678" s="95"/>
      <c r="AA678" s="95"/>
      <c r="AB678" s="95"/>
      <c r="AC678" s="95"/>
      <c r="AD678" s="95"/>
      <c r="AE678" s="95"/>
      <c r="AF678" s="95"/>
      <c r="AG678" s="95"/>
      <c r="AH678" s="95"/>
      <c r="AI678" s="95"/>
      <c r="AJ678" s="95"/>
      <c r="AK678" s="95"/>
      <c r="AL678" s="95"/>
      <c r="AM678" s="95"/>
      <c r="AN678" s="95"/>
      <c r="AO678" s="95"/>
      <c r="AP678" s="95"/>
      <c r="AQ678" s="95"/>
      <c r="AR678" s="95"/>
    </row>
    <row r="679">
      <c r="A679" s="41"/>
      <c r="B679" s="41"/>
      <c r="C679" s="41"/>
      <c r="D679" s="10"/>
      <c r="E679" s="41"/>
      <c r="F679" s="41"/>
      <c r="G679" s="10"/>
      <c r="H679" s="41"/>
      <c r="I679" s="10"/>
      <c r="J679" s="10"/>
      <c r="K679" s="10"/>
      <c r="L679" s="10"/>
      <c r="M679" s="10"/>
      <c r="N679" s="14"/>
      <c r="O679" s="10"/>
      <c r="P679" s="10"/>
      <c r="Q679" s="10"/>
      <c r="R679" s="41"/>
      <c r="S679" s="10"/>
      <c r="T679" s="10"/>
      <c r="U679" s="41"/>
      <c r="V679" s="10"/>
      <c r="W679" s="10"/>
      <c r="X679" s="41"/>
      <c r="Y679" s="95"/>
      <c r="Z679" s="95"/>
      <c r="AA679" s="95"/>
      <c r="AB679" s="95"/>
      <c r="AC679" s="95"/>
      <c r="AD679" s="95"/>
      <c r="AE679" s="95"/>
      <c r="AF679" s="95"/>
      <c r="AG679" s="95"/>
      <c r="AH679" s="95"/>
      <c r="AI679" s="95"/>
      <c r="AJ679" s="95"/>
      <c r="AK679" s="95"/>
      <c r="AL679" s="95"/>
      <c r="AM679" s="95"/>
      <c r="AN679" s="95"/>
      <c r="AO679" s="95"/>
      <c r="AP679" s="95"/>
      <c r="AQ679" s="95"/>
      <c r="AR679" s="95"/>
    </row>
    <row r="680">
      <c r="A680" s="41"/>
      <c r="B680" s="41"/>
      <c r="C680" s="41"/>
      <c r="D680" s="10"/>
      <c r="E680" s="41"/>
      <c r="F680" s="41"/>
      <c r="G680" s="10"/>
      <c r="H680" s="41"/>
      <c r="I680" s="10"/>
      <c r="J680" s="10"/>
      <c r="K680" s="10"/>
      <c r="L680" s="10"/>
      <c r="M680" s="10"/>
      <c r="N680" s="14"/>
      <c r="O680" s="10"/>
      <c r="P680" s="10"/>
      <c r="Q680" s="10"/>
      <c r="R680" s="41"/>
      <c r="S680" s="10"/>
      <c r="T680" s="10"/>
      <c r="U680" s="41"/>
      <c r="V680" s="10"/>
      <c r="W680" s="10"/>
      <c r="X680" s="41"/>
      <c r="Y680" s="95"/>
      <c r="Z680" s="95"/>
      <c r="AA680" s="95"/>
      <c r="AB680" s="95"/>
      <c r="AC680" s="95"/>
      <c r="AD680" s="95"/>
      <c r="AE680" s="95"/>
      <c r="AF680" s="95"/>
      <c r="AG680" s="95"/>
      <c r="AH680" s="95"/>
      <c r="AI680" s="95"/>
      <c r="AJ680" s="95"/>
      <c r="AK680" s="95"/>
      <c r="AL680" s="95"/>
      <c r="AM680" s="95"/>
      <c r="AN680" s="95"/>
      <c r="AO680" s="95"/>
      <c r="AP680" s="95"/>
      <c r="AQ680" s="95"/>
      <c r="AR680" s="95"/>
    </row>
    <row r="681">
      <c r="A681" s="41"/>
      <c r="B681" s="41"/>
      <c r="C681" s="41"/>
      <c r="D681" s="10"/>
      <c r="E681" s="41"/>
      <c r="F681" s="41"/>
      <c r="G681" s="10"/>
      <c r="H681" s="41"/>
      <c r="I681" s="10"/>
      <c r="J681" s="10"/>
      <c r="K681" s="10"/>
      <c r="L681" s="10"/>
      <c r="M681" s="10"/>
      <c r="N681" s="14"/>
      <c r="O681" s="10"/>
      <c r="P681" s="10"/>
      <c r="Q681" s="10"/>
      <c r="R681" s="41"/>
      <c r="S681" s="10"/>
      <c r="T681" s="10"/>
      <c r="U681" s="41"/>
      <c r="V681" s="10"/>
      <c r="W681" s="10"/>
      <c r="X681" s="41"/>
      <c r="Y681" s="95"/>
      <c r="Z681" s="95"/>
      <c r="AA681" s="95"/>
      <c r="AB681" s="95"/>
      <c r="AC681" s="95"/>
      <c r="AD681" s="95"/>
      <c r="AE681" s="95"/>
      <c r="AF681" s="95"/>
      <c r="AG681" s="95"/>
      <c r="AH681" s="95"/>
      <c r="AI681" s="95"/>
      <c r="AJ681" s="95"/>
      <c r="AK681" s="95"/>
      <c r="AL681" s="95"/>
      <c r="AM681" s="95"/>
      <c r="AN681" s="95"/>
      <c r="AO681" s="95"/>
      <c r="AP681" s="95"/>
      <c r="AQ681" s="95"/>
      <c r="AR681" s="95"/>
    </row>
    <row r="682">
      <c r="A682" s="41"/>
      <c r="B682" s="41"/>
      <c r="C682" s="41"/>
      <c r="D682" s="10"/>
      <c r="E682" s="41"/>
      <c r="F682" s="41"/>
      <c r="G682" s="10"/>
      <c r="H682" s="41"/>
      <c r="I682" s="10"/>
      <c r="J682" s="10"/>
      <c r="K682" s="10"/>
      <c r="L682" s="10"/>
      <c r="M682" s="10"/>
      <c r="N682" s="14"/>
      <c r="O682" s="10"/>
      <c r="P682" s="10"/>
      <c r="Q682" s="10"/>
      <c r="R682" s="41"/>
      <c r="S682" s="10"/>
      <c r="T682" s="10"/>
      <c r="U682" s="41"/>
      <c r="V682" s="10"/>
      <c r="W682" s="10"/>
      <c r="X682" s="41"/>
      <c r="Y682" s="95"/>
      <c r="Z682" s="95"/>
      <c r="AA682" s="95"/>
      <c r="AB682" s="95"/>
      <c r="AC682" s="95"/>
      <c r="AD682" s="95"/>
      <c r="AE682" s="95"/>
      <c r="AF682" s="95"/>
      <c r="AG682" s="95"/>
      <c r="AH682" s="95"/>
      <c r="AI682" s="95"/>
      <c r="AJ682" s="95"/>
      <c r="AK682" s="95"/>
      <c r="AL682" s="95"/>
      <c r="AM682" s="95"/>
      <c r="AN682" s="95"/>
      <c r="AO682" s="95"/>
      <c r="AP682" s="95"/>
      <c r="AQ682" s="95"/>
      <c r="AR682" s="95"/>
    </row>
    <row r="683">
      <c r="A683" s="41"/>
      <c r="B683" s="41"/>
      <c r="C683" s="41"/>
      <c r="D683" s="10"/>
      <c r="E683" s="41"/>
      <c r="F683" s="41"/>
      <c r="G683" s="10"/>
      <c r="H683" s="41"/>
      <c r="I683" s="10"/>
      <c r="J683" s="10"/>
      <c r="K683" s="10"/>
      <c r="L683" s="10"/>
      <c r="M683" s="10"/>
      <c r="N683" s="14"/>
      <c r="O683" s="10"/>
      <c r="P683" s="10"/>
      <c r="Q683" s="10"/>
      <c r="R683" s="41"/>
      <c r="S683" s="10"/>
      <c r="T683" s="10"/>
      <c r="U683" s="41"/>
      <c r="V683" s="10"/>
      <c r="W683" s="10"/>
      <c r="X683" s="41"/>
      <c r="Y683" s="95"/>
      <c r="Z683" s="95"/>
      <c r="AA683" s="95"/>
      <c r="AB683" s="95"/>
      <c r="AC683" s="95"/>
      <c r="AD683" s="95"/>
      <c r="AE683" s="95"/>
      <c r="AF683" s="95"/>
      <c r="AG683" s="95"/>
      <c r="AH683" s="95"/>
      <c r="AI683" s="95"/>
      <c r="AJ683" s="95"/>
      <c r="AK683" s="95"/>
      <c r="AL683" s="95"/>
      <c r="AM683" s="95"/>
      <c r="AN683" s="95"/>
      <c r="AO683" s="95"/>
      <c r="AP683" s="95"/>
      <c r="AQ683" s="95"/>
      <c r="AR683" s="95"/>
    </row>
    <row r="684">
      <c r="A684" s="41"/>
      <c r="B684" s="41"/>
      <c r="C684" s="41"/>
      <c r="D684" s="10"/>
      <c r="E684" s="41"/>
      <c r="F684" s="41"/>
      <c r="G684" s="10"/>
      <c r="H684" s="41"/>
      <c r="I684" s="10"/>
      <c r="J684" s="10"/>
      <c r="K684" s="10"/>
      <c r="L684" s="10"/>
      <c r="M684" s="10"/>
      <c r="N684" s="14"/>
      <c r="O684" s="10"/>
      <c r="P684" s="10"/>
      <c r="Q684" s="10"/>
      <c r="R684" s="41"/>
      <c r="S684" s="10"/>
      <c r="T684" s="10"/>
      <c r="U684" s="41"/>
      <c r="V684" s="10"/>
      <c r="W684" s="10"/>
      <c r="X684" s="41"/>
      <c r="Y684" s="95"/>
      <c r="Z684" s="95"/>
      <c r="AA684" s="95"/>
      <c r="AB684" s="95"/>
      <c r="AC684" s="95"/>
      <c r="AD684" s="95"/>
      <c r="AE684" s="95"/>
      <c r="AF684" s="95"/>
      <c r="AG684" s="95"/>
      <c r="AH684" s="95"/>
      <c r="AI684" s="95"/>
      <c r="AJ684" s="95"/>
      <c r="AK684" s="95"/>
      <c r="AL684" s="95"/>
      <c r="AM684" s="95"/>
      <c r="AN684" s="95"/>
      <c r="AO684" s="95"/>
      <c r="AP684" s="95"/>
      <c r="AQ684" s="95"/>
      <c r="AR684" s="95"/>
    </row>
    <row r="685">
      <c r="A685" s="41"/>
      <c r="B685" s="41"/>
      <c r="C685" s="41"/>
      <c r="D685" s="10"/>
      <c r="E685" s="41"/>
      <c r="F685" s="41"/>
      <c r="G685" s="10"/>
      <c r="H685" s="41"/>
      <c r="I685" s="10"/>
      <c r="J685" s="10"/>
      <c r="K685" s="10"/>
      <c r="L685" s="10"/>
      <c r="M685" s="10"/>
      <c r="N685" s="14"/>
      <c r="O685" s="10"/>
      <c r="P685" s="10"/>
      <c r="Q685" s="10"/>
      <c r="R685" s="41"/>
      <c r="S685" s="10"/>
      <c r="T685" s="10"/>
      <c r="U685" s="41"/>
      <c r="V685" s="10"/>
      <c r="W685" s="10"/>
      <c r="X685" s="41"/>
      <c r="Y685" s="95"/>
      <c r="Z685" s="95"/>
      <c r="AA685" s="95"/>
      <c r="AB685" s="95"/>
      <c r="AC685" s="95"/>
      <c r="AD685" s="95"/>
      <c r="AE685" s="95"/>
      <c r="AF685" s="95"/>
      <c r="AG685" s="95"/>
      <c r="AH685" s="95"/>
      <c r="AI685" s="95"/>
      <c r="AJ685" s="95"/>
      <c r="AK685" s="95"/>
      <c r="AL685" s="95"/>
      <c r="AM685" s="95"/>
      <c r="AN685" s="95"/>
      <c r="AO685" s="95"/>
      <c r="AP685" s="95"/>
      <c r="AQ685" s="95"/>
      <c r="AR685" s="95"/>
    </row>
    <row r="686">
      <c r="A686" s="41"/>
      <c r="B686" s="41"/>
      <c r="C686" s="41"/>
      <c r="D686" s="10"/>
      <c r="E686" s="41"/>
      <c r="F686" s="41"/>
      <c r="G686" s="10"/>
      <c r="H686" s="41"/>
      <c r="I686" s="10"/>
      <c r="J686" s="10"/>
      <c r="K686" s="10"/>
      <c r="L686" s="10"/>
      <c r="M686" s="10"/>
      <c r="N686" s="14"/>
      <c r="O686" s="10"/>
      <c r="P686" s="10"/>
      <c r="Q686" s="10"/>
      <c r="R686" s="41"/>
      <c r="S686" s="10"/>
      <c r="T686" s="10"/>
      <c r="U686" s="41"/>
      <c r="V686" s="10"/>
      <c r="W686" s="10"/>
      <c r="X686" s="41"/>
      <c r="Y686" s="95"/>
      <c r="Z686" s="95"/>
      <c r="AA686" s="95"/>
      <c r="AB686" s="95"/>
      <c r="AC686" s="95"/>
      <c r="AD686" s="95"/>
      <c r="AE686" s="95"/>
      <c r="AF686" s="95"/>
      <c r="AG686" s="95"/>
      <c r="AH686" s="95"/>
      <c r="AI686" s="95"/>
      <c r="AJ686" s="95"/>
      <c r="AK686" s="95"/>
      <c r="AL686" s="95"/>
      <c r="AM686" s="95"/>
      <c r="AN686" s="95"/>
      <c r="AO686" s="95"/>
      <c r="AP686" s="95"/>
      <c r="AQ686" s="95"/>
      <c r="AR686" s="95"/>
    </row>
    <row r="687">
      <c r="A687" s="41"/>
      <c r="B687" s="41"/>
      <c r="C687" s="41"/>
      <c r="D687" s="10"/>
      <c r="E687" s="41"/>
      <c r="F687" s="41"/>
      <c r="G687" s="10"/>
      <c r="H687" s="41"/>
      <c r="I687" s="10"/>
      <c r="J687" s="10"/>
      <c r="K687" s="10"/>
      <c r="L687" s="10"/>
      <c r="M687" s="10"/>
      <c r="N687" s="14"/>
      <c r="O687" s="10"/>
      <c r="P687" s="10"/>
      <c r="Q687" s="10"/>
      <c r="R687" s="41"/>
      <c r="S687" s="10"/>
      <c r="T687" s="10"/>
      <c r="U687" s="41"/>
      <c r="V687" s="10"/>
      <c r="W687" s="10"/>
      <c r="X687" s="41"/>
      <c r="Y687" s="95"/>
      <c r="Z687" s="95"/>
      <c r="AA687" s="95"/>
      <c r="AB687" s="95"/>
      <c r="AC687" s="95"/>
      <c r="AD687" s="95"/>
      <c r="AE687" s="95"/>
      <c r="AF687" s="95"/>
      <c r="AG687" s="95"/>
      <c r="AH687" s="95"/>
      <c r="AI687" s="95"/>
      <c r="AJ687" s="95"/>
      <c r="AK687" s="95"/>
      <c r="AL687" s="95"/>
      <c r="AM687" s="95"/>
      <c r="AN687" s="95"/>
      <c r="AO687" s="95"/>
      <c r="AP687" s="95"/>
      <c r="AQ687" s="95"/>
      <c r="AR687" s="95"/>
    </row>
    <row r="688">
      <c r="A688" s="41"/>
      <c r="B688" s="41"/>
      <c r="C688" s="41"/>
      <c r="D688" s="10"/>
      <c r="E688" s="41"/>
      <c r="F688" s="41"/>
      <c r="G688" s="10"/>
      <c r="H688" s="41"/>
      <c r="I688" s="10"/>
      <c r="J688" s="10"/>
      <c r="K688" s="10"/>
      <c r="L688" s="10"/>
      <c r="M688" s="10"/>
      <c r="N688" s="14"/>
      <c r="O688" s="10"/>
      <c r="P688" s="10"/>
      <c r="Q688" s="10"/>
      <c r="R688" s="41"/>
      <c r="S688" s="10"/>
      <c r="T688" s="10"/>
      <c r="U688" s="41"/>
      <c r="V688" s="10"/>
      <c r="W688" s="10"/>
      <c r="X688" s="41"/>
      <c r="Y688" s="95"/>
      <c r="Z688" s="95"/>
      <c r="AA688" s="95"/>
      <c r="AB688" s="95"/>
      <c r="AC688" s="95"/>
      <c r="AD688" s="95"/>
      <c r="AE688" s="95"/>
      <c r="AF688" s="95"/>
      <c r="AG688" s="95"/>
      <c r="AH688" s="95"/>
      <c r="AI688" s="95"/>
      <c r="AJ688" s="95"/>
      <c r="AK688" s="95"/>
      <c r="AL688" s="95"/>
      <c r="AM688" s="95"/>
      <c r="AN688" s="95"/>
      <c r="AO688" s="95"/>
      <c r="AP688" s="95"/>
      <c r="AQ688" s="95"/>
      <c r="AR688" s="95"/>
    </row>
    <row r="689">
      <c r="A689" s="41"/>
      <c r="B689" s="41"/>
      <c r="C689" s="41"/>
      <c r="D689" s="10"/>
      <c r="E689" s="41"/>
      <c r="F689" s="41"/>
      <c r="G689" s="10"/>
      <c r="H689" s="41"/>
      <c r="I689" s="10"/>
      <c r="J689" s="10"/>
      <c r="K689" s="10"/>
      <c r="L689" s="10"/>
      <c r="M689" s="10"/>
      <c r="N689" s="14"/>
      <c r="O689" s="10"/>
      <c r="P689" s="10"/>
      <c r="Q689" s="10"/>
      <c r="R689" s="41"/>
      <c r="S689" s="10"/>
      <c r="T689" s="10"/>
      <c r="U689" s="41"/>
      <c r="V689" s="10"/>
      <c r="W689" s="10"/>
      <c r="X689" s="41"/>
      <c r="Y689" s="95"/>
      <c r="Z689" s="95"/>
      <c r="AA689" s="95"/>
      <c r="AB689" s="95"/>
      <c r="AC689" s="95"/>
      <c r="AD689" s="95"/>
      <c r="AE689" s="95"/>
      <c r="AF689" s="95"/>
      <c r="AG689" s="95"/>
      <c r="AH689" s="95"/>
      <c r="AI689" s="95"/>
      <c r="AJ689" s="95"/>
      <c r="AK689" s="95"/>
      <c r="AL689" s="95"/>
      <c r="AM689" s="95"/>
      <c r="AN689" s="95"/>
      <c r="AO689" s="95"/>
      <c r="AP689" s="95"/>
      <c r="AQ689" s="95"/>
      <c r="AR689" s="95"/>
    </row>
    <row r="690">
      <c r="A690" s="41"/>
      <c r="B690" s="41"/>
      <c r="C690" s="41"/>
      <c r="D690" s="10"/>
      <c r="E690" s="41"/>
      <c r="F690" s="41"/>
      <c r="G690" s="10"/>
      <c r="H690" s="41"/>
      <c r="I690" s="10"/>
      <c r="J690" s="10"/>
      <c r="K690" s="10"/>
      <c r="L690" s="10"/>
      <c r="M690" s="10"/>
      <c r="N690" s="14"/>
      <c r="O690" s="10"/>
      <c r="P690" s="10"/>
      <c r="Q690" s="10"/>
      <c r="R690" s="41"/>
      <c r="S690" s="10"/>
      <c r="T690" s="10"/>
      <c r="U690" s="41"/>
      <c r="V690" s="10"/>
      <c r="W690" s="10"/>
      <c r="X690" s="41"/>
      <c r="Y690" s="95"/>
      <c r="Z690" s="95"/>
      <c r="AA690" s="95"/>
      <c r="AB690" s="95"/>
      <c r="AC690" s="95"/>
      <c r="AD690" s="95"/>
      <c r="AE690" s="95"/>
      <c r="AF690" s="95"/>
      <c r="AG690" s="95"/>
      <c r="AH690" s="95"/>
      <c r="AI690" s="95"/>
      <c r="AJ690" s="95"/>
      <c r="AK690" s="95"/>
      <c r="AL690" s="95"/>
      <c r="AM690" s="95"/>
      <c r="AN690" s="95"/>
      <c r="AO690" s="95"/>
      <c r="AP690" s="95"/>
      <c r="AQ690" s="95"/>
      <c r="AR690" s="95"/>
    </row>
    <row r="691">
      <c r="A691" s="41"/>
      <c r="B691" s="41"/>
      <c r="C691" s="41"/>
      <c r="D691" s="10"/>
      <c r="E691" s="41"/>
      <c r="F691" s="41"/>
      <c r="G691" s="10"/>
      <c r="H691" s="41"/>
      <c r="I691" s="10"/>
      <c r="J691" s="10"/>
      <c r="K691" s="10"/>
      <c r="L691" s="10"/>
      <c r="M691" s="10"/>
      <c r="N691" s="14"/>
      <c r="O691" s="10"/>
      <c r="P691" s="10"/>
      <c r="Q691" s="10"/>
      <c r="R691" s="41"/>
      <c r="S691" s="10"/>
      <c r="T691" s="10"/>
      <c r="U691" s="41"/>
      <c r="V691" s="10"/>
      <c r="W691" s="10"/>
      <c r="X691" s="41"/>
      <c r="Y691" s="95"/>
      <c r="Z691" s="95"/>
      <c r="AA691" s="95"/>
      <c r="AB691" s="95"/>
      <c r="AC691" s="95"/>
      <c r="AD691" s="95"/>
      <c r="AE691" s="95"/>
      <c r="AF691" s="95"/>
      <c r="AG691" s="95"/>
      <c r="AH691" s="95"/>
      <c r="AI691" s="95"/>
      <c r="AJ691" s="95"/>
      <c r="AK691" s="95"/>
      <c r="AL691" s="95"/>
      <c r="AM691" s="95"/>
      <c r="AN691" s="95"/>
      <c r="AO691" s="95"/>
      <c r="AP691" s="95"/>
      <c r="AQ691" s="95"/>
      <c r="AR691" s="95"/>
    </row>
    <row r="692">
      <c r="A692" s="41"/>
      <c r="B692" s="41"/>
      <c r="C692" s="41"/>
      <c r="D692" s="10"/>
      <c r="E692" s="41"/>
      <c r="F692" s="41"/>
      <c r="G692" s="10"/>
      <c r="H692" s="41"/>
      <c r="I692" s="10"/>
      <c r="J692" s="10"/>
      <c r="K692" s="10"/>
      <c r="L692" s="10"/>
      <c r="M692" s="10"/>
      <c r="N692" s="14"/>
      <c r="O692" s="10"/>
      <c r="P692" s="10"/>
      <c r="Q692" s="10"/>
      <c r="R692" s="41"/>
      <c r="S692" s="10"/>
      <c r="T692" s="10"/>
      <c r="U692" s="41"/>
      <c r="V692" s="10"/>
      <c r="W692" s="10"/>
      <c r="X692" s="41"/>
      <c r="Y692" s="95"/>
      <c r="Z692" s="95"/>
      <c r="AA692" s="95"/>
      <c r="AB692" s="95"/>
      <c r="AC692" s="95"/>
      <c r="AD692" s="95"/>
      <c r="AE692" s="95"/>
      <c r="AF692" s="95"/>
      <c r="AG692" s="95"/>
      <c r="AH692" s="95"/>
      <c r="AI692" s="95"/>
      <c r="AJ692" s="95"/>
      <c r="AK692" s="95"/>
      <c r="AL692" s="95"/>
      <c r="AM692" s="95"/>
      <c r="AN692" s="95"/>
      <c r="AO692" s="95"/>
      <c r="AP692" s="95"/>
      <c r="AQ692" s="95"/>
      <c r="AR692" s="95"/>
    </row>
    <row r="693">
      <c r="A693" s="41"/>
      <c r="B693" s="41"/>
      <c r="C693" s="41"/>
      <c r="D693" s="10"/>
      <c r="E693" s="41"/>
      <c r="F693" s="41"/>
      <c r="G693" s="10"/>
      <c r="H693" s="41"/>
      <c r="I693" s="10"/>
      <c r="J693" s="10"/>
      <c r="K693" s="10"/>
      <c r="L693" s="10"/>
      <c r="M693" s="10"/>
      <c r="N693" s="14"/>
      <c r="O693" s="10"/>
      <c r="P693" s="10"/>
      <c r="Q693" s="10"/>
      <c r="R693" s="41"/>
      <c r="S693" s="10"/>
      <c r="T693" s="10"/>
      <c r="U693" s="41"/>
      <c r="V693" s="10"/>
      <c r="W693" s="10"/>
      <c r="X693" s="41"/>
      <c r="Y693" s="95"/>
      <c r="Z693" s="95"/>
      <c r="AA693" s="95"/>
      <c r="AB693" s="95"/>
      <c r="AC693" s="95"/>
      <c r="AD693" s="95"/>
      <c r="AE693" s="95"/>
      <c r="AF693" s="95"/>
      <c r="AG693" s="95"/>
      <c r="AH693" s="95"/>
      <c r="AI693" s="95"/>
      <c r="AJ693" s="95"/>
      <c r="AK693" s="95"/>
      <c r="AL693" s="95"/>
      <c r="AM693" s="95"/>
      <c r="AN693" s="95"/>
      <c r="AO693" s="95"/>
      <c r="AP693" s="95"/>
      <c r="AQ693" s="95"/>
      <c r="AR693" s="95"/>
    </row>
    <row r="694">
      <c r="A694" s="41"/>
      <c r="B694" s="41"/>
      <c r="C694" s="41"/>
      <c r="D694" s="10"/>
      <c r="E694" s="41"/>
      <c r="F694" s="41"/>
      <c r="G694" s="10"/>
      <c r="H694" s="41"/>
      <c r="I694" s="10"/>
      <c r="J694" s="10"/>
      <c r="K694" s="10"/>
      <c r="L694" s="10"/>
      <c r="M694" s="10"/>
      <c r="N694" s="14"/>
      <c r="O694" s="10"/>
      <c r="P694" s="10"/>
      <c r="Q694" s="10"/>
      <c r="R694" s="41"/>
      <c r="S694" s="10"/>
      <c r="T694" s="10"/>
      <c r="U694" s="41"/>
      <c r="V694" s="10"/>
      <c r="W694" s="10"/>
      <c r="X694" s="41"/>
      <c r="Y694" s="95"/>
      <c r="Z694" s="95"/>
      <c r="AA694" s="95"/>
      <c r="AB694" s="95"/>
      <c r="AC694" s="95"/>
      <c r="AD694" s="95"/>
      <c r="AE694" s="95"/>
      <c r="AF694" s="95"/>
      <c r="AG694" s="95"/>
      <c r="AH694" s="95"/>
      <c r="AI694" s="95"/>
      <c r="AJ694" s="95"/>
      <c r="AK694" s="95"/>
      <c r="AL694" s="95"/>
      <c r="AM694" s="95"/>
      <c r="AN694" s="95"/>
      <c r="AO694" s="95"/>
      <c r="AP694" s="95"/>
      <c r="AQ694" s="95"/>
      <c r="AR694" s="95"/>
    </row>
    <row r="695">
      <c r="A695" s="41"/>
      <c r="B695" s="41"/>
      <c r="C695" s="41"/>
      <c r="D695" s="10"/>
      <c r="E695" s="41"/>
      <c r="F695" s="41"/>
      <c r="G695" s="10"/>
      <c r="H695" s="41"/>
      <c r="I695" s="10"/>
      <c r="J695" s="10"/>
      <c r="K695" s="10"/>
      <c r="L695" s="10"/>
      <c r="M695" s="10"/>
      <c r="N695" s="14"/>
      <c r="O695" s="10"/>
      <c r="P695" s="10"/>
      <c r="Q695" s="10"/>
      <c r="R695" s="41"/>
      <c r="S695" s="10"/>
      <c r="T695" s="10"/>
      <c r="U695" s="41"/>
      <c r="V695" s="10"/>
      <c r="W695" s="10"/>
      <c r="X695" s="41"/>
      <c r="Y695" s="95"/>
      <c r="Z695" s="95"/>
      <c r="AA695" s="95"/>
      <c r="AB695" s="95"/>
      <c r="AC695" s="95"/>
      <c r="AD695" s="95"/>
      <c r="AE695" s="95"/>
      <c r="AF695" s="95"/>
      <c r="AG695" s="95"/>
      <c r="AH695" s="95"/>
      <c r="AI695" s="95"/>
      <c r="AJ695" s="95"/>
      <c r="AK695" s="95"/>
      <c r="AL695" s="95"/>
      <c r="AM695" s="95"/>
      <c r="AN695" s="95"/>
      <c r="AO695" s="95"/>
      <c r="AP695" s="95"/>
      <c r="AQ695" s="95"/>
      <c r="AR695" s="95"/>
    </row>
    <row r="696">
      <c r="A696" s="41"/>
      <c r="B696" s="41"/>
      <c r="C696" s="41"/>
      <c r="D696" s="10"/>
      <c r="E696" s="41"/>
      <c r="F696" s="41"/>
      <c r="G696" s="10"/>
      <c r="H696" s="41"/>
      <c r="I696" s="10"/>
      <c r="J696" s="10"/>
      <c r="K696" s="10"/>
      <c r="L696" s="10"/>
      <c r="M696" s="10"/>
      <c r="N696" s="14"/>
      <c r="O696" s="10"/>
      <c r="P696" s="10"/>
      <c r="Q696" s="10"/>
      <c r="R696" s="41"/>
      <c r="S696" s="10"/>
      <c r="T696" s="10"/>
      <c r="U696" s="41"/>
      <c r="V696" s="10"/>
      <c r="W696" s="10"/>
      <c r="X696" s="41"/>
      <c r="Y696" s="95"/>
      <c r="Z696" s="95"/>
      <c r="AA696" s="95"/>
      <c r="AB696" s="95"/>
      <c r="AC696" s="95"/>
      <c r="AD696" s="95"/>
      <c r="AE696" s="95"/>
      <c r="AF696" s="95"/>
      <c r="AG696" s="95"/>
      <c r="AH696" s="95"/>
      <c r="AI696" s="95"/>
      <c r="AJ696" s="95"/>
      <c r="AK696" s="95"/>
      <c r="AL696" s="95"/>
      <c r="AM696" s="95"/>
      <c r="AN696" s="95"/>
      <c r="AO696" s="95"/>
      <c r="AP696" s="95"/>
      <c r="AQ696" s="95"/>
      <c r="AR696" s="95"/>
    </row>
    <row r="697">
      <c r="A697" s="41"/>
      <c r="B697" s="41"/>
      <c r="C697" s="41"/>
      <c r="D697" s="10"/>
      <c r="E697" s="41"/>
      <c r="F697" s="41"/>
      <c r="G697" s="10"/>
      <c r="H697" s="41"/>
      <c r="I697" s="10"/>
      <c r="J697" s="10"/>
      <c r="K697" s="10"/>
      <c r="L697" s="10"/>
      <c r="M697" s="10"/>
      <c r="N697" s="14"/>
      <c r="O697" s="10"/>
      <c r="P697" s="10"/>
      <c r="Q697" s="10"/>
      <c r="R697" s="41"/>
      <c r="S697" s="10"/>
      <c r="T697" s="10"/>
      <c r="U697" s="41"/>
      <c r="V697" s="10"/>
      <c r="W697" s="10"/>
      <c r="X697" s="41"/>
      <c r="Y697" s="95"/>
      <c r="Z697" s="95"/>
      <c r="AA697" s="95"/>
      <c r="AB697" s="95"/>
      <c r="AC697" s="95"/>
      <c r="AD697" s="95"/>
      <c r="AE697" s="95"/>
      <c r="AF697" s="95"/>
      <c r="AG697" s="95"/>
      <c r="AH697" s="95"/>
      <c r="AI697" s="95"/>
      <c r="AJ697" s="95"/>
      <c r="AK697" s="95"/>
      <c r="AL697" s="95"/>
      <c r="AM697" s="95"/>
      <c r="AN697" s="95"/>
      <c r="AO697" s="95"/>
      <c r="AP697" s="95"/>
      <c r="AQ697" s="95"/>
      <c r="AR697" s="95"/>
    </row>
    <row r="698">
      <c r="A698" s="41"/>
      <c r="B698" s="41"/>
      <c r="C698" s="41"/>
      <c r="D698" s="10"/>
      <c r="E698" s="41"/>
      <c r="F698" s="41"/>
      <c r="G698" s="10"/>
      <c r="H698" s="41"/>
      <c r="I698" s="10"/>
      <c r="J698" s="10"/>
      <c r="K698" s="10"/>
      <c r="L698" s="10"/>
      <c r="M698" s="10"/>
      <c r="N698" s="14"/>
      <c r="O698" s="10"/>
      <c r="P698" s="10"/>
      <c r="Q698" s="10"/>
      <c r="R698" s="41"/>
      <c r="S698" s="10"/>
      <c r="T698" s="10"/>
      <c r="U698" s="41"/>
      <c r="V698" s="10"/>
      <c r="W698" s="10"/>
      <c r="X698" s="41"/>
      <c r="Y698" s="95"/>
      <c r="Z698" s="95"/>
      <c r="AA698" s="95"/>
      <c r="AB698" s="95"/>
      <c r="AC698" s="95"/>
      <c r="AD698" s="95"/>
      <c r="AE698" s="95"/>
      <c r="AF698" s="95"/>
      <c r="AG698" s="95"/>
      <c r="AH698" s="95"/>
      <c r="AI698" s="95"/>
      <c r="AJ698" s="95"/>
      <c r="AK698" s="95"/>
      <c r="AL698" s="95"/>
      <c r="AM698" s="95"/>
      <c r="AN698" s="95"/>
      <c r="AO698" s="95"/>
      <c r="AP698" s="95"/>
      <c r="AQ698" s="95"/>
      <c r="AR698" s="95"/>
    </row>
    <row r="699">
      <c r="A699" s="41"/>
      <c r="B699" s="41"/>
      <c r="C699" s="41"/>
      <c r="D699" s="10"/>
      <c r="E699" s="41"/>
      <c r="F699" s="41"/>
      <c r="G699" s="10"/>
      <c r="H699" s="41"/>
      <c r="I699" s="10"/>
      <c r="J699" s="10"/>
      <c r="K699" s="10"/>
      <c r="L699" s="10"/>
      <c r="M699" s="10"/>
      <c r="N699" s="14"/>
      <c r="O699" s="10"/>
      <c r="P699" s="10"/>
      <c r="Q699" s="10"/>
      <c r="R699" s="41"/>
      <c r="S699" s="10"/>
      <c r="T699" s="10"/>
      <c r="U699" s="41"/>
      <c r="V699" s="10"/>
      <c r="W699" s="10"/>
      <c r="X699" s="41"/>
      <c r="Y699" s="95"/>
      <c r="Z699" s="95"/>
      <c r="AA699" s="95"/>
      <c r="AB699" s="95"/>
      <c r="AC699" s="95"/>
      <c r="AD699" s="95"/>
      <c r="AE699" s="95"/>
      <c r="AF699" s="95"/>
      <c r="AG699" s="95"/>
      <c r="AH699" s="95"/>
      <c r="AI699" s="95"/>
      <c r="AJ699" s="95"/>
      <c r="AK699" s="95"/>
      <c r="AL699" s="95"/>
      <c r="AM699" s="95"/>
      <c r="AN699" s="95"/>
      <c r="AO699" s="95"/>
      <c r="AP699" s="95"/>
      <c r="AQ699" s="95"/>
      <c r="AR699" s="95"/>
    </row>
    <row r="700">
      <c r="A700" s="41"/>
      <c r="B700" s="41"/>
      <c r="C700" s="41"/>
      <c r="D700" s="10"/>
      <c r="E700" s="41"/>
      <c r="F700" s="41"/>
      <c r="G700" s="10"/>
      <c r="H700" s="41"/>
      <c r="I700" s="10"/>
      <c r="J700" s="10"/>
      <c r="K700" s="10"/>
      <c r="L700" s="10"/>
      <c r="M700" s="10"/>
      <c r="N700" s="14"/>
      <c r="O700" s="10"/>
      <c r="P700" s="10"/>
      <c r="Q700" s="10"/>
      <c r="R700" s="41"/>
      <c r="S700" s="10"/>
      <c r="T700" s="10"/>
      <c r="U700" s="41"/>
      <c r="V700" s="10"/>
      <c r="W700" s="10"/>
      <c r="X700" s="41"/>
      <c r="Y700" s="95"/>
      <c r="Z700" s="95"/>
      <c r="AA700" s="95"/>
      <c r="AB700" s="95"/>
      <c r="AC700" s="95"/>
      <c r="AD700" s="95"/>
      <c r="AE700" s="95"/>
      <c r="AF700" s="95"/>
      <c r="AG700" s="95"/>
      <c r="AH700" s="95"/>
      <c r="AI700" s="95"/>
      <c r="AJ700" s="95"/>
      <c r="AK700" s="95"/>
      <c r="AL700" s="95"/>
      <c r="AM700" s="95"/>
      <c r="AN700" s="95"/>
      <c r="AO700" s="95"/>
      <c r="AP700" s="95"/>
      <c r="AQ700" s="95"/>
      <c r="AR700" s="95"/>
    </row>
    <row r="701">
      <c r="A701" s="41"/>
      <c r="B701" s="41"/>
      <c r="C701" s="41"/>
      <c r="D701" s="10"/>
      <c r="E701" s="41"/>
      <c r="F701" s="41"/>
      <c r="G701" s="10"/>
      <c r="H701" s="41"/>
      <c r="I701" s="10"/>
      <c r="J701" s="10"/>
      <c r="K701" s="10"/>
      <c r="L701" s="10"/>
      <c r="M701" s="10"/>
      <c r="N701" s="14"/>
      <c r="O701" s="10"/>
      <c r="P701" s="10"/>
      <c r="Q701" s="10"/>
      <c r="R701" s="41"/>
      <c r="S701" s="10"/>
      <c r="T701" s="10"/>
      <c r="U701" s="41"/>
      <c r="V701" s="10"/>
      <c r="W701" s="10"/>
      <c r="X701" s="41"/>
      <c r="Y701" s="95"/>
      <c r="Z701" s="95"/>
      <c r="AA701" s="95"/>
      <c r="AB701" s="95"/>
      <c r="AC701" s="95"/>
      <c r="AD701" s="95"/>
      <c r="AE701" s="95"/>
      <c r="AF701" s="95"/>
      <c r="AG701" s="95"/>
      <c r="AH701" s="95"/>
      <c r="AI701" s="95"/>
      <c r="AJ701" s="95"/>
      <c r="AK701" s="95"/>
      <c r="AL701" s="95"/>
      <c r="AM701" s="95"/>
      <c r="AN701" s="95"/>
      <c r="AO701" s="95"/>
      <c r="AP701" s="95"/>
      <c r="AQ701" s="95"/>
      <c r="AR701" s="95"/>
    </row>
    <row r="702">
      <c r="A702" s="41"/>
      <c r="B702" s="41"/>
      <c r="C702" s="41"/>
      <c r="D702" s="10"/>
      <c r="E702" s="41"/>
      <c r="F702" s="41"/>
      <c r="G702" s="10"/>
      <c r="H702" s="41"/>
      <c r="I702" s="10"/>
      <c r="J702" s="10"/>
      <c r="K702" s="10"/>
      <c r="L702" s="10"/>
      <c r="M702" s="10"/>
      <c r="N702" s="14"/>
      <c r="O702" s="10"/>
      <c r="P702" s="10"/>
      <c r="Q702" s="10"/>
      <c r="R702" s="41"/>
      <c r="S702" s="10"/>
      <c r="T702" s="10"/>
      <c r="U702" s="41"/>
      <c r="V702" s="10"/>
      <c r="W702" s="10"/>
      <c r="X702" s="41"/>
      <c r="Y702" s="95"/>
      <c r="Z702" s="95"/>
      <c r="AA702" s="95"/>
      <c r="AB702" s="95"/>
      <c r="AC702" s="95"/>
      <c r="AD702" s="95"/>
      <c r="AE702" s="95"/>
      <c r="AF702" s="95"/>
      <c r="AG702" s="95"/>
      <c r="AH702" s="95"/>
      <c r="AI702" s="95"/>
      <c r="AJ702" s="95"/>
      <c r="AK702" s="95"/>
      <c r="AL702" s="95"/>
      <c r="AM702" s="95"/>
      <c r="AN702" s="95"/>
      <c r="AO702" s="95"/>
      <c r="AP702" s="95"/>
      <c r="AQ702" s="95"/>
      <c r="AR702" s="95"/>
    </row>
    <row r="703">
      <c r="A703" s="41"/>
      <c r="B703" s="41"/>
      <c r="C703" s="41"/>
      <c r="D703" s="10"/>
      <c r="E703" s="41"/>
      <c r="F703" s="41"/>
      <c r="G703" s="10"/>
      <c r="H703" s="41"/>
      <c r="I703" s="10"/>
      <c r="J703" s="10"/>
      <c r="K703" s="10"/>
      <c r="L703" s="10"/>
      <c r="M703" s="10"/>
      <c r="N703" s="14"/>
      <c r="O703" s="10"/>
      <c r="P703" s="10"/>
      <c r="Q703" s="10"/>
      <c r="R703" s="41"/>
      <c r="S703" s="10"/>
      <c r="T703" s="10"/>
      <c r="U703" s="41"/>
      <c r="V703" s="10"/>
      <c r="W703" s="10"/>
      <c r="X703" s="41"/>
      <c r="Y703" s="95"/>
      <c r="Z703" s="95"/>
      <c r="AA703" s="95"/>
      <c r="AB703" s="95"/>
      <c r="AC703" s="95"/>
      <c r="AD703" s="95"/>
      <c r="AE703" s="95"/>
      <c r="AF703" s="95"/>
      <c r="AG703" s="95"/>
      <c r="AH703" s="95"/>
      <c r="AI703" s="95"/>
      <c r="AJ703" s="95"/>
      <c r="AK703" s="95"/>
      <c r="AL703" s="95"/>
      <c r="AM703" s="95"/>
      <c r="AN703" s="95"/>
      <c r="AO703" s="95"/>
      <c r="AP703" s="95"/>
      <c r="AQ703" s="95"/>
      <c r="AR703" s="95"/>
    </row>
    <row r="704">
      <c r="A704" s="41"/>
      <c r="B704" s="41"/>
      <c r="C704" s="41"/>
      <c r="D704" s="10"/>
      <c r="E704" s="41"/>
      <c r="F704" s="41"/>
      <c r="G704" s="10"/>
      <c r="H704" s="41"/>
      <c r="I704" s="10"/>
      <c r="J704" s="10"/>
      <c r="K704" s="10"/>
      <c r="L704" s="10"/>
      <c r="M704" s="10"/>
      <c r="N704" s="14"/>
      <c r="O704" s="10"/>
      <c r="P704" s="10"/>
      <c r="Q704" s="10"/>
      <c r="R704" s="41"/>
      <c r="S704" s="10"/>
      <c r="T704" s="10"/>
      <c r="U704" s="41"/>
      <c r="V704" s="10"/>
      <c r="W704" s="10"/>
      <c r="X704" s="41"/>
      <c r="Y704" s="95"/>
      <c r="Z704" s="95"/>
      <c r="AA704" s="95"/>
      <c r="AB704" s="95"/>
      <c r="AC704" s="95"/>
      <c r="AD704" s="95"/>
      <c r="AE704" s="95"/>
      <c r="AF704" s="95"/>
      <c r="AG704" s="95"/>
      <c r="AH704" s="95"/>
      <c r="AI704" s="95"/>
      <c r="AJ704" s="95"/>
      <c r="AK704" s="95"/>
      <c r="AL704" s="95"/>
      <c r="AM704" s="95"/>
      <c r="AN704" s="95"/>
      <c r="AO704" s="95"/>
      <c r="AP704" s="95"/>
      <c r="AQ704" s="95"/>
      <c r="AR704" s="95"/>
    </row>
    <row r="705">
      <c r="A705" s="41"/>
      <c r="B705" s="41"/>
      <c r="C705" s="41"/>
      <c r="D705" s="10"/>
      <c r="E705" s="41"/>
      <c r="F705" s="41"/>
      <c r="G705" s="10"/>
      <c r="H705" s="41"/>
      <c r="I705" s="10"/>
      <c r="J705" s="10"/>
      <c r="K705" s="10"/>
      <c r="L705" s="10"/>
      <c r="M705" s="10"/>
      <c r="N705" s="14"/>
      <c r="O705" s="10"/>
      <c r="P705" s="10"/>
      <c r="Q705" s="10"/>
      <c r="R705" s="41"/>
      <c r="S705" s="10"/>
      <c r="T705" s="10"/>
      <c r="U705" s="41"/>
      <c r="V705" s="10"/>
      <c r="W705" s="10"/>
      <c r="X705" s="41"/>
      <c r="Y705" s="95"/>
      <c r="Z705" s="95"/>
      <c r="AA705" s="95"/>
      <c r="AB705" s="95"/>
      <c r="AC705" s="95"/>
      <c r="AD705" s="95"/>
      <c r="AE705" s="95"/>
      <c r="AF705" s="95"/>
      <c r="AG705" s="95"/>
      <c r="AH705" s="95"/>
      <c r="AI705" s="95"/>
      <c r="AJ705" s="95"/>
      <c r="AK705" s="95"/>
      <c r="AL705" s="95"/>
      <c r="AM705" s="95"/>
      <c r="AN705" s="95"/>
      <c r="AO705" s="95"/>
      <c r="AP705" s="95"/>
      <c r="AQ705" s="95"/>
      <c r="AR705" s="95"/>
    </row>
    <row r="706">
      <c r="A706" s="41"/>
      <c r="B706" s="41"/>
      <c r="C706" s="41"/>
      <c r="D706" s="10"/>
      <c r="E706" s="41"/>
      <c r="F706" s="41"/>
      <c r="G706" s="10"/>
      <c r="H706" s="41"/>
      <c r="I706" s="10"/>
      <c r="J706" s="10"/>
      <c r="K706" s="10"/>
      <c r="L706" s="10"/>
      <c r="M706" s="10"/>
      <c r="N706" s="14"/>
      <c r="O706" s="10"/>
      <c r="P706" s="10"/>
      <c r="Q706" s="10"/>
      <c r="R706" s="41"/>
      <c r="S706" s="10"/>
      <c r="T706" s="10"/>
      <c r="U706" s="41"/>
      <c r="V706" s="10"/>
      <c r="W706" s="10"/>
      <c r="X706" s="41"/>
      <c r="Y706" s="95"/>
      <c r="Z706" s="95"/>
      <c r="AA706" s="95"/>
      <c r="AB706" s="95"/>
      <c r="AC706" s="95"/>
      <c r="AD706" s="95"/>
      <c r="AE706" s="95"/>
      <c r="AF706" s="95"/>
      <c r="AG706" s="95"/>
      <c r="AH706" s="95"/>
      <c r="AI706" s="95"/>
      <c r="AJ706" s="95"/>
      <c r="AK706" s="95"/>
      <c r="AL706" s="95"/>
      <c r="AM706" s="95"/>
      <c r="AN706" s="95"/>
      <c r="AO706" s="95"/>
      <c r="AP706" s="95"/>
      <c r="AQ706" s="95"/>
      <c r="AR706" s="95"/>
    </row>
    <row r="707">
      <c r="A707" s="41"/>
      <c r="B707" s="41"/>
      <c r="C707" s="41"/>
      <c r="D707" s="10"/>
      <c r="E707" s="41"/>
      <c r="F707" s="41"/>
      <c r="G707" s="10"/>
      <c r="H707" s="41"/>
      <c r="I707" s="10"/>
      <c r="J707" s="10"/>
      <c r="K707" s="10"/>
      <c r="L707" s="10"/>
      <c r="M707" s="10"/>
      <c r="N707" s="14"/>
      <c r="O707" s="10"/>
      <c r="P707" s="10"/>
      <c r="Q707" s="10"/>
      <c r="R707" s="41"/>
      <c r="S707" s="10"/>
      <c r="T707" s="10"/>
      <c r="U707" s="41"/>
      <c r="V707" s="10"/>
      <c r="W707" s="10"/>
      <c r="X707" s="41"/>
      <c r="Y707" s="95"/>
      <c r="Z707" s="95"/>
      <c r="AA707" s="95"/>
      <c r="AB707" s="95"/>
      <c r="AC707" s="95"/>
      <c r="AD707" s="95"/>
      <c r="AE707" s="95"/>
      <c r="AF707" s="95"/>
      <c r="AG707" s="95"/>
      <c r="AH707" s="95"/>
      <c r="AI707" s="95"/>
      <c r="AJ707" s="95"/>
      <c r="AK707" s="95"/>
      <c r="AL707" s="95"/>
      <c r="AM707" s="95"/>
      <c r="AN707" s="95"/>
      <c r="AO707" s="95"/>
      <c r="AP707" s="95"/>
      <c r="AQ707" s="95"/>
      <c r="AR707" s="95"/>
    </row>
    <row r="708">
      <c r="A708" s="41"/>
      <c r="B708" s="41"/>
      <c r="C708" s="41"/>
      <c r="D708" s="10"/>
      <c r="E708" s="41"/>
      <c r="F708" s="41"/>
      <c r="G708" s="10"/>
      <c r="H708" s="41"/>
      <c r="I708" s="10"/>
      <c r="J708" s="10"/>
      <c r="K708" s="10"/>
      <c r="L708" s="10"/>
      <c r="M708" s="10"/>
      <c r="N708" s="14"/>
      <c r="O708" s="10"/>
      <c r="P708" s="10"/>
      <c r="Q708" s="10"/>
      <c r="R708" s="41"/>
      <c r="S708" s="10"/>
      <c r="T708" s="10"/>
      <c r="U708" s="41"/>
      <c r="V708" s="10"/>
      <c r="W708" s="10"/>
      <c r="X708" s="41"/>
      <c r="Y708" s="95"/>
      <c r="Z708" s="95"/>
      <c r="AA708" s="95"/>
      <c r="AB708" s="95"/>
      <c r="AC708" s="95"/>
      <c r="AD708" s="95"/>
      <c r="AE708" s="95"/>
      <c r="AF708" s="95"/>
      <c r="AG708" s="95"/>
      <c r="AH708" s="95"/>
      <c r="AI708" s="95"/>
      <c r="AJ708" s="95"/>
      <c r="AK708" s="95"/>
      <c r="AL708" s="95"/>
      <c r="AM708" s="95"/>
      <c r="AN708" s="95"/>
      <c r="AO708" s="95"/>
      <c r="AP708" s="95"/>
      <c r="AQ708" s="95"/>
      <c r="AR708" s="95"/>
    </row>
    <row r="709">
      <c r="A709" s="41"/>
      <c r="B709" s="41"/>
      <c r="C709" s="41"/>
      <c r="D709" s="10"/>
      <c r="E709" s="41"/>
      <c r="F709" s="41"/>
      <c r="G709" s="10"/>
      <c r="H709" s="41"/>
      <c r="I709" s="10"/>
      <c r="J709" s="10"/>
      <c r="K709" s="10"/>
      <c r="L709" s="10"/>
      <c r="M709" s="10"/>
      <c r="N709" s="14"/>
      <c r="O709" s="10"/>
      <c r="P709" s="10"/>
      <c r="Q709" s="10"/>
      <c r="R709" s="41"/>
      <c r="S709" s="10"/>
      <c r="T709" s="10"/>
      <c r="U709" s="41"/>
      <c r="V709" s="10"/>
      <c r="W709" s="10"/>
      <c r="X709" s="41"/>
      <c r="Y709" s="95"/>
      <c r="Z709" s="95"/>
      <c r="AA709" s="95"/>
      <c r="AB709" s="95"/>
      <c r="AC709" s="95"/>
      <c r="AD709" s="95"/>
      <c r="AE709" s="95"/>
      <c r="AF709" s="95"/>
      <c r="AG709" s="95"/>
      <c r="AH709" s="95"/>
      <c r="AI709" s="95"/>
      <c r="AJ709" s="95"/>
      <c r="AK709" s="95"/>
      <c r="AL709" s="95"/>
      <c r="AM709" s="95"/>
      <c r="AN709" s="95"/>
      <c r="AO709" s="95"/>
      <c r="AP709" s="95"/>
      <c r="AQ709" s="95"/>
      <c r="AR709" s="95"/>
    </row>
    <row r="710">
      <c r="A710" s="41"/>
      <c r="B710" s="41"/>
      <c r="C710" s="41"/>
      <c r="D710" s="10"/>
      <c r="E710" s="41"/>
      <c r="F710" s="41"/>
      <c r="G710" s="10"/>
      <c r="H710" s="41"/>
      <c r="I710" s="10"/>
      <c r="J710" s="10"/>
      <c r="K710" s="10"/>
      <c r="L710" s="10"/>
      <c r="M710" s="10"/>
      <c r="N710" s="14"/>
      <c r="O710" s="10"/>
      <c r="P710" s="10"/>
      <c r="Q710" s="10"/>
      <c r="R710" s="41"/>
      <c r="S710" s="10"/>
      <c r="T710" s="10"/>
      <c r="U710" s="41"/>
      <c r="V710" s="10"/>
      <c r="W710" s="10"/>
      <c r="X710" s="41"/>
      <c r="Y710" s="95"/>
      <c r="Z710" s="95"/>
      <c r="AA710" s="95"/>
      <c r="AB710" s="95"/>
      <c r="AC710" s="95"/>
      <c r="AD710" s="95"/>
      <c r="AE710" s="95"/>
      <c r="AF710" s="95"/>
      <c r="AG710" s="95"/>
      <c r="AH710" s="95"/>
      <c r="AI710" s="95"/>
      <c r="AJ710" s="95"/>
      <c r="AK710" s="95"/>
      <c r="AL710" s="95"/>
      <c r="AM710" s="95"/>
      <c r="AN710" s="95"/>
      <c r="AO710" s="95"/>
      <c r="AP710" s="95"/>
      <c r="AQ710" s="95"/>
      <c r="AR710" s="95"/>
    </row>
    <row r="711">
      <c r="A711" s="41"/>
      <c r="B711" s="41"/>
      <c r="C711" s="41"/>
      <c r="D711" s="10"/>
      <c r="E711" s="41"/>
      <c r="F711" s="41"/>
      <c r="G711" s="10"/>
      <c r="H711" s="41"/>
      <c r="I711" s="10"/>
      <c r="J711" s="10"/>
      <c r="K711" s="10"/>
      <c r="L711" s="10"/>
      <c r="M711" s="10"/>
      <c r="N711" s="14"/>
      <c r="O711" s="10"/>
      <c r="P711" s="10"/>
      <c r="Q711" s="10"/>
      <c r="R711" s="41"/>
      <c r="S711" s="10"/>
      <c r="T711" s="10"/>
      <c r="U711" s="41"/>
      <c r="V711" s="10"/>
      <c r="W711" s="10"/>
      <c r="X711" s="41"/>
      <c r="Y711" s="95"/>
      <c r="Z711" s="95"/>
      <c r="AA711" s="95"/>
      <c r="AB711" s="95"/>
      <c r="AC711" s="95"/>
      <c r="AD711" s="95"/>
      <c r="AE711" s="95"/>
      <c r="AF711" s="95"/>
      <c r="AG711" s="95"/>
      <c r="AH711" s="95"/>
      <c r="AI711" s="95"/>
      <c r="AJ711" s="95"/>
      <c r="AK711" s="95"/>
      <c r="AL711" s="95"/>
      <c r="AM711" s="95"/>
      <c r="AN711" s="95"/>
      <c r="AO711" s="95"/>
      <c r="AP711" s="95"/>
      <c r="AQ711" s="95"/>
      <c r="AR711" s="95"/>
    </row>
    <row r="712">
      <c r="A712" s="41"/>
      <c r="B712" s="41"/>
      <c r="C712" s="41"/>
      <c r="D712" s="10"/>
      <c r="E712" s="41"/>
      <c r="F712" s="41"/>
      <c r="G712" s="10"/>
      <c r="H712" s="41"/>
      <c r="I712" s="10"/>
      <c r="J712" s="10"/>
      <c r="K712" s="10"/>
      <c r="L712" s="10"/>
      <c r="M712" s="10"/>
      <c r="N712" s="14"/>
      <c r="O712" s="10"/>
      <c r="P712" s="10"/>
      <c r="Q712" s="10"/>
      <c r="R712" s="41"/>
      <c r="S712" s="10"/>
      <c r="T712" s="10"/>
      <c r="U712" s="41"/>
      <c r="V712" s="10"/>
      <c r="W712" s="10"/>
      <c r="X712" s="41"/>
      <c r="Y712" s="95"/>
      <c r="Z712" s="95"/>
      <c r="AA712" s="95"/>
      <c r="AB712" s="95"/>
      <c r="AC712" s="95"/>
      <c r="AD712" s="95"/>
      <c r="AE712" s="95"/>
      <c r="AF712" s="95"/>
      <c r="AG712" s="95"/>
      <c r="AH712" s="95"/>
      <c r="AI712" s="95"/>
      <c r="AJ712" s="95"/>
      <c r="AK712" s="95"/>
      <c r="AL712" s="95"/>
      <c r="AM712" s="95"/>
      <c r="AN712" s="95"/>
      <c r="AO712" s="95"/>
      <c r="AP712" s="95"/>
      <c r="AQ712" s="95"/>
      <c r="AR712" s="95"/>
    </row>
    <row r="713">
      <c r="A713" s="41"/>
      <c r="B713" s="41"/>
      <c r="C713" s="41"/>
      <c r="D713" s="10"/>
      <c r="E713" s="41"/>
      <c r="F713" s="41"/>
      <c r="G713" s="10"/>
      <c r="H713" s="41"/>
      <c r="I713" s="10"/>
      <c r="J713" s="10"/>
      <c r="K713" s="10"/>
      <c r="L713" s="10"/>
      <c r="M713" s="10"/>
      <c r="N713" s="14"/>
      <c r="O713" s="10"/>
      <c r="P713" s="10"/>
      <c r="Q713" s="10"/>
      <c r="R713" s="41"/>
      <c r="S713" s="10"/>
      <c r="T713" s="10"/>
      <c r="U713" s="41"/>
      <c r="V713" s="10"/>
      <c r="W713" s="10"/>
      <c r="X713" s="41"/>
      <c r="Y713" s="95"/>
      <c r="Z713" s="95"/>
      <c r="AA713" s="95"/>
      <c r="AB713" s="95"/>
      <c r="AC713" s="95"/>
      <c r="AD713" s="95"/>
      <c r="AE713" s="95"/>
      <c r="AF713" s="95"/>
      <c r="AG713" s="95"/>
      <c r="AH713" s="95"/>
      <c r="AI713" s="95"/>
      <c r="AJ713" s="95"/>
      <c r="AK713" s="95"/>
      <c r="AL713" s="95"/>
      <c r="AM713" s="95"/>
      <c r="AN713" s="95"/>
      <c r="AO713" s="95"/>
      <c r="AP713" s="95"/>
      <c r="AQ713" s="95"/>
      <c r="AR713" s="95"/>
    </row>
    <row r="714">
      <c r="A714" s="41"/>
      <c r="B714" s="41"/>
      <c r="C714" s="41"/>
      <c r="D714" s="10"/>
      <c r="E714" s="41"/>
      <c r="F714" s="41"/>
      <c r="G714" s="10"/>
      <c r="H714" s="41"/>
      <c r="I714" s="10"/>
      <c r="J714" s="10"/>
      <c r="K714" s="10"/>
      <c r="L714" s="10"/>
      <c r="M714" s="10"/>
      <c r="N714" s="14"/>
      <c r="O714" s="10"/>
      <c r="P714" s="10"/>
      <c r="Q714" s="10"/>
      <c r="R714" s="41"/>
      <c r="S714" s="10"/>
      <c r="T714" s="10"/>
      <c r="U714" s="41"/>
      <c r="V714" s="10"/>
      <c r="W714" s="10"/>
      <c r="X714" s="41"/>
      <c r="Y714" s="95"/>
      <c r="Z714" s="95"/>
      <c r="AA714" s="95"/>
      <c r="AB714" s="95"/>
      <c r="AC714" s="95"/>
      <c r="AD714" s="95"/>
      <c r="AE714" s="95"/>
      <c r="AF714" s="95"/>
      <c r="AG714" s="95"/>
      <c r="AH714" s="95"/>
      <c r="AI714" s="95"/>
      <c r="AJ714" s="95"/>
      <c r="AK714" s="95"/>
      <c r="AL714" s="95"/>
      <c r="AM714" s="95"/>
      <c r="AN714" s="95"/>
      <c r="AO714" s="95"/>
      <c r="AP714" s="95"/>
      <c r="AQ714" s="95"/>
      <c r="AR714" s="95"/>
    </row>
    <row r="715">
      <c r="A715" s="41"/>
      <c r="B715" s="41"/>
      <c r="C715" s="41"/>
      <c r="D715" s="10"/>
      <c r="E715" s="41"/>
      <c r="F715" s="41"/>
      <c r="G715" s="10"/>
      <c r="H715" s="41"/>
      <c r="I715" s="10"/>
      <c r="J715" s="10"/>
      <c r="K715" s="10"/>
      <c r="L715" s="10"/>
      <c r="M715" s="10"/>
      <c r="N715" s="14"/>
      <c r="O715" s="10"/>
      <c r="P715" s="10"/>
      <c r="Q715" s="10"/>
      <c r="R715" s="41"/>
      <c r="S715" s="10"/>
      <c r="T715" s="10"/>
      <c r="U715" s="41"/>
      <c r="V715" s="10"/>
      <c r="W715" s="10"/>
      <c r="X715" s="41"/>
      <c r="Y715" s="95"/>
      <c r="Z715" s="95"/>
      <c r="AA715" s="95"/>
      <c r="AB715" s="95"/>
      <c r="AC715" s="95"/>
      <c r="AD715" s="95"/>
      <c r="AE715" s="95"/>
      <c r="AF715" s="95"/>
      <c r="AG715" s="95"/>
      <c r="AH715" s="95"/>
      <c r="AI715" s="95"/>
      <c r="AJ715" s="95"/>
      <c r="AK715" s="95"/>
      <c r="AL715" s="95"/>
      <c r="AM715" s="95"/>
      <c r="AN715" s="95"/>
      <c r="AO715" s="95"/>
      <c r="AP715" s="95"/>
      <c r="AQ715" s="95"/>
      <c r="AR715" s="95"/>
    </row>
    <row r="716">
      <c r="A716" s="41"/>
      <c r="B716" s="41"/>
      <c r="C716" s="41"/>
      <c r="D716" s="10"/>
      <c r="E716" s="41"/>
      <c r="F716" s="41"/>
      <c r="G716" s="10"/>
      <c r="H716" s="41"/>
      <c r="I716" s="10"/>
      <c r="J716" s="10"/>
      <c r="K716" s="10"/>
      <c r="L716" s="10"/>
      <c r="M716" s="10"/>
      <c r="N716" s="14"/>
      <c r="O716" s="10"/>
      <c r="P716" s="10"/>
      <c r="Q716" s="10"/>
      <c r="R716" s="41"/>
      <c r="S716" s="10"/>
      <c r="T716" s="10"/>
      <c r="U716" s="41"/>
      <c r="V716" s="10"/>
      <c r="W716" s="10"/>
      <c r="X716" s="41"/>
      <c r="Y716" s="95"/>
      <c r="Z716" s="95"/>
      <c r="AA716" s="95"/>
      <c r="AB716" s="95"/>
      <c r="AC716" s="95"/>
      <c r="AD716" s="95"/>
      <c r="AE716" s="95"/>
      <c r="AF716" s="95"/>
      <c r="AG716" s="95"/>
      <c r="AH716" s="95"/>
      <c r="AI716" s="95"/>
      <c r="AJ716" s="95"/>
      <c r="AK716" s="95"/>
      <c r="AL716" s="95"/>
      <c r="AM716" s="95"/>
      <c r="AN716" s="95"/>
      <c r="AO716" s="95"/>
      <c r="AP716" s="95"/>
      <c r="AQ716" s="95"/>
      <c r="AR716" s="95"/>
    </row>
    <row r="717">
      <c r="A717" s="41"/>
      <c r="B717" s="41"/>
      <c r="C717" s="41"/>
      <c r="D717" s="10"/>
      <c r="E717" s="41"/>
      <c r="F717" s="41"/>
      <c r="G717" s="10"/>
      <c r="H717" s="41"/>
      <c r="I717" s="10"/>
      <c r="J717" s="10"/>
      <c r="K717" s="10"/>
      <c r="L717" s="10"/>
      <c r="M717" s="10"/>
      <c r="N717" s="14"/>
      <c r="O717" s="10"/>
      <c r="P717" s="10"/>
      <c r="Q717" s="10"/>
      <c r="R717" s="41"/>
      <c r="S717" s="10"/>
      <c r="T717" s="10"/>
      <c r="U717" s="41"/>
      <c r="V717" s="10"/>
      <c r="W717" s="10"/>
      <c r="X717" s="41"/>
      <c r="Y717" s="95"/>
      <c r="Z717" s="95"/>
      <c r="AA717" s="95"/>
      <c r="AB717" s="95"/>
      <c r="AC717" s="95"/>
      <c r="AD717" s="95"/>
      <c r="AE717" s="95"/>
      <c r="AF717" s="95"/>
      <c r="AG717" s="95"/>
      <c r="AH717" s="95"/>
      <c r="AI717" s="95"/>
      <c r="AJ717" s="95"/>
      <c r="AK717" s="95"/>
      <c r="AL717" s="95"/>
      <c r="AM717" s="95"/>
      <c r="AN717" s="95"/>
      <c r="AO717" s="95"/>
      <c r="AP717" s="95"/>
      <c r="AQ717" s="95"/>
      <c r="AR717" s="95"/>
    </row>
    <row r="718">
      <c r="A718" s="41"/>
      <c r="B718" s="41"/>
      <c r="C718" s="41"/>
      <c r="D718" s="10"/>
      <c r="E718" s="41"/>
      <c r="F718" s="41"/>
      <c r="G718" s="10"/>
      <c r="H718" s="41"/>
      <c r="I718" s="10"/>
      <c r="J718" s="10"/>
      <c r="K718" s="10"/>
      <c r="L718" s="10"/>
      <c r="M718" s="10"/>
      <c r="N718" s="14"/>
      <c r="O718" s="10"/>
      <c r="P718" s="10"/>
      <c r="Q718" s="10"/>
      <c r="R718" s="41"/>
      <c r="S718" s="10"/>
      <c r="T718" s="10"/>
      <c r="U718" s="41"/>
      <c r="V718" s="10"/>
      <c r="W718" s="10"/>
      <c r="X718" s="41"/>
      <c r="Y718" s="95"/>
      <c r="Z718" s="95"/>
      <c r="AA718" s="95"/>
      <c r="AB718" s="95"/>
      <c r="AC718" s="95"/>
      <c r="AD718" s="95"/>
      <c r="AE718" s="95"/>
      <c r="AF718" s="95"/>
      <c r="AG718" s="95"/>
      <c r="AH718" s="95"/>
      <c r="AI718" s="95"/>
      <c r="AJ718" s="95"/>
      <c r="AK718" s="95"/>
      <c r="AL718" s="95"/>
      <c r="AM718" s="95"/>
      <c r="AN718" s="95"/>
      <c r="AO718" s="95"/>
      <c r="AP718" s="95"/>
      <c r="AQ718" s="95"/>
      <c r="AR718" s="95"/>
    </row>
    <row r="719">
      <c r="A719" s="41"/>
      <c r="B719" s="41"/>
      <c r="C719" s="41"/>
      <c r="D719" s="10"/>
      <c r="E719" s="41"/>
      <c r="F719" s="41"/>
      <c r="G719" s="10"/>
      <c r="H719" s="41"/>
      <c r="I719" s="10"/>
      <c r="J719" s="10"/>
      <c r="K719" s="10"/>
      <c r="L719" s="10"/>
      <c r="M719" s="10"/>
      <c r="N719" s="14"/>
      <c r="O719" s="10"/>
      <c r="P719" s="10"/>
      <c r="Q719" s="10"/>
      <c r="R719" s="41"/>
      <c r="S719" s="10"/>
      <c r="T719" s="10"/>
      <c r="U719" s="41"/>
      <c r="V719" s="10"/>
      <c r="W719" s="10"/>
      <c r="X719" s="41"/>
      <c r="Y719" s="95"/>
      <c r="Z719" s="95"/>
      <c r="AA719" s="95"/>
      <c r="AB719" s="95"/>
      <c r="AC719" s="95"/>
      <c r="AD719" s="95"/>
      <c r="AE719" s="95"/>
      <c r="AF719" s="95"/>
      <c r="AG719" s="95"/>
      <c r="AH719" s="95"/>
      <c r="AI719" s="95"/>
      <c r="AJ719" s="95"/>
      <c r="AK719" s="95"/>
      <c r="AL719" s="95"/>
      <c r="AM719" s="95"/>
      <c r="AN719" s="95"/>
      <c r="AO719" s="95"/>
      <c r="AP719" s="95"/>
      <c r="AQ719" s="95"/>
      <c r="AR719" s="95"/>
    </row>
    <row r="720">
      <c r="A720" s="41"/>
      <c r="B720" s="41"/>
      <c r="C720" s="41"/>
      <c r="D720" s="10"/>
      <c r="E720" s="41"/>
      <c r="F720" s="41"/>
      <c r="G720" s="10"/>
      <c r="H720" s="41"/>
      <c r="I720" s="10"/>
      <c r="J720" s="10"/>
      <c r="K720" s="10"/>
      <c r="L720" s="10"/>
      <c r="M720" s="10"/>
      <c r="N720" s="14"/>
      <c r="O720" s="10"/>
      <c r="P720" s="10"/>
      <c r="Q720" s="10"/>
      <c r="R720" s="41"/>
      <c r="S720" s="10"/>
      <c r="T720" s="10"/>
      <c r="U720" s="41"/>
      <c r="V720" s="10"/>
      <c r="W720" s="10"/>
      <c r="X720" s="41"/>
      <c r="Y720" s="95"/>
      <c r="Z720" s="95"/>
      <c r="AA720" s="95"/>
      <c r="AB720" s="95"/>
      <c r="AC720" s="95"/>
      <c r="AD720" s="95"/>
      <c r="AE720" s="95"/>
      <c r="AF720" s="95"/>
      <c r="AG720" s="95"/>
      <c r="AH720" s="95"/>
      <c r="AI720" s="95"/>
      <c r="AJ720" s="95"/>
      <c r="AK720" s="95"/>
      <c r="AL720" s="95"/>
      <c r="AM720" s="95"/>
      <c r="AN720" s="95"/>
      <c r="AO720" s="95"/>
      <c r="AP720" s="95"/>
      <c r="AQ720" s="95"/>
      <c r="AR720" s="95"/>
    </row>
    <row r="721">
      <c r="A721" s="41"/>
      <c r="B721" s="41"/>
      <c r="C721" s="41"/>
      <c r="D721" s="10"/>
      <c r="E721" s="41"/>
      <c r="F721" s="41"/>
      <c r="G721" s="10"/>
      <c r="H721" s="41"/>
      <c r="I721" s="10"/>
      <c r="J721" s="10"/>
      <c r="K721" s="10"/>
      <c r="L721" s="10"/>
      <c r="M721" s="10"/>
      <c r="N721" s="14"/>
      <c r="O721" s="10"/>
      <c r="P721" s="10"/>
      <c r="Q721" s="10"/>
      <c r="R721" s="41"/>
      <c r="S721" s="10"/>
      <c r="T721" s="10"/>
      <c r="U721" s="41"/>
      <c r="V721" s="10"/>
      <c r="W721" s="10"/>
      <c r="X721" s="41"/>
      <c r="Y721" s="95"/>
      <c r="Z721" s="95"/>
      <c r="AA721" s="95"/>
      <c r="AB721" s="95"/>
      <c r="AC721" s="95"/>
      <c r="AD721" s="95"/>
      <c r="AE721" s="95"/>
      <c r="AF721" s="95"/>
      <c r="AG721" s="95"/>
      <c r="AH721" s="95"/>
      <c r="AI721" s="95"/>
      <c r="AJ721" s="95"/>
      <c r="AK721" s="95"/>
      <c r="AL721" s="95"/>
      <c r="AM721" s="95"/>
      <c r="AN721" s="95"/>
      <c r="AO721" s="95"/>
      <c r="AP721" s="95"/>
      <c r="AQ721" s="95"/>
      <c r="AR721" s="95"/>
    </row>
    <row r="722">
      <c r="A722" s="41"/>
      <c r="B722" s="41"/>
      <c r="C722" s="41"/>
      <c r="D722" s="10"/>
      <c r="E722" s="41"/>
      <c r="F722" s="41"/>
      <c r="G722" s="10"/>
      <c r="H722" s="41"/>
      <c r="I722" s="10"/>
      <c r="J722" s="10"/>
      <c r="K722" s="10"/>
      <c r="L722" s="10"/>
      <c r="M722" s="10"/>
      <c r="N722" s="14"/>
      <c r="O722" s="10"/>
      <c r="P722" s="10"/>
      <c r="Q722" s="10"/>
      <c r="R722" s="41"/>
      <c r="S722" s="10"/>
      <c r="T722" s="10"/>
      <c r="U722" s="41"/>
      <c r="V722" s="10"/>
      <c r="W722" s="10"/>
      <c r="X722" s="41"/>
      <c r="Y722" s="95"/>
      <c r="Z722" s="95"/>
      <c r="AA722" s="95"/>
      <c r="AB722" s="95"/>
      <c r="AC722" s="95"/>
      <c r="AD722" s="95"/>
      <c r="AE722" s="95"/>
      <c r="AF722" s="95"/>
      <c r="AG722" s="95"/>
      <c r="AH722" s="95"/>
      <c r="AI722" s="95"/>
      <c r="AJ722" s="95"/>
      <c r="AK722" s="95"/>
      <c r="AL722" s="95"/>
      <c r="AM722" s="95"/>
      <c r="AN722" s="95"/>
      <c r="AO722" s="95"/>
      <c r="AP722" s="95"/>
      <c r="AQ722" s="95"/>
      <c r="AR722" s="95"/>
    </row>
    <row r="723">
      <c r="A723" s="41"/>
      <c r="B723" s="41"/>
      <c r="C723" s="41"/>
      <c r="D723" s="10"/>
      <c r="E723" s="41"/>
      <c r="F723" s="41"/>
      <c r="G723" s="10"/>
      <c r="H723" s="41"/>
      <c r="I723" s="10"/>
      <c r="J723" s="10"/>
      <c r="K723" s="10"/>
      <c r="L723" s="10"/>
      <c r="M723" s="10"/>
      <c r="N723" s="14"/>
      <c r="O723" s="10"/>
      <c r="P723" s="10"/>
      <c r="Q723" s="10"/>
      <c r="R723" s="41"/>
      <c r="S723" s="10"/>
      <c r="T723" s="10"/>
      <c r="U723" s="41"/>
      <c r="V723" s="10"/>
      <c r="W723" s="10"/>
      <c r="X723" s="41"/>
      <c r="Y723" s="95"/>
      <c r="Z723" s="95"/>
      <c r="AA723" s="95"/>
      <c r="AB723" s="95"/>
      <c r="AC723" s="95"/>
      <c r="AD723" s="95"/>
      <c r="AE723" s="95"/>
      <c r="AF723" s="95"/>
      <c r="AG723" s="95"/>
      <c r="AH723" s="95"/>
      <c r="AI723" s="95"/>
      <c r="AJ723" s="95"/>
      <c r="AK723" s="95"/>
      <c r="AL723" s="95"/>
      <c r="AM723" s="95"/>
      <c r="AN723" s="95"/>
      <c r="AO723" s="95"/>
      <c r="AP723" s="95"/>
      <c r="AQ723" s="95"/>
      <c r="AR723" s="95"/>
    </row>
    <row r="724">
      <c r="A724" s="41"/>
      <c r="B724" s="41"/>
      <c r="C724" s="41"/>
      <c r="D724" s="10"/>
      <c r="E724" s="41"/>
      <c r="F724" s="41"/>
      <c r="G724" s="10"/>
      <c r="H724" s="41"/>
      <c r="I724" s="10"/>
      <c r="J724" s="10"/>
      <c r="K724" s="10"/>
      <c r="L724" s="10"/>
      <c r="M724" s="10"/>
      <c r="N724" s="14"/>
      <c r="O724" s="10"/>
      <c r="P724" s="10"/>
      <c r="Q724" s="10"/>
      <c r="R724" s="41"/>
      <c r="S724" s="10"/>
      <c r="T724" s="10"/>
      <c r="U724" s="41"/>
      <c r="V724" s="10"/>
      <c r="W724" s="10"/>
      <c r="X724" s="41"/>
      <c r="Y724" s="95"/>
      <c r="Z724" s="95"/>
      <c r="AA724" s="95"/>
      <c r="AB724" s="95"/>
      <c r="AC724" s="95"/>
      <c r="AD724" s="95"/>
      <c r="AE724" s="95"/>
      <c r="AF724" s="95"/>
      <c r="AG724" s="95"/>
      <c r="AH724" s="95"/>
      <c r="AI724" s="95"/>
      <c r="AJ724" s="95"/>
      <c r="AK724" s="95"/>
      <c r="AL724" s="95"/>
      <c r="AM724" s="95"/>
      <c r="AN724" s="95"/>
      <c r="AO724" s="95"/>
      <c r="AP724" s="95"/>
      <c r="AQ724" s="95"/>
      <c r="AR724" s="95"/>
    </row>
    <row r="725">
      <c r="A725" s="41"/>
      <c r="B725" s="41"/>
      <c r="C725" s="41"/>
      <c r="D725" s="10"/>
      <c r="E725" s="41"/>
      <c r="F725" s="41"/>
      <c r="G725" s="10"/>
      <c r="H725" s="41"/>
      <c r="I725" s="10"/>
      <c r="J725" s="10"/>
      <c r="K725" s="10"/>
      <c r="L725" s="10"/>
      <c r="M725" s="10"/>
      <c r="N725" s="14"/>
      <c r="O725" s="10"/>
      <c r="P725" s="10"/>
      <c r="Q725" s="10"/>
      <c r="R725" s="41"/>
      <c r="S725" s="10"/>
      <c r="T725" s="10"/>
      <c r="U725" s="41"/>
      <c r="V725" s="10"/>
      <c r="W725" s="10"/>
      <c r="X725" s="41"/>
      <c r="Y725" s="95"/>
      <c r="Z725" s="95"/>
      <c r="AA725" s="95"/>
      <c r="AB725" s="95"/>
      <c r="AC725" s="95"/>
      <c r="AD725" s="95"/>
      <c r="AE725" s="95"/>
      <c r="AF725" s="95"/>
      <c r="AG725" s="95"/>
      <c r="AH725" s="95"/>
      <c r="AI725" s="95"/>
      <c r="AJ725" s="95"/>
      <c r="AK725" s="95"/>
      <c r="AL725" s="95"/>
      <c r="AM725" s="95"/>
      <c r="AN725" s="95"/>
      <c r="AO725" s="95"/>
      <c r="AP725" s="95"/>
      <c r="AQ725" s="95"/>
      <c r="AR725" s="95"/>
    </row>
    <row r="726">
      <c r="A726" s="41"/>
      <c r="B726" s="41"/>
      <c r="C726" s="41"/>
      <c r="D726" s="10"/>
      <c r="E726" s="41"/>
      <c r="F726" s="41"/>
      <c r="G726" s="10"/>
      <c r="H726" s="41"/>
      <c r="I726" s="10"/>
      <c r="J726" s="10"/>
      <c r="K726" s="10"/>
      <c r="L726" s="10"/>
      <c r="M726" s="10"/>
      <c r="N726" s="14"/>
      <c r="O726" s="10"/>
      <c r="P726" s="10"/>
      <c r="Q726" s="10"/>
      <c r="R726" s="41"/>
      <c r="S726" s="10"/>
      <c r="T726" s="10"/>
      <c r="U726" s="41"/>
      <c r="V726" s="10"/>
      <c r="W726" s="10"/>
      <c r="X726" s="41"/>
      <c r="Y726" s="95"/>
      <c r="Z726" s="95"/>
      <c r="AA726" s="95"/>
      <c r="AB726" s="95"/>
      <c r="AC726" s="95"/>
      <c r="AD726" s="95"/>
      <c r="AE726" s="95"/>
      <c r="AF726" s="95"/>
      <c r="AG726" s="95"/>
      <c r="AH726" s="95"/>
      <c r="AI726" s="95"/>
      <c r="AJ726" s="95"/>
      <c r="AK726" s="95"/>
      <c r="AL726" s="95"/>
      <c r="AM726" s="95"/>
      <c r="AN726" s="95"/>
      <c r="AO726" s="95"/>
      <c r="AP726" s="95"/>
      <c r="AQ726" s="95"/>
      <c r="AR726" s="95"/>
    </row>
    <row r="727">
      <c r="A727" s="41"/>
      <c r="B727" s="41"/>
      <c r="C727" s="41"/>
      <c r="D727" s="10"/>
      <c r="E727" s="41"/>
      <c r="F727" s="41"/>
      <c r="G727" s="10"/>
      <c r="H727" s="41"/>
      <c r="I727" s="10"/>
      <c r="J727" s="10"/>
      <c r="K727" s="10"/>
      <c r="L727" s="10"/>
      <c r="M727" s="10"/>
      <c r="N727" s="14"/>
      <c r="O727" s="10"/>
      <c r="P727" s="10"/>
      <c r="Q727" s="10"/>
      <c r="R727" s="41"/>
      <c r="S727" s="10"/>
      <c r="T727" s="10"/>
      <c r="U727" s="41"/>
      <c r="V727" s="10"/>
      <c r="W727" s="10"/>
      <c r="X727" s="41"/>
      <c r="Y727" s="95"/>
      <c r="Z727" s="95"/>
      <c r="AA727" s="95"/>
      <c r="AB727" s="95"/>
      <c r="AC727" s="95"/>
      <c r="AD727" s="95"/>
      <c r="AE727" s="95"/>
      <c r="AF727" s="95"/>
      <c r="AG727" s="95"/>
      <c r="AH727" s="95"/>
      <c r="AI727" s="95"/>
      <c r="AJ727" s="95"/>
      <c r="AK727" s="95"/>
      <c r="AL727" s="95"/>
      <c r="AM727" s="95"/>
      <c r="AN727" s="95"/>
      <c r="AO727" s="95"/>
      <c r="AP727" s="95"/>
      <c r="AQ727" s="95"/>
      <c r="AR727" s="95"/>
    </row>
    <row r="728">
      <c r="A728" s="41"/>
      <c r="B728" s="41"/>
      <c r="C728" s="41"/>
      <c r="D728" s="10"/>
      <c r="E728" s="41"/>
      <c r="F728" s="41"/>
      <c r="G728" s="10"/>
      <c r="H728" s="41"/>
      <c r="I728" s="10"/>
      <c r="J728" s="10"/>
      <c r="K728" s="10"/>
      <c r="L728" s="10"/>
      <c r="M728" s="10"/>
      <c r="N728" s="14"/>
      <c r="O728" s="10"/>
      <c r="P728" s="10"/>
      <c r="Q728" s="10"/>
      <c r="R728" s="41"/>
      <c r="S728" s="10"/>
      <c r="T728" s="10"/>
      <c r="U728" s="41"/>
      <c r="V728" s="10"/>
      <c r="W728" s="10"/>
      <c r="X728" s="41"/>
      <c r="Y728" s="95"/>
      <c r="Z728" s="95"/>
      <c r="AA728" s="95"/>
      <c r="AB728" s="95"/>
      <c r="AC728" s="95"/>
      <c r="AD728" s="95"/>
      <c r="AE728" s="95"/>
      <c r="AF728" s="95"/>
      <c r="AG728" s="95"/>
      <c r="AH728" s="95"/>
      <c r="AI728" s="95"/>
      <c r="AJ728" s="95"/>
      <c r="AK728" s="95"/>
      <c r="AL728" s="95"/>
      <c r="AM728" s="95"/>
      <c r="AN728" s="95"/>
      <c r="AO728" s="95"/>
      <c r="AP728" s="95"/>
      <c r="AQ728" s="95"/>
      <c r="AR728" s="95"/>
    </row>
    <row r="729">
      <c r="A729" s="41"/>
      <c r="B729" s="41"/>
      <c r="C729" s="41"/>
      <c r="D729" s="10"/>
      <c r="E729" s="41"/>
      <c r="F729" s="41"/>
      <c r="G729" s="10"/>
      <c r="H729" s="41"/>
      <c r="I729" s="10"/>
      <c r="J729" s="10"/>
      <c r="K729" s="10"/>
      <c r="L729" s="10"/>
      <c r="M729" s="10"/>
      <c r="N729" s="14"/>
      <c r="O729" s="10"/>
      <c r="P729" s="10"/>
      <c r="Q729" s="10"/>
      <c r="R729" s="41"/>
      <c r="S729" s="10"/>
      <c r="T729" s="10"/>
      <c r="U729" s="41"/>
      <c r="V729" s="10"/>
      <c r="W729" s="10"/>
      <c r="X729" s="41"/>
      <c r="Y729" s="95"/>
      <c r="Z729" s="95"/>
      <c r="AA729" s="95"/>
      <c r="AB729" s="95"/>
      <c r="AC729" s="95"/>
      <c r="AD729" s="95"/>
      <c r="AE729" s="95"/>
      <c r="AF729" s="95"/>
      <c r="AG729" s="95"/>
      <c r="AH729" s="95"/>
      <c r="AI729" s="95"/>
      <c r="AJ729" s="95"/>
      <c r="AK729" s="95"/>
      <c r="AL729" s="95"/>
      <c r="AM729" s="95"/>
      <c r="AN729" s="95"/>
      <c r="AO729" s="95"/>
      <c r="AP729" s="95"/>
      <c r="AQ729" s="95"/>
      <c r="AR729" s="95"/>
    </row>
    <row r="730">
      <c r="A730" s="41"/>
      <c r="B730" s="41"/>
      <c r="C730" s="41"/>
      <c r="D730" s="10"/>
      <c r="E730" s="41"/>
      <c r="F730" s="41"/>
      <c r="G730" s="10"/>
      <c r="H730" s="41"/>
      <c r="I730" s="10"/>
      <c r="J730" s="10"/>
      <c r="K730" s="10"/>
      <c r="L730" s="10"/>
      <c r="M730" s="10"/>
      <c r="N730" s="14"/>
      <c r="O730" s="10"/>
      <c r="P730" s="10"/>
      <c r="Q730" s="10"/>
      <c r="R730" s="41"/>
      <c r="S730" s="10"/>
      <c r="T730" s="10"/>
      <c r="U730" s="41"/>
      <c r="V730" s="10"/>
      <c r="W730" s="10"/>
      <c r="X730" s="41"/>
      <c r="Y730" s="95"/>
      <c r="Z730" s="95"/>
      <c r="AA730" s="95"/>
      <c r="AB730" s="95"/>
      <c r="AC730" s="95"/>
      <c r="AD730" s="95"/>
      <c r="AE730" s="95"/>
      <c r="AF730" s="95"/>
      <c r="AG730" s="95"/>
      <c r="AH730" s="95"/>
      <c r="AI730" s="95"/>
      <c r="AJ730" s="95"/>
      <c r="AK730" s="95"/>
      <c r="AL730" s="95"/>
      <c r="AM730" s="95"/>
      <c r="AN730" s="95"/>
      <c r="AO730" s="95"/>
      <c r="AP730" s="95"/>
      <c r="AQ730" s="95"/>
      <c r="AR730" s="95"/>
    </row>
    <row r="731">
      <c r="A731" s="41"/>
      <c r="B731" s="41"/>
      <c r="C731" s="41"/>
      <c r="D731" s="10"/>
      <c r="E731" s="41"/>
      <c r="F731" s="41"/>
      <c r="G731" s="10"/>
      <c r="H731" s="41"/>
      <c r="I731" s="10"/>
      <c r="J731" s="10"/>
      <c r="K731" s="10"/>
      <c r="L731" s="10"/>
      <c r="M731" s="10"/>
      <c r="N731" s="14"/>
      <c r="O731" s="10"/>
      <c r="P731" s="10"/>
      <c r="Q731" s="10"/>
      <c r="R731" s="41"/>
      <c r="S731" s="10"/>
      <c r="T731" s="10"/>
      <c r="U731" s="41"/>
      <c r="V731" s="10"/>
      <c r="W731" s="10"/>
      <c r="X731" s="41"/>
      <c r="Y731" s="95"/>
      <c r="Z731" s="95"/>
      <c r="AA731" s="95"/>
      <c r="AB731" s="95"/>
      <c r="AC731" s="95"/>
      <c r="AD731" s="95"/>
      <c r="AE731" s="95"/>
      <c r="AF731" s="95"/>
      <c r="AG731" s="95"/>
      <c r="AH731" s="95"/>
      <c r="AI731" s="95"/>
      <c r="AJ731" s="95"/>
      <c r="AK731" s="95"/>
      <c r="AL731" s="95"/>
      <c r="AM731" s="95"/>
      <c r="AN731" s="95"/>
      <c r="AO731" s="95"/>
      <c r="AP731" s="95"/>
      <c r="AQ731" s="95"/>
      <c r="AR731" s="95"/>
    </row>
    <row r="732">
      <c r="A732" s="41"/>
      <c r="B732" s="41"/>
      <c r="C732" s="41"/>
      <c r="D732" s="10"/>
      <c r="E732" s="41"/>
      <c r="F732" s="41"/>
      <c r="G732" s="10"/>
      <c r="H732" s="41"/>
      <c r="I732" s="10"/>
      <c r="J732" s="10"/>
      <c r="K732" s="10"/>
      <c r="L732" s="10"/>
      <c r="M732" s="10"/>
      <c r="N732" s="14"/>
      <c r="O732" s="10"/>
      <c r="P732" s="10"/>
      <c r="Q732" s="10"/>
      <c r="R732" s="41"/>
      <c r="S732" s="10"/>
      <c r="T732" s="10"/>
      <c r="U732" s="41"/>
      <c r="V732" s="10"/>
      <c r="W732" s="10"/>
      <c r="X732" s="41"/>
      <c r="Y732" s="95"/>
      <c r="Z732" s="95"/>
      <c r="AA732" s="95"/>
      <c r="AB732" s="95"/>
      <c r="AC732" s="95"/>
      <c r="AD732" s="95"/>
      <c r="AE732" s="95"/>
      <c r="AF732" s="95"/>
      <c r="AG732" s="95"/>
      <c r="AH732" s="95"/>
      <c r="AI732" s="95"/>
      <c r="AJ732" s="95"/>
      <c r="AK732" s="95"/>
      <c r="AL732" s="95"/>
      <c r="AM732" s="95"/>
      <c r="AN732" s="95"/>
      <c r="AO732" s="95"/>
      <c r="AP732" s="95"/>
      <c r="AQ732" s="95"/>
      <c r="AR732" s="95"/>
    </row>
    <row r="733">
      <c r="A733" s="41"/>
      <c r="B733" s="41"/>
      <c r="C733" s="41"/>
      <c r="D733" s="10"/>
      <c r="E733" s="41"/>
      <c r="F733" s="41"/>
      <c r="G733" s="10"/>
      <c r="H733" s="41"/>
      <c r="I733" s="10"/>
      <c r="J733" s="10"/>
      <c r="K733" s="10"/>
      <c r="L733" s="10"/>
      <c r="M733" s="10"/>
      <c r="N733" s="14"/>
      <c r="O733" s="10"/>
      <c r="P733" s="10"/>
      <c r="Q733" s="10"/>
      <c r="R733" s="41"/>
      <c r="S733" s="10"/>
      <c r="T733" s="10"/>
      <c r="U733" s="41"/>
      <c r="V733" s="10"/>
      <c r="W733" s="10"/>
      <c r="X733" s="41"/>
      <c r="Y733" s="95"/>
      <c r="Z733" s="95"/>
      <c r="AA733" s="95"/>
      <c r="AB733" s="95"/>
      <c r="AC733" s="95"/>
      <c r="AD733" s="95"/>
      <c r="AE733" s="95"/>
      <c r="AF733" s="95"/>
      <c r="AG733" s="95"/>
      <c r="AH733" s="95"/>
      <c r="AI733" s="95"/>
      <c r="AJ733" s="95"/>
      <c r="AK733" s="95"/>
      <c r="AL733" s="95"/>
      <c r="AM733" s="95"/>
      <c r="AN733" s="95"/>
      <c r="AO733" s="95"/>
      <c r="AP733" s="95"/>
      <c r="AQ733" s="95"/>
      <c r="AR733" s="95"/>
    </row>
    <row r="734">
      <c r="A734" s="41"/>
      <c r="B734" s="41"/>
      <c r="C734" s="41"/>
      <c r="D734" s="10"/>
      <c r="E734" s="41"/>
      <c r="F734" s="41"/>
      <c r="G734" s="10"/>
      <c r="H734" s="41"/>
      <c r="I734" s="10"/>
      <c r="J734" s="10"/>
      <c r="K734" s="10"/>
      <c r="L734" s="10"/>
      <c r="M734" s="10"/>
      <c r="N734" s="14"/>
      <c r="O734" s="10"/>
      <c r="P734" s="10"/>
      <c r="Q734" s="10"/>
      <c r="R734" s="41"/>
      <c r="S734" s="10"/>
      <c r="T734" s="10"/>
      <c r="U734" s="41"/>
      <c r="V734" s="10"/>
      <c r="W734" s="10"/>
      <c r="X734" s="41"/>
      <c r="Y734" s="95"/>
      <c r="Z734" s="95"/>
      <c r="AA734" s="95"/>
      <c r="AB734" s="95"/>
      <c r="AC734" s="95"/>
      <c r="AD734" s="95"/>
      <c r="AE734" s="95"/>
      <c r="AF734" s="95"/>
      <c r="AG734" s="95"/>
      <c r="AH734" s="95"/>
      <c r="AI734" s="95"/>
      <c r="AJ734" s="95"/>
      <c r="AK734" s="95"/>
      <c r="AL734" s="95"/>
      <c r="AM734" s="95"/>
      <c r="AN734" s="95"/>
      <c r="AO734" s="95"/>
      <c r="AP734" s="95"/>
      <c r="AQ734" s="95"/>
      <c r="AR734" s="95"/>
    </row>
    <row r="735">
      <c r="A735" s="41"/>
      <c r="B735" s="41"/>
      <c r="C735" s="41"/>
      <c r="D735" s="10"/>
      <c r="E735" s="41"/>
      <c r="F735" s="41"/>
      <c r="G735" s="10"/>
      <c r="H735" s="41"/>
      <c r="I735" s="10"/>
      <c r="J735" s="10"/>
      <c r="K735" s="10"/>
      <c r="L735" s="10"/>
      <c r="M735" s="10"/>
      <c r="N735" s="14"/>
      <c r="O735" s="10"/>
      <c r="P735" s="10"/>
      <c r="Q735" s="10"/>
      <c r="R735" s="41"/>
      <c r="S735" s="10"/>
      <c r="T735" s="10"/>
      <c r="U735" s="41"/>
      <c r="V735" s="10"/>
      <c r="W735" s="10"/>
      <c r="X735" s="41"/>
      <c r="Y735" s="95"/>
      <c r="Z735" s="95"/>
      <c r="AA735" s="95"/>
      <c r="AB735" s="95"/>
      <c r="AC735" s="95"/>
      <c r="AD735" s="95"/>
      <c r="AE735" s="95"/>
      <c r="AF735" s="95"/>
      <c r="AG735" s="95"/>
      <c r="AH735" s="95"/>
      <c r="AI735" s="95"/>
      <c r="AJ735" s="95"/>
      <c r="AK735" s="95"/>
      <c r="AL735" s="95"/>
      <c r="AM735" s="95"/>
      <c r="AN735" s="95"/>
      <c r="AO735" s="95"/>
      <c r="AP735" s="95"/>
      <c r="AQ735" s="95"/>
      <c r="AR735" s="95"/>
    </row>
    <row r="736">
      <c r="A736" s="41"/>
      <c r="B736" s="41"/>
      <c r="C736" s="41"/>
      <c r="D736" s="10"/>
      <c r="E736" s="41"/>
      <c r="F736" s="41"/>
      <c r="G736" s="10"/>
      <c r="H736" s="41"/>
      <c r="I736" s="10"/>
      <c r="J736" s="10"/>
      <c r="K736" s="10"/>
      <c r="L736" s="10"/>
      <c r="M736" s="10"/>
      <c r="N736" s="14"/>
      <c r="O736" s="10"/>
      <c r="P736" s="10"/>
      <c r="Q736" s="10"/>
      <c r="R736" s="41"/>
      <c r="S736" s="10"/>
      <c r="T736" s="10"/>
      <c r="U736" s="41"/>
      <c r="V736" s="10"/>
      <c r="W736" s="10"/>
      <c r="X736" s="41"/>
      <c r="Y736" s="95"/>
      <c r="Z736" s="95"/>
      <c r="AA736" s="95"/>
      <c r="AB736" s="95"/>
      <c r="AC736" s="95"/>
      <c r="AD736" s="95"/>
      <c r="AE736" s="95"/>
      <c r="AF736" s="95"/>
      <c r="AG736" s="95"/>
      <c r="AH736" s="95"/>
      <c r="AI736" s="95"/>
      <c r="AJ736" s="95"/>
      <c r="AK736" s="95"/>
      <c r="AL736" s="95"/>
      <c r="AM736" s="95"/>
      <c r="AN736" s="95"/>
      <c r="AO736" s="95"/>
      <c r="AP736" s="95"/>
      <c r="AQ736" s="95"/>
      <c r="AR736" s="95"/>
    </row>
    <row r="737">
      <c r="A737" s="41"/>
      <c r="B737" s="41"/>
      <c r="C737" s="41"/>
      <c r="D737" s="10"/>
      <c r="E737" s="41"/>
      <c r="F737" s="41"/>
      <c r="G737" s="10"/>
      <c r="H737" s="41"/>
      <c r="I737" s="10"/>
      <c r="J737" s="10"/>
      <c r="K737" s="10"/>
      <c r="L737" s="10"/>
      <c r="M737" s="10"/>
      <c r="N737" s="14"/>
      <c r="O737" s="10"/>
      <c r="P737" s="10"/>
      <c r="Q737" s="10"/>
      <c r="R737" s="41"/>
      <c r="S737" s="10"/>
      <c r="T737" s="10"/>
      <c r="U737" s="41"/>
      <c r="V737" s="10"/>
      <c r="W737" s="10"/>
      <c r="X737" s="41"/>
      <c r="Y737" s="95"/>
      <c r="Z737" s="95"/>
      <c r="AA737" s="95"/>
      <c r="AB737" s="95"/>
      <c r="AC737" s="95"/>
      <c r="AD737" s="95"/>
      <c r="AE737" s="95"/>
      <c r="AF737" s="95"/>
      <c r="AG737" s="95"/>
      <c r="AH737" s="95"/>
      <c r="AI737" s="95"/>
      <c r="AJ737" s="95"/>
      <c r="AK737" s="95"/>
      <c r="AL737" s="95"/>
      <c r="AM737" s="95"/>
      <c r="AN737" s="95"/>
      <c r="AO737" s="95"/>
      <c r="AP737" s="95"/>
      <c r="AQ737" s="95"/>
      <c r="AR737" s="95"/>
    </row>
    <row r="738">
      <c r="A738" s="41"/>
      <c r="B738" s="41"/>
      <c r="C738" s="41"/>
      <c r="D738" s="10"/>
      <c r="E738" s="41"/>
      <c r="F738" s="41"/>
      <c r="G738" s="10"/>
      <c r="H738" s="41"/>
      <c r="I738" s="10"/>
      <c r="J738" s="10"/>
      <c r="K738" s="10"/>
      <c r="L738" s="10"/>
      <c r="M738" s="10"/>
      <c r="N738" s="14"/>
      <c r="O738" s="10"/>
      <c r="P738" s="10"/>
      <c r="Q738" s="10"/>
      <c r="R738" s="41"/>
      <c r="S738" s="10"/>
      <c r="T738" s="10"/>
      <c r="U738" s="41"/>
      <c r="V738" s="10"/>
      <c r="W738" s="10"/>
      <c r="X738" s="41"/>
      <c r="Y738" s="95"/>
      <c r="Z738" s="95"/>
      <c r="AA738" s="95"/>
      <c r="AB738" s="95"/>
      <c r="AC738" s="95"/>
      <c r="AD738" s="95"/>
      <c r="AE738" s="95"/>
      <c r="AF738" s="95"/>
      <c r="AG738" s="95"/>
      <c r="AH738" s="95"/>
      <c r="AI738" s="95"/>
      <c r="AJ738" s="95"/>
      <c r="AK738" s="95"/>
      <c r="AL738" s="95"/>
      <c r="AM738" s="95"/>
      <c r="AN738" s="95"/>
      <c r="AO738" s="95"/>
      <c r="AP738" s="95"/>
      <c r="AQ738" s="95"/>
      <c r="AR738" s="95"/>
    </row>
    <row r="739">
      <c r="A739" s="41"/>
      <c r="B739" s="41"/>
      <c r="C739" s="41"/>
      <c r="D739" s="10"/>
      <c r="E739" s="41"/>
      <c r="F739" s="41"/>
      <c r="G739" s="10"/>
      <c r="H739" s="41"/>
      <c r="I739" s="10"/>
      <c r="J739" s="10"/>
      <c r="K739" s="10"/>
      <c r="L739" s="10"/>
      <c r="M739" s="10"/>
      <c r="N739" s="14"/>
      <c r="O739" s="10"/>
      <c r="P739" s="10"/>
      <c r="Q739" s="10"/>
      <c r="R739" s="41"/>
      <c r="S739" s="10"/>
      <c r="T739" s="10"/>
      <c r="U739" s="41"/>
      <c r="V739" s="10"/>
      <c r="W739" s="10"/>
      <c r="X739" s="41"/>
      <c r="Y739" s="95"/>
      <c r="Z739" s="95"/>
      <c r="AA739" s="95"/>
      <c r="AB739" s="95"/>
      <c r="AC739" s="95"/>
      <c r="AD739" s="95"/>
      <c r="AE739" s="95"/>
      <c r="AF739" s="95"/>
      <c r="AG739" s="95"/>
      <c r="AH739" s="95"/>
      <c r="AI739" s="95"/>
      <c r="AJ739" s="95"/>
      <c r="AK739" s="95"/>
      <c r="AL739" s="95"/>
      <c r="AM739" s="95"/>
      <c r="AN739" s="95"/>
      <c r="AO739" s="95"/>
      <c r="AP739" s="95"/>
      <c r="AQ739" s="95"/>
      <c r="AR739" s="95"/>
    </row>
    <row r="740">
      <c r="A740" s="41"/>
      <c r="B740" s="41"/>
      <c r="C740" s="41"/>
      <c r="D740" s="10"/>
      <c r="E740" s="41"/>
      <c r="F740" s="41"/>
      <c r="G740" s="10"/>
      <c r="H740" s="41"/>
      <c r="I740" s="10"/>
      <c r="J740" s="10"/>
      <c r="K740" s="10"/>
      <c r="L740" s="10"/>
      <c r="M740" s="10"/>
      <c r="N740" s="14"/>
      <c r="O740" s="10"/>
      <c r="P740" s="10"/>
      <c r="Q740" s="10"/>
      <c r="R740" s="41"/>
      <c r="S740" s="10"/>
      <c r="T740" s="10"/>
      <c r="U740" s="41"/>
      <c r="V740" s="10"/>
      <c r="W740" s="10"/>
      <c r="X740" s="41"/>
      <c r="Y740" s="95"/>
      <c r="Z740" s="95"/>
      <c r="AA740" s="95"/>
      <c r="AB740" s="95"/>
      <c r="AC740" s="95"/>
      <c r="AD740" s="95"/>
      <c r="AE740" s="95"/>
      <c r="AF740" s="95"/>
      <c r="AG740" s="95"/>
      <c r="AH740" s="95"/>
      <c r="AI740" s="95"/>
      <c r="AJ740" s="95"/>
      <c r="AK740" s="95"/>
      <c r="AL740" s="95"/>
      <c r="AM740" s="95"/>
      <c r="AN740" s="95"/>
      <c r="AO740" s="95"/>
      <c r="AP740" s="95"/>
      <c r="AQ740" s="95"/>
      <c r="AR740" s="95"/>
    </row>
    <row r="741">
      <c r="A741" s="41"/>
      <c r="B741" s="41"/>
      <c r="C741" s="41"/>
      <c r="D741" s="10"/>
      <c r="E741" s="41"/>
      <c r="F741" s="41"/>
      <c r="G741" s="10"/>
      <c r="H741" s="41"/>
      <c r="I741" s="10"/>
      <c r="J741" s="10"/>
      <c r="K741" s="10"/>
      <c r="L741" s="10"/>
      <c r="M741" s="10"/>
      <c r="N741" s="14"/>
      <c r="O741" s="10"/>
      <c r="P741" s="10"/>
      <c r="Q741" s="10"/>
      <c r="R741" s="41"/>
      <c r="S741" s="10"/>
      <c r="T741" s="10"/>
      <c r="U741" s="41"/>
      <c r="V741" s="10"/>
      <c r="W741" s="10"/>
      <c r="X741" s="41"/>
      <c r="Y741" s="95"/>
      <c r="Z741" s="95"/>
      <c r="AA741" s="95"/>
      <c r="AB741" s="95"/>
      <c r="AC741" s="95"/>
      <c r="AD741" s="95"/>
      <c r="AE741" s="95"/>
      <c r="AF741" s="95"/>
      <c r="AG741" s="95"/>
      <c r="AH741" s="95"/>
      <c r="AI741" s="95"/>
      <c r="AJ741" s="95"/>
      <c r="AK741" s="95"/>
      <c r="AL741" s="95"/>
      <c r="AM741" s="95"/>
      <c r="AN741" s="95"/>
      <c r="AO741" s="95"/>
      <c r="AP741" s="95"/>
      <c r="AQ741" s="95"/>
      <c r="AR741" s="95"/>
    </row>
    <row r="742">
      <c r="A742" s="41"/>
      <c r="B742" s="41"/>
      <c r="C742" s="41"/>
      <c r="D742" s="10"/>
      <c r="E742" s="41"/>
      <c r="F742" s="41"/>
      <c r="G742" s="10"/>
      <c r="H742" s="41"/>
      <c r="I742" s="10"/>
      <c r="J742" s="10"/>
      <c r="K742" s="10"/>
      <c r="L742" s="10"/>
      <c r="M742" s="10"/>
      <c r="N742" s="14"/>
      <c r="O742" s="10"/>
      <c r="P742" s="10"/>
      <c r="Q742" s="10"/>
      <c r="R742" s="41"/>
      <c r="S742" s="10"/>
      <c r="T742" s="10"/>
      <c r="U742" s="41"/>
      <c r="V742" s="10"/>
      <c r="W742" s="10"/>
      <c r="X742" s="41"/>
      <c r="Y742" s="95"/>
      <c r="Z742" s="95"/>
      <c r="AA742" s="95"/>
      <c r="AB742" s="95"/>
      <c r="AC742" s="95"/>
      <c r="AD742" s="95"/>
      <c r="AE742" s="95"/>
      <c r="AF742" s="95"/>
      <c r="AG742" s="95"/>
      <c r="AH742" s="95"/>
      <c r="AI742" s="95"/>
      <c r="AJ742" s="95"/>
      <c r="AK742" s="95"/>
      <c r="AL742" s="95"/>
      <c r="AM742" s="95"/>
      <c r="AN742" s="95"/>
      <c r="AO742" s="95"/>
      <c r="AP742" s="95"/>
      <c r="AQ742" s="95"/>
      <c r="AR742" s="95"/>
    </row>
    <row r="743">
      <c r="A743" s="41"/>
      <c r="B743" s="41"/>
      <c r="C743" s="41"/>
      <c r="D743" s="10"/>
      <c r="E743" s="41"/>
      <c r="F743" s="41"/>
      <c r="G743" s="10"/>
      <c r="H743" s="41"/>
      <c r="I743" s="10"/>
      <c r="J743" s="10"/>
      <c r="K743" s="10"/>
      <c r="L743" s="10"/>
      <c r="M743" s="10"/>
      <c r="N743" s="14"/>
      <c r="O743" s="10"/>
      <c r="P743" s="10"/>
      <c r="Q743" s="10"/>
      <c r="R743" s="41"/>
      <c r="S743" s="10"/>
      <c r="T743" s="10"/>
      <c r="U743" s="41"/>
      <c r="V743" s="10"/>
      <c r="W743" s="10"/>
      <c r="X743" s="41"/>
      <c r="Y743" s="95"/>
      <c r="Z743" s="95"/>
      <c r="AA743" s="95"/>
      <c r="AB743" s="95"/>
      <c r="AC743" s="95"/>
      <c r="AD743" s="95"/>
      <c r="AE743" s="95"/>
      <c r="AF743" s="95"/>
      <c r="AG743" s="95"/>
      <c r="AH743" s="95"/>
      <c r="AI743" s="95"/>
      <c r="AJ743" s="95"/>
      <c r="AK743" s="95"/>
      <c r="AL743" s="95"/>
      <c r="AM743" s="95"/>
      <c r="AN743" s="95"/>
      <c r="AO743" s="95"/>
      <c r="AP743" s="95"/>
      <c r="AQ743" s="95"/>
      <c r="AR743" s="95"/>
    </row>
    <row r="744">
      <c r="A744" s="41"/>
      <c r="B744" s="41"/>
      <c r="C744" s="41"/>
      <c r="D744" s="10"/>
      <c r="E744" s="41"/>
      <c r="F744" s="41"/>
      <c r="G744" s="10"/>
      <c r="H744" s="41"/>
      <c r="I744" s="10"/>
      <c r="J744" s="10"/>
      <c r="K744" s="10"/>
      <c r="L744" s="10"/>
      <c r="M744" s="10"/>
      <c r="N744" s="14"/>
      <c r="O744" s="10"/>
      <c r="P744" s="10"/>
      <c r="Q744" s="10"/>
      <c r="R744" s="41"/>
      <c r="S744" s="10"/>
      <c r="T744" s="10"/>
      <c r="U744" s="41"/>
      <c r="V744" s="10"/>
      <c r="W744" s="10"/>
      <c r="X744" s="41"/>
      <c r="Y744" s="95"/>
      <c r="Z744" s="95"/>
      <c r="AA744" s="95"/>
      <c r="AB744" s="95"/>
      <c r="AC744" s="95"/>
      <c r="AD744" s="95"/>
      <c r="AE744" s="95"/>
      <c r="AF744" s="95"/>
      <c r="AG744" s="95"/>
      <c r="AH744" s="95"/>
      <c r="AI744" s="95"/>
      <c r="AJ744" s="95"/>
      <c r="AK744" s="95"/>
      <c r="AL744" s="95"/>
      <c r="AM744" s="95"/>
      <c r="AN744" s="95"/>
      <c r="AO744" s="95"/>
      <c r="AP744" s="95"/>
      <c r="AQ744" s="95"/>
      <c r="AR744" s="95"/>
    </row>
    <row r="745">
      <c r="A745" s="41"/>
      <c r="B745" s="41"/>
      <c r="C745" s="41"/>
      <c r="D745" s="10"/>
      <c r="E745" s="41"/>
      <c r="F745" s="41"/>
      <c r="G745" s="10"/>
      <c r="H745" s="41"/>
      <c r="I745" s="10"/>
      <c r="J745" s="10"/>
      <c r="K745" s="10"/>
      <c r="L745" s="10"/>
      <c r="M745" s="10"/>
      <c r="N745" s="14"/>
      <c r="O745" s="10"/>
      <c r="P745" s="10"/>
      <c r="Q745" s="10"/>
      <c r="R745" s="41"/>
      <c r="S745" s="10"/>
      <c r="T745" s="10"/>
      <c r="U745" s="41"/>
      <c r="V745" s="10"/>
      <c r="W745" s="10"/>
      <c r="X745" s="41"/>
      <c r="Y745" s="95"/>
      <c r="Z745" s="95"/>
      <c r="AA745" s="95"/>
      <c r="AB745" s="95"/>
      <c r="AC745" s="95"/>
      <c r="AD745" s="95"/>
      <c r="AE745" s="95"/>
      <c r="AF745" s="95"/>
      <c r="AG745" s="95"/>
      <c r="AH745" s="95"/>
      <c r="AI745" s="95"/>
      <c r="AJ745" s="95"/>
      <c r="AK745" s="95"/>
      <c r="AL745" s="95"/>
      <c r="AM745" s="95"/>
      <c r="AN745" s="95"/>
      <c r="AO745" s="95"/>
      <c r="AP745" s="95"/>
      <c r="AQ745" s="95"/>
      <c r="AR745" s="95"/>
    </row>
    <row r="746">
      <c r="A746" s="41"/>
      <c r="B746" s="41"/>
      <c r="C746" s="41"/>
      <c r="D746" s="10"/>
      <c r="E746" s="41"/>
      <c r="F746" s="41"/>
      <c r="G746" s="10"/>
      <c r="H746" s="41"/>
      <c r="I746" s="10"/>
      <c r="J746" s="10"/>
      <c r="K746" s="10"/>
      <c r="L746" s="10"/>
      <c r="M746" s="10"/>
      <c r="N746" s="14"/>
      <c r="O746" s="10"/>
      <c r="P746" s="10"/>
      <c r="Q746" s="10"/>
      <c r="R746" s="41"/>
      <c r="S746" s="10"/>
      <c r="T746" s="10"/>
      <c r="U746" s="41"/>
      <c r="V746" s="10"/>
      <c r="W746" s="10"/>
      <c r="X746" s="41"/>
      <c r="Y746" s="95"/>
      <c r="Z746" s="95"/>
      <c r="AA746" s="95"/>
      <c r="AB746" s="95"/>
      <c r="AC746" s="95"/>
      <c r="AD746" s="95"/>
      <c r="AE746" s="95"/>
      <c r="AF746" s="95"/>
      <c r="AG746" s="95"/>
      <c r="AH746" s="95"/>
      <c r="AI746" s="95"/>
      <c r="AJ746" s="95"/>
      <c r="AK746" s="95"/>
      <c r="AL746" s="95"/>
      <c r="AM746" s="95"/>
      <c r="AN746" s="95"/>
      <c r="AO746" s="95"/>
      <c r="AP746" s="95"/>
      <c r="AQ746" s="95"/>
      <c r="AR746" s="95"/>
    </row>
    <row r="747">
      <c r="A747" s="41"/>
      <c r="B747" s="41"/>
      <c r="C747" s="41"/>
      <c r="D747" s="10"/>
      <c r="E747" s="41"/>
      <c r="F747" s="41"/>
      <c r="G747" s="10"/>
      <c r="H747" s="41"/>
      <c r="I747" s="10"/>
      <c r="J747" s="10"/>
      <c r="K747" s="10"/>
      <c r="L747" s="10"/>
      <c r="M747" s="10"/>
      <c r="N747" s="14"/>
      <c r="O747" s="10"/>
      <c r="P747" s="10"/>
      <c r="Q747" s="10"/>
      <c r="R747" s="41"/>
      <c r="S747" s="10"/>
      <c r="T747" s="10"/>
      <c r="U747" s="41"/>
      <c r="V747" s="10"/>
      <c r="W747" s="10"/>
      <c r="X747" s="41"/>
      <c r="Y747" s="95"/>
      <c r="Z747" s="95"/>
      <c r="AA747" s="95"/>
      <c r="AB747" s="95"/>
      <c r="AC747" s="95"/>
      <c r="AD747" s="95"/>
      <c r="AE747" s="95"/>
      <c r="AF747" s="95"/>
      <c r="AG747" s="95"/>
      <c r="AH747" s="95"/>
      <c r="AI747" s="95"/>
      <c r="AJ747" s="95"/>
      <c r="AK747" s="95"/>
      <c r="AL747" s="95"/>
      <c r="AM747" s="95"/>
      <c r="AN747" s="95"/>
      <c r="AO747" s="95"/>
      <c r="AP747" s="95"/>
      <c r="AQ747" s="95"/>
      <c r="AR747" s="95"/>
    </row>
    <row r="748">
      <c r="A748" s="41"/>
      <c r="B748" s="41"/>
      <c r="C748" s="41"/>
      <c r="D748" s="10"/>
      <c r="E748" s="41"/>
      <c r="F748" s="41"/>
      <c r="G748" s="10"/>
      <c r="H748" s="41"/>
      <c r="I748" s="10"/>
      <c r="J748" s="10"/>
      <c r="K748" s="10"/>
      <c r="L748" s="10"/>
      <c r="M748" s="10"/>
      <c r="N748" s="14"/>
      <c r="O748" s="10"/>
      <c r="P748" s="10"/>
      <c r="Q748" s="10"/>
      <c r="R748" s="41"/>
      <c r="S748" s="10"/>
      <c r="T748" s="10"/>
      <c r="U748" s="41"/>
      <c r="V748" s="10"/>
      <c r="W748" s="10"/>
      <c r="X748" s="41"/>
      <c r="Y748" s="95"/>
      <c r="Z748" s="95"/>
      <c r="AA748" s="95"/>
      <c r="AB748" s="95"/>
      <c r="AC748" s="95"/>
      <c r="AD748" s="95"/>
      <c r="AE748" s="95"/>
      <c r="AF748" s="95"/>
      <c r="AG748" s="95"/>
      <c r="AH748" s="95"/>
      <c r="AI748" s="95"/>
      <c r="AJ748" s="95"/>
      <c r="AK748" s="95"/>
      <c r="AL748" s="95"/>
      <c r="AM748" s="95"/>
      <c r="AN748" s="95"/>
      <c r="AO748" s="95"/>
      <c r="AP748" s="95"/>
      <c r="AQ748" s="95"/>
      <c r="AR748" s="95"/>
    </row>
    <row r="749">
      <c r="A749" s="41"/>
      <c r="B749" s="41"/>
      <c r="C749" s="41"/>
      <c r="D749" s="10"/>
      <c r="E749" s="41"/>
      <c r="F749" s="41"/>
      <c r="G749" s="10"/>
      <c r="H749" s="41"/>
      <c r="I749" s="10"/>
      <c r="J749" s="10"/>
      <c r="K749" s="10"/>
      <c r="L749" s="10"/>
      <c r="M749" s="10"/>
      <c r="N749" s="14"/>
      <c r="O749" s="10"/>
      <c r="P749" s="10"/>
      <c r="Q749" s="10"/>
      <c r="R749" s="41"/>
      <c r="S749" s="10"/>
      <c r="T749" s="10"/>
      <c r="U749" s="41"/>
      <c r="V749" s="10"/>
      <c r="W749" s="10"/>
      <c r="X749" s="41"/>
      <c r="Y749" s="95"/>
      <c r="Z749" s="95"/>
      <c r="AA749" s="95"/>
      <c r="AB749" s="95"/>
      <c r="AC749" s="95"/>
      <c r="AD749" s="95"/>
      <c r="AE749" s="95"/>
      <c r="AF749" s="95"/>
      <c r="AG749" s="95"/>
      <c r="AH749" s="95"/>
      <c r="AI749" s="95"/>
      <c r="AJ749" s="95"/>
      <c r="AK749" s="95"/>
      <c r="AL749" s="95"/>
      <c r="AM749" s="95"/>
      <c r="AN749" s="95"/>
      <c r="AO749" s="95"/>
      <c r="AP749" s="95"/>
      <c r="AQ749" s="95"/>
      <c r="AR749" s="95"/>
    </row>
    <row r="750">
      <c r="A750" s="41"/>
      <c r="B750" s="41"/>
      <c r="C750" s="41"/>
      <c r="D750" s="10"/>
      <c r="E750" s="41"/>
      <c r="F750" s="41"/>
      <c r="G750" s="10"/>
      <c r="H750" s="41"/>
      <c r="I750" s="10"/>
      <c r="J750" s="10"/>
      <c r="K750" s="10"/>
      <c r="L750" s="10"/>
      <c r="M750" s="10"/>
      <c r="N750" s="14"/>
      <c r="O750" s="10"/>
      <c r="P750" s="10"/>
      <c r="Q750" s="10"/>
      <c r="R750" s="41"/>
      <c r="S750" s="10"/>
      <c r="T750" s="10"/>
      <c r="U750" s="41"/>
      <c r="V750" s="10"/>
      <c r="W750" s="10"/>
      <c r="X750" s="41"/>
      <c r="Y750" s="95"/>
      <c r="Z750" s="95"/>
      <c r="AA750" s="95"/>
      <c r="AB750" s="95"/>
      <c r="AC750" s="95"/>
      <c r="AD750" s="95"/>
      <c r="AE750" s="95"/>
      <c r="AF750" s="95"/>
      <c r="AG750" s="95"/>
      <c r="AH750" s="95"/>
      <c r="AI750" s="95"/>
      <c r="AJ750" s="95"/>
      <c r="AK750" s="95"/>
      <c r="AL750" s="95"/>
      <c r="AM750" s="95"/>
      <c r="AN750" s="95"/>
      <c r="AO750" s="95"/>
      <c r="AP750" s="95"/>
      <c r="AQ750" s="95"/>
      <c r="AR750" s="95"/>
    </row>
    <row r="751">
      <c r="A751" s="41"/>
      <c r="B751" s="41"/>
      <c r="C751" s="41"/>
      <c r="D751" s="10"/>
      <c r="E751" s="41"/>
      <c r="F751" s="41"/>
      <c r="G751" s="10"/>
      <c r="H751" s="41"/>
      <c r="I751" s="10"/>
      <c r="J751" s="10"/>
      <c r="K751" s="10"/>
      <c r="L751" s="10"/>
      <c r="M751" s="10"/>
      <c r="N751" s="14"/>
      <c r="O751" s="10"/>
      <c r="P751" s="10"/>
      <c r="Q751" s="10"/>
      <c r="R751" s="41"/>
      <c r="S751" s="10"/>
      <c r="T751" s="10"/>
      <c r="U751" s="41"/>
      <c r="V751" s="10"/>
      <c r="W751" s="10"/>
      <c r="X751" s="41"/>
      <c r="Y751" s="95"/>
      <c r="Z751" s="95"/>
      <c r="AA751" s="95"/>
      <c r="AB751" s="95"/>
      <c r="AC751" s="95"/>
      <c r="AD751" s="95"/>
      <c r="AE751" s="95"/>
      <c r="AF751" s="95"/>
      <c r="AG751" s="95"/>
      <c r="AH751" s="95"/>
      <c r="AI751" s="95"/>
      <c r="AJ751" s="95"/>
      <c r="AK751" s="95"/>
      <c r="AL751" s="95"/>
      <c r="AM751" s="95"/>
      <c r="AN751" s="95"/>
      <c r="AO751" s="95"/>
      <c r="AP751" s="95"/>
      <c r="AQ751" s="95"/>
      <c r="AR751" s="95"/>
    </row>
    <row r="752">
      <c r="A752" s="41"/>
      <c r="B752" s="41"/>
      <c r="C752" s="41"/>
      <c r="D752" s="10"/>
      <c r="E752" s="41"/>
      <c r="F752" s="41"/>
      <c r="G752" s="10"/>
      <c r="H752" s="41"/>
      <c r="I752" s="10"/>
      <c r="J752" s="10"/>
      <c r="K752" s="10"/>
      <c r="L752" s="10"/>
      <c r="M752" s="10"/>
      <c r="N752" s="14"/>
      <c r="O752" s="10"/>
      <c r="P752" s="10"/>
      <c r="Q752" s="10"/>
      <c r="R752" s="41"/>
      <c r="S752" s="10"/>
      <c r="T752" s="10"/>
      <c r="U752" s="41"/>
      <c r="V752" s="10"/>
      <c r="W752" s="10"/>
      <c r="X752" s="41"/>
      <c r="Y752" s="95"/>
      <c r="Z752" s="95"/>
      <c r="AA752" s="95"/>
      <c r="AB752" s="95"/>
      <c r="AC752" s="95"/>
      <c r="AD752" s="95"/>
      <c r="AE752" s="95"/>
      <c r="AF752" s="95"/>
      <c r="AG752" s="95"/>
      <c r="AH752" s="95"/>
      <c r="AI752" s="95"/>
      <c r="AJ752" s="95"/>
      <c r="AK752" s="95"/>
      <c r="AL752" s="95"/>
      <c r="AM752" s="95"/>
      <c r="AN752" s="95"/>
      <c r="AO752" s="95"/>
      <c r="AP752" s="95"/>
      <c r="AQ752" s="95"/>
      <c r="AR752" s="95"/>
    </row>
    <row r="753">
      <c r="A753" s="41"/>
      <c r="B753" s="41"/>
      <c r="C753" s="41"/>
      <c r="D753" s="10"/>
      <c r="E753" s="41"/>
      <c r="F753" s="41"/>
      <c r="G753" s="10"/>
      <c r="H753" s="41"/>
      <c r="I753" s="10"/>
      <c r="J753" s="10"/>
      <c r="K753" s="10"/>
      <c r="L753" s="10"/>
      <c r="M753" s="10"/>
      <c r="N753" s="14"/>
      <c r="O753" s="10"/>
      <c r="P753" s="10"/>
      <c r="Q753" s="10"/>
      <c r="R753" s="41"/>
      <c r="S753" s="10"/>
      <c r="T753" s="10"/>
      <c r="U753" s="41"/>
      <c r="V753" s="10"/>
      <c r="W753" s="10"/>
      <c r="X753" s="41"/>
      <c r="Y753" s="95"/>
      <c r="Z753" s="95"/>
      <c r="AA753" s="95"/>
      <c r="AB753" s="95"/>
      <c r="AC753" s="95"/>
      <c r="AD753" s="95"/>
      <c r="AE753" s="95"/>
      <c r="AF753" s="95"/>
      <c r="AG753" s="95"/>
      <c r="AH753" s="95"/>
      <c r="AI753" s="95"/>
      <c r="AJ753" s="95"/>
      <c r="AK753" s="95"/>
      <c r="AL753" s="95"/>
      <c r="AM753" s="95"/>
      <c r="AN753" s="95"/>
      <c r="AO753" s="95"/>
      <c r="AP753" s="95"/>
      <c r="AQ753" s="95"/>
      <c r="AR753" s="95"/>
    </row>
    <row r="754">
      <c r="A754" s="41"/>
      <c r="B754" s="41"/>
      <c r="C754" s="41"/>
      <c r="D754" s="10"/>
      <c r="E754" s="41"/>
      <c r="F754" s="41"/>
      <c r="G754" s="10"/>
      <c r="H754" s="41"/>
      <c r="I754" s="10"/>
      <c r="J754" s="10"/>
      <c r="K754" s="10"/>
      <c r="L754" s="10"/>
      <c r="M754" s="10"/>
      <c r="N754" s="14"/>
      <c r="O754" s="10"/>
      <c r="P754" s="10"/>
      <c r="Q754" s="10"/>
      <c r="R754" s="41"/>
      <c r="S754" s="10"/>
      <c r="T754" s="10"/>
      <c r="U754" s="41"/>
      <c r="V754" s="10"/>
      <c r="W754" s="10"/>
      <c r="X754" s="41"/>
      <c r="Y754" s="95"/>
      <c r="Z754" s="95"/>
      <c r="AA754" s="95"/>
      <c r="AB754" s="95"/>
      <c r="AC754" s="95"/>
      <c r="AD754" s="95"/>
      <c r="AE754" s="95"/>
      <c r="AF754" s="95"/>
      <c r="AG754" s="95"/>
      <c r="AH754" s="95"/>
      <c r="AI754" s="95"/>
      <c r="AJ754" s="95"/>
      <c r="AK754" s="95"/>
      <c r="AL754" s="95"/>
      <c r="AM754" s="95"/>
      <c r="AN754" s="95"/>
      <c r="AO754" s="95"/>
      <c r="AP754" s="95"/>
      <c r="AQ754" s="95"/>
      <c r="AR754" s="95"/>
    </row>
    <row r="755">
      <c r="A755" s="41"/>
      <c r="B755" s="41"/>
      <c r="C755" s="41"/>
      <c r="D755" s="10"/>
      <c r="E755" s="41"/>
      <c r="F755" s="41"/>
      <c r="G755" s="10"/>
      <c r="H755" s="41"/>
      <c r="I755" s="10"/>
      <c r="J755" s="10"/>
      <c r="K755" s="10"/>
      <c r="L755" s="10"/>
      <c r="M755" s="10"/>
      <c r="N755" s="14"/>
      <c r="O755" s="10"/>
      <c r="P755" s="10"/>
      <c r="Q755" s="10"/>
      <c r="R755" s="41"/>
      <c r="S755" s="10"/>
      <c r="T755" s="10"/>
      <c r="U755" s="41"/>
      <c r="V755" s="10"/>
      <c r="W755" s="10"/>
      <c r="X755" s="41"/>
      <c r="Y755" s="95"/>
      <c r="Z755" s="95"/>
      <c r="AA755" s="95"/>
      <c r="AB755" s="95"/>
      <c r="AC755" s="95"/>
      <c r="AD755" s="95"/>
      <c r="AE755" s="95"/>
      <c r="AF755" s="95"/>
      <c r="AG755" s="95"/>
      <c r="AH755" s="95"/>
      <c r="AI755" s="95"/>
      <c r="AJ755" s="95"/>
      <c r="AK755" s="95"/>
      <c r="AL755" s="95"/>
      <c r="AM755" s="95"/>
      <c r="AN755" s="95"/>
      <c r="AO755" s="95"/>
      <c r="AP755" s="95"/>
      <c r="AQ755" s="95"/>
      <c r="AR755" s="95"/>
    </row>
    <row r="756">
      <c r="A756" s="41"/>
      <c r="B756" s="41"/>
      <c r="C756" s="41"/>
      <c r="D756" s="10"/>
      <c r="E756" s="41"/>
      <c r="F756" s="41"/>
      <c r="G756" s="10"/>
      <c r="H756" s="41"/>
      <c r="I756" s="10"/>
      <c r="J756" s="10"/>
      <c r="K756" s="10"/>
      <c r="L756" s="10"/>
      <c r="M756" s="10"/>
      <c r="N756" s="14"/>
      <c r="O756" s="10"/>
      <c r="P756" s="10"/>
      <c r="Q756" s="10"/>
      <c r="R756" s="41"/>
      <c r="S756" s="10"/>
      <c r="T756" s="10"/>
      <c r="U756" s="41"/>
      <c r="V756" s="10"/>
      <c r="W756" s="10"/>
      <c r="X756" s="41"/>
      <c r="Y756" s="95"/>
      <c r="Z756" s="95"/>
      <c r="AA756" s="95"/>
      <c r="AB756" s="95"/>
      <c r="AC756" s="95"/>
      <c r="AD756" s="95"/>
      <c r="AE756" s="95"/>
      <c r="AF756" s="95"/>
      <c r="AG756" s="95"/>
      <c r="AH756" s="95"/>
      <c r="AI756" s="95"/>
      <c r="AJ756" s="95"/>
      <c r="AK756" s="95"/>
      <c r="AL756" s="95"/>
      <c r="AM756" s="95"/>
      <c r="AN756" s="95"/>
      <c r="AO756" s="95"/>
      <c r="AP756" s="95"/>
      <c r="AQ756" s="95"/>
      <c r="AR756" s="95"/>
    </row>
    <row r="757">
      <c r="A757" s="41"/>
      <c r="B757" s="41"/>
      <c r="C757" s="41"/>
      <c r="D757" s="10"/>
      <c r="E757" s="41"/>
      <c r="F757" s="41"/>
      <c r="G757" s="10"/>
      <c r="H757" s="41"/>
      <c r="I757" s="10"/>
      <c r="J757" s="10"/>
      <c r="K757" s="10"/>
      <c r="L757" s="10"/>
      <c r="M757" s="10"/>
      <c r="N757" s="14"/>
      <c r="O757" s="10"/>
      <c r="P757" s="10"/>
      <c r="Q757" s="10"/>
      <c r="R757" s="41"/>
      <c r="S757" s="10"/>
      <c r="T757" s="10"/>
      <c r="U757" s="41"/>
      <c r="V757" s="10"/>
      <c r="W757" s="10"/>
      <c r="X757" s="41"/>
      <c r="Y757" s="95"/>
      <c r="Z757" s="95"/>
      <c r="AA757" s="95"/>
      <c r="AB757" s="95"/>
      <c r="AC757" s="95"/>
      <c r="AD757" s="95"/>
      <c r="AE757" s="95"/>
      <c r="AF757" s="95"/>
      <c r="AG757" s="95"/>
      <c r="AH757" s="95"/>
      <c r="AI757" s="95"/>
      <c r="AJ757" s="95"/>
      <c r="AK757" s="95"/>
      <c r="AL757" s="95"/>
      <c r="AM757" s="95"/>
      <c r="AN757" s="95"/>
      <c r="AO757" s="95"/>
      <c r="AP757" s="95"/>
      <c r="AQ757" s="95"/>
      <c r="AR757" s="95"/>
    </row>
    <row r="758">
      <c r="A758" s="41"/>
      <c r="B758" s="41"/>
      <c r="C758" s="41"/>
      <c r="D758" s="10"/>
      <c r="E758" s="41"/>
      <c r="F758" s="41"/>
      <c r="G758" s="10"/>
      <c r="H758" s="41"/>
      <c r="I758" s="10"/>
      <c r="J758" s="10"/>
      <c r="K758" s="10"/>
      <c r="L758" s="10"/>
      <c r="M758" s="10"/>
      <c r="N758" s="14"/>
      <c r="O758" s="10"/>
      <c r="P758" s="10"/>
      <c r="Q758" s="10"/>
      <c r="R758" s="41"/>
      <c r="S758" s="10"/>
      <c r="T758" s="10"/>
      <c r="U758" s="41"/>
      <c r="V758" s="10"/>
      <c r="W758" s="10"/>
      <c r="X758" s="41"/>
      <c r="Y758" s="95"/>
      <c r="Z758" s="95"/>
      <c r="AA758" s="95"/>
      <c r="AB758" s="95"/>
      <c r="AC758" s="95"/>
      <c r="AD758" s="95"/>
      <c r="AE758" s="95"/>
      <c r="AF758" s="95"/>
      <c r="AG758" s="95"/>
      <c r="AH758" s="95"/>
      <c r="AI758" s="95"/>
      <c r="AJ758" s="95"/>
      <c r="AK758" s="95"/>
      <c r="AL758" s="95"/>
      <c r="AM758" s="95"/>
      <c r="AN758" s="95"/>
      <c r="AO758" s="95"/>
      <c r="AP758" s="95"/>
      <c r="AQ758" s="95"/>
      <c r="AR758" s="95"/>
    </row>
    <row r="759">
      <c r="A759" s="41"/>
      <c r="B759" s="41"/>
      <c r="C759" s="41"/>
      <c r="D759" s="10"/>
      <c r="E759" s="41"/>
      <c r="F759" s="41"/>
      <c r="G759" s="10"/>
      <c r="H759" s="41"/>
      <c r="I759" s="10"/>
      <c r="J759" s="10"/>
      <c r="K759" s="10"/>
      <c r="L759" s="10"/>
      <c r="M759" s="10"/>
      <c r="N759" s="14"/>
      <c r="O759" s="10"/>
      <c r="P759" s="10"/>
      <c r="Q759" s="10"/>
      <c r="R759" s="41"/>
      <c r="S759" s="10"/>
      <c r="T759" s="10"/>
      <c r="U759" s="41"/>
      <c r="V759" s="10"/>
      <c r="W759" s="10"/>
      <c r="X759" s="41"/>
      <c r="Y759" s="95"/>
      <c r="Z759" s="95"/>
      <c r="AA759" s="95"/>
      <c r="AB759" s="95"/>
      <c r="AC759" s="95"/>
      <c r="AD759" s="95"/>
      <c r="AE759" s="95"/>
      <c r="AF759" s="95"/>
      <c r="AG759" s="95"/>
      <c r="AH759" s="95"/>
      <c r="AI759" s="95"/>
      <c r="AJ759" s="95"/>
      <c r="AK759" s="95"/>
      <c r="AL759" s="95"/>
      <c r="AM759" s="95"/>
      <c r="AN759" s="95"/>
      <c r="AO759" s="95"/>
      <c r="AP759" s="95"/>
      <c r="AQ759" s="95"/>
      <c r="AR759" s="95"/>
    </row>
    <row r="760">
      <c r="A760" s="41"/>
      <c r="B760" s="41"/>
      <c r="C760" s="41"/>
      <c r="D760" s="10"/>
      <c r="E760" s="41"/>
      <c r="F760" s="41"/>
      <c r="G760" s="10"/>
      <c r="H760" s="41"/>
      <c r="I760" s="10"/>
      <c r="J760" s="10"/>
      <c r="K760" s="10"/>
      <c r="L760" s="10"/>
      <c r="M760" s="10"/>
      <c r="N760" s="14"/>
      <c r="O760" s="10"/>
      <c r="P760" s="10"/>
      <c r="Q760" s="10"/>
      <c r="R760" s="41"/>
      <c r="S760" s="10"/>
      <c r="T760" s="10"/>
      <c r="U760" s="41"/>
      <c r="V760" s="10"/>
      <c r="W760" s="10"/>
      <c r="X760" s="41"/>
      <c r="Y760" s="95"/>
      <c r="Z760" s="95"/>
      <c r="AA760" s="95"/>
      <c r="AB760" s="95"/>
      <c r="AC760" s="95"/>
      <c r="AD760" s="95"/>
      <c r="AE760" s="95"/>
      <c r="AF760" s="95"/>
      <c r="AG760" s="95"/>
      <c r="AH760" s="95"/>
      <c r="AI760" s="95"/>
      <c r="AJ760" s="95"/>
      <c r="AK760" s="95"/>
      <c r="AL760" s="95"/>
      <c r="AM760" s="95"/>
      <c r="AN760" s="95"/>
      <c r="AO760" s="95"/>
      <c r="AP760" s="95"/>
      <c r="AQ760" s="95"/>
      <c r="AR760" s="95"/>
    </row>
    <row r="761">
      <c r="A761" s="41"/>
      <c r="B761" s="41"/>
      <c r="C761" s="41"/>
      <c r="D761" s="10"/>
      <c r="E761" s="41"/>
      <c r="F761" s="41"/>
      <c r="G761" s="10"/>
      <c r="H761" s="41"/>
      <c r="I761" s="10"/>
      <c r="J761" s="10"/>
      <c r="K761" s="10"/>
      <c r="L761" s="10"/>
      <c r="M761" s="10"/>
      <c r="N761" s="14"/>
      <c r="O761" s="10"/>
      <c r="P761" s="10"/>
      <c r="Q761" s="10"/>
      <c r="R761" s="41"/>
      <c r="S761" s="10"/>
      <c r="T761" s="10"/>
      <c r="U761" s="41"/>
      <c r="V761" s="10"/>
      <c r="W761" s="10"/>
      <c r="X761" s="41"/>
      <c r="Y761" s="95"/>
      <c r="Z761" s="95"/>
      <c r="AA761" s="95"/>
      <c r="AB761" s="95"/>
      <c r="AC761" s="95"/>
      <c r="AD761" s="95"/>
      <c r="AE761" s="95"/>
      <c r="AF761" s="95"/>
      <c r="AG761" s="95"/>
      <c r="AH761" s="95"/>
      <c r="AI761" s="95"/>
      <c r="AJ761" s="95"/>
      <c r="AK761" s="95"/>
      <c r="AL761" s="95"/>
      <c r="AM761" s="95"/>
      <c r="AN761" s="95"/>
      <c r="AO761" s="95"/>
      <c r="AP761" s="95"/>
      <c r="AQ761" s="95"/>
      <c r="AR761" s="95"/>
    </row>
    <row r="762">
      <c r="A762" s="41"/>
      <c r="B762" s="41"/>
      <c r="C762" s="41"/>
      <c r="D762" s="10"/>
      <c r="E762" s="41"/>
      <c r="F762" s="41"/>
      <c r="G762" s="10"/>
      <c r="H762" s="41"/>
      <c r="I762" s="10"/>
      <c r="J762" s="10"/>
      <c r="K762" s="10"/>
      <c r="L762" s="10"/>
      <c r="M762" s="10"/>
      <c r="N762" s="14"/>
      <c r="O762" s="10"/>
      <c r="P762" s="10"/>
      <c r="Q762" s="10"/>
      <c r="R762" s="41"/>
      <c r="S762" s="10"/>
      <c r="T762" s="10"/>
      <c r="U762" s="41"/>
      <c r="V762" s="10"/>
      <c r="W762" s="10"/>
      <c r="X762" s="41"/>
      <c r="Y762" s="95"/>
      <c r="Z762" s="95"/>
      <c r="AA762" s="95"/>
      <c r="AB762" s="95"/>
      <c r="AC762" s="95"/>
      <c r="AD762" s="95"/>
      <c r="AE762" s="95"/>
      <c r="AF762" s="95"/>
      <c r="AG762" s="95"/>
      <c r="AH762" s="95"/>
      <c r="AI762" s="95"/>
      <c r="AJ762" s="95"/>
      <c r="AK762" s="95"/>
      <c r="AL762" s="95"/>
      <c r="AM762" s="95"/>
      <c r="AN762" s="95"/>
      <c r="AO762" s="95"/>
      <c r="AP762" s="95"/>
      <c r="AQ762" s="95"/>
      <c r="AR762" s="95"/>
    </row>
    <row r="763">
      <c r="A763" s="41"/>
      <c r="B763" s="41"/>
      <c r="C763" s="41"/>
      <c r="D763" s="10"/>
      <c r="E763" s="41"/>
      <c r="F763" s="41"/>
      <c r="G763" s="10"/>
      <c r="H763" s="41"/>
      <c r="I763" s="10"/>
      <c r="J763" s="10"/>
      <c r="K763" s="10"/>
      <c r="L763" s="10"/>
      <c r="M763" s="10"/>
      <c r="N763" s="14"/>
      <c r="O763" s="10"/>
      <c r="P763" s="10"/>
      <c r="Q763" s="10"/>
      <c r="R763" s="41"/>
      <c r="S763" s="10"/>
      <c r="T763" s="10"/>
      <c r="U763" s="41"/>
      <c r="V763" s="10"/>
      <c r="W763" s="10"/>
      <c r="X763" s="41"/>
      <c r="Y763" s="95"/>
      <c r="Z763" s="95"/>
      <c r="AA763" s="95"/>
      <c r="AB763" s="95"/>
      <c r="AC763" s="95"/>
      <c r="AD763" s="95"/>
      <c r="AE763" s="95"/>
      <c r="AF763" s="95"/>
      <c r="AG763" s="95"/>
      <c r="AH763" s="95"/>
      <c r="AI763" s="95"/>
      <c r="AJ763" s="95"/>
      <c r="AK763" s="95"/>
      <c r="AL763" s="95"/>
      <c r="AM763" s="95"/>
      <c r="AN763" s="95"/>
      <c r="AO763" s="95"/>
      <c r="AP763" s="95"/>
      <c r="AQ763" s="95"/>
      <c r="AR763" s="95"/>
    </row>
    <row r="764">
      <c r="A764" s="41"/>
      <c r="B764" s="41"/>
      <c r="C764" s="41"/>
      <c r="D764" s="10"/>
      <c r="E764" s="41"/>
      <c r="F764" s="41"/>
      <c r="G764" s="10"/>
      <c r="H764" s="41"/>
      <c r="I764" s="10"/>
      <c r="J764" s="10"/>
      <c r="K764" s="10"/>
      <c r="L764" s="10"/>
      <c r="M764" s="10"/>
      <c r="N764" s="14"/>
      <c r="O764" s="10"/>
      <c r="P764" s="10"/>
      <c r="Q764" s="10"/>
      <c r="R764" s="41"/>
      <c r="S764" s="10"/>
      <c r="T764" s="10"/>
      <c r="U764" s="41"/>
      <c r="V764" s="10"/>
      <c r="W764" s="10"/>
      <c r="X764" s="41"/>
      <c r="Y764" s="95"/>
      <c r="Z764" s="95"/>
      <c r="AA764" s="95"/>
      <c r="AB764" s="95"/>
      <c r="AC764" s="95"/>
      <c r="AD764" s="95"/>
      <c r="AE764" s="95"/>
      <c r="AF764" s="95"/>
      <c r="AG764" s="95"/>
      <c r="AH764" s="95"/>
      <c r="AI764" s="95"/>
      <c r="AJ764" s="95"/>
      <c r="AK764" s="95"/>
      <c r="AL764" s="95"/>
      <c r="AM764" s="95"/>
      <c r="AN764" s="95"/>
      <c r="AO764" s="95"/>
      <c r="AP764" s="95"/>
      <c r="AQ764" s="95"/>
      <c r="AR764" s="95"/>
    </row>
    <row r="765">
      <c r="A765" s="41"/>
      <c r="B765" s="41"/>
      <c r="C765" s="41"/>
      <c r="D765" s="10"/>
      <c r="E765" s="41"/>
      <c r="F765" s="41"/>
      <c r="G765" s="10"/>
      <c r="H765" s="41"/>
      <c r="I765" s="10"/>
      <c r="J765" s="10"/>
      <c r="K765" s="10"/>
      <c r="L765" s="10"/>
      <c r="M765" s="10"/>
      <c r="N765" s="14"/>
      <c r="O765" s="10"/>
      <c r="P765" s="10"/>
      <c r="Q765" s="10"/>
      <c r="R765" s="41"/>
      <c r="S765" s="10"/>
      <c r="T765" s="10"/>
      <c r="U765" s="41"/>
      <c r="V765" s="10"/>
      <c r="W765" s="10"/>
      <c r="X765" s="41"/>
      <c r="Y765" s="95"/>
      <c r="Z765" s="95"/>
      <c r="AA765" s="95"/>
      <c r="AB765" s="95"/>
      <c r="AC765" s="95"/>
      <c r="AD765" s="95"/>
      <c r="AE765" s="95"/>
      <c r="AF765" s="95"/>
      <c r="AG765" s="95"/>
      <c r="AH765" s="95"/>
      <c r="AI765" s="95"/>
      <c r="AJ765" s="95"/>
      <c r="AK765" s="95"/>
      <c r="AL765" s="95"/>
      <c r="AM765" s="95"/>
      <c r="AN765" s="95"/>
      <c r="AO765" s="95"/>
      <c r="AP765" s="95"/>
      <c r="AQ765" s="95"/>
      <c r="AR765" s="95"/>
    </row>
    <row r="766">
      <c r="A766" s="41"/>
      <c r="B766" s="41"/>
      <c r="C766" s="41"/>
      <c r="D766" s="10"/>
      <c r="E766" s="41"/>
      <c r="F766" s="41"/>
      <c r="G766" s="10"/>
      <c r="H766" s="41"/>
      <c r="I766" s="10"/>
      <c r="J766" s="10"/>
      <c r="K766" s="10"/>
      <c r="L766" s="10"/>
      <c r="M766" s="10"/>
      <c r="N766" s="14"/>
      <c r="O766" s="10"/>
      <c r="P766" s="10"/>
      <c r="Q766" s="10"/>
      <c r="R766" s="41"/>
      <c r="S766" s="10"/>
      <c r="T766" s="10"/>
      <c r="U766" s="41"/>
      <c r="V766" s="10"/>
      <c r="W766" s="10"/>
      <c r="X766" s="41"/>
      <c r="Y766" s="95"/>
      <c r="Z766" s="95"/>
      <c r="AA766" s="95"/>
      <c r="AB766" s="95"/>
      <c r="AC766" s="95"/>
      <c r="AD766" s="95"/>
      <c r="AE766" s="95"/>
      <c r="AF766" s="95"/>
      <c r="AG766" s="95"/>
      <c r="AH766" s="95"/>
      <c r="AI766" s="95"/>
      <c r="AJ766" s="95"/>
      <c r="AK766" s="95"/>
      <c r="AL766" s="95"/>
      <c r="AM766" s="95"/>
      <c r="AN766" s="95"/>
      <c r="AO766" s="95"/>
      <c r="AP766" s="95"/>
      <c r="AQ766" s="95"/>
      <c r="AR766" s="95"/>
    </row>
    <row r="767">
      <c r="A767" s="41"/>
      <c r="B767" s="41"/>
      <c r="C767" s="41"/>
      <c r="D767" s="10"/>
      <c r="E767" s="41"/>
      <c r="F767" s="41"/>
      <c r="G767" s="10"/>
      <c r="H767" s="41"/>
      <c r="I767" s="10"/>
      <c r="J767" s="10"/>
      <c r="K767" s="10"/>
      <c r="L767" s="10"/>
      <c r="M767" s="10"/>
      <c r="N767" s="14"/>
      <c r="O767" s="10"/>
      <c r="P767" s="10"/>
      <c r="Q767" s="10"/>
      <c r="R767" s="41"/>
      <c r="S767" s="10"/>
      <c r="T767" s="10"/>
      <c r="U767" s="41"/>
      <c r="V767" s="10"/>
      <c r="W767" s="10"/>
      <c r="X767" s="41"/>
      <c r="Y767" s="95"/>
      <c r="Z767" s="95"/>
      <c r="AA767" s="95"/>
      <c r="AB767" s="95"/>
      <c r="AC767" s="95"/>
      <c r="AD767" s="95"/>
      <c r="AE767" s="95"/>
      <c r="AF767" s="95"/>
      <c r="AG767" s="95"/>
      <c r="AH767" s="95"/>
      <c r="AI767" s="95"/>
      <c r="AJ767" s="95"/>
      <c r="AK767" s="95"/>
      <c r="AL767" s="95"/>
      <c r="AM767" s="95"/>
      <c r="AN767" s="95"/>
      <c r="AO767" s="95"/>
      <c r="AP767" s="95"/>
      <c r="AQ767" s="95"/>
      <c r="AR767" s="95"/>
    </row>
    <row r="768">
      <c r="A768" s="41"/>
      <c r="B768" s="41"/>
      <c r="C768" s="41"/>
      <c r="D768" s="10"/>
      <c r="E768" s="41"/>
      <c r="F768" s="41"/>
      <c r="G768" s="10"/>
      <c r="H768" s="41"/>
      <c r="I768" s="10"/>
      <c r="J768" s="10"/>
      <c r="K768" s="10"/>
      <c r="L768" s="10"/>
      <c r="M768" s="10"/>
      <c r="N768" s="14"/>
      <c r="O768" s="10"/>
      <c r="P768" s="10"/>
      <c r="Q768" s="10"/>
      <c r="R768" s="41"/>
      <c r="S768" s="10"/>
      <c r="T768" s="10"/>
      <c r="U768" s="41"/>
      <c r="V768" s="10"/>
      <c r="W768" s="10"/>
      <c r="X768" s="41"/>
      <c r="Y768" s="95"/>
      <c r="Z768" s="95"/>
      <c r="AA768" s="95"/>
      <c r="AB768" s="95"/>
      <c r="AC768" s="95"/>
      <c r="AD768" s="95"/>
      <c r="AE768" s="95"/>
      <c r="AF768" s="95"/>
      <c r="AG768" s="95"/>
      <c r="AH768" s="95"/>
      <c r="AI768" s="95"/>
      <c r="AJ768" s="95"/>
      <c r="AK768" s="95"/>
      <c r="AL768" s="95"/>
      <c r="AM768" s="95"/>
      <c r="AN768" s="95"/>
      <c r="AO768" s="95"/>
      <c r="AP768" s="95"/>
      <c r="AQ768" s="95"/>
      <c r="AR768" s="95"/>
    </row>
    <row r="769">
      <c r="A769" s="41"/>
      <c r="B769" s="41"/>
      <c r="C769" s="41"/>
      <c r="D769" s="10"/>
      <c r="E769" s="41"/>
      <c r="F769" s="41"/>
      <c r="G769" s="10"/>
      <c r="H769" s="41"/>
      <c r="I769" s="10"/>
      <c r="J769" s="10"/>
      <c r="K769" s="10"/>
      <c r="L769" s="10"/>
      <c r="M769" s="10"/>
      <c r="N769" s="14"/>
      <c r="O769" s="10"/>
      <c r="P769" s="10"/>
      <c r="Q769" s="10"/>
      <c r="R769" s="41"/>
      <c r="S769" s="10"/>
      <c r="T769" s="10"/>
      <c r="U769" s="41"/>
      <c r="V769" s="10"/>
      <c r="W769" s="10"/>
      <c r="X769" s="41"/>
      <c r="Y769" s="95"/>
      <c r="Z769" s="95"/>
      <c r="AA769" s="95"/>
      <c r="AB769" s="95"/>
      <c r="AC769" s="95"/>
      <c r="AD769" s="95"/>
      <c r="AE769" s="95"/>
      <c r="AF769" s="95"/>
      <c r="AG769" s="95"/>
      <c r="AH769" s="95"/>
      <c r="AI769" s="95"/>
      <c r="AJ769" s="95"/>
      <c r="AK769" s="95"/>
      <c r="AL769" s="95"/>
      <c r="AM769" s="95"/>
      <c r="AN769" s="95"/>
      <c r="AO769" s="95"/>
      <c r="AP769" s="95"/>
      <c r="AQ769" s="95"/>
      <c r="AR769" s="95"/>
    </row>
    <row r="770">
      <c r="A770" s="41"/>
      <c r="B770" s="41"/>
      <c r="C770" s="41"/>
      <c r="D770" s="10"/>
      <c r="E770" s="41"/>
      <c r="F770" s="41"/>
      <c r="G770" s="10"/>
      <c r="H770" s="41"/>
      <c r="I770" s="10"/>
      <c r="J770" s="10"/>
      <c r="K770" s="10"/>
      <c r="L770" s="10"/>
      <c r="M770" s="10"/>
      <c r="N770" s="14"/>
      <c r="O770" s="10"/>
      <c r="P770" s="10"/>
      <c r="Q770" s="10"/>
      <c r="R770" s="41"/>
      <c r="S770" s="10"/>
      <c r="T770" s="10"/>
      <c r="U770" s="41"/>
      <c r="V770" s="10"/>
      <c r="W770" s="10"/>
      <c r="X770" s="41"/>
      <c r="Y770" s="95"/>
      <c r="Z770" s="95"/>
      <c r="AA770" s="95"/>
      <c r="AB770" s="95"/>
      <c r="AC770" s="95"/>
      <c r="AD770" s="95"/>
      <c r="AE770" s="95"/>
      <c r="AF770" s="95"/>
      <c r="AG770" s="95"/>
      <c r="AH770" s="95"/>
      <c r="AI770" s="95"/>
      <c r="AJ770" s="95"/>
      <c r="AK770" s="95"/>
      <c r="AL770" s="95"/>
      <c r="AM770" s="95"/>
      <c r="AN770" s="95"/>
      <c r="AO770" s="95"/>
      <c r="AP770" s="95"/>
      <c r="AQ770" s="95"/>
      <c r="AR770" s="95"/>
    </row>
    <row r="771">
      <c r="A771" s="41"/>
      <c r="B771" s="41"/>
      <c r="C771" s="41"/>
      <c r="D771" s="10"/>
      <c r="E771" s="41"/>
      <c r="F771" s="41"/>
      <c r="G771" s="10"/>
      <c r="H771" s="41"/>
      <c r="I771" s="10"/>
      <c r="J771" s="10"/>
      <c r="K771" s="10"/>
      <c r="L771" s="10"/>
      <c r="M771" s="10"/>
      <c r="N771" s="14"/>
      <c r="O771" s="10"/>
      <c r="P771" s="10"/>
      <c r="Q771" s="10"/>
      <c r="R771" s="41"/>
      <c r="S771" s="10"/>
      <c r="T771" s="10"/>
      <c r="U771" s="41"/>
      <c r="V771" s="10"/>
      <c r="W771" s="10"/>
      <c r="X771" s="41"/>
      <c r="Y771" s="95"/>
      <c r="Z771" s="95"/>
      <c r="AA771" s="95"/>
      <c r="AB771" s="95"/>
      <c r="AC771" s="95"/>
      <c r="AD771" s="95"/>
      <c r="AE771" s="95"/>
      <c r="AF771" s="95"/>
      <c r="AG771" s="95"/>
      <c r="AH771" s="95"/>
      <c r="AI771" s="95"/>
      <c r="AJ771" s="95"/>
      <c r="AK771" s="95"/>
      <c r="AL771" s="95"/>
      <c r="AM771" s="95"/>
      <c r="AN771" s="95"/>
      <c r="AO771" s="95"/>
      <c r="AP771" s="95"/>
      <c r="AQ771" s="95"/>
      <c r="AR771" s="95"/>
    </row>
    <row r="772">
      <c r="A772" s="41"/>
      <c r="B772" s="41"/>
      <c r="C772" s="41"/>
      <c r="D772" s="10"/>
      <c r="E772" s="41"/>
      <c r="F772" s="41"/>
      <c r="G772" s="10"/>
      <c r="H772" s="41"/>
      <c r="I772" s="10"/>
      <c r="J772" s="10"/>
      <c r="K772" s="10"/>
      <c r="L772" s="10"/>
      <c r="M772" s="10"/>
      <c r="N772" s="14"/>
      <c r="O772" s="10"/>
      <c r="P772" s="10"/>
      <c r="Q772" s="10"/>
      <c r="R772" s="41"/>
      <c r="S772" s="10"/>
      <c r="T772" s="10"/>
      <c r="U772" s="41"/>
      <c r="V772" s="10"/>
      <c r="W772" s="10"/>
      <c r="X772" s="41"/>
      <c r="Y772" s="95"/>
      <c r="Z772" s="95"/>
      <c r="AA772" s="95"/>
      <c r="AB772" s="95"/>
      <c r="AC772" s="95"/>
      <c r="AD772" s="95"/>
      <c r="AE772" s="95"/>
      <c r="AF772" s="95"/>
      <c r="AG772" s="95"/>
      <c r="AH772" s="95"/>
      <c r="AI772" s="95"/>
      <c r="AJ772" s="95"/>
      <c r="AK772" s="95"/>
      <c r="AL772" s="95"/>
      <c r="AM772" s="95"/>
      <c r="AN772" s="95"/>
      <c r="AO772" s="95"/>
      <c r="AP772" s="95"/>
      <c r="AQ772" s="95"/>
      <c r="AR772" s="95"/>
    </row>
    <row r="773">
      <c r="A773" s="41"/>
      <c r="B773" s="41"/>
      <c r="C773" s="41"/>
      <c r="D773" s="10"/>
      <c r="E773" s="41"/>
      <c r="F773" s="41"/>
      <c r="G773" s="10"/>
      <c r="H773" s="41"/>
      <c r="I773" s="10"/>
      <c r="J773" s="10"/>
      <c r="K773" s="10"/>
      <c r="L773" s="10"/>
      <c r="M773" s="10"/>
      <c r="N773" s="14"/>
      <c r="O773" s="10"/>
      <c r="P773" s="10"/>
      <c r="Q773" s="10"/>
      <c r="R773" s="41"/>
      <c r="S773" s="10"/>
      <c r="T773" s="10"/>
      <c r="U773" s="41"/>
      <c r="V773" s="10"/>
      <c r="W773" s="10"/>
      <c r="X773" s="41"/>
      <c r="Y773" s="95"/>
      <c r="Z773" s="95"/>
      <c r="AA773" s="95"/>
      <c r="AB773" s="95"/>
      <c r="AC773" s="95"/>
      <c r="AD773" s="95"/>
      <c r="AE773" s="95"/>
      <c r="AF773" s="95"/>
      <c r="AG773" s="95"/>
      <c r="AH773" s="95"/>
      <c r="AI773" s="95"/>
      <c r="AJ773" s="95"/>
      <c r="AK773" s="95"/>
      <c r="AL773" s="95"/>
      <c r="AM773" s="95"/>
      <c r="AN773" s="95"/>
      <c r="AO773" s="95"/>
      <c r="AP773" s="95"/>
      <c r="AQ773" s="95"/>
      <c r="AR773" s="95"/>
    </row>
    <row r="774">
      <c r="A774" s="41"/>
      <c r="B774" s="41"/>
      <c r="C774" s="41"/>
      <c r="D774" s="10"/>
      <c r="E774" s="41"/>
      <c r="F774" s="41"/>
      <c r="G774" s="10"/>
      <c r="H774" s="41"/>
      <c r="I774" s="10"/>
      <c r="J774" s="10"/>
      <c r="K774" s="10"/>
      <c r="L774" s="10"/>
      <c r="M774" s="10"/>
      <c r="N774" s="14"/>
      <c r="O774" s="10"/>
      <c r="P774" s="10"/>
      <c r="Q774" s="10"/>
      <c r="R774" s="41"/>
      <c r="S774" s="10"/>
      <c r="T774" s="10"/>
      <c r="U774" s="41"/>
      <c r="V774" s="10"/>
      <c r="W774" s="10"/>
      <c r="X774" s="41"/>
      <c r="Y774" s="95"/>
      <c r="Z774" s="95"/>
      <c r="AA774" s="95"/>
      <c r="AB774" s="95"/>
      <c r="AC774" s="95"/>
      <c r="AD774" s="95"/>
      <c r="AE774" s="95"/>
      <c r="AF774" s="95"/>
      <c r="AG774" s="95"/>
      <c r="AH774" s="95"/>
      <c r="AI774" s="95"/>
      <c r="AJ774" s="95"/>
      <c r="AK774" s="95"/>
      <c r="AL774" s="95"/>
      <c r="AM774" s="95"/>
      <c r="AN774" s="95"/>
      <c r="AO774" s="95"/>
      <c r="AP774" s="95"/>
      <c r="AQ774" s="95"/>
      <c r="AR774" s="95"/>
    </row>
    <row r="775">
      <c r="A775" s="41"/>
      <c r="B775" s="41"/>
      <c r="C775" s="41"/>
      <c r="D775" s="10"/>
      <c r="E775" s="41"/>
      <c r="F775" s="41"/>
      <c r="G775" s="10"/>
      <c r="H775" s="41"/>
      <c r="I775" s="10"/>
      <c r="J775" s="10"/>
      <c r="K775" s="10"/>
      <c r="L775" s="10"/>
      <c r="M775" s="10"/>
      <c r="N775" s="14"/>
      <c r="O775" s="10"/>
      <c r="P775" s="10"/>
      <c r="Q775" s="10"/>
      <c r="R775" s="41"/>
      <c r="S775" s="10"/>
      <c r="T775" s="10"/>
      <c r="U775" s="41"/>
      <c r="V775" s="10"/>
      <c r="W775" s="10"/>
      <c r="X775" s="41"/>
      <c r="Y775" s="95"/>
      <c r="Z775" s="95"/>
      <c r="AA775" s="95"/>
      <c r="AB775" s="95"/>
      <c r="AC775" s="95"/>
      <c r="AD775" s="95"/>
      <c r="AE775" s="95"/>
      <c r="AF775" s="95"/>
      <c r="AG775" s="95"/>
      <c r="AH775" s="95"/>
      <c r="AI775" s="95"/>
      <c r="AJ775" s="95"/>
      <c r="AK775" s="95"/>
      <c r="AL775" s="95"/>
      <c r="AM775" s="95"/>
      <c r="AN775" s="95"/>
      <c r="AO775" s="95"/>
      <c r="AP775" s="95"/>
      <c r="AQ775" s="95"/>
      <c r="AR775" s="95"/>
    </row>
    <row r="776">
      <c r="A776" s="41"/>
      <c r="B776" s="41"/>
      <c r="C776" s="41"/>
      <c r="D776" s="10"/>
      <c r="E776" s="41"/>
      <c r="F776" s="41"/>
      <c r="G776" s="10"/>
      <c r="H776" s="41"/>
      <c r="I776" s="10"/>
      <c r="J776" s="10"/>
      <c r="K776" s="10"/>
      <c r="L776" s="10"/>
      <c r="M776" s="10"/>
      <c r="N776" s="14"/>
      <c r="O776" s="10"/>
      <c r="P776" s="10"/>
      <c r="Q776" s="10"/>
      <c r="R776" s="41"/>
      <c r="S776" s="10"/>
      <c r="T776" s="10"/>
      <c r="U776" s="41"/>
      <c r="V776" s="10"/>
      <c r="W776" s="10"/>
      <c r="X776" s="41"/>
      <c r="Y776" s="95"/>
      <c r="Z776" s="95"/>
      <c r="AA776" s="95"/>
      <c r="AB776" s="95"/>
      <c r="AC776" s="95"/>
      <c r="AD776" s="95"/>
      <c r="AE776" s="95"/>
      <c r="AF776" s="95"/>
      <c r="AG776" s="95"/>
      <c r="AH776" s="95"/>
      <c r="AI776" s="95"/>
      <c r="AJ776" s="95"/>
      <c r="AK776" s="95"/>
      <c r="AL776" s="95"/>
      <c r="AM776" s="95"/>
      <c r="AN776" s="95"/>
      <c r="AO776" s="95"/>
      <c r="AP776" s="95"/>
      <c r="AQ776" s="95"/>
      <c r="AR776" s="95"/>
    </row>
    <row r="777">
      <c r="A777" s="41"/>
      <c r="B777" s="41"/>
      <c r="C777" s="41"/>
      <c r="D777" s="10"/>
      <c r="E777" s="41"/>
      <c r="F777" s="41"/>
      <c r="G777" s="10"/>
      <c r="H777" s="41"/>
      <c r="I777" s="10"/>
      <c r="J777" s="10"/>
      <c r="K777" s="10"/>
      <c r="L777" s="10"/>
      <c r="M777" s="10"/>
      <c r="N777" s="14"/>
      <c r="O777" s="10"/>
      <c r="P777" s="10"/>
      <c r="Q777" s="10"/>
      <c r="R777" s="41"/>
      <c r="S777" s="10"/>
      <c r="T777" s="10"/>
      <c r="U777" s="41"/>
      <c r="V777" s="10"/>
      <c r="W777" s="10"/>
      <c r="X777" s="41"/>
      <c r="Y777" s="95"/>
      <c r="Z777" s="95"/>
      <c r="AA777" s="95"/>
      <c r="AB777" s="95"/>
      <c r="AC777" s="95"/>
      <c r="AD777" s="95"/>
      <c r="AE777" s="95"/>
      <c r="AF777" s="95"/>
      <c r="AG777" s="95"/>
      <c r="AH777" s="95"/>
      <c r="AI777" s="95"/>
      <c r="AJ777" s="95"/>
      <c r="AK777" s="95"/>
      <c r="AL777" s="95"/>
      <c r="AM777" s="95"/>
      <c r="AN777" s="95"/>
      <c r="AO777" s="95"/>
      <c r="AP777" s="95"/>
      <c r="AQ777" s="95"/>
      <c r="AR777" s="95"/>
    </row>
    <row r="778">
      <c r="A778" s="41"/>
      <c r="B778" s="41"/>
      <c r="C778" s="41"/>
      <c r="D778" s="10"/>
      <c r="E778" s="41"/>
      <c r="F778" s="41"/>
      <c r="G778" s="10"/>
      <c r="H778" s="41"/>
      <c r="I778" s="10"/>
      <c r="J778" s="10"/>
      <c r="K778" s="10"/>
      <c r="L778" s="10"/>
      <c r="M778" s="10"/>
      <c r="N778" s="14"/>
      <c r="O778" s="10"/>
      <c r="P778" s="10"/>
      <c r="Q778" s="10"/>
      <c r="R778" s="41"/>
      <c r="S778" s="10"/>
      <c r="T778" s="10"/>
      <c r="U778" s="41"/>
      <c r="V778" s="10"/>
      <c r="W778" s="10"/>
      <c r="X778" s="41"/>
      <c r="Y778" s="95"/>
      <c r="Z778" s="95"/>
      <c r="AA778" s="95"/>
      <c r="AB778" s="95"/>
      <c r="AC778" s="95"/>
      <c r="AD778" s="95"/>
      <c r="AE778" s="95"/>
      <c r="AF778" s="95"/>
      <c r="AG778" s="95"/>
      <c r="AH778" s="95"/>
      <c r="AI778" s="95"/>
      <c r="AJ778" s="95"/>
      <c r="AK778" s="95"/>
      <c r="AL778" s="95"/>
      <c r="AM778" s="95"/>
      <c r="AN778" s="95"/>
      <c r="AO778" s="95"/>
      <c r="AP778" s="95"/>
      <c r="AQ778" s="95"/>
      <c r="AR778" s="95"/>
    </row>
    <row r="779">
      <c r="A779" s="41"/>
      <c r="B779" s="41"/>
      <c r="C779" s="41"/>
      <c r="D779" s="10"/>
      <c r="E779" s="41"/>
      <c r="F779" s="41"/>
      <c r="G779" s="10"/>
      <c r="H779" s="41"/>
      <c r="I779" s="10"/>
      <c r="J779" s="10"/>
      <c r="K779" s="10"/>
      <c r="L779" s="10"/>
      <c r="M779" s="10"/>
      <c r="N779" s="14"/>
      <c r="O779" s="10"/>
      <c r="P779" s="10"/>
      <c r="Q779" s="10"/>
      <c r="R779" s="41"/>
      <c r="S779" s="10"/>
      <c r="T779" s="10"/>
      <c r="U779" s="41"/>
      <c r="V779" s="10"/>
      <c r="W779" s="10"/>
      <c r="X779" s="41"/>
      <c r="Y779" s="95"/>
      <c r="Z779" s="95"/>
      <c r="AA779" s="95"/>
      <c r="AB779" s="95"/>
      <c r="AC779" s="95"/>
      <c r="AD779" s="95"/>
      <c r="AE779" s="95"/>
      <c r="AF779" s="95"/>
      <c r="AG779" s="95"/>
      <c r="AH779" s="95"/>
      <c r="AI779" s="95"/>
      <c r="AJ779" s="95"/>
      <c r="AK779" s="95"/>
      <c r="AL779" s="95"/>
      <c r="AM779" s="95"/>
      <c r="AN779" s="95"/>
      <c r="AO779" s="95"/>
      <c r="AP779" s="95"/>
      <c r="AQ779" s="95"/>
      <c r="AR779" s="95"/>
    </row>
    <row r="780">
      <c r="A780" s="41"/>
      <c r="B780" s="41"/>
      <c r="C780" s="41"/>
      <c r="D780" s="10"/>
      <c r="E780" s="41"/>
      <c r="F780" s="41"/>
      <c r="G780" s="10"/>
      <c r="H780" s="41"/>
      <c r="I780" s="10"/>
      <c r="J780" s="10"/>
      <c r="K780" s="10"/>
      <c r="L780" s="10"/>
      <c r="M780" s="10"/>
      <c r="N780" s="14"/>
      <c r="O780" s="10"/>
      <c r="P780" s="10"/>
      <c r="Q780" s="10"/>
      <c r="R780" s="41"/>
      <c r="S780" s="10"/>
      <c r="T780" s="10"/>
      <c r="U780" s="41"/>
      <c r="V780" s="10"/>
      <c r="W780" s="10"/>
      <c r="X780" s="41"/>
      <c r="Y780" s="95"/>
      <c r="Z780" s="95"/>
      <c r="AA780" s="95"/>
      <c r="AB780" s="95"/>
      <c r="AC780" s="95"/>
      <c r="AD780" s="95"/>
      <c r="AE780" s="95"/>
      <c r="AF780" s="95"/>
      <c r="AG780" s="95"/>
      <c r="AH780" s="95"/>
      <c r="AI780" s="95"/>
      <c r="AJ780" s="95"/>
      <c r="AK780" s="95"/>
      <c r="AL780" s="95"/>
      <c r="AM780" s="95"/>
      <c r="AN780" s="95"/>
      <c r="AO780" s="95"/>
      <c r="AP780" s="95"/>
      <c r="AQ780" s="95"/>
      <c r="AR780" s="95"/>
    </row>
    <row r="781">
      <c r="A781" s="41"/>
      <c r="B781" s="41"/>
      <c r="C781" s="41"/>
      <c r="D781" s="10"/>
      <c r="E781" s="41"/>
      <c r="F781" s="41"/>
      <c r="G781" s="10"/>
      <c r="H781" s="41"/>
      <c r="I781" s="10"/>
      <c r="J781" s="10"/>
      <c r="K781" s="10"/>
      <c r="L781" s="10"/>
      <c r="M781" s="10"/>
      <c r="N781" s="14"/>
      <c r="O781" s="10"/>
      <c r="P781" s="10"/>
      <c r="Q781" s="10"/>
      <c r="R781" s="41"/>
      <c r="S781" s="10"/>
      <c r="T781" s="10"/>
      <c r="U781" s="41"/>
      <c r="V781" s="10"/>
      <c r="W781" s="10"/>
      <c r="X781" s="41"/>
      <c r="Y781" s="95"/>
      <c r="Z781" s="95"/>
      <c r="AA781" s="95"/>
      <c r="AB781" s="95"/>
      <c r="AC781" s="95"/>
      <c r="AD781" s="95"/>
      <c r="AE781" s="95"/>
      <c r="AF781" s="95"/>
      <c r="AG781" s="95"/>
      <c r="AH781" s="95"/>
      <c r="AI781" s="95"/>
      <c r="AJ781" s="95"/>
      <c r="AK781" s="95"/>
      <c r="AL781" s="95"/>
      <c r="AM781" s="95"/>
      <c r="AN781" s="95"/>
      <c r="AO781" s="95"/>
      <c r="AP781" s="95"/>
      <c r="AQ781" s="95"/>
      <c r="AR781" s="95"/>
    </row>
    <row r="782">
      <c r="A782" s="41"/>
      <c r="B782" s="41"/>
      <c r="C782" s="41"/>
      <c r="D782" s="10"/>
      <c r="E782" s="41"/>
      <c r="F782" s="41"/>
      <c r="G782" s="10"/>
      <c r="H782" s="41"/>
      <c r="I782" s="10"/>
      <c r="J782" s="10"/>
      <c r="K782" s="10"/>
      <c r="L782" s="10"/>
      <c r="M782" s="10"/>
      <c r="N782" s="14"/>
      <c r="O782" s="10"/>
      <c r="P782" s="10"/>
      <c r="Q782" s="10"/>
      <c r="R782" s="41"/>
      <c r="S782" s="10"/>
      <c r="T782" s="10"/>
      <c r="U782" s="41"/>
      <c r="V782" s="10"/>
      <c r="W782" s="10"/>
      <c r="X782" s="41"/>
      <c r="Y782" s="95"/>
      <c r="Z782" s="95"/>
      <c r="AA782" s="95"/>
      <c r="AB782" s="95"/>
      <c r="AC782" s="95"/>
      <c r="AD782" s="95"/>
      <c r="AE782" s="95"/>
      <c r="AF782" s="95"/>
      <c r="AG782" s="95"/>
      <c r="AH782" s="95"/>
      <c r="AI782" s="95"/>
      <c r="AJ782" s="95"/>
      <c r="AK782" s="95"/>
      <c r="AL782" s="95"/>
      <c r="AM782" s="95"/>
      <c r="AN782" s="95"/>
      <c r="AO782" s="95"/>
      <c r="AP782" s="95"/>
      <c r="AQ782" s="95"/>
      <c r="AR782" s="95"/>
    </row>
    <row r="783">
      <c r="A783" s="41"/>
      <c r="B783" s="41"/>
      <c r="C783" s="41"/>
      <c r="D783" s="10"/>
      <c r="E783" s="41"/>
      <c r="F783" s="41"/>
      <c r="G783" s="10"/>
      <c r="H783" s="41"/>
      <c r="I783" s="10"/>
      <c r="J783" s="10"/>
      <c r="K783" s="10"/>
      <c r="L783" s="10"/>
      <c r="M783" s="10"/>
      <c r="N783" s="14"/>
      <c r="O783" s="10"/>
      <c r="P783" s="10"/>
      <c r="Q783" s="10"/>
      <c r="R783" s="41"/>
      <c r="S783" s="10"/>
      <c r="T783" s="10"/>
      <c r="U783" s="41"/>
      <c r="V783" s="10"/>
      <c r="W783" s="10"/>
      <c r="X783" s="41"/>
      <c r="Y783" s="95"/>
      <c r="Z783" s="95"/>
      <c r="AA783" s="95"/>
      <c r="AB783" s="95"/>
      <c r="AC783" s="95"/>
      <c r="AD783" s="95"/>
      <c r="AE783" s="95"/>
      <c r="AF783" s="95"/>
      <c r="AG783" s="95"/>
      <c r="AH783" s="95"/>
      <c r="AI783" s="95"/>
      <c r="AJ783" s="95"/>
      <c r="AK783" s="95"/>
      <c r="AL783" s="95"/>
      <c r="AM783" s="95"/>
      <c r="AN783" s="95"/>
      <c r="AO783" s="95"/>
      <c r="AP783" s="95"/>
      <c r="AQ783" s="95"/>
      <c r="AR783" s="95"/>
    </row>
    <row r="784">
      <c r="A784" s="41"/>
      <c r="B784" s="41"/>
      <c r="C784" s="41"/>
      <c r="D784" s="10"/>
      <c r="E784" s="41"/>
      <c r="F784" s="41"/>
      <c r="G784" s="10"/>
      <c r="H784" s="41"/>
      <c r="I784" s="10"/>
      <c r="J784" s="10"/>
      <c r="K784" s="10"/>
      <c r="L784" s="10"/>
      <c r="M784" s="10"/>
      <c r="N784" s="14"/>
      <c r="O784" s="10"/>
      <c r="P784" s="10"/>
      <c r="Q784" s="10"/>
      <c r="R784" s="41"/>
      <c r="S784" s="10"/>
      <c r="T784" s="10"/>
      <c r="U784" s="41"/>
      <c r="V784" s="10"/>
      <c r="W784" s="10"/>
      <c r="X784" s="41"/>
      <c r="Y784" s="95"/>
      <c r="Z784" s="95"/>
      <c r="AA784" s="95"/>
      <c r="AB784" s="95"/>
      <c r="AC784" s="95"/>
      <c r="AD784" s="95"/>
      <c r="AE784" s="95"/>
      <c r="AF784" s="95"/>
      <c r="AG784" s="95"/>
      <c r="AH784" s="95"/>
      <c r="AI784" s="95"/>
      <c r="AJ784" s="95"/>
      <c r="AK784" s="95"/>
      <c r="AL784" s="95"/>
      <c r="AM784" s="95"/>
      <c r="AN784" s="95"/>
      <c r="AO784" s="95"/>
      <c r="AP784" s="95"/>
      <c r="AQ784" s="95"/>
      <c r="AR784" s="95"/>
    </row>
    <row r="785">
      <c r="A785" s="41"/>
      <c r="B785" s="41"/>
      <c r="C785" s="41"/>
      <c r="D785" s="10"/>
      <c r="E785" s="41"/>
      <c r="F785" s="41"/>
      <c r="G785" s="10"/>
      <c r="H785" s="41"/>
      <c r="I785" s="10"/>
      <c r="J785" s="10"/>
      <c r="K785" s="10"/>
      <c r="L785" s="10"/>
      <c r="M785" s="10"/>
      <c r="N785" s="14"/>
      <c r="O785" s="10"/>
      <c r="P785" s="10"/>
      <c r="Q785" s="10"/>
      <c r="R785" s="41"/>
      <c r="S785" s="10"/>
      <c r="T785" s="10"/>
      <c r="U785" s="41"/>
      <c r="V785" s="10"/>
      <c r="W785" s="10"/>
      <c r="X785" s="41"/>
      <c r="Y785" s="95"/>
      <c r="Z785" s="95"/>
      <c r="AA785" s="95"/>
      <c r="AB785" s="95"/>
      <c r="AC785" s="95"/>
      <c r="AD785" s="95"/>
      <c r="AE785" s="95"/>
      <c r="AF785" s="95"/>
      <c r="AG785" s="95"/>
      <c r="AH785" s="95"/>
      <c r="AI785" s="95"/>
      <c r="AJ785" s="95"/>
      <c r="AK785" s="95"/>
      <c r="AL785" s="95"/>
      <c r="AM785" s="95"/>
      <c r="AN785" s="95"/>
      <c r="AO785" s="95"/>
      <c r="AP785" s="95"/>
      <c r="AQ785" s="95"/>
      <c r="AR785" s="95"/>
    </row>
    <row r="786">
      <c r="A786" s="41"/>
      <c r="B786" s="41"/>
      <c r="C786" s="41"/>
      <c r="D786" s="10"/>
      <c r="E786" s="41"/>
      <c r="F786" s="41"/>
      <c r="G786" s="10"/>
      <c r="H786" s="41"/>
      <c r="I786" s="10"/>
      <c r="J786" s="10"/>
      <c r="K786" s="10"/>
      <c r="L786" s="10"/>
      <c r="M786" s="10"/>
      <c r="N786" s="14"/>
      <c r="O786" s="10"/>
      <c r="P786" s="10"/>
      <c r="Q786" s="10"/>
      <c r="R786" s="41"/>
      <c r="S786" s="10"/>
      <c r="T786" s="10"/>
      <c r="U786" s="41"/>
      <c r="V786" s="10"/>
      <c r="W786" s="10"/>
      <c r="X786" s="41"/>
      <c r="Y786" s="95"/>
      <c r="Z786" s="95"/>
      <c r="AA786" s="95"/>
      <c r="AB786" s="95"/>
      <c r="AC786" s="95"/>
      <c r="AD786" s="95"/>
      <c r="AE786" s="95"/>
      <c r="AF786" s="95"/>
      <c r="AG786" s="95"/>
      <c r="AH786" s="95"/>
      <c r="AI786" s="95"/>
      <c r="AJ786" s="95"/>
      <c r="AK786" s="95"/>
      <c r="AL786" s="95"/>
      <c r="AM786" s="95"/>
      <c r="AN786" s="95"/>
      <c r="AO786" s="95"/>
      <c r="AP786" s="95"/>
      <c r="AQ786" s="95"/>
      <c r="AR786" s="95"/>
    </row>
    <row r="787">
      <c r="A787" s="41"/>
      <c r="B787" s="41"/>
      <c r="C787" s="41"/>
      <c r="D787" s="10"/>
      <c r="E787" s="41"/>
      <c r="F787" s="41"/>
      <c r="G787" s="10"/>
      <c r="H787" s="41"/>
      <c r="I787" s="10"/>
      <c r="J787" s="10"/>
      <c r="K787" s="10"/>
      <c r="L787" s="10"/>
      <c r="M787" s="10"/>
      <c r="N787" s="14"/>
      <c r="O787" s="10"/>
      <c r="P787" s="10"/>
      <c r="Q787" s="10"/>
      <c r="R787" s="41"/>
      <c r="S787" s="10"/>
      <c r="T787" s="10"/>
      <c r="U787" s="41"/>
      <c r="V787" s="10"/>
      <c r="W787" s="10"/>
      <c r="X787" s="41"/>
      <c r="Y787" s="95"/>
      <c r="Z787" s="95"/>
      <c r="AA787" s="95"/>
      <c r="AB787" s="95"/>
      <c r="AC787" s="95"/>
      <c r="AD787" s="95"/>
      <c r="AE787" s="95"/>
      <c r="AF787" s="95"/>
      <c r="AG787" s="95"/>
      <c r="AH787" s="95"/>
      <c r="AI787" s="95"/>
      <c r="AJ787" s="95"/>
      <c r="AK787" s="95"/>
      <c r="AL787" s="95"/>
      <c r="AM787" s="95"/>
      <c r="AN787" s="95"/>
      <c r="AO787" s="95"/>
      <c r="AP787" s="95"/>
      <c r="AQ787" s="95"/>
      <c r="AR787" s="95"/>
    </row>
    <row r="788">
      <c r="A788" s="41"/>
      <c r="B788" s="41"/>
      <c r="C788" s="41"/>
      <c r="D788" s="10"/>
      <c r="E788" s="41"/>
      <c r="F788" s="41"/>
      <c r="G788" s="10"/>
      <c r="H788" s="41"/>
      <c r="I788" s="10"/>
      <c r="J788" s="10"/>
      <c r="K788" s="10"/>
      <c r="L788" s="10"/>
      <c r="M788" s="10"/>
      <c r="N788" s="14"/>
      <c r="O788" s="10"/>
      <c r="P788" s="10"/>
      <c r="Q788" s="10"/>
      <c r="R788" s="41"/>
      <c r="S788" s="10"/>
      <c r="T788" s="10"/>
      <c r="U788" s="41"/>
      <c r="V788" s="10"/>
      <c r="W788" s="10"/>
      <c r="X788" s="41"/>
      <c r="Y788" s="95"/>
      <c r="Z788" s="95"/>
      <c r="AA788" s="95"/>
      <c r="AB788" s="95"/>
      <c r="AC788" s="95"/>
      <c r="AD788" s="95"/>
      <c r="AE788" s="95"/>
      <c r="AF788" s="95"/>
      <c r="AG788" s="95"/>
      <c r="AH788" s="95"/>
      <c r="AI788" s="95"/>
      <c r="AJ788" s="95"/>
      <c r="AK788" s="95"/>
      <c r="AL788" s="95"/>
      <c r="AM788" s="95"/>
      <c r="AN788" s="95"/>
      <c r="AO788" s="95"/>
      <c r="AP788" s="95"/>
      <c r="AQ788" s="95"/>
      <c r="AR788" s="95"/>
    </row>
    <row r="789">
      <c r="A789" s="41"/>
      <c r="B789" s="41"/>
      <c r="C789" s="41"/>
      <c r="D789" s="10"/>
      <c r="E789" s="41"/>
      <c r="F789" s="41"/>
      <c r="G789" s="10"/>
      <c r="H789" s="41"/>
      <c r="I789" s="10"/>
      <c r="J789" s="10"/>
      <c r="K789" s="10"/>
      <c r="L789" s="10"/>
      <c r="M789" s="10"/>
      <c r="N789" s="14"/>
      <c r="O789" s="10"/>
      <c r="P789" s="10"/>
      <c r="Q789" s="10"/>
      <c r="R789" s="41"/>
      <c r="S789" s="10"/>
      <c r="T789" s="10"/>
      <c r="U789" s="41"/>
      <c r="V789" s="10"/>
      <c r="W789" s="10"/>
      <c r="X789" s="41"/>
      <c r="Y789" s="95"/>
      <c r="Z789" s="95"/>
      <c r="AA789" s="95"/>
      <c r="AB789" s="95"/>
      <c r="AC789" s="95"/>
      <c r="AD789" s="95"/>
      <c r="AE789" s="95"/>
      <c r="AF789" s="95"/>
      <c r="AG789" s="95"/>
      <c r="AH789" s="95"/>
      <c r="AI789" s="95"/>
      <c r="AJ789" s="95"/>
      <c r="AK789" s="95"/>
      <c r="AL789" s="95"/>
      <c r="AM789" s="95"/>
      <c r="AN789" s="95"/>
      <c r="AO789" s="95"/>
      <c r="AP789" s="95"/>
      <c r="AQ789" s="95"/>
      <c r="AR789" s="95"/>
    </row>
    <row r="790">
      <c r="A790" s="41"/>
      <c r="B790" s="41"/>
      <c r="C790" s="41"/>
      <c r="D790" s="10"/>
      <c r="E790" s="41"/>
      <c r="F790" s="41"/>
      <c r="G790" s="10"/>
      <c r="H790" s="41"/>
      <c r="I790" s="10"/>
      <c r="J790" s="10"/>
      <c r="K790" s="10"/>
      <c r="L790" s="10"/>
      <c r="M790" s="10"/>
      <c r="N790" s="14"/>
      <c r="O790" s="10"/>
      <c r="P790" s="10"/>
      <c r="Q790" s="10"/>
      <c r="R790" s="41"/>
      <c r="S790" s="10"/>
      <c r="T790" s="10"/>
      <c r="U790" s="41"/>
      <c r="V790" s="10"/>
      <c r="W790" s="10"/>
      <c r="X790" s="41"/>
      <c r="Y790" s="95"/>
      <c r="Z790" s="95"/>
      <c r="AA790" s="95"/>
      <c r="AB790" s="95"/>
      <c r="AC790" s="95"/>
      <c r="AD790" s="95"/>
      <c r="AE790" s="95"/>
      <c r="AF790" s="95"/>
      <c r="AG790" s="95"/>
      <c r="AH790" s="95"/>
      <c r="AI790" s="95"/>
      <c r="AJ790" s="95"/>
      <c r="AK790" s="95"/>
      <c r="AL790" s="95"/>
      <c r="AM790" s="95"/>
      <c r="AN790" s="95"/>
      <c r="AO790" s="95"/>
      <c r="AP790" s="95"/>
      <c r="AQ790" s="95"/>
      <c r="AR790" s="95"/>
    </row>
    <row r="791">
      <c r="A791" s="41"/>
      <c r="B791" s="41"/>
      <c r="C791" s="41"/>
      <c r="D791" s="10"/>
      <c r="E791" s="41"/>
      <c r="F791" s="41"/>
      <c r="G791" s="10"/>
      <c r="H791" s="41"/>
      <c r="I791" s="10"/>
      <c r="J791" s="10"/>
      <c r="K791" s="10"/>
      <c r="L791" s="10"/>
      <c r="M791" s="10"/>
      <c r="N791" s="14"/>
      <c r="O791" s="10"/>
      <c r="P791" s="10"/>
      <c r="Q791" s="10"/>
      <c r="R791" s="41"/>
      <c r="S791" s="10"/>
      <c r="T791" s="10"/>
      <c r="U791" s="41"/>
      <c r="V791" s="10"/>
      <c r="W791" s="10"/>
      <c r="X791" s="41"/>
      <c r="Y791" s="95"/>
      <c r="Z791" s="95"/>
      <c r="AA791" s="95"/>
      <c r="AB791" s="95"/>
      <c r="AC791" s="95"/>
      <c r="AD791" s="95"/>
      <c r="AE791" s="95"/>
      <c r="AF791" s="95"/>
      <c r="AG791" s="95"/>
      <c r="AH791" s="95"/>
      <c r="AI791" s="95"/>
      <c r="AJ791" s="95"/>
      <c r="AK791" s="95"/>
      <c r="AL791" s="95"/>
      <c r="AM791" s="95"/>
      <c r="AN791" s="95"/>
      <c r="AO791" s="95"/>
      <c r="AP791" s="95"/>
      <c r="AQ791" s="95"/>
      <c r="AR791" s="95"/>
    </row>
    <row r="792">
      <c r="A792" s="41"/>
      <c r="B792" s="41"/>
      <c r="C792" s="41"/>
      <c r="D792" s="10"/>
      <c r="E792" s="41"/>
      <c r="F792" s="41"/>
      <c r="G792" s="10"/>
      <c r="H792" s="41"/>
      <c r="I792" s="10"/>
      <c r="J792" s="10"/>
      <c r="K792" s="10"/>
      <c r="L792" s="10"/>
      <c r="M792" s="10"/>
      <c r="N792" s="14"/>
      <c r="O792" s="10"/>
      <c r="P792" s="10"/>
      <c r="Q792" s="10"/>
      <c r="R792" s="41"/>
      <c r="S792" s="10"/>
      <c r="T792" s="10"/>
      <c r="U792" s="41"/>
      <c r="V792" s="10"/>
      <c r="W792" s="10"/>
      <c r="X792" s="41"/>
      <c r="Y792" s="95"/>
      <c r="Z792" s="95"/>
      <c r="AA792" s="95"/>
      <c r="AB792" s="95"/>
      <c r="AC792" s="95"/>
      <c r="AD792" s="95"/>
      <c r="AE792" s="95"/>
      <c r="AF792" s="95"/>
      <c r="AG792" s="95"/>
      <c r="AH792" s="95"/>
      <c r="AI792" s="95"/>
      <c r="AJ792" s="95"/>
      <c r="AK792" s="95"/>
      <c r="AL792" s="95"/>
      <c r="AM792" s="95"/>
      <c r="AN792" s="95"/>
      <c r="AO792" s="95"/>
      <c r="AP792" s="95"/>
      <c r="AQ792" s="95"/>
      <c r="AR792" s="95"/>
    </row>
    <row r="793">
      <c r="A793" s="41"/>
      <c r="B793" s="41"/>
      <c r="C793" s="41"/>
      <c r="D793" s="10"/>
      <c r="E793" s="41"/>
      <c r="F793" s="41"/>
      <c r="G793" s="10"/>
      <c r="H793" s="41"/>
      <c r="I793" s="10"/>
      <c r="J793" s="10"/>
      <c r="K793" s="10"/>
      <c r="L793" s="10"/>
      <c r="M793" s="10"/>
      <c r="N793" s="14"/>
      <c r="O793" s="10"/>
      <c r="P793" s="10"/>
      <c r="Q793" s="10"/>
      <c r="R793" s="41"/>
      <c r="S793" s="10"/>
      <c r="T793" s="10"/>
      <c r="U793" s="41"/>
      <c r="V793" s="10"/>
      <c r="W793" s="10"/>
      <c r="X793" s="41"/>
      <c r="Y793" s="95"/>
      <c r="Z793" s="95"/>
      <c r="AA793" s="95"/>
      <c r="AB793" s="95"/>
      <c r="AC793" s="95"/>
      <c r="AD793" s="95"/>
      <c r="AE793" s="95"/>
      <c r="AF793" s="95"/>
      <c r="AG793" s="95"/>
      <c r="AH793" s="95"/>
      <c r="AI793" s="95"/>
      <c r="AJ793" s="95"/>
      <c r="AK793" s="95"/>
      <c r="AL793" s="95"/>
      <c r="AM793" s="95"/>
      <c r="AN793" s="95"/>
      <c r="AO793" s="95"/>
      <c r="AP793" s="95"/>
      <c r="AQ793" s="95"/>
      <c r="AR793" s="95"/>
    </row>
    <row r="794">
      <c r="A794" s="41"/>
      <c r="B794" s="41"/>
      <c r="C794" s="41"/>
      <c r="D794" s="10"/>
      <c r="E794" s="41"/>
      <c r="F794" s="41"/>
      <c r="G794" s="10"/>
      <c r="H794" s="41"/>
      <c r="I794" s="10"/>
      <c r="J794" s="10"/>
      <c r="K794" s="10"/>
      <c r="L794" s="10"/>
      <c r="M794" s="10"/>
      <c r="N794" s="14"/>
      <c r="O794" s="10"/>
      <c r="P794" s="10"/>
      <c r="Q794" s="10"/>
      <c r="R794" s="41"/>
      <c r="S794" s="10"/>
      <c r="T794" s="10"/>
      <c r="U794" s="41"/>
      <c r="V794" s="10"/>
      <c r="W794" s="10"/>
      <c r="X794" s="41"/>
      <c r="Y794" s="95"/>
      <c r="Z794" s="95"/>
      <c r="AA794" s="95"/>
      <c r="AB794" s="95"/>
      <c r="AC794" s="95"/>
      <c r="AD794" s="95"/>
      <c r="AE794" s="95"/>
      <c r="AF794" s="95"/>
      <c r="AG794" s="95"/>
      <c r="AH794" s="95"/>
      <c r="AI794" s="95"/>
      <c r="AJ794" s="95"/>
      <c r="AK794" s="95"/>
      <c r="AL794" s="95"/>
      <c r="AM794" s="95"/>
      <c r="AN794" s="95"/>
      <c r="AO794" s="95"/>
      <c r="AP794" s="95"/>
      <c r="AQ794" s="95"/>
      <c r="AR794" s="95"/>
    </row>
    <row r="795">
      <c r="A795" s="41"/>
      <c r="B795" s="41"/>
      <c r="C795" s="41"/>
      <c r="D795" s="10"/>
      <c r="E795" s="41"/>
      <c r="F795" s="41"/>
      <c r="G795" s="10"/>
      <c r="H795" s="41"/>
      <c r="I795" s="10"/>
      <c r="J795" s="10"/>
      <c r="K795" s="10"/>
      <c r="L795" s="10"/>
      <c r="M795" s="10"/>
      <c r="N795" s="14"/>
      <c r="O795" s="10"/>
      <c r="P795" s="10"/>
      <c r="Q795" s="10"/>
      <c r="R795" s="41"/>
      <c r="S795" s="10"/>
      <c r="T795" s="10"/>
      <c r="U795" s="41"/>
      <c r="V795" s="10"/>
      <c r="W795" s="10"/>
      <c r="X795" s="41"/>
      <c r="Y795" s="95"/>
      <c r="Z795" s="95"/>
      <c r="AA795" s="95"/>
      <c r="AB795" s="95"/>
      <c r="AC795" s="95"/>
      <c r="AD795" s="95"/>
      <c r="AE795" s="95"/>
      <c r="AF795" s="95"/>
      <c r="AG795" s="95"/>
      <c r="AH795" s="95"/>
      <c r="AI795" s="95"/>
      <c r="AJ795" s="95"/>
      <c r="AK795" s="95"/>
      <c r="AL795" s="95"/>
      <c r="AM795" s="95"/>
      <c r="AN795" s="95"/>
      <c r="AO795" s="95"/>
      <c r="AP795" s="95"/>
      <c r="AQ795" s="95"/>
      <c r="AR795" s="95"/>
    </row>
    <row r="796">
      <c r="A796" s="41"/>
      <c r="B796" s="41"/>
      <c r="C796" s="41"/>
      <c r="D796" s="10"/>
      <c r="E796" s="41"/>
      <c r="F796" s="41"/>
      <c r="G796" s="10"/>
      <c r="H796" s="41"/>
      <c r="I796" s="10"/>
      <c r="J796" s="10"/>
      <c r="K796" s="10"/>
      <c r="L796" s="10"/>
      <c r="M796" s="10"/>
      <c r="N796" s="14"/>
      <c r="O796" s="10"/>
      <c r="P796" s="10"/>
      <c r="Q796" s="10"/>
      <c r="R796" s="41"/>
      <c r="S796" s="10"/>
      <c r="T796" s="10"/>
      <c r="U796" s="41"/>
      <c r="V796" s="10"/>
      <c r="W796" s="10"/>
      <c r="X796" s="41"/>
      <c r="Y796" s="95"/>
      <c r="Z796" s="95"/>
      <c r="AA796" s="95"/>
      <c r="AB796" s="95"/>
      <c r="AC796" s="95"/>
      <c r="AD796" s="95"/>
      <c r="AE796" s="95"/>
      <c r="AF796" s="95"/>
      <c r="AG796" s="95"/>
      <c r="AH796" s="95"/>
      <c r="AI796" s="95"/>
      <c r="AJ796" s="95"/>
      <c r="AK796" s="95"/>
      <c r="AL796" s="95"/>
      <c r="AM796" s="95"/>
      <c r="AN796" s="95"/>
      <c r="AO796" s="95"/>
      <c r="AP796" s="95"/>
      <c r="AQ796" s="95"/>
      <c r="AR796" s="95"/>
    </row>
    <row r="797">
      <c r="A797" s="41"/>
      <c r="B797" s="41"/>
      <c r="C797" s="41"/>
      <c r="D797" s="10"/>
      <c r="E797" s="41"/>
      <c r="F797" s="41"/>
      <c r="G797" s="10"/>
      <c r="H797" s="41"/>
      <c r="I797" s="10"/>
      <c r="J797" s="10"/>
      <c r="K797" s="10"/>
      <c r="L797" s="10"/>
      <c r="M797" s="10"/>
      <c r="N797" s="14"/>
      <c r="O797" s="10"/>
      <c r="P797" s="10"/>
      <c r="Q797" s="10"/>
      <c r="R797" s="41"/>
      <c r="S797" s="10"/>
      <c r="T797" s="10"/>
      <c r="U797" s="41"/>
      <c r="V797" s="10"/>
      <c r="W797" s="10"/>
      <c r="X797" s="41"/>
      <c r="Y797" s="95"/>
      <c r="Z797" s="95"/>
      <c r="AA797" s="95"/>
      <c r="AB797" s="95"/>
      <c r="AC797" s="95"/>
      <c r="AD797" s="95"/>
      <c r="AE797" s="95"/>
      <c r="AF797" s="95"/>
      <c r="AG797" s="95"/>
      <c r="AH797" s="95"/>
      <c r="AI797" s="95"/>
      <c r="AJ797" s="95"/>
      <c r="AK797" s="95"/>
      <c r="AL797" s="95"/>
      <c r="AM797" s="95"/>
      <c r="AN797" s="95"/>
      <c r="AO797" s="95"/>
      <c r="AP797" s="95"/>
      <c r="AQ797" s="95"/>
      <c r="AR797" s="95"/>
    </row>
    <row r="798">
      <c r="A798" s="41"/>
      <c r="B798" s="41"/>
      <c r="C798" s="41"/>
      <c r="D798" s="10"/>
      <c r="E798" s="41"/>
      <c r="F798" s="41"/>
      <c r="G798" s="10"/>
      <c r="H798" s="41"/>
      <c r="I798" s="10"/>
      <c r="J798" s="10"/>
      <c r="K798" s="10"/>
      <c r="L798" s="10"/>
      <c r="M798" s="10"/>
      <c r="N798" s="14"/>
      <c r="O798" s="10"/>
      <c r="P798" s="10"/>
      <c r="Q798" s="10"/>
      <c r="R798" s="41"/>
      <c r="S798" s="10"/>
      <c r="T798" s="10"/>
      <c r="U798" s="41"/>
      <c r="V798" s="10"/>
      <c r="W798" s="10"/>
      <c r="X798" s="41"/>
      <c r="Y798" s="95"/>
      <c r="Z798" s="95"/>
      <c r="AA798" s="95"/>
      <c r="AB798" s="95"/>
      <c r="AC798" s="95"/>
      <c r="AD798" s="95"/>
      <c r="AE798" s="95"/>
      <c r="AF798" s="95"/>
      <c r="AG798" s="95"/>
      <c r="AH798" s="95"/>
      <c r="AI798" s="95"/>
      <c r="AJ798" s="95"/>
      <c r="AK798" s="95"/>
      <c r="AL798" s="95"/>
      <c r="AM798" s="95"/>
      <c r="AN798" s="95"/>
      <c r="AO798" s="95"/>
      <c r="AP798" s="95"/>
      <c r="AQ798" s="95"/>
      <c r="AR798" s="95"/>
    </row>
    <row r="799">
      <c r="A799" s="41"/>
      <c r="B799" s="41"/>
      <c r="C799" s="41"/>
      <c r="D799" s="10"/>
      <c r="E799" s="41"/>
      <c r="F799" s="41"/>
      <c r="G799" s="10"/>
      <c r="H799" s="41"/>
      <c r="I799" s="10"/>
      <c r="J799" s="10"/>
      <c r="K799" s="10"/>
      <c r="L799" s="10"/>
      <c r="M799" s="10"/>
      <c r="N799" s="14"/>
      <c r="O799" s="10"/>
      <c r="P799" s="10"/>
      <c r="Q799" s="10"/>
      <c r="R799" s="41"/>
      <c r="S799" s="10"/>
      <c r="T799" s="10"/>
      <c r="U799" s="41"/>
      <c r="V799" s="10"/>
      <c r="W799" s="10"/>
      <c r="X799" s="41"/>
      <c r="Y799" s="95"/>
      <c r="Z799" s="95"/>
      <c r="AA799" s="95"/>
      <c r="AB799" s="95"/>
      <c r="AC799" s="95"/>
      <c r="AD799" s="95"/>
      <c r="AE799" s="95"/>
      <c r="AF799" s="95"/>
      <c r="AG799" s="95"/>
      <c r="AH799" s="95"/>
      <c r="AI799" s="95"/>
      <c r="AJ799" s="95"/>
      <c r="AK799" s="95"/>
      <c r="AL799" s="95"/>
      <c r="AM799" s="95"/>
      <c r="AN799" s="95"/>
      <c r="AO799" s="95"/>
      <c r="AP799" s="95"/>
      <c r="AQ799" s="95"/>
      <c r="AR799" s="95"/>
    </row>
    <row r="800">
      <c r="A800" s="41"/>
      <c r="B800" s="41"/>
      <c r="C800" s="41"/>
      <c r="D800" s="10"/>
      <c r="E800" s="41"/>
      <c r="F800" s="41"/>
      <c r="G800" s="10"/>
      <c r="H800" s="41"/>
      <c r="I800" s="10"/>
      <c r="J800" s="10"/>
      <c r="K800" s="10"/>
      <c r="L800" s="10"/>
      <c r="M800" s="10"/>
      <c r="N800" s="14"/>
      <c r="O800" s="10"/>
      <c r="P800" s="10"/>
      <c r="Q800" s="10"/>
      <c r="R800" s="41"/>
      <c r="S800" s="10"/>
      <c r="T800" s="10"/>
      <c r="U800" s="41"/>
      <c r="V800" s="10"/>
      <c r="W800" s="10"/>
      <c r="X800" s="41"/>
      <c r="Y800" s="95"/>
      <c r="Z800" s="95"/>
      <c r="AA800" s="95"/>
      <c r="AB800" s="95"/>
      <c r="AC800" s="95"/>
      <c r="AD800" s="95"/>
      <c r="AE800" s="95"/>
      <c r="AF800" s="95"/>
      <c r="AG800" s="95"/>
      <c r="AH800" s="95"/>
      <c r="AI800" s="95"/>
      <c r="AJ800" s="95"/>
      <c r="AK800" s="95"/>
      <c r="AL800" s="95"/>
      <c r="AM800" s="95"/>
      <c r="AN800" s="95"/>
      <c r="AO800" s="95"/>
      <c r="AP800" s="95"/>
      <c r="AQ800" s="95"/>
      <c r="AR800" s="95"/>
    </row>
    <row r="801">
      <c r="A801" s="41"/>
      <c r="B801" s="41"/>
      <c r="C801" s="41"/>
      <c r="D801" s="10"/>
      <c r="E801" s="41"/>
      <c r="F801" s="41"/>
      <c r="G801" s="10"/>
      <c r="H801" s="41"/>
      <c r="I801" s="10"/>
      <c r="J801" s="10"/>
      <c r="K801" s="10"/>
      <c r="L801" s="10"/>
      <c r="M801" s="10"/>
      <c r="N801" s="14"/>
      <c r="O801" s="10"/>
      <c r="P801" s="10"/>
      <c r="Q801" s="10"/>
      <c r="R801" s="41"/>
      <c r="S801" s="10"/>
      <c r="T801" s="10"/>
      <c r="U801" s="41"/>
      <c r="V801" s="10"/>
      <c r="W801" s="10"/>
      <c r="X801" s="41"/>
      <c r="Y801" s="95"/>
      <c r="Z801" s="95"/>
      <c r="AA801" s="95"/>
      <c r="AB801" s="95"/>
      <c r="AC801" s="95"/>
      <c r="AD801" s="95"/>
      <c r="AE801" s="95"/>
      <c r="AF801" s="95"/>
      <c r="AG801" s="95"/>
      <c r="AH801" s="95"/>
      <c r="AI801" s="95"/>
      <c r="AJ801" s="95"/>
      <c r="AK801" s="95"/>
      <c r="AL801" s="95"/>
      <c r="AM801" s="95"/>
      <c r="AN801" s="95"/>
      <c r="AO801" s="95"/>
      <c r="AP801" s="95"/>
      <c r="AQ801" s="95"/>
      <c r="AR801" s="95"/>
    </row>
    <row r="802">
      <c r="A802" s="41"/>
      <c r="B802" s="41"/>
      <c r="C802" s="41"/>
      <c r="D802" s="10"/>
      <c r="E802" s="41"/>
      <c r="F802" s="41"/>
      <c r="G802" s="10"/>
      <c r="H802" s="41"/>
      <c r="I802" s="10"/>
      <c r="J802" s="10"/>
      <c r="K802" s="10"/>
      <c r="L802" s="10"/>
      <c r="M802" s="10"/>
      <c r="N802" s="14"/>
      <c r="O802" s="10"/>
      <c r="P802" s="10"/>
      <c r="Q802" s="10"/>
      <c r="R802" s="41"/>
      <c r="S802" s="10"/>
      <c r="T802" s="10"/>
      <c r="U802" s="41"/>
      <c r="V802" s="10"/>
      <c r="W802" s="10"/>
      <c r="X802" s="41"/>
      <c r="Y802" s="95"/>
      <c r="Z802" s="95"/>
      <c r="AA802" s="95"/>
      <c r="AB802" s="95"/>
      <c r="AC802" s="95"/>
      <c r="AD802" s="95"/>
      <c r="AE802" s="95"/>
      <c r="AF802" s="95"/>
      <c r="AG802" s="95"/>
      <c r="AH802" s="95"/>
      <c r="AI802" s="95"/>
      <c r="AJ802" s="95"/>
      <c r="AK802" s="95"/>
      <c r="AL802" s="95"/>
      <c r="AM802" s="95"/>
      <c r="AN802" s="95"/>
      <c r="AO802" s="95"/>
      <c r="AP802" s="95"/>
      <c r="AQ802" s="95"/>
      <c r="AR802" s="95"/>
    </row>
    <row r="803">
      <c r="A803" s="41"/>
      <c r="B803" s="41"/>
      <c r="C803" s="41"/>
      <c r="D803" s="10"/>
      <c r="E803" s="41"/>
      <c r="F803" s="41"/>
      <c r="G803" s="10"/>
      <c r="H803" s="41"/>
      <c r="I803" s="10"/>
      <c r="J803" s="10"/>
      <c r="K803" s="10"/>
      <c r="L803" s="10"/>
      <c r="M803" s="10"/>
      <c r="N803" s="14"/>
      <c r="O803" s="10"/>
      <c r="P803" s="10"/>
      <c r="Q803" s="10"/>
      <c r="R803" s="41"/>
      <c r="S803" s="10"/>
      <c r="T803" s="10"/>
      <c r="U803" s="41"/>
      <c r="V803" s="10"/>
      <c r="W803" s="10"/>
      <c r="X803" s="41"/>
      <c r="Y803" s="95"/>
      <c r="Z803" s="95"/>
      <c r="AA803" s="95"/>
      <c r="AB803" s="95"/>
      <c r="AC803" s="95"/>
      <c r="AD803" s="95"/>
      <c r="AE803" s="95"/>
      <c r="AF803" s="95"/>
      <c r="AG803" s="95"/>
      <c r="AH803" s="95"/>
      <c r="AI803" s="95"/>
      <c r="AJ803" s="95"/>
      <c r="AK803" s="95"/>
      <c r="AL803" s="95"/>
      <c r="AM803" s="95"/>
      <c r="AN803" s="95"/>
      <c r="AO803" s="95"/>
      <c r="AP803" s="95"/>
      <c r="AQ803" s="95"/>
      <c r="AR803" s="95"/>
    </row>
    <row r="804">
      <c r="A804" s="41"/>
      <c r="B804" s="41"/>
      <c r="C804" s="41"/>
      <c r="D804" s="10"/>
      <c r="E804" s="41"/>
      <c r="F804" s="41"/>
      <c r="G804" s="10"/>
      <c r="H804" s="41"/>
      <c r="I804" s="10"/>
      <c r="J804" s="10"/>
      <c r="K804" s="10"/>
      <c r="L804" s="10"/>
      <c r="M804" s="10"/>
      <c r="N804" s="14"/>
      <c r="O804" s="10"/>
      <c r="P804" s="10"/>
      <c r="Q804" s="10"/>
      <c r="R804" s="41"/>
      <c r="S804" s="10"/>
      <c r="T804" s="10"/>
      <c r="U804" s="41"/>
      <c r="V804" s="10"/>
      <c r="W804" s="10"/>
      <c r="X804" s="41"/>
      <c r="Y804" s="95"/>
      <c r="Z804" s="95"/>
      <c r="AA804" s="95"/>
      <c r="AB804" s="95"/>
      <c r="AC804" s="95"/>
      <c r="AD804" s="95"/>
      <c r="AE804" s="95"/>
      <c r="AF804" s="95"/>
      <c r="AG804" s="95"/>
      <c r="AH804" s="95"/>
      <c r="AI804" s="95"/>
      <c r="AJ804" s="95"/>
      <c r="AK804" s="95"/>
      <c r="AL804" s="95"/>
      <c r="AM804" s="95"/>
      <c r="AN804" s="95"/>
      <c r="AO804" s="95"/>
      <c r="AP804" s="95"/>
      <c r="AQ804" s="95"/>
      <c r="AR804" s="95"/>
    </row>
    <row r="805">
      <c r="A805" s="41"/>
      <c r="B805" s="41"/>
      <c r="C805" s="41"/>
      <c r="D805" s="10"/>
      <c r="E805" s="41"/>
      <c r="F805" s="41"/>
      <c r="G805" s="10"/>
      <c r="H805" s="41"/>
      <c r="I805" s="10"/>
      <c r="J805" s="10"/>
      <c r="K805" s="10"/>
      <c r="L805" s="10"/>
      <c r="M805" s="10"/>
      <c r="N805" s="14"/>
      <c r="O805" s="10"/>
      <c r="P805" s="10"/>
      <c r="Q805" s="10"/>
      <c r="R805" s="41"/>
      <c r="S805" s="10"/>
      <c r="T805" s="10"/>
      <c r="U805" s="41"/>
      <c r="V805" s="10"/>
      <c r="W805" s="10"/>
      <c r="X805" s="41"/>
      <c r="Y805" s="95"/>
      <c r="Z805" s="95"/>
      <c r="AA805" s="95"/>
      <c r="AB805" s="95"/>
      <c r="AC805" s="95"/>
      <c r="AD805" s="95"/>
      <c r="AE805" s="95"/>
      <c r="AF805" s="95"/>
      <c r="AG805" s="95"/>
      <c r="AH805" s="95"/>
      <c r="AI805" s="95"/>
      <c r="AJ805" s="95"/>
      <c r="AK805" s="95"/>
      <c r="AL805" s="95"/>
      <c r="AM805" s="95"/>
      <c r="AN805" s="95"/>
      <c r="AO805" s="95"/>
      <c r="AP805" s="95"/>
      <c r="AQ805" s="95"/>
      <c r="AR805" s="95"/>
    </row>
    <row r="806">
      <c r="A806" s="41"/>
      <c r="B806" s="41"/>
      <c r="C806" s="41"/>
      <c r="D806" s="10"/>
      <c r="E806" s="41"/>
      <c r="F806" s="41"/>
      <c r="G806" s="10"/>
      <c r="H806" s="41"/>
      <c r="I806" s="10"/>
      <c r="J806" s="10"/>
      <c r="K806" s="10"/>
      <c r="L806" s="10"/>
      <c r="M806" s="10"/>
      <c r="N806" s="14"/>
      <c r="O806" s="10"/>
      <c r="P806" s="10"/>
      <c r="Q806" s="10"/>
      <c r="R806" s="41"/>
      <c r="S806" s="10"/>
      <c r="T806" s="10"/>
      <c r="U806" s="41"/>
      <c r="V806" s="10"/>
      <c r="W806" s="10"/>
      <c r="X806" s="41"/>
      <c r="Y806" s="95"/>
      <c r="Z806" s="95"/>
      <c r="AA806" s="95"/>
      <c r="AB806" s="95"/>
      <c r="AC806" s="95"/>
      <c r="AD806" s="95"/>
      <c r="AE806" s="95"/>
      <c r="AF806" s="95"/>
      <c r="AG806" s="95"/>
      <c r="AH806" s="95"/>
      <c r="AI806" s="95"/>
      <c r="AJ806" s="95"/>
      <c r="AK806" s="95"/>
      <c r="AL806" s="95"/>
      <c r="AM806" s="95"/>
      <c r="AN806" s="95"/>
      <c r="AO806" s="95"/>
      <c r="AP806" s="95"/>
      <c r="AQ806" s="95"/>
      <c r="AR806" s="95"/>
    </row>
    <row r="807">
      <c r="A807" s="41"/>
      <c r="B807" s="41"/>
      <c r="C807" s="41"/>
      <c r="D807" s="10"/>
      <c r="E807" s="41"/>
      <c r="F807" s="41"/>
      <c r="G807" s="10"/>
      <c r="H807" s="41"/>
      <c r="I807" s="10"/>
      <c r="J807" s="10"/>
      <c r="K807" s="10"/>
      <c r="L807" s="10"/>
      <c r="M807" s="10"/>
      <c r="N807" s="14"/>
      <c r="O807" s="10"/>
      <c r="P807" s="10"/>
      <c r="Q807" s="10"/>
      <c r="R807" s="41"/>
      <c r="S807" s="10"/>
      <c r="T807" s="10"/>
      <c r="U807" s="41"/>
      <c r="V807" s="10"/>
      <c r="W807" s="10"/>
      <c r="X807" s="41"/>
      <c r="Y807" s="95"/>
      <c r="Z807" s="95"/>
      <c r="AA807" s="95"/>
      <c r="AB807" s="95"/>
      <c r="AC807" s="95"/>
      <c r="AD807" s="95"/>
      <c r="AE807" s="95"/>
      <c r="AF807" s="95"/>
      <c r="AG807" s="95"/>
      <c r="AH807" s="95"/>
      <c r="AI807" s="95"/>
      <c r="AJ807" s="95"/>
      <c r="AK807" s="95"/>
      <c r="AL807" s="95"/>
      <c r="AM807" s="95"/>
      <c r="AN807" s="95"/>
      <c r="AO807" s="95"/>
      <c r="AP807" s="95"/>
      <c r="AQ807" s="95"/>
      <c r="AR807" s="95"/>
    </row>
    <row r="808">
      <c r="A808" s="41"/>
      <c r="B808" s="41"/>
      <c r="C808" s="41"/>
      <c r="D808" s="10"/>
      <c r="E808" s="41"/>
      <c r="F808" s="41"/>
      <c r="G808" s="10"/>
      <c r="H808" s="41"/>
      <c r="I808" s="10"/>
      <c r="J808" s="10"/>
      <c r="K808" s="10"/>
      <c r="L808" s="10"/>
      <c r="M808" s="10"/>
      <c r="N808" s="14"/>
      <c r="O808" s="10"/>
      <c r="P808" s="10"/>
      <c r="Q808" s="10"/>
      <c r="R808" s="41"/>
      <c r="S808" s="10"/>
      <c r="T808" s="10"/>
      <c r="U808" s="41"/>
      <c r="V808" s="10"/>
      <c r="W808" s="10"/>
      <c r="X808" s="41"/>
      <c r="Y808" s="95"/>
      <c r="Z808" s="95"/>
      <c r="AA808" s="95"/>
      <c r="AB808" s="95"/>
      <c r="AC808" s="95"/>
      <c r="AD808" s="95"/>
      <c r="AE808" s="95"/>
      <c r="AF808" s="95"/>
      <c r="AG808" s="95"/>
      <c r="AH808" s="95"/>
      <c r="AI808" s="95"/>
      <c r="AJ808" s="95"/>
      <c r="AK808" s="95"/>
      <c r="AL808" s="95"/>
      <c r="AM808" s="95"/>
      <c r="AN808" s="95"/>
      <c r="AO808" s="95"/>
      <c r="AP808" s="95"/>
      <c r="AQ808" s="95"/>
      <c r="AR808" s="95"/>
    </row>
    <row r="809">
      <c r="A809" s="41"/>
      <c r="B809" s="41"/>
      <c r="C809" s="41"/>
      <c r="D809" s="10"/>
      <c r="E809" s="41"/>
      <c r="F809" s="41"/>
      <c r="G809" s="10"/>
      <c r="H809" s="41"/>
      <c r="I809" s="10"/>
      <c r="J809" s="10"/>
      <c r="K809" s="10"/>
      <c r="L809" s="10"/>
      <c r="M809" s="10"/>
      <c r="N809" s="14"/>
      <c r="O809" s="10"/>
      <c r="P809" s="10"/>
      <c r="Q809" s="10"/>
      <c r="R809" s="41"/>
      <c r="S809" s="10"/>
      <c r="T809" s="10"/>
      <c r="U809" s="41"/>
      <c r="V809" s="10"/>
      <c r="W809" s="10"/>
      <c r="X809" s="41"/>
      <c r="Y809" s="95"/>
      <c r="Z809" s="95"/>
      <c r="AA809" s="95"/>
      <c r="AB809" s="95"/>
      <c r="AC809" s="95"/>
      <c r="AD809" s="95"/>
      <c r="AE809" s="95"/>
      <c r="AF809" s="95"/>
      <c r="AG809" s="95"/>
      <c r="AH809" s="95"/>
      <c r="AI809" s="95"/>
      <c r="AJ809" s="95"/>
      <c r="AK809" s="95"/>
      <c r="AL809" s="95"/>
      <c r="AM809" s="95"/>
      <c r="AN809" s="95"/>
      <c r="AO809" s="95"/>
      <c r="AP809" s="95"/>
      <c r="AQ809" s="95"/>
      <c r="AR809" s="95"/>
    </row>
    <row r="810">
      <c r="A810" s="41"/>
      <c r="B810" s="41"/>
      <c r="C810" s="41"/>
      <c r="D810" s="10"/>
      <c r="E810" s="41"/>
      <c r="F810" s="41"/>
      <c r="G810" s="10"/>
      <c r="H810" s="41"/>
      <c r="I810" s="10"/>
      <c r="J810" s="10"/>
      <c r="K810" s="10"/>
      <c r="L810" s="10"/>
      <c r="M810" s="10"/>
      <c r="N810" s="14"/>
      <c r="O810" s="10"/>
      <c r="P810" s="10"/>
      <c r="Q810" s="10"/>
      <c r="R810" s="41"/>
      <c r="S810" s="10"/>
      <c r="T810" s="10"/>
      <c r="U810" s="41"/>
      <c r="V810" s="10"/>
      <c r="W810" s="10"/>
      <c r="X810" s="41"/>
      <c r="Y810" s="95"/>
      <c r="Z810" s="95"/>
      <c r="AA810" s="95"/>
      <c r="AB810" s="95"/>
      <c r="AC810" s="95"/>
      <c r="AD810" s="95"/>
      <c r="AE810" s="95"/>
      <c r="AF810" s="95"/>
      <c r="AG810" s="95"/>
      <c r="AH810" s="95"/>
      <c r="AI810" s="95"/>
      <c r="AJ810" s="95"/>
      <c r="AK810" s="95"/>
      <c r="AL810" s="95"/>
      <c r="AM810" s="95"/>
      <c r="AN810" s="95"/>
      <c r="AO810" s="95"/>
      <c r="AP810" s="95"/>
      <c r="AQ810" s="95"/>
      <c r="AR810" s="95"/>
    </row>
    <row r="811">
      <c r="A811" s="41"/>
      <c r="B811" s="41"/>
      <c r="C811" s="41"/>
      <c r="D811" s="10"/>
      <c r="E811" s="41"/>
      <c r="F811" s="41"/>
      <c r="G811" s="10"/>
      <c r="H811" s="41"/>
      <c r="I811" s="10"/>
      <c r="J811" s="10"/>
      <c r="K811" s="10"/>
      <c r="L811" s="10"/>
      <c r="M811" s="10"/>
      <c r="N811" s="14"/>
      <c r="O811" s="10"/>
      <c r="P811" s="10"/>
      <c r="Q811" s="10"/>
      <c r="R811" s="41"/>
      <c r="S811" s="10"/>
      <c r="T811" s="10"/>
      <c r="U811" s="41"/>
      <c r="V811" s="10"/>
      <c r="W811" s="10"/>
      <c r="X811" s="41"/>
      <c r="Y811" s="95"/>
      <c r="Z811" s="95"/>
      <c r="AA811" s="95"/>
      <c r="AB811" s="95"/>
      <c r="AC811" s="95"/>
      <c r="AD811" s="95"/>
      <c r="AE811" s="95"/>
      <c r="AF811" s="95"/>
      <c r="AG811" s="95"/>
      <c r="AH811" s="95"/>
      <c r="AI811" s="95"/>
      <c r="AJ811" s="95"/>
      <c r="AK811" s="95"/>
      <c r="AL811" s="95"/>
      <c r="AM811" s="95"/>
      <c r="AN811" s="95"/>
      <c r="AO811" s="95"/>
      <c r="AP811" s="95"/>
      <c r="AQ811" s="95"/>
      <c r="AR811" s="95"/>
    </row>
    <row r="812">
      <c r="A812" s="41"/>
      <c r="B812" s="41"/>
      <c r="C812" s="41"/>
      <c r="D812" s="10"/>
      <c r="E812" s="41"/>
      <c r="F812" s="41"/>
      <c r="G812" s="10"/>
      <c r="H812" s="41"/>
      <c r="I812" s="10"/>
      <c r="J812" s="10"/>
      <c r="K812" s="10"/>
      <c r="L812" s="10"/>
      <c r="M812" s="10"/>
      <c r="N812" s="14"/>
      <c r="O812" s="10"/>
      <c r="P812" s="10"/>
      <c r="Q812" s="10"/>
      <c r="R812" s="41"/>
      <c r="S812" s="10"/>
      <c r="T812" s="10"/>
      <c r="U812" s="41"/>
      <c r="V812" s="10"/>
      <c r="W812" s="10"/>
      <c r="X812" s="41"/>
      <c r="Y812" s="95"/>
      <c r="Z812" s="95"/>
      <c r="AA812" s="95"/>
      <c r="AB812" s="95"/>
      <c r="AC812" s="95"/>
      <c r="AD812" s="95"/>
      <c r="AE812" s="95"/>
      <c r="AF812" s="95"/>
      <c r="AG812" s="95"/>
      <c r="AH812" s="95"/>
      <c r="AI812" s="95"/>
      <c r="AJ812" s="95"/>
      <c r="AK812" s="95"/>
      <c r="AL812" s="95"/>
      <c r="AM812" s="95"/>
      <c r="AN812" s="95"/>
      <c r="AO812" s="95"/>
      <c r="AP812" s="95"/>
      <c r="AQ812" s="95"/>
      <c r="AR812" s="95"/>
    </row>
    <row r="813">
      <c r="A813" s="41"/>
      <c r="B813" s="41"/>
      <c r="C813" s="41"/>
      <c r="D813" s="10"/>
      <c r="E813" s="41"/>
      <c r="F813" s="41"/>
      <c r="G813" s="10"/>
      <c r="H813" s="41"/>
      <c r="I813" s="10"/>
      <c r="J813" s="10"/>
      <c r="K813" s="10"/>
      <c r="L813" s="10"/>
      <c r="M813" s="10"/>
      <c r="N813" s="14"/>
      <c r="O813" s="10"/>
      <c r="P813" s="10"/>
      <c r="Q813" s="10"/>
      <c r="R813" s="41"/>
      <c r="S813" s="10"/>
      <c r="T813" s="10"/>
      <c r="U813" s="41"/>
      <c r="V813" s="10"/>
      <c r="W813" s="10"/>
      <c r="X813" s="41"/>
      <c r="Y813" s="95"/>
      <c r="Z813" s="95"/>
      <c r="AA813" s="95"/>
      <c r="AB813" s="95"/>
      <c r="AC813" s="95"/>
      <c r="AD813" s="95"/>
      <c r="AE813" s="95"/>
      <c r="AF813" s="95"/>
      <c r="AG813" s="95"/>
      <c r="AH813" s="95"/>
      <c r="AI813" s="95"/>
      <c r="AJ813" s="95"/>
      <c r="AK813" s="95"/>
      <c r="AL813" s="95"/>
      <c r="AM813" s="95"/>
      <c r="AN813" s="95"/>
      <c r="AO813" s="95"/>
      <c r="AP813" s="95"/>
      <c r="AQ813" s="95"/>
      <c r="AR813" s="95"/>
    </row>
    <row r="814">
      <c r="A814" s="41"/>
      <c r="B814" s="41"/>
      <c r="C814" s="41"/>
      <c r="D814" s="10"/>
      <c r="E814" s="41"/>
      <c r="F814" s="41"/>
      <c r="G814" s="10"/>
      <c r="H814" s="41"/>
      <c r="I814" s="10"/>
      <c r="J814" s="10"/>
      <c r="K814" s="10"/>
      <c r="L814" s="10"/>
      <c r="M814" s="10"/>
      <c r="N814" s="14"/>
      <c r="O814" s="10"/>
      <c r="P814" s="10"/>
      <c r="Q814" s="10"/>
      <c r="R814" s="41"/>
      <c r="S814" s="10"/>
      <c r="T814" s="10"/>
      <c r="U814" s="41"/>
      <c r="V814" s="10"/>
      <c r="W814" s="10"/>
      <c r="X814" s="41"/>
      <c r="Y814" s="95"/>
      <c r="Z814" s="95"/>
      <c r="AA814" s="95"/>
      <c r="AB814" s="95"/>
      <c r="AC814" s="95"/>
      <c r="AD814" s="95"/>
      <c r="AE814" s="95"/>
      <c r="AF814" s="95"/>
      <c r="AG814" s="95"/>
      <c r="AH814" s="95"/>
      <c r="AI814" s="95"/>
      <c r="AJ814" s="95"/>
      <c r="AK814" s="95"/>
      <c r="AL814" s="95"/>
      <c r="AM814" s="95"/>
      <c r="AN814" s="95"/>
      <c r="AO814" s="95"/>
      <c r="AP814" s="95"/>
      <c r="AQ814" s="95"/>
      <c r="AR814" s="95"/>
    </row>
    <row r="815">
      <c r="A815" s="41"/>
      <c r="B815" s="41"/>
      <c r="C815" s="41"/>
      <c r="D815" s="10"/>
      <c r="E815" s="41"/>
      <c r="F815" s="41"/>
      <c r="G815" s="10"/>
      <c r="H815" s="41"/>
      <c r="I815" s="10"/>
      <c r="J815" s="10"/>
      <c r="K815" s="10"/>
      <c r="L815" s="10"/>
      <c r="M815" s="10"/>
      <c r="N815" s="14"/>
      <c r="O815" s="10"/>
      <c r="P815" s="10"/>
      <c r="Q815" s="10"/>
      <c r="R815" s="41"/>
      <c r="S815" s="10"/>
      <c r="T815" s="10"/>
      <c r="U815" s="41"/>
      <c r="V815" s="10"/>
      <c r="W815" s="10"/>
      <c r="X815" s="41"/>
      <c r="Y815" s="95"/>
      <c r="Z815" s="95"/>
      <c r="AA815" s="95"/>
      <c r="AB815" s="95"/>
      <c r="AC815" s="95"/>
      <c r="AD815" s="95"/>
      <c r="AE815" s="95"/>
      <c r="AF815" s="95"/>
      <c r="AG815" s="95"/>
      <c r="AH815" s="95"/>
      <c r="AI815" s="95"/>
      <c r="AJ815" s="95"/>
      <c r="AK815" s="95"/>
      <c r="AL815" s="95"/>
      <c r="AM815" s="95"/>
      <c r="AN815" s="95"/>
      <c r="AO815" s="95"/>
      <c r="AP815" s="95"/>
      <c r="AQ815" s="95"/>
      <c r="AR815" s="95"/>
    </row>
    <row r="816">
      <c r="A816" s="41"/>
      <c r="B816" s="41"/>
      <c r="C816" s="41"/>
      <c r="D816" s="10"/>
      <c r="E816" s="41"/>
      <c r="F816" s="41"/>
      <c r="G816" s="10"/>
      <c r="H816" s="41"/>
      <c r="I816" s="10"/>
      <c r="J816" s="10"/>
      <c r="K816" s="10"/>
      <c r="L816" s="10"/>
      <c r="M816" s="10"/>
      <c r="N816" s="14"/>
      <c r="O816" s="10"/>
      <c r="P816" s="10"/>
      <c r="Q816" s="10"/>
      <c r="R816" s="41"/>
      <c r="S816" s="10"/>
      <c r="T816" s="10"/>
      <c r="U816" s="41"/>
      <c r="V816" s="10"/>
      <c r="W816" s="10"/>
      <c r="X816" s="41"/>
      <c r="Y816" s="95"/>
      <c r="Z816" s="95"/>
      <c r="AA816" s="95"/>
      <c r="AB816" s="95"/>
      <c r="AC816" s="95"/>
      <c r="AD816" s="95"/>
      <c r="AE816" s="95"/>
      <c r="AF816" s="95"/>
      <c r="AG816" s="95"/>
      <c r="AH816" s="95"/>
      <c r="AI816" s="95"/>
      <c r="AJ816" s="95"/>
      <c r="AK816" s="95"/>
      <c r="AL816" s="95"/>
      <c r="AM816" s="95"/>
      <c r="AN816" s="95"/>
      <c r="AO816" s="95"/>
      <c r="AP816" s="95"/>
      <c r="AQ816" s="95"/>
      <c r="AR816" s="95"/>
    </row>
    <row r="817">
      <c r="A817" s="41"/>
      <c r="B817" s="41"/>
      <c r="C817" s="41"/>
      <c r="D817" s="10"/>
      <c r="E817" s="41"/>
      <c r="F817" s="41"/>
      <c r="G817" s="10"/>
      <c r="H817" s="41"/>
      <c r="I817" s="10"/>
      <c r="J817" s="10"/>
      <c r="K817" s="10"/>
      <c r="L817" s="10"/>
      <c r="M817" s="10"/>
      <c r="N817" s="14"/>
      <c r="O817" s="10"/>
      <c r="P817" s="10"/>
      <c r="Q817" s="10"/>
      <c r="R817" s="41"/>
      <c r="S817" s="10"/>
      <c r="T817" s="10"/>
      <c r="U817" s="41"/>
      <c r="V817" s="10"/>
      <c r="W817" s="10"/>
      <c r="X817" s="41"/>
      <c r="Y817" s="95"/>
      <c r="Z817" s="95"/>
      <c r="AA817" s="95"/>
      <c r="AB817" s="95"/>
      <c r="AC817" s="95"/>
      <c r="AD817" s="95"/>
      <c r="AE817" s="95"/>
      <c r="AF817" s="95"/>
      <c r="AG817" s="95"/>
      <c r="AH817" s="95"/>
      <c r="AI817" s="95"/>
      <c r="AJ817" s="95"/>
      <c r="AK817" s="95"/>
      <c r="AL817" s="95"/>
      <c r="AM817" s="95"/>
      <c r="AN817" s="95"/>
      <c r="AO817" s="95"/>
      <c r="AP817" s="95"/>
      <c r="AQ817" s="95"/>
      <c r="AR817" s="95"/>
    </row>
    <row r="818">
      <c r="A818" s="41"/>
      <c r="B818" s="41"/>
      <c r="C818" s="41"/>
      <c r="D818" s="10"/>
      <c r="E818" s="41"/>
      <c r="F818" s="41"/>
      <c r="G818" s="10"/>
      <c r="H818" s="41"/>
      <c r="I818" s="10"/>
      <c r="J818" s="10"/>
      <c r="K818" s="10"/>
      <c r="L818" s="10"/>
      <c r="M818" s="10"/>
      <c r="N818" s="14"/>
      <c r="O818" s="10"/>
      <c r="P818" s="10"/>
      <c r="Q818" s="10"/>
      <c r="R818" s="41"/>
      <c r="S818" s="10"/>
      <c r="T818" s="10"/>
      <c r="U818" s="41"/>
      <c r="V818" s="10"/>
      <c r="W818" s="10"/>
      <c r="X818" s="41"/>
      <c r="Y818" s="95"/>
      <c r="Z818" s="95"/>
      <c r="AA818" s="95"/>
      <c r="AB818" s="95"/>
      <c r="AC818" s="95"/>
      <c r="AD818" s="95"/>
      <c r="AE818" s="95"/>
      <c r="AF818" s="95"/>
      <c r="AG818" s="95"/>
      <c r="AH818" s="95"/>
      <c r="AI818" s="95"/>
      <c r="AJ818" s="95"/>
      <c r="AK818" s="95"/>
      <c r="AL818" s="95"/>
      <c r="AM818" s="95"/>
      <c r="AN818" s="95"/>
      <c r="AO818" s="95"/>
      <c r="AP818" s="95"/>
      <c r="AQ818" s="95"/>
      <c r="AR818" s="95"/>
    </row>
    <row r="819">
      <c r="A819" s="41"/>
      <c r="B819" s="41"/>
      <c r="C819" s="41"/>
      <c r="D819" s="10"/>
      <c r="E819" s="41"/>
      <c r="F819" s="41"/>
      <c r="G819" s="10"/>
      <c r="H819" s="41"/>
      <c r="I819" s="10"/>
      <c r="J819" s="10"/>
      <c r="K819" s="10"/>
      <c r="L819" s="10"/>
      <c r="M819" s="10"/>
      <c r="N819" s="14"/>
      <c r="O819" s="10"/>
      <c r="P819" s="10"/>
      <c r="Q819" s="10"/>
      <c r="R819" s="41"/>
      <c r="S819" s="10"/>
      <c r="T819" s="10"/>
      <c r="U819" s="41"/>
      <c r="V819" s="10"/>
      <c r="W819" s="10"/>
      <c r="X819" s="41"/>
      <c r="Y819" s="95"/>
      <c r="Z819" s="95"/>
      <c r="AA819" s="95"/>
      <c r="AB819" s="95"/>
      <c r="AC819" s="95"/>
      <c r="AD819" s="95"/>
      <c r="AE819" s="95"/>
      <c r="AF819" s="95"/>
      <c r="AG819" s="95"/>
      <c r="AH819" s="95"/>
      <c r="AI819" s="95"/>
      <c r="AJ819" s="95"/>
      <c r="AK819" s="95"/>
      <c r="AL819" s="95"/>
      <c r="AM819" s="95"/>
      <c r="AN819" s="95"/>
      <c r="AO819" s="95"/>
      <c r="AP819" s="95"/>
      <c r="AQ819" s="95"/>
      <c r="AR819" s="95"/>
    </row>
    <row r="820">
      <c r="A820" s="41"/>
      <c r="B820" s="41"/>
      <c r="C820" s="41"/>
      <c r="D820" s="10"/>
      <c r="E820" s="41"/>
      <c r="F820" s="41"/>
      <c r="G820" s="10"/>
      <c r="H820" s="41"/>
      <c r="I820" s="10"/>
      <c r="J820" s="10"/>
      <c r="K820" s="10"/>
      <c r="L820" s="10"/>
      <c r="M820" s="10"/>
      <c r="N820" s="14"/>
      <c r="O820" s="10"/>
      <c r="P820" s="10"/>
      <c r="Q820" s="10"/>
      <c r="R820" s="41"/>
      <c r="S820" s="10"/>
      <c r="T820" s="10"/>
      <c r="U820" s="41"/>
      <c r="V820" s="10"/>
      <c r="W820" s="10"/>
      <c r="X820" s="41"/>
      <c r="Y820" s="95"/>
      <c r="Z820" s="95"/>
      <c r="AA820" s="95"/>
      <c r="AB820" s="95"/>
      <c r="AC820" s="95"/>
      <c r="AD820" s="95"/>
      <c r="AE820" s="95"/>
      <c r="AF820" s="95"/>
      <c r="AG820" s="95"/>
      <c r="AH820" s="95"/>
      <c r="AI820" s="95"/>
      <c r="AJ820" s="95"/>
      <c r="AK820" s="95"/>
      <c r="AL820" s="95"/>
      <c r="AM820" s="95"/>
      <c r="AN820" s="95"/>
      <c r="AO820" s="95"/>
      <c r="AP820" s="95"/>
      <c r="AQ820" s="95"/>
      <c r="AR820" s="95"/>
    </row>
    <row r="821">
      <c r="A821" s="41"/>
      <c r="B821" s="41"/>
      <c r="C821" s="41"/>
      <c r="D821" s="10"/>
      <c r="E821" s="41"/>
      <c r="F821" s="41"/>
      <c r="G821" s="10"/>
      <c r="H821" s="41"/>
      <c r="I821" s="10"/>
      <c r="J821" s="10"/>
      <c r="K821" s="10"/>
      <c r="L821" s="10"/>
      <c r="M821" s="10"/>
      <c r="N821" s="14"/>
      <c r="O821" s="10"/>
      <c r="P821" s="10"/>
      <c r="Q821" s="10"/>
      <c r="R821" s="41"/>
      <c r="S821" s="10"/>
      <c r="T821" s="10"/>
      <c r="U821" s="41"/>
      <c r="V821" s="10"/>
      <c r="W821" s="10"/>
      <c r="X821" s="41"/>
      <c r="Y821" s="95"/>
      <c r="Z821" s="95"/>
      <c r="AA821" s="95"/>
      <c r="AB821" s="95"/>
      <c r="AC821" s="95"/>
      <c r="AD821" s="95"/>
      <c r="AE821" s="95"/>
      <c r="AF821" s="95"/>
      <c r="AG821" s="95"/>
      <c r="AH821" s="95"/>
      <c r="AI821" s="95"/>
      <c r="AJ821" s="95"/>
      <c r="AK821" s="95"/>
      <c r="AL821" s="95"/>
      <c r="AM821" s="95"/>
      <c r="AN821" s="95"/>
      <c r="AO821" s="95"/>
      <c r="AP821" s="95"/>
      <c r="AQ821" s="95"/>
      <c r="AR821" s="95"/>
    </row>
    <row r="822">
      <c r="A822" s="41"/>
      <c r="B822" s="41"/>
      <c r="C822" s="41"/>
      <c r="D822" s="10"/>
      <c r="E822" s="41"/>
      <c r="F822" s="41"/>
      <c r="G822" s="10"/>
      <c r="H822" s="41"/>
      <c r="I822" s="10"/>
      <c r="J822" s="10"/>
      <c r="K822" s="10"/>
      <c r="L822" s="10"/>
      <c r="M822" s="10"/>
      <c r="N822" s="14"/>
      <c r="O822" s="10"/>
      <c r="P822" s="10"/>
      <c r="Q822" s="10"/>
      <c r="R822" s="41"/>
      <c r="S822" s="10"/>
      <c r="T822" s="10"/>
      <c r="U822" s="41"/>
      <c r="V822" s="10"/>
      <c r="W822" s="10"/>
      <c r="X822" s="41"/>
      <c r="Y822" s="95"/>
      <c r="Z822" s="95"/>
      <c r="AA822" s="95"/>
      <c r="AB822" s="95"/>
      <c r="AC822" s="95"/>
      <c r="AD822" s="95"/>
      <c r="AE822" s="95"/>
      <c r="AF822" s="95"/>
      <c r="AG822" s="95"/>
      <c r="AH822" s="95"/>
      <c r="AI822" s="95"/>
      <c r="AJ822" s="95"/>
      <c r="AK822" s="95"/>
      <c r="AL822" s="95"/>
      <c r="AM822" s="95"/>
      <c r="AN822" s="95"/>
      <c r="AO822" s="95"/>
      <c r="AP822" s="95"/>
      <c r="AQ822" s="95"/>
      <c r="AR822" s="95"/>
    </row>
    <row r="823">
      <c r="A823" s="41"/>
      <c r="B823" s="41"/>
      <c r="C823" s="41"/>
      <c r="D823" s="10"/>
      <c r="E823" s="41"/>
      <c r="F823" s="41"/>
      <c r="G823" s="10"/>
      <c r="H823" s="41"/>
      <c r="I823" s="10"/>
      <c r="J823" s="10"/>
      <c r="K823" s="10"/>
      <c r="L823" s="10"/>
      <c r="M823" s="10"/>
      <c r="N823" s="14"/>
      <c r="O823" s="10"/>
      <c r="P823" s="10"/>
      <c r="Q823" s="10"/>
      <c r="R823" s="41"/>
      <c r="S823" s="10"/>
      <c r="T823" s="10"/>
      <c r="U823" s="41"/>
      <c r="V823" s="10"/>
      <c r="W823" s="10"/>
      <c r="X823" s="41"/>
      <c r="Y823" s="95"/>
      <c r="Z823" s="95"/>
      <c r="AA823" s="95"/>
      <c r="AB823" s="95"/>
      <c r="AC823" s="95"/>
      <c r="AD823" s="95"/>
      <c r="AE823" s="95"/>
      <c r="AF823" s="95"/>
      <c r="AG823" s="95"/>
      <c r="AH823" s="95"/>
      <c r="AI823" s="95"/>
      <c r="AJ823" s="95"/>
      <c r="AK823" s="95"/>
      <c r="AL823" s="95"/>
      <c r="AM823" s="95"/>
      <c r="AN823" s="95"/>
      <c r="AO823" s="95"/>
      <c r="AP823" s="95"/>
      <c r="AQ823" s="95"/>
      <c r="AR823" s="95"/>
    </row>
    <row r="824">
      <c r="A824" s="41"/>
      <c r="B824" s="41"/>
      <c r="C824" s="41"/>
      <c r="D824" s="10"/>
      <c r="E824" s="41"/>
      <c r="F824" s="41"/>
      <c r="G824" s="10"/>
      <c r="H824" s="41"/>
      <c r="I824" s="10"/>
      <c r="J824" s="10"/>
      <c r="K824" s="10"/>
      <c r="L824" s="10"/>
      <c r="M824" s="10"/>
      <c r="N824" s="14"/>
      <c r="O824" s="10"/>
      <c r="P824" s="10"/>
      <c r="Q824" s="10"/>
      <c r="R824" s="41"/>
      <c r="S824" s="10"/>
      <c r="T824" s="10"/>
      <c r="U824" s="41"/>
      <c r="V824" s="10"/>
      <c r="W824" s="10"/>
      <c r="X824" s="41"/>
      <c r="Y824" s="95"/>
      <c r="Z824" s="95"/>
      <c r="AA824" s="95"/>
      <c r="AB824" s="95"/>
      <c r="AC824" s="95"/>
      <c r="AD824" s="95"/>
      <c r="AE824" s="95"/>
      <c r="AF824" s="95"/>
      <c r="AG824" s="95"/>
      <c r="AH824" s="95"/>
      <c r="AI824" s="95"/>
      <c r="AJ824" s="95"/>
      <c r="AK824" s="95"/>
      <c r="AL824" s="95"/>
      <c r="AM824" s="95"/>
      <c r="AN824" s="95"/>
      <c r="AO824" s="95"/>
      <c r="AP824" s="95"/>
      <c r="AQ824" s="95"/>
      <c r="AR824" s="95"/>
    </row>
    <row r="825">
      <c r="A825" s="41"/>
      <c r="B825" s="41"/>
      <c r="C825" s="41"/>
      <c r="D825" s="10"/>
      <c r="E825" s="41"/>
      <c r="F825" s="41"/>
      <c r="G825" s="10"/>
      <c r="H825" s="41"/>
      <c r="I825" s="10"/>
      <c r="J825" s="10"/>
      <c r="K825" s="10"/>
      <c r="L825" s="10"/>
      <c r="M825" s="10"/>
      <c r="N825" s="14"/>
      <c r="O825" s="10"/>
      <c r="P825" s="10"/>
      <c r="Q825" s="10"/>
      <c r="R825" s="41"/>
      <c r="S825" s="10"/>
      <c r="T825" s="10"/>
      <c r="U825" s="41"/>
      <c r="V825" s="10"/>
      <c r="W825" s="10"/>
      <c r="X825" s="41"/>
      <c r="Y825" s="95"/>
      <c r="Z825" s="95"/>
      <c r="AA825" s="95"/>
      <c r="AB825" s="95"/>
      <c r="AC825" s="95"/>
      <c r="AD825" s="95"/>
      <c r="AE825" s="95"/>
      <c r="AF825" s="95"/>
      <c r="AG825" s="95"/>
      <c r="AH825" s="95"/>
      <c r="AI825" s="95"/>
      <c r="AJ825" s="95"/>
      <c r="AK825" s="95"/>
      <c r="AL825" s="95"/>
      <c r="AM825" s="95"/>
      <c r="AN825" s="95"/>
      <c r="AO825" s="95"/>
      <c r="AP825" s="95"/>
      <c r="AQ825" s="95"/>
      <c r="AR825" s="95"/>
    </row>
    <row r="826">
      <c r="A826" s="41"/>
      <c r="B826" s="41"/>
      <c r="C826" s="41"/>
      <c r="D826" s="10"/>
      <c r="E826" s="41"/>
      <c r="F826" s="41"/>
      <c r="G826" s="10"/>
      <c r="H826" s="41"/>
      <c r="I826" s="10"/>
      <c r="J826" s="10"/>
      <c r="K826" s="10"/>
      <c r="L826" s="10"/>
      <c r="M826" s="10"/>
      <c r="N826" s="14"/>
      <c r="O826" s="10"/>
      <c r="P826" s="10"/>
      <c r="Q826" s="10"/>
      <c r="R826" s="41"/>
      <c r="S826" s="10"/>
      <c r="T826" s="10"/>
      <c r="U826" s="41"/>
      <c r="V826" s="10"/>
      <c r="W826" s="10"/>
      <c r="X826" s="41"/>
      <c r="Y826" s="95"/>
      <c r="Z826" s="95"/>
      <c r="AA826" s="95"/>
      <c r="AB826" s="95"/>
      <c r="AC826" s="95"/>
      <c r="AD826" s="95"/>
      <c r="AE826" s="95"/>
      <c r="AF826" s="95"/>
      <c r="AG826" s="95"/>
      <c r="AH826" s="95"/>
      <c r="AI826" s="95"/>
      <c r="AJ826" s="95"/>
      <c r="AK826" s="95"/>
      <c r="AL826" s="95"/>
      <c r="AM826" s="95"/>
      <c r="AN826" s="95"/>
      <c r="AO826" s="95"/>
      <c r="AP826" s="95"/>
      <c r="AQ826" s="95"/>
      <c r="AR826" s="95"/>
    </row>
    <row r="827">
      <c r="A827" s="41"/>
      <c r="B827" s="41"/>
      <c r="C827" s="41"/>
      <c r="D827" s="10"/>
      <c r="E827" s="41"/>
      <c r="F827" s="41"/>
      <c r="G827" s="10"/>
      <c r="H827" s="41"/>
      <c r="I827" s="10"/>
      <c r="J827" s="10"/>
      <c r="K827" s="10"/>
      <c r="L827" s="10"/>
      <c r="M827" s="10"/>
      <c r="N827" s="14"/>
      <c r="O827" s="10"/>
      <c r="P827" s="10"/>
      <c r="Q827" s="10"/>
      <c r="R827" s="41"/>
      <c r="S827" s="10"/>
      <c r="T827" s="10"/>
      <c r="U827" s="41"/>
      <c r="V827" s="10"/>
      <c r="W827" s="10"/>
      <c r="X827" s="41"/>
      <c r="Y827" s="95"/>
      <c r="Z827" s="95"/>
      <c r="AA827" s="95"/>
      <c r="AB827" s="95"/>
      <c r="AC827" s="95"/>
      <c r="AD827" s="95"/>
      <c r="AE827" s="95"/>
      <c r="AF827" s="95"/>
      <c r="AG827" s="95"/>
      <c r="AH827" s="95"/>
      <c r="AI827" s="95"/>
      <c r="AJ827" s="95"/>
      <c r="AK827" s="95"/>
      <c r="AL827" s="95"/>
      <c r="AM827" s="95"/>
      <c r="AN827" s="95"/>
      <c r="AO827" s="95"/>
      <c r="AP827" s="95"/>
      <c r="AQ827" s="95"/>
      <c r="AR827" s="95"/>
    </row>
    <row r="828">
      <c r="A828" s="41"/>
      <c r="B828" s="41"/>
      <c r="C828" s="41"/>
      <c r="D828" s="10"/>
      <c r="E828" s="41"/>
      <c r="F828" s="41"/>
      <c r="G828" s="10"/>
      <c r="H828" s="41"/>
      <c r="I828" s="10"/>
      <c r="J828" s="10"/>
      <c r="K828" s="10"/>
      <c r="L828" s="10"/>
      <c r="M828" s="10"/>
      <c r="N828" s="14"/>
      <c r="O828" s="10"/>
      <c r="P828" s="10"/>
      <c r="Q828" s="10"/>
      <c r="R828" s="41"/>
      <c r="S828" s="10"/>
      <c r="T828" s="10"/>
      <c r="U828" s="41"/>
      <c r="V828" s="10"/>
      <c r="W828" s="10"/>
      <c r="X828" s="41"/>
      <c r="Y828" s="95"/>
      <c r="Z828" s="95"/>
      <c r="AA828" s="95"/>
      <c r="AB828" s="95"/>
      <c r="AC828" s="95"/>
      <c r="AD828" s="95"/>
      <c r="AE828" s="95"/>
      <c r="AF828" s="95"/>
      <c r="AG828" s="95"/>
      <c r="AH828" s="95"/>
      <c r="AI828" s="95"/>
      <c r="AJ828" s="95"/>
      <c r="AK828" s="95"/>
      <c r="AL828" s="95"/>
      <c r="AM828" s="95"/>
      <c r="AN828" s="95"/>
      <c r="AO828" s="95"/>
      <c r="AP828" s="95"/>
      <c r="AQ828" s="95"/>
      <c r="AR828" s="95"/>
    </row>
    <row r="829">
      <c r="A829" s="41"/>
      <c r="B829" s="41"/>
      <c r="C829" s="41"/>
      <c r="D829" s="10"/>
      <c r="E829" s="41"/>
      <c r="F829" s="41"/>
      <c r="G829" s="10"/>
      <c r="H829" s="41"/>
      <c r="I829" s="10"/>
      <c r="J829" s="10"/>
      <c r="K829" s="10"/>
      <c r="L829" s="10"/>
      <c r="M829" s="10"/>
      <c r="N829" s="14"/>
      <c r="O829" s="10"/>
      <c r="P829" s="10"/>
      <c r="Q829" s="10"/>
      <c r="R829" s="41"/>
      <c r="S829" s="10"/>
      <c r="T829" s="10"/>
      <c r="U829" s="41"/>
      <c r="V829" s="10"/>
      <c r="W829" s="10"/>
      <c r="X829" s="41"/>
      <c r="Y829" s="95"/>
      <c r="Z829" s="95"/>
      <c r="AA829" s="95"/>
      <c r="AB829" s="95"/>
      <c r="AC829" s="95"/>
      <c r="AD829" s="95"/>
      <c r="AE829" s="95"/>
      <c r="AF829" s="95"/>
      <c r="AG829" s="95"/>
      <c r="AH829" s="95"/>
      <c r="AI829" s="95"/>
      <c r="AJ829" s="95"/>
      <c r="AK829" s="95"/>
      <c r="AL829" s="95"/>
      <c r="AM829" s="95"/>
      <c r="AN829" s="95"/>
      <c r="AO829" s="95"/>
      <c r="AP829" s="95"/>
      <c r="AQ829" s="95"/>
      <c r="AR829" s="95"/>
    </row>
    <row r="830">
      <c r="A830" s="41"/>
      <c r="B830" s="41"/>
      <c r="C830" s="41"/>
      <c r="D830" s="10"/>
      <c r="E830" s="41"/>
      <c r="F830" s="41"/>
      <c r="G830" s="10"/>
      <c r="H830" s="41"/>
      <c r="I830" s="10"/>
      <c r="J830" s="10"/>
      <c r="K830" s="10"/>
      <c r="L830" s="10"/>
      <c r="M830" s="10"/>
      <c r="N830" s="14"/>
      <c r="O830" s="10"/>
      <c r="P830" s="10"/>
      <c r="Q830" s="10"/>
      <c r="R830" s="41"/>
      <c r="S830" s="10"/>
      <c r="T830" s="10"/>
      <c r="U830" s="41"/>
      <c r="V830" s="10"/>
      <c r="W830" s="10"/>
      <c r="X830" s="41"/>
      <c r="Y830" s="95"/>
      <c r="Z830" s="95"/>
      <c r="AA830" s="95"/>
      <c r="AB830" s="95"/>
      <c r="AC830" s="95"/>
      <c r="AD830" s="95"/>
      <c r="AE830" s="95"/>
      <c r="AF830" s="95"/>
      <c r="AG830" s="95"/>
      <c r="AH830" s="95"/>
      <c r="AI830" s="95"/>
      <c r="AJ830" s="95"/>
      <c r="AK830" s="95"/>
      <c r="AL830" s="95"/>
      <c r="AM830" s="95"/>
      <c r="AN830" s="95"/>
      <c r="AO830" s="95"/>
      <c r="AP830" s="95"/>
      <c r="AQ830" s="95"/>
      <c r="AR830" s="95"/>
    </row>
    <row r="831">
      <c r="A831" s="41"/>
      <c r="B831" s="41"/>
      <c r="C831" s="41"/>
      <c r="D831" s="10"/>
      <c r="E831" s="41"/>
      <c r="F831" s="41"/>
      <c r="G831" s="10"/>
      <c r="H831" s="41"/>
      <c r="I831" s="10"/>
      <c r="J831" s="10"/>
      <c r="K831" s="10"/>
      <c r="L831" s="10"/>
      <c r="M831" s="10"/>
      <c r="N831" s="14"/>
      <c r="O831" s="10"/>
      <c r="P831" s="10"/>
      <c r="Q831" s="10"/>
      <c r="R831" s="41"/>
      <c r="S831" s="10"/>
      <c r="T831" s="10"/>
      <c r="U831" s="41"/>
      <c r="V831" s="10"/>
      <c r="W831" s="10"/>
      <c r="X831" s="41"/>
      <c r="Y831" s="95"/>
      <c r="Z831" s="95"/>
      <c r="AA831" s="95"/>
      <c r="AB831" s="95"/>
      <c r="AC831" s="95"/>
      <c r="AD831" s="95"/>
      <c r="AE831" s="95"/>
      <c r="AF831" s="95"/>
      <c r="AG831" s="95"/>
      <c r="AH831" s="95"/>
      <c r="AI831" s="95"/>
      <c r="AJ831" s="95"/>
      <c r="AK831" s="95"/>
      <c r="AL831" s="95"/>
      <c r="AM831" s="95"/>
      <c r="AN831" s="95"/>
      <c r="AO831" s="95"/>
      <c r="AP831" s="95"/>
      <c r="AQ831" s="95"/>
      <c r="AR831" s="95"/>
    </row>
    <row r="832">
      <c r="A832" s="41"/>
      <c r="B832" s="41"/>
      <c r="C832" s="41"/>
      <c r="D832" s="10"/>
      <c r="E832" s="41"/>
      <c r="F832" s="41"/>
      <c r="G832" s="10"/>
      <c r="H832" s="41"/>
      <c r="I832" s="10"/>
      <c r="J832" s="10"/>
      <c r="K832" s="10"/>
      <c r="L832" s="10"/>
      <c r="M832" s="10"/>
      <c r="N832" s="14"/>
      <c r="O832" s="10"/>
      <c r="P832" s="10"/>
      <c r="Q832" s="10"/>
      <c r="R832" s="41"/>
      <c r="S832" s="10"/>
      <c r="T832" s="10"/>
      <c r="U832" s="41"/>
      <c r="V832" s="10"/>
      <c r="W832" s="10"/>
      <c r="X832" s="41"/>
      <c r="Y832" s="95"/>
      <c r="Z832" s="95"/>
      <c r="AA832" s="95"/>
      <c r="AB832" s="95"/>
      <c r="AC832" s="95"/>
      <c r="AD832" s="95"/>
      <c r="AE832" s="95"/>
      <c r="AF832" s="95"/>
      <c r="AG832" s="95"/>
      <c r="AH832" s="95"/>
      <c r="AI832" s="95"/>
      <c r="AJ832" s="95"/>
      <c r="AK832" s="95"/>
      <c r="AL832" s="95"/>
      <c r="AM832" s="95"/>
      <c r="AN832" s="95"/>
      <c r="AO832" s="95"/>
      <c r="AP832" s="95"/>
      <c r="AQ832" s="95"/>
      <c r="AR832" s="95"/>
    </row>
    <row r="833">
      <c r="A833" s="41"/>
      <c r="B833" s="41"/>
      <c r="C833" s="41"/>
      <c r="D833" s="10"/>
      <c r="E833" s="41"/>
      <c r="F833" s="41"/>
      <c r="G833" s="10"/>
      <c r="H833" s="41"/>
      <c r="I833" s="10"/>
      <c r="J833" s="10"/>
      <c r="K833" s="10"/>
      <c r="L833" s="10"/>
      <c r="M833" s="10"/>
      <c r="N833" s="14"/>
      <c r="O833" s="10"/>
      <c r="P833" s="10"/>
      <c r="Q833" s="10"/>
      <c r="R833" s="41"/>
      <c r="S833" s="10"/>
      <c r="T833" s="10"/>
      <c r="U833" s="41"/>
      <c r="V833" s="10"/>
      <c r="W833" s="10"/>
      <c r="X833" s="41"/>
      <c r="Y833" s="95"/>
      <c r="Z833" s="95"/>
      <c r="AA833" s="95"/>
      <c r="AB833" s="95"/>
      <c r="AC833" s="95"/>
      <c r="AD833" s="95"/>
      <c r="AE833" s="95"/>
      <c r="AF833" s="95"/>
      <c r="AG833" s="95"/>
      <c r="AH833" s="95"/>
      <c r="AI833" s="95"/>
      <c r="AJ833" s="95"/>
      <c r="AK833" s="95"/>
      <c r="AL833" s="95"/>
      <c r="AM833" s="95"/>
      <c r="AN833" s="95"/>
      <c r="AO833" s="95"/>
      <c r="AP833" s="95"/>
      <c r="AQ833" s="95"/>
      <c r="AR833" s="95"/>
    </row>
    <row r="834">
      <c r="A834" s="41"/>
      <c r="B834" s="41"/>
      <c r="C834" s="41"/>
      <c r="D834" s="10"/>
      <c r="E834" s="41"/>
      <c r="F834" s="41"/>
      <c r="G834" s="10"/>
      <c r="H834" s="41"/>
      <c r="I834" s="10"/>
      <c r="J834" s="10"/>
      <c r="K834" s="10"/>
      <c r="L834" s="10"/>
      <c r="M834" s="10"/>
      <c r="N834" s="14"/>
      <c r="O834" s="10"/>
      <c r="P834" s="10"/>
      <c r="Q834" s="10"/>
      <c r="R834" s="41"/>
      <c r="S834" s="10"/>
      <c r="T834" s="10"/>
      <c r="U834" s="41"/>
      <c r="V834" s="10"/>
      <c r="W834" s="10"/>
      <c r="X834" s="41"/>
      <c r="Y834" s="95"/>
      <c r="Z834" s="95"/>
      <c r="AA834" s="95"/>
      <c r="AB834" s="95"/>
      <c r="AC834" s="95"/>
      <c r="AD834" s="95"/>
      <c r="AE834" s="95"/>
      <c r="AF834" s="95"/>
      <c r="AG834" s="95"/>
      <c r="AH834" s="95"/>
      <c r="AI834" s="95"/>
      <c r="AJ834" s="95"/>
      <c r="AK834" s="95"/>
      <c r="AL834" s="95"/>
      <c r="AM834" s="95"/>
      <c r="AN834" s="95"/>
      <c r="AO834" s="95"/>
      <c r="AP834" s="95"/>
      <c r="AQ834" s="95"/>
      <c r="AR834" s="95"/>
    </row>
    <row r="835">
      <c r="A835" s="41"/>
      <c r="B835" s="41"/>
      <c r="C835" s="41"/>
      <c r="D835" s="10"/>
      <c r="E835" s="41"/>
      <c r="F835" s="41"/>
      <c r="G835" s="10"/>
      <c r="H835" s="41"/>
      <c r="I835" s="10"/>
      <c r="J835" s="10"/>
      <c r="K835" s="10"/>
      <c r="L835" s="10"/>
      <c r="M835" s="10"/>
      <c r="N835" s="14"/>
      <c r="O835" s="10"/>
      <c r="P835" s="10"/>
      <c r="Q835" s="10"/>
      <c r="R835" s="41"/>
      <c r="S835" s="10"/>
      <c r="T835" s="10"/>
      <c r="U835" s="41"/>
      <c r="V835" s="10"/>
      <c r="W835" s="10"/>
      <c r="X835" s="41"/>
      <c r="Y835" s="95"/>
      <c r="Z835" s="95"/>
      <c r="AA835" s="95"/>
      <c r="AB835" s="95"/>
      <c r="AC835" s="95"/>
      <c r="AD835" s="95"/>
      <c r="AE835" s="95"/>
      <c r="AF835" s="95"/>
      <c r="AG835" s="95"/>
      <c r="AH835" s="95"/>
      <c r="AI835" s="95"/>
      <c r="AJ835" s="95"/>
      <c r="AK835" s="95"/>
      <c r="AL835" s="95"/>
      <c r="AM835" s="95"/>
      <c r="AN835" s="95"/>
      <c r="AO835" s="95"/>
      <c r="AP835" s="95"/>
      <c r="AQ835" s="95"/>
      <c r="AR835" s="95"/>
    </row>
    <row r="836">
      <c r="A836" s="41"/>
      <c r="B836" s="41"/>
      <c r="C836" s="41"/>
      <c r="D836" s="10"/>
      <c r="E836" s="41"/>
      <c r="F836" s="41"/>
      <c r="G836" s="10"/>
      <c r="H836" s="41"/>
      <c r="I836" s="10"/>
      <c r="J836" s="10"/>
      <c r="K836" s="10"/>
      <c r="L836" s="10"/>
      <c r="M836" s="10"/>
      <c r="N836" s="14"/>
      <c r="O836" s="10"/>
      <c r="P836" s="10"/>
      <c r="Q836" s="10"/>
      <c r="R836" s="41"/>
      <c r="S836" s="10"/>
      <c r="T836" s="10"/>
      <c r="U836" s="41"/>
      <c r="V836" s="10"/>
      <c r="W836" s="10"/>
      <c r="X836" s="41"/>
      <c r="Y836" s="95"/>
      <c r="Z836" s="95"/>
      <c r="AA836" s="95"/>
      <c r="AB836" s="95"/>
      <c r="AC836" s="95"/>
      <c r="AD836" s="95"/>
      <c r="AE836" s="95"/>
      <c r="AF836" s="95"/>
      <c r="AG836" s="95"/>
      <c r="AH836" s="95"/>
      <c r="AI836" s="95"/>
      <c r="AJ836" s="95"/>
      <c r="AK836" s="95"/>
      <c r="AL836" s="95"/>
      <c r="AM836" s="95"/>
      <c r="AN836" s="95"/>
      <c r="AO836" s="95"/>
      <c r="AP836" s="95"/>
      <c r="AQ836" s="95"/>
      <c r="AR836" s="95"/>
    </row>
    <row r="837">
      <c r="A837" s="41"/>
      <c r="B837" s="41"/>
      <c r="C837" s="41"/>
      <c r="D837" s="10"/>
      <c r="E837" s="41"/>
      <c r="F837" s="41"/>
      <c r="G837" s="10"/>
      <c r="H837" s="41"/>
      <c r="I837" s="10"/>
      <c r="J837" s="10"/>
      <c r="K837" s="10"/>
      <c r="L837" s="10"/>
      <c r="M837" s="10"/>
      <c r="N837" s="14"/>
      <c r="O837" s="10"/>
      <c r="P837" s="10"/>
      <c r="Q837" s="10"/>
      <c r="R837" s="41"/>
      <c r="S837" s="10"/>
      <c r="T837" s="10"/>
      <c r="U837" s="41"/>
      <c r="V837" s="10"/>
      <c r="W837" s="10"/>
      <c r="X837" s="41"/>
      <c r="Y837" s="95"/>
      <c r="Z837" s="95"/>
      <c r="AA837" s="95"/>
      <c r="AB837" s="95"/>
      <c r="AC837" s="95"/>
      <c r="AD837" s="95"/>
      <c r="AE837" s="95"/>
      <c r="AF837" s="95"/>
      <c r="AG837" s="95"/>
      <c r="AH837" s="95"/>
      <c r="AI837" s="95"/>
      <c r="AJ837" s="95"/>
      <c r="AK837" s="95"/>
      <c r="AL837" s="95"/>
      <c r="AM837" s="95"/>
      <c r="AN837" s="95"/>
      <c r="AO837" s="95"/>
      <c r="AP837" s="95"/>
      <c r="AQ837" s="95"/>
      <c r="AR837" s="95"/>
    </row>
    <row r="838">
      <c r="A838" s="41"/>
      <c r="B838" s="41"/>
      <c r="C838" s="41"/>
      <c r="D838" s="10"/>
      <c r="E838" s="41"/>
      <c r="F838" s="41"/>
      <c r="G838" s="10"/>
      <c r="H838" s="41"/>
      <c r="I838" s="10"/>
      <c r="J838" s="10"/>
      <c r="K838" s="10"/>
      <c r="L838" s="10"/>
      <c r="M838" s="10"/>
      <c r="N838" s="14"/>
      <c r="O838" s="10"/>
      <c r="P838" s="10"/>
      <c r="Q838" s="10"/>
      <c r="R838" s="41"/>
      <c r="S838" s="10"/>
      <c r="T838" s="10"/>
      <c r="U838" s="41"/>
      <c r="V838" s="10"/>
      <c r="W838" s="10"/>
      <c r="X838" s="41"/>
      <c r="Y838" s="95"/>
      <c r="Z838" s="95"/>
      <c r="AA838" s="95"/>
      <c r="AB838" s="95"/>
      <c r="AC838" s="95"/>
      <c r="AD838" s="95"/>
      <c r="AE838" s="95"/>
      <c r="AF838" s="95"/>
      <c r="AG838" s="95"/>
      <c r="AH838" s="95"/>
      <c r="AI838" s="95"/>
      <c r="AJ838" s="95"/>
      <c r="AK838" s="95"/>
      <c r="AL838" s="95"/>
      <c r="AM838" s="95"/>
      <c r="AN838" s="95"/>
      <c r="AO838" s="95"/>
      <c r="AP838" s="95"/>
      <c r="AQ838" s="95"/>
      <c r="AR838" s="95"/>
    </row>
    <row r="839">
      <c r="A839" s="41"/>
      <c r="B839" s="41"/>
      <c r="C839" s="41"/>
      <c r="D839" s="10"/>
      <c r="E839" s="41"/>
      <c r="F839" s="41"/>
      <c r="G839" s="10"/>
      <c r="H839" s="41"/>
      <c r="I839" s="10"/>
      <c r="J839" s="10"/>
      <c r="K839" s="10"/>
      <c r="L839" s="10"/>
      <c r="M839" s="10"/>
      <c r="N839" s="14"/>
      <c r="O839" s="10"/>
      <c r="P839" s="10"/>
      <c r="Q839" s="10"/>
      <c r="R839" s="41"/>
      <c r="S839" s="10"/>
      <c r="T839" s="10"/>
      <c r="U839" s="41"/>
      <c r="V839" s="10"/>
      <c r="W839" s="10"/>
      <c r="X839" s="41"/>
      <c r="Y839" s="95"/>
      <c r="Z839" s="95"/>
      <c r="AA839" s="95"/>
      <c r="AB839" s="95"/>
      <c r="AC839" s="95"/>
      <c r="AD839" s="95"/>
      <c r="AE839" s="95"/>
      <c r="AF839" s="95"/>
      <c r="AG839" s="95"/>
      <c r="AH839" s="95"/>
      <c r="AI839" s="95"/>
      <c r="AJ839" s="95"/>
      <c r="AK839" s="95"/>
      <c r="AL839" s="95"/>
      <c r="AM839" s="95"/>
      <c r="AN839" s="95"/>
      <c r="AO839" s="95"/>
      <c r="AP839" s="95"/>
      <c r="AQ839" s="95"/>
      <c r="AR839" s="95"/>
    </row>
    <row r="840">
      <c r="A840" s="41"/>
      <c r="B840" s="41"/>
      <c r="C840" s="41"/>
      <c r="D840" s="10"/>
      <c r="E840" s="41"/>
      <c r="F840" s="41"/>
      <c r="G840" s="10"/>
      <c r="H840" s="41"/>
      <c r="I840" s="10"/>
      <c r="J840" s="10"/>
      <c r="K840" s="10"/>
      <c r="L840" s="10"/>
      <c r="M840" s="10"/>
      <c r="N840" s="14"/>
      <c r="O840" s="10"/>
      <c r="P840" s="10"/>
      <c r="Q840" s="10"/>
      <c r="R840" s="41"/>
      <c r="S840" s="10"/>
      <c r="T840" s="10"/>
      <c r="U840" s="41"/>
      <c r="V840" s="10"/>
      <c r="W840" s="10"/>
      <c r="X840" s="41"/>
      <c r="Y840" s="95"/>
      <c r="Z840" s="95"/>
      <c r="AA840" s="95"/>
      <c r="AB840" s="95"/>
      <c r="AC840" s="95"/>
      <c r="AD840" s="95"/>
      <c r="AE840" s="95"/>
      <c r="AF840" s="95"/>
      <c r="AG840" s="95"/>
      <c r="AH840" s="95"/>
      <c r="AI840" s="95"/>
      <c r="AJ840" s="95"/>
      <c r="AK840" s="95"/>
      <c r="AL840" s="95"/>
      <c r="AM840" s="95"/>
      <c r="AN840" s="95"/>
      <c r="AO840" s="95"/>
      <c r="AP840" s="95"/>
      <c r="AQ840" s="95"/>
      <c r="AR840" s="95"/>
    </row>
    <row r="841">
      <c r="A841" s="41"/>
      <c r="B841" s="41"/>
      <c r="C841" s="41"/>
      <c r="D841" s="10"/>
      <c r="E841" s="41"/>
      <c r="F841" s="41"/>
      <c r="G841" s="10"/>
      <c r="H841" s="41"/>
      <c r="I841" s="10"/>
      <c r="J841" s="10"/>
      <c r="K841" s="10"/>
      <c r="L841" s="10"/>
      <c r="M841" s="10"/>
      <c r="N841" s="14"/>
      <c r="O841" s="10"/>
      <c r="P841" s="10"/>
      <c r="Q841" s="10"/>
      <c r="R841" s="41"/>
      <c r="S841" s="10"/>
      <c r="T841" s="10"/>
      <c r="U841" s="41"/>
      <c r="V841" s="10"/>
      <c r="W841" s="10"/>
      <c r="X841" s="41"/>
      <c r="Y841" s="95"/>
      <c r="Z841" s="95"/>
      <c r="AA841" s="95"/>
      <c r="AB841" s="95"/>
      <c r="AC841" s="95"/>
      <c r="AD841" s="95"/>
      <c r="AE841" s="95"/>
      <c r="AF841" s="95"/>
      <c r="AG841" s="95"/>
      <c r="AH841" s="95"/>
      <c r="AI841" s="95"/>
      <c r="AJ841" s="95"/>
      <c r="AK841" s="95"/>
      <c r="AL841" s="95"/>
      <c r="AM841" s="95"/>
      <c r="AN841" s="95"/>
      <c r="AO841" s="95"/>
      <c r="AP841" s="95"/>
      <c r="AQ841" s="95"/>
      <c r="AR841" s="95"/>
    </row>
    <row r="842">
      <c r="A842" s="41"/>
      <c r="B842" s="41"/>
      <c r="C842" s="41"/>
      <c r="D842" s="10"/>
      <c r="E842" s="41"/>
      <c r="F842" s="41"/>
      <c r="G842" s="10"/>
      <c r="H842" s="41"/>
      <c r="I842" s="10"/>
      <c r="J842" s="10"/>
      <c r="K842" s="10"/>
      <c r="L842" s="10"/>
      <c r="M842" s="10"/>
      <c r="N842" s="14"/>
      <c r="O842" s="10"/>
      <c r="P842" s="10"/>
      <c r="Q842" s="10"/>
      <c r="R842" s="41"/>
      <c r="S842" s="10"/>
      <c r="T842" s="10"/>
      <c r="U842" s="41"/>
      <c r="V842" s="10"/>
      <c r="W842" s="10"/>
      <c r="X842" s="41"/>
      <c r="Y842" s="95"/>
      <c r="Z842" s="95"/>
      <c r="AA842" s="95"/>
      <c r="AB842" s="95"/>
      <c r="AC842" s="95"/>
      <c r="AD842" s="95"/>
      <c r="AE842" s="95"/>
      <c r="AF842" s="95"/>
      <c r="AG842" s="95"/>
      <c r="AH842" s="95"/>
      <c r="AI842" s="95"/>
      <c r="AJ842" s="95"/>
      <c r="AK842" s="95"/>
      <c r="AL842" s="95"/>
      <c r="AM842" s="95"/>
      <c r="AN842" s="95"/>
      <c r="AO842" s="95"/>
      <c r="AP842" s="95"/>
      <c r="AQ842" s="95"/>
      <c r="AR842" s="95"/>
    </row>
    <row r="843">
      <c r="A843" s="41"/>
      <c r="B843" s="41"/>
      <c r="C843" s="41"/>
      <c r="D843" s="10"/>
      <c r="E843" s="41"/>
      <c r="F843" s="41"/>
      <c r="G843" s="10"/>
      <c r="H843" s="41"/>
      <c r="I843" s="10"/>
      <c r="J843" s="10"/>
      <c r="K843" s="10"/>
      <c r="L843" s="10"/>
      <c r="M843" s="10"/>
      <c r="N843" s="14"/>
      <c r="O843" s="10"/>
      <c r="P843" s="10"/>
      <c r="Q843" s="10"/>
      <c r="R843" s="41"/>
      <c r="S843" s="10"/>
      <c r="T843" s="10"/>
      <c r="U843" s="41"/>
      <c r="V843" s="10"/>
      <c r="W843" s="10"/>
      <c r="X843" s="41"/>
      <c r="Y843" s="95"/>
      <c r="Z843" s="95"/>
      <c r="AA843" s="95"/>
      <c r="AB843" s="95"/>
      <c r="AC843" s="95"/>
      <c r="AD843" s="95"/>
      <c r="AE843" s="95"/>
      <c r="AF843" s="95"/>
      <c r="AG843" s="95"/>
      <c r="AH843" s="95"/>
      <c r="AI843" s="95"/>
      <c r="AJ843" s="95"/>
      <c r="AK843" s="95"/>
      <c r="AL843" s="95"/>
      <c r="AM843" s="95"/>
      <c r="AN843" s="95"/>
      <c r="AO843" s="95"/>
      <c r="AP843" s="95"/>
      <c r="AQ843" s="95"/>
      <c r="AR843" s="95"/>
    </row>
    <row r="844">
      <c r="A844" s="41"/>
      <c r="B844" s="41"/>
      <c r="C844" s="41"/>
      <c r="D844" s="10"/>
      <c r="E844" s="41"/>
      <c r="F844" s="41"/>
      <c r="G844" s="10"/>
      <c r="H844" s="41"/>
      <c r="I844" s="10"/>
      <c r="J844" s="10"/>
      <c r="K844" s="10"/>
      <c r="L844" s="10"/>
      <c r="M844" s="10"/>
      <c r="N844" s="14"/>
      <c r="O844" s="10"/>
      <c r="P844" s="10"/>
      <c r="Q844" s="10"/>
      <c r="R844" s="41"/>
      <c r="S844" s="10"/>
      <c r="T844" s="10"/>
      <c r="U844" s="41"/>
      <c r="V844" s="10"/>
      <c r="W844" s="10"/>
      <c r="X844" s="41"/>
      <c r="Y844" s="95"/>
      <c r="Z844" s="95"/>
      <c r="AA844" s="95"/>
      <c r="AB844" s="95"/>
      <c r="AC844" s="95"/>
      <c r="AD844" s="95"/>
      <c r="AE844" s="95"/>
      <c r="AF844" s="95"/>
      <c r="AG844" s="95"/>
      <c r="AH844" s="95"/>
      <c r="AI844" s="95"/>
      <c r="AJ844" s="95"/>
      <c r="AK844" s="95"/>
      <c r="AL844" s="95"/>
      <c r="AM844" s="95"/>
      <c r="AN844" s="95"/>
      <c r="AO844" s="95"/>
      <c r="AP844" s="95"/>
      <c r="AQ844" s="95"/>
      <c r="AR844" s="95"/>
    </row>
    <row r="845">
      <c r="A845" s="41"/>
      <c r="B845" s="41"/>
      <c r="C845" s="41"/>
      <c r="D845" s="10"/>
      <c r="E845" s="41"/>
      <c r="F845" s="41"/>
      <c r="G845" s="10"/>
      <c r="H845" s="41"/>
      <c r="I845" s="10"/>
      <c r="J845" s="10"/>
      <c r="K845" s="10"/>
      <c r="L845" s="10"/>
      <c r="M845" s="10"/>
      <c r="N845" s="14"/>
      <c r="O845" s="10"/>
      <c r="P845" s="10"/>
      <c r="Q845" s="10"/>
      <c r="R845" s="41"/>
      <c r="S845" s="10"/>
      <c r="T845" s="10"/>
      <c r="U845" s="41"/>
      <c r="V845" s="10"/>
      <c r="W845" s="10"/>
      <c r="X845" s="41"/>
      <c r="Y845" s="95"/>
      <c r="Z845" s="95"/>
      <c r="AA845" s="95"/>
      <c r="AB845" s="95"/>
      <c r="AC845" s="95"/>
      <c r="AD845" s="95"/>
      <c r="AE845" s="95"/>
      <c r="AF845" s="95"/>
      <c r="AG845" s="95"/>
      <c r="AH845" s="95"/>
      <c r="AI845" s="95"/>
      <c r="AJ845" s="95"/>
      <c r="AK845" s="95"/>
      <c r="AL845" s="95"/>
      <c r="AM845" s="95"/>
      <c r="AN845" s="95"/>
      <c r="AO845" s="95"/>
      <c r="AP845" s="95"/>
      <c r="AQ845" s="95"/>
      <c r="AR845" s="95"/>
    </row>
    <row r="846">
      <c r="A846" s="41"/>
      <c r="B846" s="41"/>
      <c r="C846" s="41"/>
      <c r="D846" s="10"/>
      <c r="E846" s="41"/>
      <c r="F846" s="41"/>
      <c r="G846" s="10"/>
      <c r="H846" s="41"/>
      <c r="I846" s="10"/>
      <c r="J846" s="10"/>
      <c r="K846" s="10"/>
      <c r="L846" s="10"/>
      <c r="M846" s="10"/>
      <c r="N846" s="14"/>
      <c r="O846" s="10"/>
      <c r="P846" s="10"/>
      <c r="Q846" s="10"/>
      <c r="R846" s="41"/>
      <c r="S846" s="10"/>
      <c r="T846" s="10"/>
      <c r="U846" s="41"/>
      <c r="V846" s="10"/>
      <c r="W846" s="10"/>
      <c r="X846" s="41"/>
      <c r="Y846" s="95"/>
      <c r="Z846" s="95"/>
      <c r="AA846" s="95"/>
      <c r="AB846" s="95"/>
      <c r="AC846" s="95"/>
      <c r="AD846" s="95"/>
      <c r="AE846" s="95"/>
      <c r="AF846" s="95"/>
      <c r="AG846" s="95"/>
      <c r="AH846" s="95"/>
      <c r="AI846" s="95"/>
      <c r="AJ846" s="95"/>
      <c r="AK846" s="95"/>
      <c r="AL846" s="95"/>
      <c r="AM846" s="95"/>
      <c r="AN846" s="95"/>
      <c r="AO846" s="95"/>
      <c r="AP846" s="95"/>
      <c r="AQ846" s="95"/>
      <c r="AR846" s="95"/>
    </row>
    <row r="847">
      <c r="A847" s="41"/>
      <c r="B847" s="41"/>
      <c r="C847" s="41"/>
      <c r="D847" s="10"/>
      <c r="E847" s="41"/>
      <c r="F847" s="41"/>
      <c r="G847" s="10"/>
      <c r="H847" s="41"/>
      <c r="I847" s="10"/>
      <c r="J847" s="10"/>
      <c r="K847" s="10"/>
      <c r="L847" s="10"/>
      <c r="M847" s="10"/>
      <c r="N847" s="14"/>
      <c r="O847" s="10"/>
      <c r="P847" s="10"/>
      <c r="Q847" s="10"/>
      <c r="R847" s="41"/>
      <c r="S847" s="10"/>
      <c r="T847" s="10"/>
      <c r="U847" s="41"/>
      <c r="V847" s="10"/>
      <c r="W847" s="10"/>
      <c r="X847" s="41"/>
      <c r="Y847" s="95"/>
      <c r="Z847" s="95"/>
      <c r="AA847" s="95"/>
      <c r="AB847" s="95"/>
      <c r="AC847" s="95"/>
      <c r="AD847" s="95"/>
      <c r="AE847" s="95"/>
      <c r="AF847" s="95"/>
      <c r="AG847" s="95"/>
      <c r="AH847" s="95"/>
      <c r="AI847" s="95"/>
      <c r="AJ847" s="95"/>
      <c r="AK847" s="95"/>
      <c r="AL847" s="95"/>
      <c r="AM847" s="95"/>
      <c r="AN847" s="95"/>
      <c r="AO847" s="95"/>
      <c r="AP847" s="95"/>
      <c r="AQ847" s="95"/>
      <c r="AR847" s="95"/>
    </row>
    <row r="848">
      <c r="A848" s="41"/>
      <c r="B848" s="41"/>
      <c r="C848" s="41"/>
      <c r="D848" s="10"/>
      <c r="E848" s="41"/>
      <c r="F848" s="41"/>
      <c r="G848" s="10"/>
      <c r="H848" s="41"/>
      <c r="I848" s="10"/>
      <c r="J848" s="10"/>
      <c r="K848" s="10"/>
      <c r="L848" s="10"/>
      <c r="M848" s="10"/>
      <c r="N848" s="14"/>
      <c r="O848" s="10"/>
      <c r="P848" s="10"/>
      <c r="Q848" s="10"/>
      <c r="R848" s="41"/>
      <c r="S848" s="10"/>
      <c r="T848" s="10"/>
      <c r="U848" s="41"/>
      <c r="V848" s="10"/>
      <c r="W848" s="10"/>
      <c r="X848" s="41"/>
      <c r="Y848" s="95"/>
      <c r="Z848" s="95"/>
      <c r="AA848" s="95"/>
      <c r="AB848" s="95"/>
      <c r="AC848" s="95"/>
      <c r="AD848" s="95"/>
      <c r="AE848" s="95"/>
      <c r="AF848" s="95"/>
      <c r="AG848" s="95"/>
      <c r="AH848" s="95"/>
      <c r="AI848" s="95"/>
      <c r="AJ848" s="95"/>
      <c r="AK848" s="95"/>
      <c r="AL848" s="95"/>
      <c r="AM848" s="95"/>
      <c r="AN848" s="95"/>
      <c r="AO848" s="95"/>
      <c r="AP848" s="95"/>
      <c r="AQ848" s="95"/>
      <c r="AR848" s="95"/>
    </row>
    <row r="849">
      <c r="A849" s="41"/>
      <c r="B849" s="41"/>
      <c r="C849" s="41"/>
      <c r="D849" s="10"/>
      <c r="E849" s="41"/>
      <c r="F849" s="41"/>
      <c r="G849" s="10"/>
      <c r="H849" s="41"/>
      <c r="I849" s="10"/>
      <c r="J849" s="10"/>
      <c r="K849" s="10"/>
      <c r="L849" s="10"/>
      <c r="M849" s="10"/>
      <c r="N849" s="14"/>
      <c r="O849" s="10"/>
      <c r="P849" s="10"/>
      <c r="Q849" s="10"/>
      <c r="R849" s="41"/>
      <c r="S849" s="10"/>
      <c r="T849" s="10"/>
      <c r="U849" s="41"/>
      <c r="V849" s="10"/>
      <c r="W849" s="10"/>
      <c r="X849" s="41"/>
      <c r="Y849" s="95"/>
      <c r="Z849" s="95"/>
      <c r="AA849" s="95"/>
      <c r="AB849" s="95"/>
      <c r="AC849" s="95"/>
      <c r="AD849" s="95"/>
      <c r="AE849" s="95"/>
      <c r="AF849" s="95"/>
      <c r="AG849" s="95"/>
      <c r="AH849" s="95"/>
      <c r="AI849" s="95"/>
      <c r="AJ849" s="95"/>
      <c r="AK849" s="95"/>
      <c r="AL849" s="95"/>
      <c r="AM849" s="95"/>
      <c r="AN849" s="95"/>
      <c r="AO849" s="95"/>
      <c r="AP849" s="95"/>
      <c r="AQ849" s="95"/>
      <c r="AR849" s="95"/>
    </row>
    <row r="850">
      <c r="A850" s="41"/>
      <c r="B850" s="41"/>
      <c r="C850" s="41"/>
      <c r="D850" s="10"/>
      <c r="E850" s="41"/>
      <c r="F850" s="41"/>
      <c r="G850" s="10"/>
      <c r="H850" s="41"/>
      <c r="I850" s="10"/>
      <c r="J850" s="10"/>
      <c r="K850" s="10"/>
      <c r="L850" s="10"/>
      <c r="M850" s="10"/>
      <c r="N850" s="14"/>
      <c r="O850" s="10"/>
      <c r="P850" s="10"/>
      <c r="Q850" s="10"/>
      <c r="R850" s="41"/>
      <c r="S850" s="10"/>
      <c r="T850" s="10"/>
      <c r="U850" s="41"/>
      <c r="V850" s="10"/>
      <c r="W850" s="10"/>
      <c r="X850" s="41"/>
      <c r="Y850" s="95"/>
      <c r="Z850" s="95"/>
      <c r="AA850" s="95"/>
      <c r="AB850" s="95"/>
      <c r="AC850" s="95"/>
      <c r="AD850" s="95"/>
      <c r="AE850" s="95"/>
      <c r="AF850" s="95"/>
      <c r="AG850" s="95"/>
      <c r="AH850" s="95"/>
      <c r="AI850" s="95"/>
      <c r="AJ850" s="95"/>
      <c r="AK850" s="95"/>
      <c r="AL850" s="95"/>
      <c r="AM850" s="95"/>
      <c r="AN850" s="95"/>
      <c r="AO850" s="95"/>
      <c r="AP850" s="95"/>
      <c r="AQ850" s="95"/>
      <c r="AR850" s="95"/>
    </row>
    <row r="851">
      <c r="A851" s="41"/>
      <c r="B851" s="41"/>
      <c r="C851" s="41"/>
      <c r="D851" s="10"/>
      <c r="E851" s="41"/>
      <c r="F851" s="41"/>
      <c r="G851" s="10"/>
      <c r="H851" s="41"/>
      <c r="I851" s="10"/>
      <c r="J851" s="10"/>
      <c r="K851" s="10"/>
      <c r="L851" s="10"/>
      <c r="M851" s="10"/>
      <c r="N851" s="14"/>
      <c r="O851" s="10"/>
      <c r="P851" s="10"/>
      <c r="Q851" s="10"/>
      <c r="R851" s="41"/>
      <c r="S851" s="10"/>
      <c r="T851" s="10"/>
      <c r="U851" s="41"/>
      <c r="V851" s="10"/>
      <c r="W851" s="10"/>
      <c r="X851" s="41"/>
      <c r="Y851" s="95"/>
      <c r="Z851" s="95"/>
      <c r="AA851" s="95"/>
      <c r="AB851" s="95"/>
      <c r="AC851" s="95"/>
      <c r="AD851" s="95"/>
      <c r="AE851" s="95"/>
      <c r="AF851" s="95"/>
      <c r="AG851" s="95"/>
      <c r="AH851" s="95"/>
      <c r="AI851" s="95"/>
      <c r="AJ851" s="95"/>
      <c r="AK851" s="95"/>
      <c r="AL851" s="95"/>
      <c r="AM851" s="95"/>
      <c r="AN851" s="95"/>
      <c r="AO851" s="95"/>
      <c r="AP851" s="95"/>
      <c r="AQ851" s="95"/>
      <c r="AR851" s="95"/>
    </row>
    <row r="852">
      <c r="A852" s="41"/>
      <c r="B852" s="41"/>
      <c r="C852" s="41"/>
      <c r="D852" s="10"/>
      <c r="E852" s="41"/>
      <c r="F852" s="41"/>
      <c r="G852" s="10"/>
      <c r="H852" s="41"/>
      <c r="I852" s="10"/>
      <c r="J852" s="10"/>
      <c r="K852" s="10"/>
      <c r="L852" s="10"/>
      <c r="M852" s="10"/>
      <c r="N852" s="14"/>
      <c r="O852" s="10"/>
      <c r="P852" s="10"/>
      <c r="Q852" s="10"/>
      <c r="R852" s="41"/>
      <c r="S852" s="10"/>
      <c r="T852" s="10"/>
      <c r="U852" s="41"/>
      <c r="V852" s="10"/>
      <c r="W852" s="10"/>
      <c r="X852" s="41"/>
      <c r="Y852" s="95"/>
      <c r="Z852" s="95"/>
      <c r="AA852" s="95"/>
      <c r="AB852" s="95"/>
      <c r="AC852" s="95"/>
      <c r="AD852" s="95"/>
      <c r="AE852" s="95"/>
      <c r="AF852" s="95"/>
      <c r="AG852" s="95"/>
      <c r="AH852" s="95"/>
      <c r="AI852" s="95"/>
      <c r="AJ852" s="95"/>
      <c r="AK852" s="95"/>
      <c r="AL852" s="95"/>
      <c r="AM852" s="95"/>
      <c r="AN852" s="95"/>
      <c r="AO852" s="95"/>
      <c r="AP852" s="95"/>
      <c r="AQ852" s="95"/>
      <c r="AR852" s="95"/>
    </row>
    <row r="853">
      <c r="A853" s="41"/>
      <c r="B853" s="41"/>
      <c r="C853" s="41"/>
      <c r="D853" s="10"/>
      <c r="E853" s="41"/>
      <c r="F853" s="41"/>
      <c r="G853" s="10"/>
      <c r="H853" s="41"/>
      <c r="I853" s="10"/>
      <c r="J853" s="10"/>
      <c r="K853" s="10"/>
      <c r="L853" s="10"/>
      <c r="M853" s="10"/>
      <c r="N853" s="14"/>
      <c r="O853" s="10"/>
      <c r="P853" s="10"/>
      <c r="Q853" s="10"/>
      <c r="R853" s="41"/>
      <c r="S853" s="10"/>
      <c r="T853" s="10"/>
      <c r="U853" s="41"/>
      <c r="V853" s="10"/>
      <c r="W853" s="10"/>
      <c r="X853" s="41"/>
      <c r="Y853" s="95"/>
      <c r="Z853" s="95"/>
      <c r="AA853" s="95"/>
      <c r="AB853" s="95"/>
      <c r="AC853" s="95"/>
      <c r="AD853" s="95"/>
      <c r="AE853" s="95"/>
      <c r="AF853" s="95"/>
      <c r="AG853" s="95"/>
      <c r="AH853" s="95"/>
      <c r="AI853" s="95"/>
      <c r="AJ853" s="95"/>
      <c r="AK853" s="95"/>
      <c r="AL853" s="95"/>
      <c r="AM853" s="95"/>
      <c r="AN853" s="95"/>
      <c r="AO853" s="95"/>
      <c r="AP853" s="95"/>
      <c r="AQ853" s="95"/>
      <c r="AR853" s="95"/>
    </row>
    <row r="854">
      <c r="A854" s="41"/>
      <c r="B854" s="41"/>
      <c r="C854" s="41"/>
      <c r="D854" s="10"/>
      <c r="E854" s="41"/>
      <c r="F854" s="41"/>
      <c r="G854" s="10"/>
      <c r="H854" s="41"/>
      <c r="I854" s="10"/>
      <c r="J854" s="10"/>
      <c r="K854" s="10"/>
      <c r="L854" s="10"/>
      <c r="M854" s="10"/>
      <c r="N854" s="14"/>
      <c r="O854" s="10"/>
      <c r="P854" s="10"/>
      <c r="Q854" s="10"/>
      <c r="R854" s="41"/>
      <c r="S854" s="10"/>
      <c r="T854" s="10"/>
      <c r="U854" s="41"/>
      <c r="V854" s="10"/>
      <c r="W854" s="10"/>
      <c r="X854" s="41"/>
      <c r="Y854" s="95"/>
      <c r="Z854" s="95"/>
      <c r="AA854" s="95"/>
      <c r="AB854" s="95"/>
      <c r="AC854" s="95"/>
      <c r="AD854" s="95"/>
      <c r="AE854" s="95"/>
      <c r="AF854" s="95"/>
      <c r="AG854" s="95"/>
      <c r="AH854" s="95"/>
      <c r="AI854" s="95"/>
      <c r="AJ854" s="95"/>
      <c r="AK854" s="95"/>
      <c r="AL854" s="95"/>
      <c r="AM854" s="95"/>
      <c r="AN854" s="95"/>
      <c r="AO854" s="95"/>
      <c r="AP854" s="95"/>
      <c r="AQ854" s="95"/>
      <c r="AR854" s="95"/>
    </row>
    <row r="855">
      <c r="A855" s="41"/>
      <c r="B855" s="41"/>
      <c r="C855" s="41"/>
      <c r="D855" s="10"/>
      <c r="E855" s="41"/>
      <c r="F855" s="41"/>
      <c r="G855" s="10"/>
      <c r="H855" s="41"/>
      <c r="I855" s="10"/>
      <c r="J855" s="10"/>
      <c r="K855" s="10"/>
      <c r="L855" s="10"/>
      <c r="M855" s="10"/>
      <c r="N855" s="14"/>
      <c r="O855" s="10"/>
      <c r="P855" s="10"/>
      <c r="Q855" s="10"/>
      <c r="R855" s="41"/>
      <c r="S855" s="10"/>
      <c r="T855" s="10"/>
      <c r="U855" s="41"/>
      <c r="V855" s="10"/>
      <c r="W855" s="10"/>
      <c r="X855" s="41"/>
      <c r="Y855" s="95"/>
      <c r="Z855" s="95"/>
      <c r="AA855" s="95"/>
      <c r="AB855" s="95"/>
      <c r="AC855" s="95"/>
      <c r="AD855" s="95"/>
      <c r="AE855" s="95"/>
      <c r="AF855" s="95"/>
      <c r="AG855" s="95"/>
      <c r="AH855" s="95"/>
      <c r="AI855" s="95"/>
      <c r="AJ855" s="95"/>
      <c r="AK855" s="95"/>
      <c r="AL855" s="95"/>
      <c r="AM855" s="95"/>
      <c r="AN855" s="95"/>
      <c r="AO855" s="95"/>
      <c r="AP855" s="95"/>
      <c r="AQ855" s="95"/>
      <c r="AR855" s="95"/>
    </row>
    <row r="856">
      <c r="A856" s="41"/>
      <c r="B856" s="41"/>
      <c r="C856" s="41"/>
      <c r="D856" s="10"/>
      <c r="E856" s="41"/>
      <c r="F856" s="41"/>
      <c r="G856" s="10"/>
      <c r="H856" s="41"/>
      <c r="I856" s="10"/>
      <c r="J856" s="10"/>
      <c r="K856" s="10"/>
      <c r="L856" s="10"/>
      <c r="M856" s="10"/>
      <c r="N856" s="14"/>
      <c r="O856" s="10"/>
      <c r="P856" s="10"/>
      <c r="Q856" s="10"/>
      <c r="R856" s="41"/>
      <c r="S856" s="10"/>
      <c r="T856" s="10"/>
      <c r="U856" s="41"/>
      <c r="V856" s="10"/>
      <c r="W856" s="10"/>
      <c r="X856" s="41"/>
      <c r="Y856" s="95"/>
      <c r="Z856" s="95"/>
      <c r="AA856" s="95"/>
      <c r="AB856" s="95"/>
      <c r="AC856" s="95"/>
      <c r="AD856" s="95"/>
      <c r="AE856" s="95"/>
      <c r="AF856" s="95"/>
      <c r="AG856" s="95"/>
      <c r="AH856" s="95"/>
      <c r="AI856" s="95"/>
      <c r="AJ856" s="95"/>
      <c r="AK856" s="95"/>
      <c r="AL856" s="95"/>
      <c r="AM856" s="95"/>
      <c r="AN856" s="95"/>
      <c r="AO856" s="95"/>
      <c r="AP856" s="95"/>
      <c r="AQ856" s="95"/>
      <c r="AR856" s="95"/>
    </row>
    <row r="857">
      <c r="A857" s="41"/>
      <c r="B857" s="41"/>
      <c r="C857" s="41"/>
      <c r="D857" s="10"/>
      <c r="E857" s="41"/>
      <c r="F857" s="41"/>
      <c r="G857" s="10"/>
      <c r="H857" s="41"/>
      <c r="I857" s="10"/>
      <c r="J857" s="10"/>
      <c r="K857" s="10"/>
      <c r="L857" s="10"/>
      <c r="M857" s="10"/>
      <c r="N857" s="14"/>
      <c r="O857" s="10"/>
      <c r="P857" s="10"/>
      <c r="Q857" s="10"/>
      <c r="R857" s="41"/>
      <c r="S857" s="10"/>
      <c r="T857" s="10"/>
      <c r="U857" s="41"/>
      <c r="V857" s="10"/>
      <c r="W857" s="10"/>
      <c r="X857" s="41"/>
      <c r="Y857" s="95"/>
      <c r="Z857" s="95"/>
      <c r="AA857" s="95"/>
      <c r="AB857" s="95"/>
      <c r="AC857" s="95"/>
      <c r="AD857" s="95"/>
      <c r="AE857" s="95"/>
      <c r="AF857" s="95"/>
      <c r="AG857" s="95"/>
      <c r="AH857" s="95"/>
      <c r="AI857" s="95"/>
      <c r="AJ857" s="95"/>
      <c r="AK857" s="95"/>
      <c r="AL857" s="95"/>
      <c r="AM857" s="95"/>
      <c r="AN857" s="95"/>
      <c r="AO857" s="95"/>
      <c r="AP857" s="95"/>
      <c r="AQ857" s="95"/>
      <c r="AR857" s="95"/>
    </row>
    <row r="858">
      <c r="A858" s="41"/>
      <c r="B858" s="41"/>
      <c r="C858" s="41"/>
      <c r="D858" s="10"/>
      <c r="E858" s="41"/>
      <c r="F858" s="41"/>
      <c r="G858" s="10"/>
      <c r="H858" s="41"/>
      <c r="I858" s="10"/>
      <c r="J858" s="10"/>
      <c r="K858" s="10"/>
      <c r="L858" s="10"/>
      <c r="M858" s="10"/>
      <c r="N858" s="14"/>
      <c r="O858" s="10"/>
      <c r="P858" s="10"/>
      <c r="Q858" s="10"/>
      <c r="R858" s="41"/>
      <c r="S858" s="10"/>
      <c r="T858" s="10"/>
      <c r="U858" s="41"/>
      <c r="V858" s="10"/>
      <c r="W858" s="10"/>
      <c r="X858" s="41"/>
      <c r="Y858" s="95"/>
      <c r="Z858" s="95"/>
      <c r="AA858" s="95"/>
      <c r="AB858" s="95"/>
      <c r="AC858" s="95"/>
      <c r="AD858" s="95"/>
      <c r="AE858" s="95"/>
      <c r="AF858" s="95"/>
      <c r="AG858" s="95"/>
      <c r="AH858" s="95"/>
      <c r="AI858" s="95"/>
      <c r="AJ858" s="95"/>
      <c r="AK858" s="95"/>
      <c r="AL858" s="95"/>
      <c r="AM858" s="95"/>
      <c r="AN858" s="95"/>
      <c r="AO858" s="95"/>
      <c r="AP858" s="95"/>
      <c r="AQ858" s="95"/>
      <c r="AR858" s="95"/>
    </row>
    <row r="859">
      <c r="A859" s="41"/>
      <c r="B859" s="41"/>
      <c r="C859" s="41"/>
      <c r="D859" s="10"/>
      <c r="E859" s="41"/>
      <c r="F859" s="41"/>
      <c r="G859" s="10"/>
      <c r="H859" s="41"/>
      <c r="I859" s="10"/>
      <c r="J859" s="10"/>
      <c r="K859" s="10"/>
      <c r="L859" s="10"/>
      <c r="M859" s="10"/>
      <c r="N859" s="14"/>
      <c r="O859" s="10"/>
      <c r="P859" s="10"/>
      <c r="Q859" s="10"/>
      <c r="R859" s="41"/>
      <c r="S859" s="10"/>
      <c r="T859" s="10"/>
      <c r="U859" s="41"/>
      <c r="V859" s="10"/>
      <c r="W859" s="10"/>
      <c r="X859" s="41"/>
      <c r="Y859" s="95"/>
      <c r="Z859" s="95"/>
      <c r="AA859" s="95"/>
      <c r="AB859" s="95"/>
      <c r="AC859" s="95"/>
      <c r="AD859" s="95"/>
      <c r="AE859" s="95"/>
      <c r="AF859" s="95"/>
      <c r="AG859" s="95"/>
      <c r="AH859" s="95"/>
      <c r="AI859" s="95"/>
      <c r="AJ859" s="95"/>
      <c r="AK859" s="95"/>
      <c r="AL859" s="95"/>
      <c r="AM859" s="95"/>
      <c r="AN859" s="95"/>
      <c r="AO859" s="95"/>
      <c r="AP859" s="95"/>
      <c r="AQ859" s="95"/>
      <c r="AR859" s="95"/>
    </row>
    <row r="860">
      <c r="A860" s="41"/>
      <c r="B860" s="41"/>
      <c r="C860" s="41"/>
      <c r="D860" s="10"/>
      <c r="E860" s="41"/>
      <c r="F860" s="41"/>
      <c r="G860" s="10"/>
      <c r="H860" s="41"/>
      <c r="I860" s="10"/>
      <c r="J860" s="10"/>
      <c r="K860" s="10"/>
      <c r="L860" s="10"/>
      <c r="M860" s="10"/>
      <c r="N860" s="14"/>
      <c r="O860" s="10"/>
      <c r="P860" s="10"/>
      <c r="Q860" s="10"/>
      <c r="R860" s="41"/>
      <c r="S860" s="10"/>
      <c r="T860" s="10"/>
      <c r="U860" s="41"/>
      <c r="V860" s="10"/>
      <c r="W860" s="10"/>
      <c r="X860" s="41"/>
      <c r="Y860" s="95"/>
      <c r="Z860" s="95"/>
      <c r="AA860" s="95"/>
      <c r="AB860" s="95"/>
      <c r="AC860" s="95"/>
      <c r="AD860" s="95"/>
      <c r="AE860" s="95"/>
      <c r="AF860" s="95"/>
      <c r="AG860" s="95"/>
      <c r="AH860" s="95"/>
      <c r="AI860" s="95"/>
      <c r="AJ860" s="95"/>
      <c r="AK860" s="95"/>
      <c r="AL860" s="95"/>
      <c r="AM860" s="95"/>
      <c r="AN860" s="95"/>
      <c r="AO860" s="95"/>
      <c r="AP860" s="95"/>
      <c r="AQ860" s="95"/>
      <c r="AR860" s="95"/>
    </row>
    <row r="861">
      <c r="A861" s="41"/>
      <c r="B861" s="41"/>
      <c r="C861" s="41"/>
      <c r="D861" s="10"/>
      <c r="E861" s="41"/>
      <c r="F861" s="41"/>
      <c r="G861" s="10"/>
      <c r="H861" s="41"/>
      <c r="I861" s="10"/>
      <c r="J861" s="10"/>
      <c r="K861" s="10"/>
      <c r="L861" s="10"/>
      <c r="M861" s="10"/>
      <c r="N861" s="14"/>
      <c r="O861" s="10"/>
      <c r="P861" s="10"/>
      <c r="Q861" s="10"/>
      <c r="R861" s="41"/>
      <c r="S861" s="10"/>
      <c r="T861" s="10"/>
      <c r="U861" s="41"/>
      <c r="V861" s="10"/>
      <c r="W861" s="10"/>
      <c r="X861" s="41"/>
      <c r="Y861" s="95"/>
      <c r="Z861" s="95"/>
      <c r="AA861" s="95"/>
      <c r="AB861" s="95"/>
      <c r="AC861" s="95"/>
      <c r="AD861" s="95"/>
      <c r="AE861" s="95"/>
      <c r="AF861" s="95"/>
      <c r="AG861" s="95"/>
      <c r="AH861" s="95"/>
      <c r="AI861" s="95"/>
      <c r="AJ861" s="95"/>
      <c r="AK861" s="95"/>
      <c r="AL861" s="95"/>
      <c r="AM861" s="95"/>
      <c r="AN861" s="95"/>
      <c r="AO861" s="95"/>
      <c r="AP861" s="95"/>
      <c r="AQ861" s="95"/>
      <c r="AR861" s="95"/>
    </row>
    <row r="862">
      <c r="A862" s="41"/>
      <c r="B862" s="41"/>
      <c r="C862" s="41"/>
      <c r="D862" s="10"/>
      <c r="E862" s="41"/>
      <c r="F862" s="41"/>
      <c r="G862" s="10"/>
      <c r="H862" s="41"/>
      <c r="I862" s="10"/>
      <c r="J862" s="10"/>
      <c r="K862" s="10"/>
      <c r="L862" s="10"/>
      <c r="M862" s="10"/>
      <c r="N862" s="14"/>
      <c r="O862" s="10"/>
      <c r="P862" s="10"/>
      <c r="Q862" s="10"/>
      <c r="R862" s="41"/>
      <c r="S862" s="10"/>
      <c r="T862" s="10"/>
      <c r="U862" s="41"/>
      <c r="V862" s="10"/>
      <c r="W862" s="10"/>
      <c r="X862" s="41"/>
      <c r="Y862" s="95"/>
      <c r="Z862" s="95"/>
      <c r="AA862" s="95"/>
      <c r="AB862" s="95"/>
      <c r="AC862" s="95"/>
      <c r="AD862" s="95"/>
      <c r="AE862" s="95"/>
      <c r="AF862" s="95"/>
      <c r="AG862" s="95"/>
      <c r="AH862" s="95"/>
      <c r="AI862" s="95"/>
      <c r="AJ862" s="95"/>
      <c r="AK862" s="95"/>
      <c r="AL862" s="95"/>
      <c r="AM862" s="95"/>
      <c r="AN862" s="95"/>
      <c r="AO862" s="95"/>
      <c r="AP862" s="95"/>
      <c r="AQ862" s="95"/>
      <c r="AR862" s="95"/>
    </row>
    <row r="863">
      <c r="A863" s="41"/>
      <c r="B863" s="41"/>
      <c r="C863" s="41"/>
      <c r="D863" s="10"/>
      <c r="E863" s="41"/>
      <c r="F863" s="41"/>
      <c r="G863" s="10"/>
      <c r="H863" s="41"/>
      <c r="I863" s="10"/>
      <c r="J863" s="10"/>
      <c r="K863" s="10"/>
      <c r="L863" s="10"/>
      <c r="M863" s="10"/>
      <c r="N863" s="14"/>
      <c r="O863" s="10"/>
      <c r="P863" s="10"/>
      <c r="Q863" s="10"/>
      <c r="R863" s="41"/>
      <c r="S863" s="10"/>
      <c r="T863" s="10"/>
      <c r="U863" s="41"/>
      <c r="V863" s="10"/>
      <c r="W863" s="10"/>
      <c r="X863" s="41"/>
      <c r="Y863" s="95"/>
      <c r="Z863" s="95"/>
      <c r="AA863" s="95"/>
      <c r="AB863" s="95"/>
      <c r="AC863" s="95"/>
      <c r="AD863" s="95"/>
      <c r="AE863" s="95"/>
      <c r="AF863" s="95"/>
      <c r="AG863" s="95"/>
      <c r="AH863" s="95"/>
      <c r="AI863" s="95"/>
      <c r="AJ863" s="95"/>
      <c r="AK863" s="95"/>
      <c r="AL863" s="95"/>
      <c r="AM863" s="95"/>
      <c r="AN863" s="95"/>
      <c r="AO863" s="95"/>
      <c r="AP863" s="95"/>
      <c r="AQ863" s="95"/>
      <c r="AR863" s="95"/>
    </row>
    <row r="864">
      <c r="A864" s="41"/>
      <c r="B864" s="41"/>
      <c r="C864" s="41"/>
      <c r="D864" s="10"/>
      <c r="E864" s="41"/>
      <c r="F864" s="41"/>
      <c r="G864" s="10"/>
      <c r="H864" s="41"/>
      <c r="I864" s="10"/>
      <c r="J864" s="10"/>
      <c r="K864" s="10"/>
      <c r="L864" s="10"/>
      <c r="M864" s="10"/>
      <c r="N864" s="14"/>
      <c r="O864" s="10"/>
      <c r="P864" s="10"/>
      <c r="Q864" s="10"/>
      <c r="R864" s="41"/>
      <c r="S864" s="10"/>
      <c r="T864" s="10"/>
      <c r="U864" s="41"/>
      <c r="V864" s="10"/>
      <c r="W864" s="10"/>
      <c r="X864" s="41"/>
      <c r="Y864" s="95"/>
      <c r="Z864" s="95"/>
      <c r="AA864" s="95"/>
      <c r="AB864" s="95"/>
      <c r="AC864" s="95"/>
      <c r="AD864" s="95"/>
      <c r="AE864" s="95"/>
      <c r="AF864" s="95"/>
      <c r="AG864" s="95"/>
      <c r="AH864" s="95"/>
      <c r="AI864" s="95"/>
      <c r="AJ864" s="95"/>
      <c r="AK864" s="95"/>
      <c r="AL864" s="95"/>
      <c r="AM864" s="95"/>
      <c r="AN864" s="95"/>
      <c r="AO864" s="95"/>
      <c r="AP864" s="95"/>
      <c r="AQ864" s="95"/>
      <c r="AR864" s="95"/>
    </row>
    <row r="865">
      <c r="A865" s="41"/>
      <c r="B865" s="41"/>
      <c r="C865" s="41"/>
      <c r="D865" s="10"/>
      <c r="E865" s="41"/>
      <c r="F865" s="41"/>
      <c r="G865" s="10"/>
      <c r="H865" s="41"/>
      <c r="I865" s="10"/>
      <c r="J865" s="10"/>
      <c r="K865" s="10"/>
      <c r="L865" s="10"/>
      <c r="M865" s="10"/>
      <c r="N865" s="14"/>
      <c r="O865" s="10"/>
      <c r="P865" s="10"/>
      <c r="Q865" s="10"/>
      <c r="R865" s="41"/>
      <c r="S865" s="10"/>
      <c r="T865" s="10"/>
      <c r="U865" s="41"/>
      <c r="V865" s="10"/>
      <c r="W865" s="10"/>
      <c r="X865" s="41"/>
      <c r="Y865" s="95"/>
      <c r="Z865" s="95"/>
      <c r="AA865" s="95"/>
      <c r="AB865" s="95"/>
      <c r="AC865" s="95"/>
      <c r="AD865" s="95"/>
      <c r="AE865" s="95"/>
      <c r="AF865" s="95"/>
      <c r="AG865" s="95"/>
      <c r="AH865" s="95"/>
      <c r="AI865" s="95"/>
      <c r="AJ865" s="95"/>
      <c r="AK865" s="95"/>
      <c r="AL865" s="95"/>
      <c r="AM865" s="95"/>
      <c r="AN865" s="95"/>
      <c r="AO865" s="95"/>
      <c r="AP865" s="95"/>
      <c r="AQ865" s="95"/>
      <c r="AR865" s="95"/>
    </row>
    <row r="866">
      <c r="A866" s="41"/>
      <c r="B866" s="41"/>
      <c r="C866" s="41"/>
      <c r="D866" s="10"/>
      <c r="E866" s="41"/>
      <c r="F866" s="41"/>
      <c r="G866" s="10"/>
      <c r="H866" s="41"/>
      <c r="I866" s="10"/>
      <c r="J866" s="10"/>
      <c r="K866" s="10"/>
      <c r="L866" s="10"/>
      <c r="M866" s="10"/>
      <c r="N866" s="14"/>
      <c r="O866" s="10"/>
      <c r="P866" s="10"/>
      <c r="Q866" s="10"/>
      <c r="R866" s="41"/>
      <c r="S866" s="10"/>
      <c r="T866" s="10"/>
      <c r="U866" s="41"/>
      <c r="V866" s="10"/>
      <c r="W866" s="10"/>
      <c r="X866" s="41"/>
      <c r="Y866" s="95"/>
      <c r="Z866" s="95"/>
      <c r="AA866" s="95"/>
      <c r="AB866" s="95"/>
      <c r="AC866" s="95"/>
      <c r="AD866" s="95"/>
      <c r="AE866" s="95"/>
      <c r="AF866" s="95"/>
      <c r="AG866" s="95"/>
      <c r="AH866" s="95"/>
      <c r="AI866" s="95"/>
      <c r="AJ866" s="95"/>
      <c r="AK866" s="95"/>
      <c r="AL866" s="95"/>
      <c r="AM866" s="95"/>
      <c r="AN866" s="95"/>
      <c r="AO866" s="95"/>
      <c r="AP866" s="95"/>
      <c r="AQ866" s="95"/>
      <c r="AR866" s="95"/>
    </row>
    <row r="867">
      <c r="A867" s="41"/>
      <c r="B867" s="41"/>
      <c r="C867" s="41"/>
      <c r="D867" s="10"/>
      <c r="E867" s="41"/>
      <c r="F867" s="41"/>
      <c r="G867" s="10"/>
      <c r="H867" s="41"/>
      <c r="I867" s="10"/>
      <c r="J867" s="10"/>
      <c r="K867" s="10"/>
      <c r="L867" s="10"/>
      <c r="M867" s="10"/>
      <c r="N867" s="14"/>
      <c r="O867" s="10"/>
      <c r="P867" s="10"/>
      <c r="Q867" s="10"/>
      <c r="R867" s="41"/>
      <c r="S867" s="10"/>
      <c r="T867" s="10"/>
      <c r="U867" s="41"/>
      <c r="V867" s="10"/>
      <c r="W867" s="10"/>
      <c r="X867" s="41"/>
      <c r="Y867" s="95"/>
      <c r="Z867" s="95"/>
      <c r="AA867" s="95"/>
      <c r="AB867" s="95"/>
      <c r="AC867" s="95"/>
      <c r="AD867" s="95"/>
      <c r="AE867" s="95"/>
      <c r="AF867" s="95"/>
      <c r="AG867" s="95"/>
      <c r="AH867" s="95"/>
      <c r="AI867" s="95"/>
      <c r="AJ867" s="95"/>
      <c r="AK867" s="95"/>
      <c r="AL867" s="95"/>
      <c r="AM867" s="95"/>
      <c r="AN867" s="95"/>
      <c r="AO867" s="95"/>
      <c r="AP867" s="95"/>
      <c r="AQ867" s="95"/>
      <c r="AR867" s="95"/>
    </row>
    <row r="868">
      <c r="A868" s="41"/>
      <c r="B868" s="41"/>
      <c r="C868" s="41"/>
      <c r="D868" s="10"/>
      <c r="E868" s="41"/>
      <c r="F868" s="41"/>
      <c r="G868" s="10"/>
      <c r="H868" s="41"/>
      <c r="I868" s="10"/>
      <c r="J868" s="10"/>
      <c r="K868" s="10"/>
      <c r="L868" s="10"/>
      <c r="M868" s="10"/>
      <c r="N868" s="14"/>
      <c r="O868" s="10"/>
      <c r="P868" s="10"/>
      <c r="Q868" s="10"/>
      <c r="R868" s="41"/>
      <c r="S868" s="10"/>
      <c r="T868" s="10"/>
      <c r="U868" s="41"/>
      <c r="V868" s="10"/>
      <c r="W868" s="10"/>
      <c r="X868" s="41"/>
      <c r="Y868" s="95"/>
      <c r="Z868" s="95"/>
      <c r="AA868" s="95"/>
      <c r="AB868" s="95"/>
      <c r="AC868" s="95"/>
      <c r="AD868" s="95"/>
      <c r="AE868" s="95"/>
      <c r="AF868" s="95"/>
      <c r="AG868" s="95"/>
      <c r="AH868" s="95"/>
      <c r="AI868" s="95"/>
      <c r="AJ868" s="95"/>
      <c r="AK868" s="95"/>
      <c r="AL868" s="95"/>
      <c r="AM868" s="95"/>
      <c r="AN868" s="95"/>
      <c r="AO868" s="95"/>
      <c r="AP868" s="95"/>
      <c r="AQ868" s="95"/>
      <c r="AR868" s="95"/>
    </row>
    <row r="869">
      <c r="A869" s="41"/>
      <c r="B869" s="41"/>
      <c r="C869" s="41"/>
      <c r="D869" s="10"/>
      <c r="E869" s="41"/>
      <c r="F869" s="41"/>
      <c r="G869" s="10"/>
      <c r="H869" s="41"/>
      <c r="I869" s="10"/>
      <c r="J869" s="10"/>
      <c r="K869" s="10"/>
      <c r="L869" s="10"/>
      <c r="M869" s="10"/>
      <c r="N869" s="14"/>
      <c r="O869" s="10"/>
      <c r="P869" s="10"/>
      <c r="Q869" s="10"/>
      <c r="R869" s="41"/>
      <c r="S869" s="10"/>
      <c r="T869" s="10"/>
      <c r="U869" s="41"/>
      <c r="V869" s="10"/>
      <c r="W869" s="10"/>
      <c r="X869" s="41"/>
      <c r="Y869" s="95"/>
      <c r="Z869" s="95"/>
      <c r="AA869" s="95"/>
      <c r="AB869" s="95"/>
      <c r="AC869" s="95"/>
      <c r="AD869" s="95"/>
      <c r="AE869" s="95"/>
      <c r="AF869" s="95"/>
      <c r="AG869" s="95"/>
      <c r="AH869" s="95"/>
      <c r="AI869" s="95"/>
      <c r="AJ869" s="95"/>
      <c r="AK869" s="95"/>
      <c r="AL869" s="95"/>
      <c r="AM869" s="95"/>
      <c r="AN869" s="95"/>
      <c r="AO869" s="95"/>
      <c r="AP869" s="95"/>
      <c r="AQ869" s="95"/>
      <c r="AR869" s="95"/>
    </row>
    <row r="870">
      <c r="A870" s="41"/>
      <c r="B870" s="41"/>
      <c r="C870" s="41"/>
      <c r="D870" s="10"/>
      <c r="E870" s="41"/>
      <c r="F870" s="41"/>
      <c r="G870" s="10"/>
      <c r="H870" s="41"/>
      <c r="I870" s="10"/>
      <c r="J870" s="10"/>
      <c r="K870" s="10"/>
      <c r="L870" s="10"/>
      <c r="M870" s="10"/>
      <c r="N870" s="14"/>
      <c r="O870" s="10"/>
      <c r="P870" s="10"/>
      <c r="Q870" s="10"/>
      <c r="R870" s="41"/>
      <c r="S870" s="10"/>
      <c r="T870" s="10"/>
      <c r="U870" s="41"/>
      <c r="V870" s="10"/>
      <c r="W870" s="10"/>
      <c r="X870" s="41"/>
      <c r="Y870" s="95"/>
      <c r="Z870" s="95"/>
      <c r="AA870" s="95"/>
      <c r="AB870" s="95"/>
      <c r="AC870" s="95"/>
      <c r="AD870" s="95"/>
      <c r="AE870" s="95"/>
      <c r="AF870" s="95"/>
      <c r="AG870" s="95"/>
      <c r="AH870" s="95"/>
      <c r="AI870" s="95"/>
      <c r="AJ870" s="95"/>
      <c r="AK870" s="95"/>
      <c r="AL870" s="95"/>
      <c r="AM870" s="95"/>
      <c r="AN870" s="95"/>
      <c r="AO870" s="95"/>
      <c r="AP870" s="95"/>
      <c r="AQ870" s="95"/>
      <c r="AR870" s="95"/>
    </row>
    <row r="871">
      <c r="A871" s="41"/>
      <c r="B871" s="41"/>
      <c r="C871" s="41"/>
      <c r="D871" s="10"/>
      <c r="E871" s="41"/>
      <c r="F871" s="41"/>
      <c r="G871" s="10"/>
      <c r="H871" s="41"/>
      <c r="I871" s="10"/>
      <c r="J871" s="10"/>
      <c r="K871" s="10"/>
      <c r="L871" s="10"/>
      <c r="M871" s="10"/>
      <c r="N871" s="14"/>
      <c r="O871" s="10"/>
      <c r="P871" s="10"/>
      <c r="Q871" s="10"/>
      <c r="R871" s="41"/>
      <c r="S871" s="10"/>
      <c r="T871" s="10"/>
      <c r="U871" s="41"/>
      <c r="V871" s="10"/>
      <c r="W871" s="10"/>
      <c r="X871" s="41"/>
      <c r="Y871" s="95"/>
      <c r="Z871" s="95"/>
      <c r="AA871" s="95"/>
      <c r="AB871" s="95"/>
      <c r="AC871" s="95"/>
      <c r="AD871" s="95"/>
      <c r="AE871" s="95"/>
      <c r="AF871" s="95"/>
      <c r="AG871" s="95"/>
      <c r="AH871" s="95"/>
      <c r="AI871" s="95"/>
      <c r="AJ871" s="95"/>
      <c r="AK871" s="95"/>
      <c r="AL871" s="95"/>
      <c r="AM871" s="95"/>
      <c r="AN871" s="95"/>
      <c r="AO871" s="95"/>
      <c r="AP871" s="95"/>
      <c r="AQ871" s="95"/>
      <c r="AR871" s="95"/>
    </row>
    <row r="872">
      <c r="A872" s="41"/>
      <c r="B872" s="41"/>
      <c r="C872" s="41"/>
      <c r="D872" s="10"/>
      <c r="E872" s="41"/>
      <c r="F872" s="41"/>
      <c r="G872" s="10"/>
      <c r="H872" s="41"/>
      <c r="I872" s="10"/>
      <c r="J872" s="10"/>
      <c r="K872" s="10"/>
      <c r="L872" s="10"/>
      <c r="M872" s="10"/>
      <c r="N872" s="14"/>
      <c r="O872" s="10"/>
      <c r="P872" s="10"/>
      <c r="Q872" s="10"/>
      <c r="R872" s="41"/>
      <c r="S872" s="10"/>
      <c r="T872" s="10"/>
      <c r="U872" s="41"/>
      <c r="V872" s="10"/>
      <c r="W872" s="10"/>
      <c r="X872" s="41"/>
      <c r="Y872" s="95"/>
      <c r="Z872" s="95"/>
      <c r="AA872" s="95"/>
      <c r="AB872" s="95"/>
      <c r="AC872" s="95"/>
      <c r="AD872" s="95"/>
      <c r="AE872" s="95"/>
      <c r="AF872" s="95"/>
      <c r="AG872" s="95"/>
      <c r="AH872" s="95"/>
      <c r="AI872" s="95"/>
      <c r="AJ872" s="95"/>
      <c r="AK872" s="95"/>
      <c r="AL872" s="95"/>
      <c r="AM872" s="95"/>
      <c r="AN872" s="95"/>
      <c r="AO872" s="95"/>
      <c r="AP872" s="95"/>
      <c r="AQ872" s="95"/>
      <c r="AR872" s="95"/>
    </row>
    <row r="873">
      <c r="A873" s="41"/>
      <c r="B873" s="41"/>
      <c r="C873" s="41"/>
      <c r="D873" s="10"/>
      <c r="E873" s="41"/>
      <c r="F873" s="41"/>
      <c r="G873" s="10"/>
      <c r="H873" s="41"/>
      <c r="I873" s="10"/>
      <c r="J873" s="10"/>
      <c r="K873" s="10"/>
      <c r="L873" s="10"/>
      <c r="M873" s="10"/>
      <c r="N873" s="14"/>
      <c r="O873" s="10"/>
      <c r="P873" s="10"/>
      <c r="Q873" s="10"/>
      <c r="R873" s="41"/>
      <c r="S873" s="10"/>
      <c r="T873" s="10"/>
      <c r="U873" s="41"/>
      <c r="V873" s="10"/>
      <c r="W873" s="10"/>
      <c r="X873" s="41"/>
      <c r="Y873" s="95"/>
      <c r="Z873" s="95"/>
      <c r="AA873" s="95"/>
      <c r="AB873" s="95"/>
      <c r="AC873" s="95"/>
      <c r="AD873" s="95"/>
      <c r="AE873" s="95"/>
      <c r="AF873" s="95"/>
      <c r="AG873" s="95"/>
      <c r="AH873" s="95"/>
      <c r="AI873" s="95"/>
      <c r="AJ873" s="95"/>
      <c r="AK873" s="95"/>
      <c r="AL873" s="95"/>
      <c r="AM873" s="95"/>
      <c r="AN873" s="95"/>
      <c r="AO873" s="95"/>
      <c r="AP873" s="95"/>
      <c r="AQ873" s="95"/>
      <c r="AR873" s="95"/>
    </row>
    <row r="874">
      <c r="A874" s="41"/>
      <c r="B874" s="41"/>
      <c r="C874" s="41"/>
      <c r="D874" s="10"/>
      <c r="E874" s="41"/>
      <c r="F874" s="41"/>
      <c r="G874" s="10"/>
      <c r="H874" s="41"/>
      <c r="I874" s="10"/>
      <c r="J874" s="10"/>
      <c r="K874" s="10"/>
      <c r="L874" s="10"/>
      <c r="M874" s="10"/>
      <c r="N874" s="14"/>
      <c r="O874" s="10"/>
      <c r="P874" s="10"/>
      <c r="Q874" s="10"/>
      <c r="R874" s="41"/>
      <c r="S874" s="10"/>
      <c r="T874" s="10"/>
      <c r="U874" s="41"/>
      <c r="V874" s="10"/>
      <c r="W874" s="10"/>
      <c r="X874" s="41"/>
      <c r="Y874" s="95"/>
      <c r="Z874" s="95"/>
      <c r="AA874" s="95"/>
      <c r="AB874" s="95"/>
      <c r="AC874" s="95"/>
      <c r="AD874" s="95"/>
      <c r="AE874" s="95"/>
      <c r="AF874" s="95"/>
      <c r="AG874" s="95"/>
      <c r="AH874" s="95"/>
      <c r="AI874" s="95"/>
      <c r="AJ874" s="95"/>
      <c r="AK874" s="95"/>
      <c r="AL874" s="95"/>
      <c r="AM874" s="95"/>
      <c r="AN874" s="95"/>
      <c r="AO874" s="95"/>
      <c r="AP874" s="95"/>
      <c r="AQ874" s="95"/>
      <c r="AR874" s="95"/>
    </row>
    <row r="875">
      <c r="A875" s="41"/>
      <c r="B875" s="41"/>
      <c r="C875" s="41"/>
      <c r="D875" s="10"/>
      <c r="E875" s="41"/>
      <c r="F875" s="41"/>
      <c r="G875" s="10"/>
      <c r="H875" s="41"/>
      <c r="I875" s="10"/>
      <c r="J875" s="10"/>
      <c r="K875" s="10"/>
      <c r="L875" s="10"/>
      <c r="M875" s="10"/>
      <c r="N875" s="14"/>
      <c r="O875" s="10"/>
      <c r="P875" s="10"/>
      <c r="Q875" s="10"/>
      <c r="R875" s="41"/>
      <c r="S875" s="10"/>
      <c r="T875" s="10"/>
      <c r="U875" s="41"/>
      <c r="V875" s="10"/>
      <c r="W875" s="10"/>
      <c r="X875" s="41"/>
      <c r="Y875" s="95"/>
      <c r="Z875" s="95"/>
      <c r="AA875" s="95"/>
      <c r="AB875" s="95"/>
      <c r="AC875" s="95"/>
      <c r="AD875" s="95"/>
      <c r="AE875" s="95"/>
      <c r="AF875" s="95"/>
      <c r="AG875" s="95"/>
      <c r="AH875" s="95"/>
      <c r="AI875" s="95"/>
      <c r="AJ875" s="95"/>
      <c r="AK875" s="95"/>
      <c r="AL875" s="95"/>
      <c r="AM875" s="95"/>
      <c r="AN875" s="95"/>
      <c r="AO875" s="95"/>
      <c r="AP875" s="95"/>
      <c r="AQ875" s="95"/>
      <c r="AR875" s="95"/>
    </row>
    <row r="876">
      <c r="A876" s="41"/>
      <c r="B876" s="41"/>
      <c r="C876" s="41"/>
      <c r="D876" s="10"/>
      <c r="E876" s="41"/>
      <c r="F876" s="41"/>
      <c r="G876" s="10"/>
      <c r="H876" s="41"/>
      <c r="I876" s="10"/>
      <c r="J876" s="10"/>
      <c r="K876" s="10"/>
      <c r="L876" s="10"/>
      <c r="M876" s="10"/>
      <c r="N876" s="14"/>
      <c r="O876" s="10"/>
      <c r="P876" s="10"/>
      <c r="Q876" s="10"/>
      <c r="R876" s="41"/>
      <c r="S876" s="10"/>
      <c r="T876" s="10"/>
      <c r="U876" s="41"/>
      <c r="V876" s="10"/>
      <c r="W876" s="10"/>
      <c r="X876" s="41"/>
      <c r="Y876" s="95"/>
      <c r="Z876" s="95"/>
      <c r="AA876" s="95"/>
      <c r="AB876" s="95"/>
      <c r="AC876" s="95"/>
      <c r="AD876" s="95"/>
      <c r="AE876" s="95"/>
      <c r="AF876" s="95"/>
      <c r="AG876" s="95"/>
      <c r="AH876" s="95"/>
      <c r="AI876" s="95"/>
      <c r="AJ876" s="95"/>
      <c r="AK876" s="95"/>
      <c r="AL876" s="95"/>
      <c r="AM876" s="95"/>
      <c r="AN876" s="95"/>
      <c r="AO876" s="95"/>
      <c r="AP876" s="95"/>
      <c r="AQ876" s="95"/>
      <c r="AR876" s="95"/>
    </row>
    <row r="877">
      <c r="A877" s="41"/>
      <c r="B877" s="41"/>
      <c r="C877" s="41"/>
      <c r="D877" s="10"/>
      <c r="E877" s="41"/>
      <c r="F877" s="41"/>
      <c r="G877" s="10"/>
      <c r="H877" s="41"/>
      <c r="I877" s="10"/>
      <c r="J877" s="10"/>
      <c r="K877" s="10"/>
      <c r="L877" s="10"/>
      <c r="M877" s="10"/>
      <c r="N877" s="14"/>
      <c r="O877" s="10"/>
      <c r="P877" s="10"/>
      <c r="Q877" s="10"/>
      <c r="R877" s="41"/>
      <c r="S877" s="10"/>
      <c r="T877" s="10"/>
      <c r="U877" s="41"/>
      <c r="V877" s="10"/>
      <c r="W877" s="10"/>
      <c r="X877" s="41"/>
      <c r="Y877" s="95"/>
      <c r="Z877" s="95"/>
      <c r="AA877" s="95"/>
      <c r="AB877" s="95"/>
      <c r="AC877" s="95"/>
      <c r="AD877" s="95"/>
      <c r="AE877" s="95"/>
      <c r="AF877" s="95"/>
      <c r="AG877" s="95"/>
      <c r="AH877" s="95"/>
      <c r="AI877" s="95"/>
      <c r="AJ877" s="95"/>
      <c r="AK877" s="95"/>
      <c r="AL877" s="95"/>
      <c r="AM877" s="95"/>
      <c r="AN877" s="95"/>
      <c r="AO877" s="95"/>
      <c r="AP877" s="95"/>
      <c r="AQ877" s="95"/>
      <c r="AR877" s="95"/>
    </row>
    <row r="878">
      <c r="A878" s="41"/>
      <c r="B878" s="41"/>
      <c r="C878" s="41"/>
      <c r="D878" s="10"/>
      <c r="E878" s="41"/>
      <c r="F878" s="41"/>
      <c r="G878" s="10"/>
      <c r="H878" s="41"/>
      <c r="I878" s="10"/>
      <c r="J878" s="10"/>
      <c r="K878" s="10"/>
      <c r="L878" s="10"/>
      <c r="M878" s="10"/>
      <c r="N878" s="14"/>
      <c r="O878" s="10"/>
      <c r="P878" s="10"/>
      <c r="Q878" s="10"/>
      <c r="R878" s="41"/>
      <c r="S878" s="10"/>
      <c r="T878" s="10"/>
      <c r="U878" s="41"/>
      <c r="V878" s="10"/>
      <c r="W878" s="10"/>
      <c r="X878" s="41"/>
      <c r="Y878" s="95"/>
      <c r="Z878" s="95"/>
      <c r="AA878" s="95"/>
      <c r="AB878" s="95"/>
      <c r="AC878" s="95"/>
      <c r="AD878" s="95"/>
      <c r="AE878" s="95"/>
      <c r="AF878" s="95"/>
      <c r="AG878" s="95"/>
      <c r="AH878" s="95"/>
      <c r="AI878" s="95"/>
      <c r="AJ878" s="95"/>
      <c r="AK878" s="95"/>
      <c r="AL878" s="95"/>
      <c r="AM878" s="95"/>
      <c r="AN878" s="95"/>
      <c r="AO878" s="95"/>
      <c r="AP878" s="95"/>
      <c r="AQ878" s="95"/>
      <c r="AR878" s="95"/>
    </row>
    <row r="879">
      <c r="A879" s="41"/>
      <c r="B879" s="41"/>
      <c r="C879" s="41"/>
      <c r="D879" s="10"/>
      <c r="E879" s="41"/>
      <c r="F879" s="41"/>
      <c r="G879" s="10"/>
      <c r="H879" s="41"/>
      <c r="I879" s="10"/>
      <c r="J879" s="10"/>
      <c r="K879" s="10"/>
      <c r="L879" s="10"/>
      <c r="M879" s="10"/>
      <c r="N879" s="14"/>
      <c r="O879" s="10"/>
      <c r="P879" s="10"/>
      <c r="Q879" s="10"/>
      <c r="R879" s="41"/>
      <c r="S879" s="10"/>
      <c r="T879" s="10"/>
      <c r="U879" s="41"/>
      <c r="V879" s="10"/>
      <c r="W879" s="10"/>
      <c r="X879" s="41"/>
      <c r="Y879" s="95"/>
      <c r="Z879" s="95"/>
      <c r="AA879" s="95"/>
      <c r="AB879" s="95"/>
      <c r="AC879" s="95"/>
      <c r="AD879" s="95"/>
      <c r="AE879" s="95"/>
      <c r="AF879" s="95"/>
      <c r="AG879" s="95"/>
      <c r="AH879" s="95"/>
      <c r="AI879" s="95"/>
      <c r="AJ879" s="95"/>
      <c r="AK879" s="95"/>
      <c r="AL879" s="95"/>
      <c r="AM879" s="95"/>
      <c r="AN879" s="95"/>
      <c r="AO879" s="95"/>
      <c r="AP879" s="95"/>
      <c r="AQ879" s="95"/>
      <c r="AR879" s="95"/>
    </row>
    <row r="880">
      <c r="A880" s="41"/>
      <c r="B880" s="41"/>
      <c r="C880" s="41"/>
      <c r="D880" s="10"/>
      <c r="E880" s="41"/>
      <c r="F880" s="41"/>
      <c r="G880" s="10"/>
      <c r="H880" s="41"/>
      <c r="I880" s="10"/>
      <c r="J880" s="10"/>
      <c r="K880" s="10"/>
      <c r="L880" s="10"/>
      <c r="M880" s="10"/>
      <c r="N880" s="14"/>
      <c r="O880" s="10"/>
      <c r="P880" s="10"/>
      <c r="Q880" s="10"/>
      <c r="R880" s="41"/>
      <c r="S880" s="10"/>
      <c r="T880" s="10"/>
      <c r="U880" s="41"/>
      <c r="V880" s="10"/>
      <c r="W880" s="10"/>
      <c r="X880" s="41"/>
      <c r="Y880" s="95"/>
      <c r="Z880" s="95"/>
      <c r="AA880" s="95"/>
      <c r="AB880" s="95"/>
      <c r="AC880" s="95"/>
      <c r="AD880" s="95"/>
      <c r="AE880" s="95"/>
      <c r="AF880" s="95"/>
      <c r="AG880" s="95"/>
      <c r="AH880" s="95"/>
      <c r="AI880" s="95"/>
      <c r="AJ880" s="95"/>
      <c r="AK880" s="95"/>
      <c r="AL880" s="95"/>
      <c r="AM880" s="95"/>
      <c r="AN880" s="95"/>
      <c r="AO880" s="95"/>
      <c r="AP880" s="95"/>
      <c r="AQ880" s="95"/>
      <c r="AR880" s="95"/>
    </row>
    <row r="881">
      <c r="A881" s="41"/>
      <c r="B881" s="41"/>
      <c r="C881" s="41"/>
      <c r="D881" s="10"/>
      <c r="E881" s="41"/>
      <c r="F881" s="41"/>
      <c r="G881" s="10"/>
      <c r="H881" s="41"/>
      <c r="I881" s="10"/>
      <c r="J881" s="10"/>
      <c r="K881" s="10"/>
      <c r="L881" s="10"/>
      <c r="M881" s="10"/>
      <c r="N881" s="14"/>
      <c r="O881" s="10"/>
      <c r="P881" s="10"/>
      <c r="Q881" s="10"/>
      <c r="R881" s="41"/>
      <c r="S881" s="10"/>
      <c r="T881" s="10"/>
      <c r="U881" s="41"/>
      <c r="V881" s="10"/>
      <c r="W881" s="10"/>
      <c r="X881" s="41"/>
      <c r="Y881" s="95"/>
      <c r="Z881" s="95"/>
      <c r="AA881" s="95"/>
      <c r="AB881" s="95"/>
      <c r="AC881" s="95"/>
      <c r="AD881" s="95"/>
      <c r="AE881" s="95"/>
      <c r="AF881" s="95"/>
      <c r="AG881" s="95"/>
      <c r="AH881" s="95"/>
      <c r="AI881" s="95"/>
      <c r="AJ881" s="95"/>
      <c r="AK881" s="95"/>
      <c r="AL881" s="95"/>
      <c r="AM881" s="95"/>
      <c r="AN881" s="95"/>
      <c r="AO881" s="95"/>
      <c r="AP881" s="95"/>
      <c r="AQ881" s="95"/>
      <c r="AR881" s="95"/>
    </row>
    <row r="882">
      <c r="A882" s="41"/>
      <c r="B882" s="41"/>
      <c r="C882" s="41"/>
      <c r="D882" s="10"/>
      <c r="E882" s="41"/>
      <c r="F882" s="41"/>
      <c r="G882" s="10"/>
      <c r="H882" s="41"/>
      <c r="I882" s="10"/>
      <c r="J882" s="10"/>
      <c r="K882" s="10"/>
      <c r="L882" s="10"/>
      <c r="M882" s="10"/>
      <c r="N882" s="14"/>
      <c r="O882" s="10"/>
      <c r="P882" s="10"/>
      <c r="Q882" s="10"/>
      <c r="R882" s="41"/>
      <c r="S882" s="10"/>
      <c r="T882" s="10"/>
      <c r="U882" s="41"/>
      <c r="V882" s="10"/>
      <c r="W882" s="10"/>
      <c r="X882" s="41"/>
      <c r="Y882" s="95"/>
      <c r="Z882" s="95"/>
      <c r="AA882" s="95"/>
      <c r="AB882" s="95"/>
      <c r="AC882" s="95"/>
      <c r="AD882" s="95"/>
      <c r="AE882" s="95"/>
      <c r="AF882" s="95"/>
      <c r="AG882" s="95"/>
      <c r="AH882" s="95"/>
      <c r="AI882" s="95"/>
      <c r="AJ882" s="95"/>
      <c r="AK882" s="95"/>
      <c r="AL882" s="95"/>
      <c r="AM882" s="95"/>
      <c r="AN882" s="95"/>
      <c r="AO882" s="95"/>
      <c r="AP882" s="95"/>
      <c r="AQ882" s="95"/>
      <c r="AR882" s="95"/>
    </row>
    <row r="883">
      <c r="A883" s="41"/>
      <c r="B883" s="41"/>
      <c r="C883" s="41"/>
      <c r="D883" s="10"/>
      <c r="E883" s="41"/>
      <c r="F883" s="41"/>
      <c r="G883" s="10"/>
      <c r="H883" s="41"/>
      <c r="I883" s="10"/>
      <c r="J883" s="10"/>
      <c r="K883" s="10"/>
      <c r="L883" s="10"/>
      <c r="M883" s="10"/>
      <c r="N883" s="14"/>
      <c r="O883" s="10"/>
      <c r="P883" s="10"/>
      <c r="Q883" s="10"/>
      <c r="R883" s="41"/>
      <c r="S883" s="10"/>
      <c r="T883" s="10"/>
      <c r="U883" s="41"/>
      <c r="V883" s="10"/>
      <c r="W883" s="10"/>
      <c r="X883" s="41"/>
      <c r="Y883" s="95"/>
      <c r="Z883" s="95"/>
      <c r="AA883" s="95"/>
      <c r="AB883" s="95"/>
      <c r="AC883" s="95"/>
      <c r="AD883" s="95"/>
      <c r="AE883" s="95"/>
      <c r="AF883" s="95"/>
      <c r="AG883" s="95"/>
      <c r="AH883" s="95"/>
      <c r="AI883" s="95"/>
      <c r="AJ883" s="95"/>
      <c r="AK883" s="95"/>
      <c r="AL883" s="95"/>
      <c r="AM883" s="95"/>
      <c r="AN883" s="95"/>
      <c r="AO883" s="95"/>
      <c r="AP883" s="95"/>
      <c r="AQ883" s="95"/>
      <c r="AR883" s="95"/>
    </row>
    <row r="884">
      <c r="A884" s="41"/>
      <c r="B884" s="41"/>
      <c r="C884" s="41"/>
      <c r="D884" s="10"/>
      <c r="E884" s="41"/>
      <c r="F884" s="41"/>
      <c r="G884" s="10"/>
      <c r="H884" s="41"/>
      <c r="I884" s="10"/>
      <c r="J884" s="10"/>
      <c r="K884" s="10"/>
      <c r="L884" s="10"/>
      <c r="M884" s="10"/>
      <c r="N884" s="14"/>
      <c r="O884" s="10"/>
      <c r="P884" s="10"/>
      <c r="Q884" s="10"/>
      <c r="R884" s="41"/>
      <c r="S884" s="10"/>
      <c r="T884" s="10"/>
      <c r="U884" s="41"/>
      <c r="V884" s="10"/>
      <c r="W884" s="10"/>
      <c r="X884" s="41"/>
      <c r="Y884" s="95"/>
      <c r="Z884" s="95"/>
      <c r="AA884" s="95"/>
      <c r="AB884" s="95"/>
      <c r="AC884" s="95"/>
      <c r="AD884" s="95"/>
      <c r="AE884" s="95"/>
      <c r="AF884" s="95"/>
      <c r="AG884" s="95"/>
      <c r="AH884" s="95"/>
      <c r="AI884" s="95"/>
      <c r="AJ884" s="95"/>
      <c r="AK884" s="95"/>
      <c r="AL884" s="95"/>
      <c r="AM884" s="95"/>
      <c r="AN884" s="95"/>
      <c r="AO884" s="95"/>
      <c r="AP884" s="95"/>
      <c r="AQ884" s="95"/>
      <c r="AR884" s="95"/>
    </row>
    <row r="885">
      <c r="A885" s="41"/>
      <c r="B885" s="41"/>
      <c r="C885" s="41"/>
      <c r="D885" s="10"/>
      <c r="E885" s="41"/>
      <c r="F885" s="41"/>
      <c r="G885" s="10"/>
      <c r="H885" s="41"/>
      <c r="I885" s="10"/>
      <c r="J885" s="10"/>
      <c r="K885" s="10"/>
      <c r="L885" s="10"/>
      <c r="M885" s="10"/>
      <c r="N885" s="14"/>
      <c r="O885" s="10"/>
      <c r="P885" s="10"/>
      <c r="Q885" s="10"/>
      <c r="R885" s="41"/>
      <c r="S885" s="10"/>
      <c r="T885" s="10"/>
      <c r="U885" s="41"/>
      <c r="V885" s="10"/>
      <c r="W885" s="10"/>
      <c r="X885" s="41"/>
      <c r="Y885" s="95"/>
      <c r="Z885" s="95"/>
      <c r="AA885" s="95"/>
      <c r="AB885" s="95"/>
      <c r="AC885" s="95"/>
      <c r="AD885" s="95"/>
      <c r="AE885" s="95"/>
      <c r="AF885" s="95"/>
      <c r="AG885" s="95"/>
      <c r="AH885" s="95"/>
      <c r="AI885" s="95"/>
      <c r="AJ885" s="95"/>
      <c r="AK885" s="95"/>
      <c r="AL885" s="95"/>
      <c r="AM885" s="95"/>
      <c r="AN885" s="95"/>
      <c r="AO885" s="95"/>
      <c r="AP885" s="95"/>
      <c r="AQ885" s="95"/>
      <c r="AR885" s="95"/>
    </row>
    <row r="886">
      <c r="A886" s="41"/>
      <c r="B886" s="41"/>
      <c r="C886" s="41"/>
      <c r="D886" s="10"/>
      <c r="E886" s="41"/>
      <c r="F886" s="41"/>
      <c r="G886" s="10"/>
      <c r="H886" s="41"/>
      <c r="I886" s="10"/>
      <c r="J886" s="10"/>
      <c r="K886" s="10"/>
      <c r="L886" s="10"/>
      <c r="M886" s="10"/>
      <c r="N886" s="14"/>
      <c r="O886" s="10"/>
      <c r="P886" s="10"/>
      <c r="Q886" s="10"/>
      <c r="R886" s="41"/>
      <c r="S886" s="10"/>
      <c r="T886" s="10"/>
      <c r="U886" s="41"/>
      <c r="V886" s="10"/>
      <c r="W886" s="10"/>
      <c r="X886" s="41"/>
      <c r="Y886" s="95"/>
      <c r="Z886" s="95"/>
      <c r="AA886" s="95"/>
      <c r="AB886" s="95"/>
      <c r="AC886" s="95"/>
      <c r="AD886" s="95"/>
      <c r="AE886" s="95"/>
      <c r="AF886" s="95"/>
      <c r="AG886" s="95"/>
      <c r="AH886" s="95"/>
      <c r="AI886" s="95"/>
      <c r="AJ886" s="95"/>
      <c r="AK886" s="95"/>
      <c r="AL886" s="95"/>
      <c r="AM886" s="95"/>
      <c r="AN886" s="95"/>
      <c r="AO886" s="95"/>
      <c r="AP886" s="95"/>
      <c r="AQ886" s="95"/>
      <c r="AR886" s="95"/>
    </row>
    <row r="887">
      <c r="A887" s="41"/>
      <c r="B887" s="41"/>
      <c r="C887" s="41"/>
      <c r="D887" s="10"/>
      <c r="E887" s="41"/>
      <c r="F887" s="41"/>
      <c r="G887" s="10"/>
      <c r="H887" s="41"/>
      <c r="I887" s="10"/>
      <c r="J887" s="10"/>
      <c r="K887" s="10"/>
      <c r="L887" s="10"/>
      <c r="M887" s="10"/>
      <c r="N887" s="14"/>
      <c r="O887" s="10"/>
      <c r="P887" s="10"/>
      <c r="Q887" s="10"/>
      <c r="R887" s="41"/>
      <c r="S887" s="10"/>
      <c r="T887" s="10"/>
      <c r="U887" s="41"/>
      <c r="V887" s="10"/>
      <c r="W887" s="10"/>
      <c r="X887" s="41"/>
      <c r="Y887" s="95"/>
      <c r="Z887" s="95"/>
      <c r="AA887" s="95"/>
      <c r="AB887" s="95"/>
      <c r="AC887" s="95"/>
      <c r="AD887" s="95"/>
      <c r="AE887" s="95"/>
      <c r="AF887" s="95"/>
      <c r="AG887" s="95"/>
      <c r="AH887" s="95"/>
      <c r="AI887" s="95"/>
      <c r="AJ887" s="95"/>
      <c r="AK887" s="95"/>
      <c r="AL887" s="95"/>
      <c r="AM887" s="95"/>
      <c r="AN887" s="95"/>
      <c r="AO887" s="95"/>
      <c r="AP887" s="95"/>
      <c r="AQ887" s="95"/>
      <c r="AR887" s="95"/>
    </row>
    <row r="888">
      <c r="A888" s="41"/>
      <c r="B888" s="41"/>
      <c r="C888" s="41"/>
      <c r="D888" s="10"/>
      <c r="E888" s="41"/>
      <c r="F888" s="41"/>
      <c r="G888" s="10"/>
      <c r="H888" s="41"/>
      <c r="I888" s="10"/>
      <c r="J888" s="10"/>
      <c r="K888" s="10"/>
      <c r="L888" s="10"/>
      <c r="M888" s="10"/>
      <c r="N888" s="14"/>
      <c r="O888" s="10"/>
      <c r="P888" s="10"/>
      <c r="Q888" s="10"/>
      <c r="R888" s="41"/>
      <c r="S888" s="10"/>
      <c r="T888" s="10"/>
      <c r="U888" s="41"/>
      <c r="V888" s="10"/>
      <c r="W888" s="10"/>
      <c r="X888" s="41"/>
      <c r="Y888" s="95"/>
      <c r="Z888" s="95"/>
      <c r="AA888" s="95"/>
      <c r="AB888" s="95"/>
      <c r="AC888" s="95"/>
      <c r="AD888" s="95"/>
      <c r="AE888" s="95"/>
      <c r="AF888" s="95"/>
      <c r="AG888" s="95"/>
      <c r="AH888" s="95"/>
      <c r="AI888" s="95"/>
      <c r="AJ888" s="95"/>
      <c r="AK888" s="95"/>
      <c r="AL888" s="95"/>
      <c r="AM888" s="95"/>
      <c r="AN888" s="95"/>
      <c r="AO888" s="95"/>
      <c r="AP888" s="95"/>
      <c r="AQ888" s="95"/>
      <c r="AR888" s="95"/>
    </row>
    <row r="889">
      <c r="A889" s="41"/>
      <c r="B889" s="41"/>
      <c r="C889" s="41"/>
      <c r="D889" s="10"/>
      <c r="E889" s="41"/>
      <c r="F889" s="41"/>
      <c r="G889" s="10"/>
      <c r="H889" s="41"/>
      <c r="I889" s="10"/>
      <c r="J889" s="10"/>
      <c r="K889" s="10"/>
      <c r="L889" s="10"/>
      <c r="M889" s="10"/>
      <c r="N889" s="14"/>
      <c r="O889" s="10"/>
      <c r="P889" s="10"/>
      <c r="Q889" s="10"/>
      <c r="R889" s="41"/>
      <c r="S889" s="10"/>
      <c r="T889" s="10"/>
      <c r="U889" s="41"/>
      <c r="V889" s="10"/>
      <c r="W889" s="10"/>
      <c r="X889" s="41"/>
      <c r="Y889" s="95"/>
      <c r="Z889" s="95"/>
      <c r="AA889" s="95"/>
      <c r="AB889" s="95"/>
      <c r="AC889" s="95"/>
      <c r="AD889" s="95"/>
      <c r="AE889" s="95"/>
      <c r="AF889" s="95"/>
      <c r="AG889" s="95"/>
      <c r="AH889" s="95"/>
      <c r="AI889" s="95"/>
      <c r="AJ889" s="95"/>
      <c r="AK889" s="95"/>
      <c r="AL889" s="95"/>
      <c r="AM889" s="95"/>
      <c r="AN889" s="95"/>
      <c r="AO889" s="95"/>
      <c r="AP889" s="95"/>
      <c r="AQ889" s="95"/>
      <c r="AR889" s="95"/>
    </row>
    <row r="890">
      <c r="A890" s="41"/>
      <c r="B890" s="41"/>
      <c r="C890" s="41"/>
      <c r="D890" s="10"/>
      <c r="E890" s="41"/>
      <c r="F890" s="41"/>
      <c r="G890" s="10"/>
      <c r="H890" s="41"/>
      <c r="I890" s="10"/>
      <c r="J890" s="10"/>
      <c r="K890" s="10"/>
      <c r="L890" s="10"/>
      <c r="M890" s="10"/>
      <c r="N890" s="14"/>
      <c r="O890" s="10"/>
      <c r="P890" s="10"/>
      <c r="Q890" s="10"/>
      <c r="R890" s="41"/>
      <c r="S890" s="10"/>
      <c r="T890" s="10"/>
      <c r="U890" s="41"/>
      <c r="V890" s="10"/>
      <c r="W890" s="10"/>
      <c r="X890" s="41"/>
      <c r="Y890" s="95"/>
      <c r="Z890" s="95"/>
      <c r="AA890" s="95"/>
      <c r="AB890" s="95"/>
      <c r="AC890" s="95"/>
      <c r="AD890" s="95"/>
      <c r="AE890" s="95"/>
      <c r="AF890" s="95"/>
      <c r="AG890" s="95"/>
      <c r="AH890" s="95"/>
      <c r="AI890" s="95"/>
      <c r="AJ890" s="95"/>
      <c r="AK890" s="95"/>
      <c r="AL890" s="95"/>
      <c r="AM890" s="95"/>
      <c r="AN890" s="95"/>
      <c r="AO890" s="95"/>
      <c r="AP890" s="95"/>
      <c r="AQ890" s="95"/>
      <c r="AR890" s="95"/>
    </row>
    <row r="891">
      <c r="A891" s="41"/>
      <c r="B891" s="41"/>
      <c r="C891" s="41"/>
      <c r="D891" s="10"/>
      <c r="E891" s="41"/>
      <c r="F891" s="41"/>
      <c r="G891" s="10"/>
      <c r="H891" s="41"/>
      <c r="I891" s="10"/>
      <c r="J891" s="10"/>
      <c r="K891" s="10"/>
      <c r="L891" s="10"/>
      <c r="M891" s="10"/>
      <c r="N891" s="14"/>
      <c r="O891" s="10"/>
      <c r="P891" s="10"/>
      <c r="Q891" s="10"/>
      <c r="R891" s="41"/>
      <c r="S891" s="10"/>
      <c r="T891" s="10"/>
      <c r="U891" s="41"/>
      <c r="V891" s="10"/>
      <c r="W891" s="10"/>
      <c r="X891" s="41"/>
      <c r="Y891" s="95"/>
      <c r="Z891" s="95"/>
      <c r="AA891" s="95"/>
      <c r="AB891" s="95"/>
      <c r="AC891" s="95"/>
      <c r="AD891" s="95"/>
      <c r="AE891" s="95"/>
      <c r="AF891" s="95"/>
      <c r="AG891" s="95"/>
      <c r="AH891" s="95"/>
      <c r="AI891" s="95"/>
      <c r="AJ891" s="95"/>
      <c r="AK891" s="95"/>
      <c r="AL891" s="95"/>
      <c r="AM891" s="95"/>
      <c r="AN891" s="95"/>
      <c r="AO891" s="95"/>
      <c r="AP891" s="95"/>
      <c r="AQ891" s="95"/>
      <c r="AR891" s="95"/>
    </row>
    <row r="892">
      <c r="A892" s="41"/>
      <c r="B892" s="41"/>
      <c r="C892" s="41"/>
      <c r="D892" s="10"/>
      <c r="E892" s="41"/>
      <c r="F892" s="41"/>
      <c r="G892" s="10"/>
      <c r="H892" s="41"/>
      <c r="I892" s="10"/>
      <c r="J892" s="10"/>
      <c r="K892" s="10"/>
      <c r="L892" s="10"/>
      <c r="M892" s="10"/>
      <c r="N892" s="14"/>
      <c r="O892" s="10"/>
      <c r="P892" s="10"/>
      <c r="Q892" s="10"/>
      <c r="R892" s="41"/>
      <c r="S892" s="10"/>
      <c r="T892" s="10"/>
      <c r="U892" s="41"/>
      <c r="V892" s="10"/>
      <c r="W892" s="10"/>
      <c r="X892" s="41"/>
      <c r="Y892" s="95"/>
      <c r="Z892" s="95"/>
      <c r="AA892" s="95"/>
      <c r="AB892" s="95"/>
      <c r="AC892" s="95"/>
      <c r="AD892" s="95"/>
      <c r="AE892" s="95"/>
      <c r="AF892" s="95"/>
      <c r="AG892" s="95"/>
      <c r="AH892" s="95"/>
      <c r="AI892" s="95"/>
      <c r="AJ892" s="95"/>
      <c r="AK892" s="95"/>
      <c r="AL892" s="95"/>
      <c r="AM892" s="95"/>
      <c r="AN892" s="95"/>
      <c r="AO892" s="95"/>
      <c r="AP892" s="95"/>
      <c r="AQ892" s="95"/>
      <c r="AR892" s="95"/>
    </row>
    <row r="893">
      <c r="A893" s="41"/>
      <c r="B893" s="41"/>
      <c r="C893" s="41"/>
      <c r="D893" s="10"/>
      <c r="E893" s="41"/>
      <c r="F893" s="41"/>
      <c r="G893" s="10"/>
      <c r="H893" s="41"/>
      <c r="I893" s="10"/>
      <c r="J893" s="10"/>
      <c r="K893" s="10"/>
      <c r="L893" s="10"/>
      <c r="M893" s="10"/>
      <c r="N893" s="14"/>
      <c r="O893" s="10"/>
      <c r="P893" s="10"/>
      <c r="Q893" s="10"/>
      <c r="R893" s="41"/>
      <c r="S893" s="10"/>
      <c r="T893" s="10"/>
      <c r="U893" s="41"/>
      <c r="V893" s="10"/>
      <c r="W893" s="10"/>
      <c r="X893" s="41"/>
      <c r="Y893" s="95"/>
      <c r="Z893" s="95"/>
      <c r="AA893" s="95"/>
      <c r="AB893" s="95"/>
      <c r="AC893" s="95"/>
      <c r="AD893" s="95"/>
      <c r="AE893" s="95"/>
      <c r="AF893" s="95"/>
      <c r="AG893" s="95"/>
      <c r="AH893" s="95"/>
      <c r="AI893" s="95"/>
      <c r="AJ893" s="95"/>
      <c r="AK893" s="95"/>
      <c r="AL893" s="95"/>
      <c r="AM893" s="95"/>
      <c r="AN893" s="95"/>
      <c r="AO893" s="95"/>
      <c r="AP893" s="95"/>
      <c r="AQ893" s="95"/>
      <c r="AR893" s="95"/>
    </row>
    <row r="894">
      <c r="A894" s="41"/>
      <c r="B894" s="41"/>
      <c r="C894" s="41"/>
      <c r="D894" s="10"/>
      <c r="E894" s="41"/>
      <c r="F894" s="41"/>
      <c r="G894" s="10"/>
      <c r="H894" s="41"/>
      <c r="I894" s="10"/>
      <c r="J894" s="10"/>
      <c r="K894" s="10"/>
      <c r="L894" s="10"/>
      <c r="M894" s="10"/>
      <c r="N894" s="14"/>
      <c r="O894" s="10"/>
      <c r="P894" s="10"/>
      <c r="Q894" s="10"/>
      <c r="R894" s="41"/>
      <c r="S894" s="10"/>
      <c r="T894" s="10"/>
      <c r="U894" s="41"/>
      <c r="V894" s="10"/>
      <c r="W894" s="10"/>
      <c r="X894" s="41"/>
      <c r="Y894" s="95"/>
      <c r="Z894" s="95"/>
      <c r="AA894" s="95"/>
      <c r="AB894" s="95"/>
      <c r="AC894" s="95"/>
      <c r="AD894" s="95"/>
      <c r="AE894" s="95"/>
      <c r="AF894" s="95"/>
      <c r="AG894" s="95"/>
      <c r="AH894" s="95"/>
      <c r="AI894" s="95"/>
      <c r="AJ894" s="95"/>
      <c r="AK894" s="95"/>
      <c r="AL894" s="95"/>
      <c r="AM894" s="95"/>
      <c r="AN894" s="95"/>
      <c r="AO894" s="95"/>
      <c r="AP894" s="95"/>
      <c r="AQ894" s="95"/>
      <c r="AR894" s="95"/>
    </row>
    <row r="895">
      <c r="A895" s="41"/>
      <c r="B895" s="41"/>
      <c r="C895" s="41"/>
      <c r="D895" s="10"/>
      <c r="E895" s="41"/>
      <c r="F895" s="41"/>
      <c r="G895" s="10"/>
      <c r="H895" s="41"/>
      <c r="I895" s="10"/>
      <c r="J895" s="10"/>
      <c r="K895" s="10"/>
      <c r="L895" s="10"/>
      <c r="M895" s="10"/>
      <c r="N895" s="14"/>
      <c r="O895" s="10"/>
      <c r="P895" s="10"/>
      <c r="Q895" s="10"/>
      <c r="R895" s="41"/>
      <c r="S895" s="10"/>
      <c r="T895" s="10"/>
      <c r="U895" s="41"/>
      <c r="V895" s="10"/>
      <c r="W895" s="10"/>
      <c r="X895" s="41"/>
      <c r="Y895" s="95"/>
      <c r="Z895" s="95"/>
      <c r="AA895" s="95"/>
      <c r="AB895" s="95"/>
      <c r="AC895" s="95"/>
      <c r="AD895" s="95"/>
      <c r="AE895" s="95"/>
      <c r="AF895" s="95"/>
      <c r="AG895" s="95"/>
      <c r="AH895" s="95"/>
      <c r="AI895" s="95"/>
      <c r="AJ895" s="95"/>
      <c r="AK895" s="95"/>
      <c r="AL895" s="95"/>
      <c r="AM895" s="95"/>
      <c r="AN895" s="95"/>
      <c r="AO895" s="95"/>
      <c r="AP895" s="95"/>
      <c r="AQ895" s="95"/>
      <c r="AR895" s="95"/>
    </row>
    <row r="896">
      <c r="A896" s="41"/>
      <c r="B896" s="41"/>
      <c r="C896" s="41"/>
      <c r="D896" s="10"/>
      <c r="E896" s="41"/>
      <c r="F896" s="41"/>
      <c r="G896" s="10"/>
      <c r="H896" s="41"/>
      <c r="I896" s="10"/>
      <c r="J896" s="10"/>
      <c r="K896" s="10"/>
      <c r="L896" s="10"/>
      <c r="M896" s="10"/>
      <c r="N896" s="14"/>
      <c r="O896" s="10"/>
      <c r="P896" s="10"/>
      <c r="Q896" s="10"/>
      <c r="R896" s="41"/>
      <c r="S896" s="10"/>
      <c r="T896" s="10"/>
      <c r="U896" s="41"/>
      <c r="V896" s="10"/>
      <c r="W896" s="10"/>
      <c r="X896" s="41"/>
      <c r="Y896" s="95"/>
      <c r="Z896" s="95"/>
      <c r="AA896" s="95"/>
      <c r="AB896" s="95"/>
      <c r="AC896" s="95"/>
      <c r="AD896" s="95"/>
      <c r="AE896" s="95"/>
      <c r="AF896" s="95"/>
      <c r="AG896" s="95"/>
      <c r="AH896" s="95"/>
      <c r="AI896" s="95"/>
      <c r="AJ896" s="95"/>
      <c r="AK896" s="95"/>
      <c r="AL896" s="95"/>
      <c r="AM896" s="95"/>
      <c r="AN896" s="95"/>
      <c r="AO896" s="95"/>
      <c r="AP896" s="95"/>
      <c r="AQ896" s="95"/>
      <c r="AR896" s="95"/>
    </row>
    <row r="897">
      <c r="A897" s="41"/>
      <c r="B897" s="41"/>
      <c r="C897" s="41"/>
      <c r="D897" s="10"/>
      <c r="E897" s="41"/>
      <c r="F897" s="41"/>
      <c r="G897" s="10"/>
      <c r="H897" s="41"/>
      <c r="I897" s="10"/>
      <c r="J897" s="10"/>
      <c r="K897" s="10"/>
      <c r="L897" s="10"/>
      <c r="M897" s="10"/>
      <c r="N897" s="14"/>
      <c r="O897" s="10"/>
      <c r="P897" s="10"/>
      <c r="Q897" s="10"/>
      <c r="R897" s="41"/>
      <c r="S897" s="10"/>
      <c r="T897" s="10"/>
      <c r="U897" s="41"/>
      <c r="V897" s="10"/>
      <c r="W897" s="10"/>
      <c r="X897" s="41"/>
      <c r="Y897" s="95"/>
      <c r="Z897" s="95"/>
      <c r="AA897" s="95"/>
      <c r="AB897" s="95"/>
      <c r="AC897" s="95"/>
      <c r="AD897" s="95"/>
      <c r="AE897" s="95"/>
      <c r="AF897" s="95"/>
      <c r="AG897" s="95"/>
      <c r="AH897" s="95"/>
      <c r="AI897" s="95"/>
      <c r="AJ897" s="95"/>
      <c r="AK897" s="95"/>
      <c r="AL897" s="95"/>
      <c r="AM897" s="95"/>
      <c r="AN897" s="95"/>
      <c r="AO897" s="95"/>
      <c r="AP897" s="95"/>
      <c r="AQ897" s="95"/>
      <c r="AR897" s="95"/>
    </row>
    <row r="898">
      <c r="A898" s="41"/>
      <c r="B898" s="41"/>
      <c r="C898" s="41"/>
      <c r="D898" s="10"/>
      <c r="E898" s="41"/>
      <c r="F898" s="41"/>
      <c r="G898" s="10"/>
      <c r="H898" s="41"/>
      <c r="I898" s="10"/>
      <c r="J898" s="10"/>
      <c r="K898" s="10"/>
      <c r="L898" s="10"/>
      <c r="M898" s="10"/>
      <c r="N898" s="14"/>
      <c r="O898" s="10"/>
      <c r="P898" s="10"/>
      <c r="Q898" s="10"/>
      <c r="R898" s="41"/>
      <c r="S898" s="10"/>
      <c r="T898" s="10"/>
      <c r="U898" s="41"/>
      <c r="V898" s="10"/>
      <c r="W898" s="10"/>
      <c r="X898" s="41"/>
      <c r="Y898" s="95"/>
      <c r="Z898" s="95"/>
      <c r="AA898" s="95"/>
      <c r="AB898" s="95"/>
      <c r="AC898" s="95"/>
      <c r="AD898" s="95"/>
      <c r="AE898" s="95"/>
      <c r="AF898" s="95"/>
      <c r="AG898" s="95"/>
      <c r="AH898" s="95"/>
      <c r="AI898" s="95"/>
      <c r="AJ898" s="95"/>
      <c r="AK898" s="95"/>
      <c r="AL898" s="95"/>
      <c r="AM898" s="95"/>
      <c r="AN898" s="95"/>
      <c r="AO898" s="95"/>
      <c r="AP898" s="95"/>
      <c r="AQ898" s="95"/>
      <c r="AR898" s="95"/>
    </row>
    <row r="899">
      <c r="A899" s="41"/>
      <c r="B899" s="41"/>
      <c r="C899" s="41"/>
      <c r="D899" s="10"/>
      <c r="E899" s="41"/>
      <c r="F899" s="41"/>
      <c r="G899" s="10"/>
      <c r="H899" s="41"/>
      <c r="I899" s="10"/>
      <c r="J899" s="10"/>
      <c r="K899" s="10"/>
      <c r="L899" s="10"/>
      <c r="M899" s="10"/>
      <c r="N899" s="14"/>
      <c r="O899" s="10"/>
      <c r="P899" s="10"/>
      <c r="Q899" s="10"/>
      <c r="R899" s="41"/>
      <c r="S899" s="10"/>
      <c r="T899" s="10"/>
      <c r="U899" s="41"/>
      <c r="V899" s="10"/>
      <c r="W899" s="10"/>
      <c r="X899" s="41"/>
      <c r="Y899" s="95"/>
      <c r="Z899" s="95"/>
      <c r="AA899" s="95"/>
      <c r="AB899" s="95"/>
      <c r="AC899" s="95"/>
      <c r="AD899" s="95"/>
      <c r="AE899" s="95"/>
      <c r="AF899" s="95"/>
      <c r="AG899" s="95"/>
      <c r="AH899" s="95"/>
      <c r="AI899" s="95"/>
      <c r="AJ899" s="95"/>
      <c r="AK899" s="95"/>
      <c r="AL899" s="95"/>
      <c r="AM899" s="95"/>
      <c r="AN899" s="95"/>
      <c r="AO899" s="95"/>
      <c r="AP899" s="95"/>
      <c r="AQ899" s="95"/>
      <c r="AR899" s="95"/>
    </row>
    <row r="900">
      <c r="A900" s="41"/>
      <c r="B900" s="41"/>
      <c r="C900" s="41"/>
      <c r="D900" s="10"/>
      <c r="E900" s="41"/>
      <c r="F900" s="41"/>
      <c r="G900" s="10"/>
      <c r="H900" s="41"/>
      <c r="I900" s="10"/>
      <c r="J900" s="10"/>
      <c r="K900" s="10"/>
      <c r="L900" s="10"/>
      <c r="M900" s="10"/>
      <c r="N900" s="14"/>
      <c r="O900" s="10"/>
      <c r="P900" s="10"/>
      <c r="Q900" s="10"/>
      <c r="R900" s="41"/>
      <c r="S900" s="10"/>
      <c r="T900" s="10"/>
      <c r="U900" s="41"/>
      <c r="V900" s="10"/>
      <c r="W900" s="10"/>
      <c r="X900" s="41"/>
      <c r="Y900" s="95"/>
      <c r="Z900" s="95"/>
      <c r="AA900" s="95"/>
      <c r="AB900" s="95"/>
      <c r="AC900" s="95"/>
      <c r="AD900" s="95"/>
      <c r="AE900" s="95"/>
      <c r="AF900" s="95"/>
      <c r="AG900" s="95"/>
      <c r="AH900" s="95"/>
      <c r="AI900" s="95"/>
      <c r="AJ900" s="95"/>
      <c r="AK900" s="95"/>
      <c r="AL900" s="95"/>
      <c r="AM900" s="95"/>
      <c r="AN900" s="95"/>
      <c r="AO900" s="95"/>
      <c r="AP900" s="95"/>
      <c r="AQ900" s="95"/>
      <c r="AR900" s="95"/>
    </row>
    <row r="901">
      <c r="A901" s="41"/>
      <c r="B901" s="41"/>
      <c r="C901" s="41"/>
      <c r="D901" s="10"/>
      <c r="E901" s="41"/>
      <c r="F901" s="41"/>
      <c r="G901" s="10"/>
      <c r="H901" s="41"/>
      <c r="I901" s="10"/>
      <c r="J901" s="10"/>
      <c r="K901" s="10"/>
      <c r="L901" s="10"/>
      <c r="M901" s="10"/>
      <c r="N901" s="14"/>
      <c r="O901" s="10"/>
      <c r="P901" s="10"/>
      <c r="Q901" s="10"/>
      <c r="R901" s="41"/>
      <c r="S901" s="10"/>
      <c r="T901" s="10"/>
      <c r="U901" s="41"/>
      <c r="V901" s="10"/>
      <c r="W901" s="10"/>
      <c r="X901" s="41"/>
      <c r="Y901" s="95"/>
      <c r="Z901" s="95"/>
      <c r="AA901" s="95"/>
      <c r="AB901" s="95"/>
      <c r="AC901" s="95"/>
      <c r="AD901" s="95"/>
      <c r="AE901" s="95"/>
      <c r="AF901" s="95"/>
      <c r="AG901" s="95"/>
      <c r="AH901" s="95"/>
      <c r="AI901" s="95"/>
      <c r="AJ901" s="95"/>
      <c r="AK901" s="95"/>
      <c r="AL901" s="95"/>
      <c r="AM901" s="95"/>
      <c r="AN901" s="95"/>
      <c r="AO901" s="95"/>
      <c r="AP901" s="95"/>
      <c r="AQ901" s="95"/>
      <c r="AR901" s="95"/>
    </row>
    <row r="902">
      <c r="A902" s="41"/>
      <c r="B902" s="41"/>
      <c r="C902" s="41"/>
      <c r="D902" s="10"/>
      <c r="E902" s="41"/>
      <c r="F902" s="41"/>
      <c r="G902" s="10"/>
      <c r="H902" s="41"/>
      <c r="I902" s="10"/>
      <c r="J902" s="10"/>
      <c r="K902" s="10"/>
      <c r="L902" s="10"/>
      <c r="M902" s="10"/>
      <c r="N902" s="14"/>
      <c r="O902" s="10"/>
      <c r="P902" s="10"/>
      <c r="Q902" s="10"/>
      <c r="R902" s="41"/>
      <c r="S902" s="10"/>
      <c r="T902" s="10"/>
      <c r="U902" s="41"/>
      <c r="V902" s="10"/>
      <c r="W902" s="10"/>
      <c r="X902" s="41"/>
      <c r="Y902" s="95"/>
      <c r="Z902" s="95"/>
      <c r="AA902" s="95"/>
      <c r="AB902" s="95"/>
      <c r="AC902" s="95"/>
      <c r="AD902" s="95"/>
      <c r="AE902" s="95"/>
      <c r="AF902" s="95"/>
      <c r="AG902" s="95"/>
      <c r="AH902" s="95"/>
      <c r="AI902" s="95"/>
      <c r="AJ902" s="95"/>
      <c r="AK902" s="95"/>
      <c r="AL902" s="95"/>
      <c r="AM902" s="95"/>
      <c r="AN902" s="95"/>
      <c r="AO902" s="95"/>
      <c r="AP902" s="95"/>
      <c r="AQ902" s="95"/>
      <c r="AR902" s="95"/>
    </row>
    <row r="903">
      <c r="A903" s="41"/>
      <c r="B903" s="41"/>
      <c r="C903" s="41"/>
      <c r="D903" s="10"/>
      <c r="E903" s="41"/>
      <c r="F903" s="41"/>
      <c r="G903" s="10"/>
      <c r="H903" s="41"/>
      <c r="I903" s="10"/>
      <c r="J903" s="10"/>
      <c r="K903" s="10"/>
      <c r="L903" s="10"/>
      <c r="M903" s="10"/>
      <c r="N903" s="14"/>
      <c r="O903" s="10"/>
      <c r="P903" s="10"/>
      <c r="Q903" s="10"/>
      <c r="R903" s="41"/>
      <c r="S903" s="10"/>
      <c r="T903" s="10"/>
      <c r="U903" s="41"/>
      <c r="V903" s="10"/>
      <c r="W903" s="10"/>
      <c r="X903" s="41"/>
      <c r="Y903" s="95"/>
      <c r="Z903" s="95"/>
      <c r="AA903" s="95"/>
      <c r="AB903" s="95"/>
      <c r="AC903" s="95"/>
      <c r="AD903" s="95"/>
      <c r="AE903" s="95"/>
      <c r="AF903" s="95"/>
      <c r="AG903" s="95"/>
      <c r="AH903" s="95"/>
      <c r="AI903" s="95"/>
      <c r="AJ903" s="95"/>
      <c r="AK903" s="95"/>
      <c r="AL903" s="95"/>
      <c r="AM903" s="95"/>
      <c r="AN903" s="95"/>
      <c r="AO903" s="95"/>
      <c r="AP903" s="95"/>
      <c r="AQ903" s="95"/>
      <c r="AR903" s="95"/>
    </row>
    <row r="904">
      <c r="A904" s="41"/>
      <c r="B904" s="41"/>
      <c r="C904" s="41"/>
      <c r="D904" s="10"/>
      <c r="E904" s="41"/>
      <c r="F904" s="41"/>
      <c r="G904" s="10"/>
      <c r="H904" s="41"/>
      <c r="I904" s="10"/>
      <c r="J904" s="10"/>
      <c r="K904" s="10"/>
      <c r="L904" s="10"/>
      <c r="M904" s="10"/>
      <c r="N904" s="14"/>
      <c r="O904" s="10"/>
      <c r="P904" s="10"/>
      <c r="Q904" s="10"/>
      <c r="R904" s="41"/>
      <c r="S904" s="10"/>
      <c r="T904" s="10"/>
      <c r="U904" s="41"/>
      <c r="V904" s="10"/>
      <c r="W904" s="10"/>
      <c r="X904" s="41"/>
      <c r="Y904" s="95"/>
      <c r="Z904" s="95"/>
      <c r="AA904" s="95"/>
      <c r="AB904" s="95"/>
      <c r="AC904" s="95"/>
      <c r="AD904" s="95"/>
      <c r="AE904" s="95"/>
      <c r="AF904" s="95"/>
      <c r="AG904" s="95"/>
      <c r="AH904" s="95"/>
      <c r="AI904" s="95"/>
      <c r="AJ904" s="95"/>
      <c r="AK904" s="95"/>
      <c r="AL904" s="95"/>
      <c r="AM904" s="95"/>
      <c r="AN904" s="95"/>
      <c r="AO904" s="95"/>
      <c r="AP904" s="95"/>
      <c r="AQ904" s="95"/>
      <c r="AR904" s="95"/>
    </row>
    <row r="905">
      <c r="A905" s="41"/>
      <c r="B905" s="41"/>
      <c r="C905" s="41"/>
      <c r="D905" s="10"/>
      <c r="E905" s="41"/>
      <c r="F905" s="41"/>
      <c r="G905" s="10"/>
      <c r="H905" s="41"/>
      <c r="I905" s="10"/>
      <c r="J905" s="10"/>
      <c r="K905" s="10"/>
      <c r="L905" s="10"/>
      <c r="M905" s="10"/>
      <c r="N905" s="14"/>
      <c r="O905" s="10"/>
      <c r="P905" s="10"/>
      <c r="Q905" s="10"/>
      <c r="R905" s="41"/>
      <c r="S905" s="10"/>
      <c r="T905" s="10"/>
      <c r="U905" s="41"/>
      <c r="V905" s="10"/>
      <c r="W905" s="10"/>
      <c r="X905" s="41"/>
      <c r="Y905" s="95"/>
      <c r="Z905" s="95"/>
      <c r="AA905" s="95"/>
      <c r="AB905" s="95"/>
      <c r="AC905" s="95"/>
      <c r="AD905" s="95"/>
      <c r="AE905" s="95"/>
      <c r="AF905" s="95"/>
      <c r="AG905" s="95"/>
      <c r="AH905" s="95"/>
      <c r="AI905" s="95"/>
      <c r="AJ905" s="95"/>
      <c r="AK905" s="95"/>
      <c r="AL905" s="95"/>
      <c r="AM905" s="95"/>
      <c r="AN905" s="95"/>
      <c r="AO905" s="95"/>
      <c r="AP905" s="95"/>
      <c r="AQ905" s="95"/>
      <c r="AR905" s="95"/>
    </row>
    <row r="906">
      <c r="A906" s="41"/>
      <c r="B906" s="41"/>
      <c r="C906" s="41"/>
      <c r="D906" s="10"/>
      <c r="E906" s="41"/>
      <c r="F906" s="41"/>
      <c r="G906" s="10"/>
      <c r="H906" s="41"/>
      <c r="I906" s="10"/>
      <c r="J906" s="10"/>
      <c r="K906" s="10"/>
      <c r="L906" s="10"/>
      <c r="M906" s="10"/>
      <c r="N906" s="14"/>
      <c r="O906" s="10"/>
      <c r="P906" s="10"/>
      <c r="Q906" s="10"/>
      <c r="R906" s="41"/>
      <c r="S906" s="10"/>
      <c r="T906" s="10"/>
      <c r="U906" s="41"/>
      <c r="V906" s="10"/>
      <c r="W906" s="10"/>
      <c r="X906" s="41"/>
      <c r="Y906" s="95"/>
      <c r="Z906" s="95"/>
      <c r="AA906" s="95"/>
      <c r="AB906" s="95"/>
      <c r="AC906" s="95"/>
      <c r="AD906" s="95"/>
      <c r="AE906" s="95"/>
      <c r="AF906" s="95"/>
      <c r="AG906" s="95"/>
      <c r="AH906" s="95"/>
      <c r="AI906" s="95"/>
      <c r="AJ906" s="95"/>
      <c r="AK906" s="95"/>
      <c r="AL906" s="95"/>
      <c r="AM906" s="95"/>
      <c r="AN906" s="95"/>
      <c r="AO906" s="95"/>
      <c r="AP906" s="95"/>
      <c r="AQ906" s="95"/>
      <c r="AR906" s="95"/>
    </row>
    <row r="907">
      <c r="A907" s="41"/>
      <c r="B907" s="41"/>
      <c r="C907" s="41"/>
      <c r="D907" s="10"/>
      <c r="E907" s="41"/>
      <c r="F907" s="41"/>
      <c r="G907" s="10"/>
      <c r="H907" s="41"/>
      <c r="I907" s="10"/>
      <c r="J907" s="10"/>
      <c r="K907" s="10"/>
      <c r="L907" s="10"/>
      <c r="M907" s="10"/>
      <c r="N907" s="14"/>
      <c r="O907" s="10"/>
      <c r="P907" s="10"/>
      <c r="Q907" s="10"/>
      <c r="R907" s="41"/>
      <c r="S907" s="10"/>
      <c r="T907" s="10"/>
      <c r="U907" s="41"/>
      <c r="V907" s="10"/>
      <c r="W907" s="10"/>
      <c r="X907" s="41"/>
      <c r="Y907" s="95"/>
      <c r="Z907" s="95"/>
      <c r="AA907" s="95"/>
      <c r="AB907" s="95"/>
      <c r="AC907" s="95"/>
      <c r="AD907" s="95"/>
      <c r="AE907" s="95"/>
      <c r="AF907" s="95"/>
      <c r="AG907" s="95"/>
      <c r="AH907" s="95"/>
      <c r="AI907" s="95"/>
      <c r="AJ907" s="95"/>
      <c r="AK907" s="95"/>
      <c r="AL907" s="95"/>
      <c r="AM907" s="95"/>
      <c r="AN907" s="95"/>
      <c r="AO907" s="95"/>
      <c r="AP907" s="95"/>
      <c r="AQ907" s="95"/>
      <c r="AR907" s="95"/>
    </row>
    <row r="908">
      <c r="A908" s="41"/>
      <c r="B908" s="41"/>
      <c r="C908" s="41"/>
      <c r="D908" s="10"/>
      <c r="E908" s="41"/>
      <c r="F908" s="41"/>
      <c r="G908" s="10"/>
      <c r="H908" s="41"/>
      <c r="I908" s="10"/>
      <c r="J908" s="10"/>
      <c r="K908" s="10"/>
      <c r="L908" s="10"/>
      <c r="M908" s="10"/>
      <c r="N908" s="14"/>
      <c r="O908" s="10"/>
      <c r="P908" s="10"/>
      <c r="Q908" s="10"/>
      <c r="R908" s="41"/>
      <c r="S908" s="10"/>
      <c r="T908" s="10"/>
      <c r="U908" s="41"/>
      <c r="V908" s="10"/>
      <c r="W908" s="10"/>
      <c r="X908" s="41"/>
      <c r="Y908" s="95"/>
      <c r="Z908" s="95"/>
      <c r="AA908" s="95"/>
      <c r="AB908" s="95"/>
      <c r="AC908" s="95"/>
      <c r="AD908" s="95"/>
      <c r="AE908" s="95"/>
      <c r="AF908" s="95"/>
      <c r="AG908" s="95"/>
      <c r="AH908" s="95"/>
      <c r="AI908" s="95"/>
      <c r="AJ908" s="95"/>
      <c r="AK908" s="95"/>
      <c r="AL908" s="95"/>
      <c r="AM908" s="95"/>
      <c r="AN908" s="95"/>
      <c r="AO908" s="95"/>
      <c r="AP908" s="95"/>
      <c r="AQ908" s="95"/>
      <c r="AR908" s="95"/>
    </row>
    <row r="909">
      <c r="A909" s="41"/>
      <c r="B909" s="41"/>
      <c r="C909" s="41"/>
      <c r="D909" s="10"/>
      <c r="E909" s="41"/>
      <c r="F909" s="41"/>
      <c r="G909" s="10"/>
      <c r="H909" s="41"/>
      <c r="I909" s="10"/>
      <c r="J909" s="10"/>
      <c r="K909" s="10"/>
      <c r="L909" s="10"/>
      <c r="M909" s="10"/>
      <c r="N909" s="14"/>
      <c r="O909" s="10"/>
      <c r="P909" s="10"/>
      <c r="Q909" s="10"/>
      <c r="R909" s="41"/>
      <c r="S909" s="10"/>
      <c r="T909" s="10"/>
      <c r="U909" s="41"/>
      <c r="V909" s="10"/>
      <c r="W909" s="10"/>
      <c r="X909" s="41"/>
      <c r="Y909" s="95"/>
      <c r="Z909" s="95"/>
      <c r="AA909" s="95"/>
      <c r="AB909" s="95"/>
      <c r="AC909" s="95"/>
      <c r="AD909" s="95"/>
      <c r="AE909" s="95"/>
      <c r="AF909" s="95"/>
      <c r="AG909" s="95"/>
      <c r="AH909" s="95"/>
      <c r="AI909" s="95"/>
      <c r="AJ909" s="95"/>
      <c r="AK909" s="95"/>
      <c r="AL909" s="95"/>
      <c r="AM909" s="95"/>
      <c r="AN909" s="95"/>
      <c r="AO909" s="95"/>
      <c r="AP909" s="95"/>
      <c r="AQ909" s="95"/>
      <c r="AR909" s="95"/>
    </row>
    <row r="910">
      <c r="A910" s="41"/>
      <c r="B910" s="41"/>
      <c r="C910" s="41"/>
      <c r="D910" s="10"/>
      <c r="E910" s="41"/>
      <c r="F910" s="41"/>
      <c r="G910" s="10"/>
      <c r="H910" s="41"/>
      <c r="I910" s="10"/>
      <c r="J910" s="10"/>
      <c r="K910" s="10"/>
      <c r="L910" s="10"/>
      <c r="M910" s="10"/>
      <c r="N910" s="14"/>
      <c r="O910" s="10"/>
      <c r="P910" s="10"/>
      <c r="Q910" s="10"/>
      <c r="R910" s="41"/>
      <c r="S910" s="10"/>
      <c r="T910" s="10"/>
      <c r="U910" s="41"/>
      <c r="V910" s="10"/>
      <c r="W910" s="10"/>
      <c r="X910" s="41"/>
      <c r="Y910" s="95"/>
      <c r="Z910" s="95"/>
      <c r="AA910" s="95"/>
      <c r="AB910" s="95"/>
      <c r="AC910" s="95"/>
      <c r="AD910" s="95"/>
      <c r="AE910" s="95"/>
      <c r="AF910" s="95"/>
      <c r="AG910" s="95"/>
      <c r="AH910" s="95"/>
      <c r="AI910" s="95"/>
      <c r="AJ910" s="95"/>
      <c r="AK910" s="95"/>
      <c r="AL910" s="95"/>
      <c r="AM910" s="95"/>
      <c r="AN910" s="95"/>
      <c r="AO910" s="95"/>
      <c r="AP910" s="95"/>
      <c r="AQ910" s="95"/>
      <c r="AR910" s="95"/>
    </row>
    <row r="911">
      <c r="A911" s="41"/>
      <c r="B911" s="41"/>
      <c r="C911" s="41"/>
      <c r="D911" s="10"/>
      <c r="E911" s="41"/>
      <c r="F911" s="41"/>
      <c r="G911" s="10"/>
      <c r="H911" s="41"/>
      <c r="I911" s="10"/>
      <c r="J911" s="10"/>
      <c r="K911" s="10"/>
      <c r="L911" s="10"/>
      <c r="M911" s="10"/>
      <c r="N911" s="14"/>
      <c r="O911" s="10"/>
      <c r="P911" s="10"/>
      <c r="Q911" s="10"/>
      <c r="R911" s="41"/>
      <c r="S911" s="10"/>
      <c r="T911" s="10"/>
      <c r="U911" s="41"/>
      <c r="V911" s="10"/>
      <c r="W911" s="10"/>
      <c r="X911" s="41"/>
      <c r="Y911" s="95"/>
      <c r="Z911" s="95"/>
      <c r="AA911" s="95"/>
      <c r="AB911" s="95"/>
      <c r="AC911" s="95"/>
      <c r="AD911" s="95"/>
      <c r="AE911" s="95"/>
      <c r="AF911" s="95"/>
      <c r="AG911" s="95"/>
      <c r="AH911" s="95"/>
      <c r="AI911" s="95"/>
      <c r="AJ911" s="95"/>
      <c r="AK911" s="95"/>
      <c r="AL911" s="95"/>
      <c r="AM911" s="95"/>
      <c r="AN911" s="95"/>
      <c r="AO911" s="95"/>
      <c r="AP911" s="95"/>
      <c r="AQ911" s="95"/>
      <c r="AR911" s="95"/>
    </row>
    <row r="912">
      <c r="A912" s="41"/>
      <c r="B912" s="41"/>
      <c r="C912" s="41"/>
      <c r="D912" s="10"/>
      <c r="E912" s="41"/>
      <c r="F912" s="41"/>
      <c r="G912" s="10"/>
      <c r="H912" s="41"/>
      <c r="I912" s="10"/>
      <c r="J912" s="10"/>
      <c r="K912" s="10"/>
      <c r="L912" s="10"/>
      <c r="M912" s="10"/>
      <c r="N912" s="14"/>
      <c r="O912" s="10"/>
      <c r="P912" s="10"/>
      <c r="Q912" s="10"/>
      <c r="R912" s="41"/>
      <c r="S912" s="10"/>
      <c r="T912" s="10"/>
      <c r="U912" s="41"/>
      <c r="V912" s="10"/>
      <c r="W912" s="10"/>
      <c r="X912" s="41"/>
      <c r="Y912" s="95"/>
      <c r="Z912" s="95"/>
      <c r="AA912" s="95"/>
      <c r="AB912" s="95"/>
      <c r="AC912" s="95"/>
      <c r="AD912" s="95"/>
      <c r="AE912" s="95"/>
      <c r="AF912" s="95"/>
      <c r="AG912" s="95"/>
      <c r="AH912" s="95"/>
      <c r="AI912" s="95"/>
      <c r="AJ912" s="95"/>
      <c r="AK912" s="95"/>
      <c r="AL912" s="95"/>
      <c r="AM912" s="95"/>
      <c r="AN912" s="95"/>
      <c r="AO912" s="95"/>
      <c r="AP912" s="95"/>
      <c r="AQ912" s="95"/>
      <c r="AR912" s="95"/>
    </row>
    <row r="913">
      <c r="A913" s="41"/>
      <c r="B913" s="41"/>
      <c r="C913" s="41"/>
      <c r="D913" s="10"/>
      <c r="E913" s="41"/>
      <c r="F913" s="41"/>
      <c r="G913" s="10"/>
      <c r="H913" s="41"/>
      <c r="I913" s="10"/>
      <c r="J913" s="10"/>
      <c r="K913" s="10"/>
      <c r="L913" s="10"/>
      <c r="M913" s="10"/>
      <c r="N913" s="14"/>
      <c r="O913" s="10"/>
      <c r="P913" s="10"/>
      <c r="Q913" s="10"/>
      <c r="R913" s="41"/>
      <c r="S913" s="10"/>
      <c r="T913" s="10"/>
      <c r="U913" s="41"/>
      <c r="V913" s="10"/>
      <c r="W913" s="10"/>
      <c r="X913" s="41"/>
      <c r="Y913" s="95"/>
      <c r="Z913" s="95"/>
      <c r="AA913" s="95"/>
      <c r="AB913" s="95"/>
      <c r="AC913" s="95"/>
      <c r="AD913" s="95"/>
      <c r="AE913" s="95"/>
      <c r="AF913" s="95"/>
      <c r="AG913" s="95"/>
      <c r="AH913" s="95"/>
      <c r="AI913" s="95"/>
      <c r="AJ913" s="95"/>
      <c r="AK913" s="95"/>
      <c r="AL913" s="95"/>
      <c r="AM913" s="95"/>
      <c r="AN913" s="95"/>
      <c r="AO913" s="95"/>
      <c r="AP913" s="95"/>
      <c r="AQ913" s="95"/>
      <c r="AR913" s="95"/>
    </row>
    <row r="914">
      <c r="A914" s="41"/>
      <c r="B914" s="41"/>
      <c r="C914" s="41"/>
      <c r="D914" s="10"/>
      <c r="E914" s="41"/>
      <c r="F914" s="41"/>
      <c r="G914" s="10"/>
      <c r="H914" s="41"/>
      <c r="I914" s="10"/>
      <c r="J914" s="10"/>
      <c r="K914" s="10"/>
      <c r="L914" s="10"/>
      <c r="M914" s="10"/>
      <c r="N914" s="14"/>
      <c r="O914" s="10"/>
      <c r="P914" s="10"/>
      <c r="Q914" s="10"/>
      <c r="R914" s="41"/>
      <c r="S914" s="10"/>
      <c r="T914" s="10"/>
      <c r="U914" s="41"/>
      <c r="V914" s="10"/>
      <c r="W914" s="10"/>
      <c r="X914" s="41"/>
      <c r="Y914" s="95"/>
      <c r="Z914" s="95"/>
      <c r="AA914" s="95"/>
      <c r="AB914" s="95"/>
      <c r="AC914" s="95"/>
      <c r="AD914" s="95"/>
      <c r="AE914" s="95"/>
      <c r="AF914" s="95"/>
      <c r="AG914" s="95"/>
      <c r="AH914" s="95"/>
      <c r="AI914" s="95"/>
      <c r="AJ914" s="95"/>
      <c r="AK914" s="95"/>
      <c r="AL914" s="95"/>
      <c r="AM914" s="95"/>
      <c r="AN914" s="95"/>
      <c r="AO914" s="95"/>
      <c r="AP914" s="95"/>
      <c r="AQ914" s="95"/>
      <c r="AR914" s="95"/>
    </row>
    <row r="915">
      <c r="A915" s="41"/>
      <c r="B915" s="41"/>
      <c r="C915" s="41"/>
      <c r="D915" s="10"/>
      <c r="E915" s="41"/>
      <c r="F915" s="41"/>
      <c r="G915" s="10"/>
      <c r="H915" s="41"/>
      <c r="I915" s="10"/>
      <c r="J915" s="10"/>
      <c r="K915" s="10"/>
      <c r="L915" s="10"/>
      <c r="M915" s="10"/>
      <c r="N915" s="14"/>
      <c r="O915" s="10"/>
      <c r="P915" s="10"/>
      <c r="Q915" s="10"/>
      <c r="R915" s="41"/>
      <c r="S915" s="10"/>
      <c r="T915" s="10"/>
      <c r="U915" s="41"/>
      <c r="V915" s="10"/>
      <c r="W915" s="10"/>
      <c r="X915" s="41"/>
      <c r="Y915" s="95"/>
      <c r="Z915" s="95"/>
      <c r="AA915" s="95"/>
      <c r="AB915" s="95"/>
      <c r="AC915" s="95"/>
      <c r="AD915" s="95"/>
      <c r="AE915" s="95"/>
      <c r="AF915" s="95"/>
      <c r="AG915" s="95"/>
      <c r="AH915" s="95"/>
      <c r="AI915" s="95"/>
      <c r="AJ915" s="95"/>
      <c r="AK915" s="95"/>
      <c r="AL915" s="95"/>
      <c r="AM915" s="95"/>
      <c r="AN915" s="95"/>
      <c r="AO915" s="95"/>
      <c r="AP915" s="95"/>
      <c r="AQ915" s="95"/>
      <c r="AR915" s="95"/>
    </row>
    <row r="916">
      <c r="A916" s="41"/>
      <c r="B916" s="41"/>
      <c r="C916" s="41"/>
      <c r="D916" s="10"/>
      <c r="E916" s="41"/>
      <c r="F916" s="41"/>
      <c r="G916" s="10"/>
      <c r="H916" s="41"/>
      <c r="I916" s="10"/>
      <c r="J916" s="10"/>
      <c r="K916" s="10"/>
      <c r="L916" s="10"/>
      <c r="M916" s="10"/>
      <c r="N916" s="14"/>
      <c r="O916" s="10"/>
      <c r="P916" s="10"/>
      <c r="Q916" s="10"/>
      <c r="R916" s="41"/>
      <c r="S916" s="10"/>
      <c r="T916" s="10"/>
      <c r="U916" s="41"/>
      <c r="V916" s="10"/>
      <c r="W916" s="10"/>
      <c r="X916" s="41"/>
      <c r="Y916" s="95"/>
      <c r="Z916" s="95"/>
      <c r="AA916" s="95"/>
      <c r="AB916" s="95"/>
      <c r="AC916" s="95"/>
      <c r="AD916" s="95"/>
      <c r="AE916" s="95"/>
      <c r="AF916" s="95"/>
      <c r="AG916" s="95"/>
      <c r="AH916" s="95"/>
      <c r="AI916" s="95"/>
      <c r="AJ916" s="95"/>
      <c r="AK916" s="95"/>
      <c r="AL916" s="95"/>
      <c r="AM916" s="95"/>
      <c r="AN916" s="95"/>
      <c r="AO916" s="95"/>
      <c r="AP916" s="95"/>
      <c r="AQ916" s="95"/>
      <c r="AR916" s="95"/>
    </row>
    <row r="917">
      <c r="A917" s="41"/>
      <c r="B917" s="41"/>
      <c r="C917" s="41"/>
      <c r="D917" s="10"/>
      <c r="E917" s="41"/>
      <c r="F917" s="41"/>
      <c r="G917" s="10"/>
      <c r="H917" s="41"/>
      <c r="I917" s="10"/>
      <c r="J917" s="10"/>
      <c r="K917" s="10"/>
      <c r="L917" s="10"/>
      <c r="M917" s="10"/>
      <c r="N917" s="14"/>
      <c r="O917" s="10"/>
      <c r="P917" s="10"/>
      <c r="Q917" s="10"/>
      <c r="R917" s="41"/>
      <c r="S917" s="10"/>
      <c r="T917" s="10"/>
      <c r="U917" s="41"/>
      <c r="V917" s="10"/>
      <c r="W917" s="10"/>
      <c r="X917" s="41"/>
      <c r="Y917" s="95"/>
      <c r="Z917" s="95"/>
      <c r="AA917" s="95"/>
      <c r="AB917" s="95"/>
      <c r="AC917" s="95"/>
      <c r="AD917" s="95"/>
      <c r="AE917" s="95"/>
      <c r="AF917" s="95"/>
      <c r="AG917" s="95"/>
      <c r="AH917" s="95"/>
      <c r="AI917" s="95"/>
      <c r="AJ917" s="95"/>
      <c r="AK917" s="95"/>
      <c r="AL917" s="95"/>
      <c r="AM917" s="95"/>
      <c r="AN917" s="95"/>
      <c r="AO917" s="95"/>
      <c r="AP917" s="95"/>
      <c r="AQ917" s="95"/>
      <c r="AR917" s="95"/>
    </row>
    <row r="918">
      <c r="A918" s="41"/>
      <c r="B918" s="41"/>
      <c r="C918" s="41"/>
      <c r="D918" s="10"/>
      <c r="E918" s="41"/>
      <c r="F918" s="41"/>
      <c r="G918" s="10"/>
      <c r="H918" s="41"/>
      <c r="I918" s="10"/>
      <c r="J918" s="10"/>
      <c r="K918" s="10"/>
      <c r="L918" s="10"/>
      <c r="M918" s="10"/>
      <c r="N918" s="14"/>
      <c r="O918" s="10"/>
      <c r="P918" s="10"/>
      <c r="Q918" s="10"/>
      <c r="R918" s="41"/>
      <c r="S918" s="10"/>
      <c r="T918" s="10"/>
      <c r="U918" s="41"/>
      <c r="V918" s="10"/>
      <c r="W918" s="10"/>
      <c r="X918" s="41"/>
      <c r="Y918" s="95"/>
      <c r="Z918" s="95"/>
      <c r="AA918" s="95"/>
      <c r="AB918" s="95"/>
      <c r="AC918" s="95"/>
      <c r="AD918" s="95"/>
      <c r="AE918" s="95"/>
      <c r="AF918" s="95"/>
      <c r="AG918" s="95"/>
      <c r="AH918" s="95"/>
      <c r="AI918" s="95"/>
      <c r="AJ918" s="95"/>
      <c r="AK918" s="95"/>
      <c r="AL918" s="95"/>
      <c r="AM918" s="95"/>
      <c r="AN918" s="95"/>
      <c r="AO918" s="95"/>
      <c r="AP918" s="95"/>
      <c r="AQ918" s="95"/>
      <c r="AR918" s="95"/>
    </row>
    <row r="919">
      <c r="A919" s="41"/>
      <c r="B919" s="41"/>
      <c r="C919" s="41"/>
      <c r="D919" s="10"/>
      <c r="E919" s="41"/>
      <c r="F919" s="41"/>
      <c r="G919" s="10"/>
      <c r="H919" s="41"/>
      <c r="I919" s="10"/>
      <c r="J919" s="10"/>
      <c r="K919" s="10"/>
      <c r="L919" s="10"/>
      <c r="M919" s="10"/>
      <c r="N919" s="14"/>
      <c r="O919" s="10"/>
      <c r="P919" s="10"/>
      <c r="Q919" s="10"/>
      <c r="R919" s="41"/>
      <c r="S919" s="10"/>
      <c r="T919" s="10"/>
      <c r="U919" s="41"/>
      <c r="V919" s="10"/>
      <c r="W919" s="10"/>
      <c r="X919" s="41"/>
      <c r="Y919" s="95"/>
      <c r="Z919" s="95"/>
      <c r="AA919" s="95"/>
      <c r="AB919" s="95"/>
      <c r="AC919" s="95"/>
      <c r="AD919" s="95"/>
      <c r="AE919" s="95"/>
      <c r="AF919" s="95"/>
      <c r="AG919" s="95"/>
      <c r="AH919" s="95"/>
      <c r="AI919" s="95"/>
      <c r="AJ919" s="95"/>
      <c r="AK919" s="95"/>
      <c r="AL919" s="95"/>
      <c r="AM919" s="95"/>
      <c r="AN919" s="95"/>
      <c r="AO919" s="95"/>
      <c r="AP919" s="95"/>
      <c r="AQ919" s="95"/>
      <c r="AR919" s="95"/>
    </row>
    <row r="920">
      <c r="A920" s="41"/>
      <c r="B920" s="41"/>
      <c r="C920" s="41"/>
      <c r="D920" s="10"/>
      <c r="E920" s="41"/>
      <c r="F920" s="41"/>
      <c r="G920" s="10"/>
      <c r="H920" s="41"/>
      <c r="I920" s="10"/>
      <c r="J920" s="10"/>
      <c r="K920" s="10"/>
      <c r="L920" s="10"/>
      <c r="M920" s="10"/>
      <c r="N920" s="14"/>
      <c r="O920" s="10"/>
      <c r="P920" s="10"/>
      <c r="Q920" s="10"/>
      <c r="R920" s="41"/>
      <c r="S920" s="10"/>
      <c r="T920" s="10"/>
      <c r="U920" s="41"/>
      <c r="V920" s="10"/>
      <c r="W920" s="10"/>
      <c r="X920" s="41"/>
      <c r="Y920" s="95"/>
      <c r="Z920" s="95"/>
      <c r="AA920" s="95"/>
      <c r="AB920" s="95"/>
      <c r="AC920" s="95"/>
      <c r="AD920" s="95"/>
      <c r="AE920" s="95"/>
      <c r="AF920" s="95"/>
      <c r="AG920" s="95"/>
      <c r="AH920" s="95"/>
      <c r="AI920" s="95"/>
      <c r="AJ920" s="95"/>
      <c r="AK920" s="95"/>
      <c r="AL920" s="95"/>
      <c r="AM920" s="95"/>
      <c r="AN920" s="95"/>
      <c r="AO920" s="95"/>
      <c r="AP920" s="95"/>
      <c r="AQ920" s="95"/>
      <c r="AR920" s="95"/>
    </row>
    <row r="921">
      <c r="A921" s="41"/>
      <c r="B921" s="41"/>
      <c r="C921" s="41"/>
      <c r="D921" s="10"/>
      <c r="E921" s="41"/>
      <c r="F921" s="41"/>
      <c r="G921" s="10"/>
      <c r="H921" s="41"/>
      <c r="I921" s="10"/>
      <c r="J921" s="10"/>
      <c r="K921" s="10"/>
      <c r="L921" s="10"/>
      <c r="M921" s="10"/>
      <c r="N921" s="14"/>
      <c r="O921" s="10"/>
      <c r="P921" s="10"/>
      <c r="Q921" s="10"/>
      <c r="R921" s="41"/>
      <c r="S921" s="10"/>
      <c r="T921" s="10"/>
      <c r="U921" s="41"/>
      <c r="V921" s="10"/>
      <c r="W921" s="10"/>
      <c r="X921" s="41"/>
      <c r="Y921" s="95"/>
      <c r="Z921" s="95"/>
      <c r="AA921" s="95"/>
      <c r="AB921" s="95"/>
      <c r="AC921" s="95"/>
      <c r="AD921" s="95"/>
      <c r="AE921" s="95"/>
      <c r="AF921" s="95"/>
      <c r="AG921" s="95"/>
      <c r="AH921" s="95"/>
      <c r="AI921" s="95"/>
      <c r="AJ921" s="95"/>
      <c r="AK921" s="95"/>
      <c r="AL921" s="95"/>
      <c r="AM921" s="95"/>
      <c r="AN921" s="95"/>
      <c r="AO921" s="95"/>
      <c r="AP921" s="95"/>
      <c r="AQ921" s="95"/>
      <c r="AR921" s="95"/>
    </row>
    <row r="922">
      <c r="A922" s="41"/>
      <c r="B922" s="41"/>
      <c r="C922" s="41"/>
      <c r="D922" s="10"/>
      <c r="E922" s="41"/>
      <c r="F922" s="41"/>
      <c r="G922" s="10"/>
      <c r="H922" s="41"/>
      <c r="I922" s="10"/>
      <c r="J922" s="10"/>
      <c r="K922" s="10"/>
      <c r="L922" s="10"/>
      <c r="M922" s="10"/>
      <c r="N922" s="14"/>
      <c r="O922" s="10"/>
      <c r="P922" s="10"/>
      <c r="Q922" s="10"/>
      <c r="R922" s="41"/>
      <c r="S922" s="10"/>
      <c r="T922" s="10"/>
      <c r="U922" s="41"/>
      <c r="V922" s="10"/>
      <c r="W922" s="10"/>
      <c r="X922" s="41"/>
      <c r="Y922" s="95"/>
      <c r="Z922" s="95"/>
      <c r="AA922" s="95"/>
      <c r="AB922" s="95"/>
      <c r="AC922" s="95"/>
      <c r="AD922" s="95"/>
      <c r="AE922" s="95"/>
      <c r="AF922" s="95"/>
      <c r="AG922" s="95"/>
      <c r="AH922" s="95"/>
      <c r="AI922" s="95"/>
      <c r="AJ922" s="95"/>
      <c r="AK922" s="95"/>
      <c r="AL922" s="95"/>
      <c r="AM922" s="95"/>
      <c r="AN922" s="95"/>
      <c r="AO922" s="95"/>
      <c r="AP922" s="95"/>
      <c r="AQ922" s="95"/>
      <c r="AR922" s="95"/>
    </row>
    <row r="923">
      <c r="A923" s="41"/>
      <c r="B923" s="41"/>
      <c r="C923" s="41"/>
      <c r="D923" s="10"/>
      <c r="E923" s="41"/>
      <c r="F923" s="41"/>
      <c r="G923" s="10"/>
      <c r="H923" s="41"/>
      <c r="I923" s="10"/>
      <c r="J923" s="10"/>
      <c r="K923" s="10"/>
      <c r="L923" s="10"/>
      <c r="M923" s="10"/>
      <c r="N923" s="14"/>
      <c r="O923" s="10"/>
      <c r="P923" s="10"/>
      <c r="Q923" s="10"/>
      <c r="R923" s="41"/>
      <c r="S923" s="10"/>
      <c r="T923" s="10"/>
      <c r="U923" s="41"/>
      <c r="V923" s="10"/>
      <c r="W923" s="10"/>
      <c r="X923" s="41"/>
      <c r="Y923" s="95"/>
      <c r="Z923" s="95"/>
      <c r="AA923" s="95"/>
      <c r="AB923" s="95"/>
      <c r="AC923" s="95"/>
      <c r="AD923" s="95"/>
      <c r="AE923" s="95"/>
      <c r="AF923" s="95"/>
      <c r="AG923" s="95"/>
      <c r="AH923" s="95"/>
      <c r="AI923" s="95"/>
      <c r="AJ923" s="95"/>
      <c r="AK923" s="95"/>
      <c r="AL923" s="95"/>
      <c r="AM923" s="95"/>
      <c r="AN923" s="95"/>
      <c r="AO923" s="95"/>
      <c r="AP923" s="95"/>
      <c r="AQ923" s="95"/>
      <c r="AR923" s="95"/>
    </row>
    <row r="924">
      <c r="A924" s="41"/>
      <c r="B924" s="41"/>
      <c r="C924" s="41"/>
      <c r="D924" s="10"/>
      <c r="E924" s="41"/>
      <c r="F924" s="41"/>
      <c r="G924" s="10"/>
      <c r="H924" s="41"/>
      <c r="I924" s="10"/>
      <c r="J924" s="10"/>
      <c r="K924" s="10"/>
      <c r="L924" s="10"/>
      <c r="M924" s="10"/>
      <c r="N924" s="14"/>
      <c r="O924" s="10"/>
      <c r="P924" s="10"/>
      <c r="Q924" s="10"/>
      <c r="R924" s="41"/>
      <c r="S924" s="10"/>
      <c r="T924" s="10"/>
      <c r="U924" s="41"/>
      <c r="V924" s="10"/>
      <c r="W924" s="10"/>
      <c r="X924" s="41"/>
      <c r="Y924" s="95"/>
      <c r="Z924" s="95"/>
      <c r="AA924" s="95"/>
      <c r="AB924" s="95"/>
      <c r="AC924" s="95"/>
      <c r="AD924" s="95"/>
      <c r="AE924" s="95"/>
      <c r="AF924" s="95"/>
      <c r="AG924" s="95"/>
      <c r="AH924" s="95"/>
      <c r="AI924" s="95"/>
      <c r="AJ924" s="95"/>
      <c r="AK924" s="95"/>
      <c r="AL924" s="95"/>
      <c r="AM924" s="95"/>
      <c r="AN924" s="95"/>
      <c r="AO924" s="95"/>
      <c r="AP924" s="95"/>
      <c r="AQ924" s="95"/>
      <c r="AR924" s="95"/>
    </row>
    <row r="925">
      <c r="A925" s="41"/>
      <c r="B925" s="41"/>
      <c r="C925" s="41"/>
      <c r="D925" s="10"/>
      <c r="E925" s="41"/>
      <c r="F925" s="41"/>
      <c r="G925" s="10"/>
      <c r="H925" s="41"/>
      <c r="I925" s="10"/>
      <c r="J925" s="10"/>
      <c r="K925" s="10"/>
      <c r="L925" s="10"/>
      <c r="M925" s="10"/>
      <c r="N925" s="14"/>
      <c r="O925" s="10"/>
      <c r="P925" s="10"/>
      <c r="Q925" s="10"/>
      <c r="R925" s="41"/>
      <c r="S925" s="10"/>
      <c r="T925" s="10"/>
      <c r="U925" s="41"/>
      <c r="V925" s="10"/>
      <c r="W925" s="10"/>
      <c r="X925" s="41"/>
      <c r="Y925" s="95"/>
      <c r="Z925" s="95"/>
      <c r="AA925" s="95"/>
      <c r="AB925" s="95"/>
      <c r="AC925" s="95"/>
      <c r="AD925" s="95"/>
      <c r="AE925" s="95"/>
      <c r="AF925" s="95"/>
      <c r="AG925" s="95"/>
      <c r="AH925" s="95"/>
      <c r="AI925" s="95"/>
      <c r="AJ925" s="95"/>
      <c r="AK925" s="95"/>
      <c r="AL925" s="95"/>
      <c r="AM925" s="95"/>
      <c r="AN925" s="95"/>
      <c r="AO925" s="95"/>
      <c r="AP925" s="95"/>
      <c r="AQ925" s="95"/>
      <c r="AR925" s="95"/>
    </row>
    <row r="926">
      <c r="A926" s="41"/>
      <c r="B926" s="41"/>
      <c r="C926" s="41"/>
      <c r="D926" s="10"/>
      <c r="E926" s="41"/>
      <c r="F926" s="41"/>
      <c r="G926" s="10"/>
      <c r="H926" s="41"/>
      <c r="I926" s="10"/>
      <c r="J926" s="10"/>
      <c r="K926" s="10"/>
      <c r="L926" s="10"/>
      <c r="M926" s="10"/>
      <c r="N926" s="14"/>
      <c r="O926" s="10"/>
      <c r="P926" s="10"/>
      <c r="Q926" s="10"/>
      <c r="R926" s="41"/>
      <c r="S926" s="10"/>
      <c r="T926" s="10"/>
      <c r="U926" s="41"/>
      <c r="V926" s="10"/>
      <c r="W926" s="10"/>
      <c r="X926" s="41"/>
      <c r="Y926" s="95"/>
      <c r="Z926" s="95"/>
      <c r="AA926" s="95"/>
      <c r="AB926" s="95"/>
      <c r="AC926" s="95"/>
      <c r="AD926" s="95"/>
      <c r="AE926" s="95"/>
      <c r="AF926" s="95"/>
      <c r="AG926" s="95"/>
      <c r="AH926" s="95"/>
      <c r="AI926" s="95"/>
      <c r="AJ926" s="95"/>
      <c r="AK926" s="95"/>
      <c r="AL926" s="95"/>
      <c r="AM926" s="95"/>
      <c r="AN926" s="95"/>
      <c r="AO926" s="95"/>
      <c r="AP926" s="95"/>
      <c r="AQ926" s="95"/>
      <c r="AR926" s="95"/>
    </row>
    <row r="927">
      <c r="A927" s="41"/>
      <c r="B927" s="41"/>
      <c r="C927" s="41"/>
      <c r="D927" s="10"/>
      <c r="E927" s="41"/>
      <c r="F927" s="41"/>
      <c r="G927" s="10"/>
      <c r="H927" s="41"/>
      <c r="I927" s="10"/>
      <c r="J927" s="10"/>
      <c r="K927" s="10"/>
      <c r="L927" s="10"/>
      <c r="M927" s="10"/>
      <c r="N927" s="14"/>
      <c r="O927" s="10"/>
      <c r="P927" s="10"/>
      <c r="Q927" s="10"/>
      <c r="R927" s="41"/>
      <c r="S927" s="10"/>
      <c r="T927" s="10"/>
      <c r="U927" s="41"/>
      <c r="V927" s="10"/>
      <c r="W927" s="10"/>
      <c r="X927" s="41"/>
      <c r="Y927" s="95"/>
      <c r="Z927" s="95"/>
      <c r="AA927" s="95"/>
      <c r="AB927" s="95"/>
      <c r="AC927" s="95"/>
      <c r="AD927" s="95"/>
      <c r="AE927" s="95"/>
      <c r="AF927" s="95"/>
      <c r="AG927" s="95"/>
      <c r="AH927" s="95"/>
      <c r="AI927" s="95"/>
      <c r="AJ927" s="95"/>
      <c r="AK927" s="95"/>
      <c r="AL927" s="95"/>
      <c r="AM927" s="95"/>
      <c r="AN927" s="95"/>
      <c r="AO927" s="95"/>
      <c r="AP927" s="95"/>
      <c r="AQ927" s="95"/>
      <c r="AR927" s="95"/>
    </row>
    <row r="928">
      <c r="A928" s="41"/>
      <c r="B928" s="41"/>
      <c r="C928" s="41"/>
      <c r="D928" s="10"/>
      <c r="E928" s="41"/>
      <c r="F928" s="41"/>
      <c r="G928" s="10"/>
      <c r="H928" s="41"/>
      <c r="I928" s="10"/>
      <c r="J928" s="10"/>
      <c r="K928" s="10"/>
      <c r="L928" s="10"/>
      <c r="M928" s="10"/>
      <c r="N928" s="14"/>
      <c r="O928" s="10"/>
      <c r="P928" s="10"/>
      <c r="Q928" s="10"/>
      <c r="R928" s="41"/>
      <c r="S928" s="10"/>
      <c r="T928" s="10"/>
      <c r="U928" s="41"/>
      <c r="V928" s="10"/>
      <c r="W928" s="10"/>
      <c r="X928" s="41"/>
      <c r="Y928" s="95"/>
      <c r="Z928" s="95"/>
      <c r="AA928" s="95"/>
      <c r="AB928" s="95"/>
      <c r="AC928" s="95"/>
      <c r="AD928" s="95"/>
      <c r="AE928" s="95"/>
      <c r="AF928" s="95"/>
      <c r="AG928" s="95"/>
      <c r="AH928" s="95"/>
      <c r="AI928" s="95"/>
      <c r="AJ928" s="95"/>
      <c r="AK928" s="95"/>
      <c r="AL928" s="95"/>
      <c r="AM928" s="95"/>
      <c r="AN928" s="95"/>
      <c r="AO928" s="95"/>
      <c r="AP928" s="95"/>
      <c r="AQ928" s="95"/>
      <c r="AR928" s="95"/>
    </row>
    <row r="929">
      <c r="A929" s="41"/>
      <c r="B929" s="41"/>
      <c r="C929" s="41"/>
      <c r="D929" s="10"/>
      <c r="E929" s="41"/>
      <c r="F929" s="41"/>
      <c r="G929" s="10"/>
      <c r="H929" s="41"/>
      <c r="I929" s="10"/>
      <c r="J929" s="10"/>
      <c r="K929" s="10"/>
      <c r="L929" s="10"/>
      <c r="M929" s="10"/>
      <c r="N929" s="14"/>
      <c r="O929" s="10"/>
      <c r="P929" s="10"/>
      <c r="Q929" s="10"/>
      <c r="R929" s="41"/>
      <c r="S929" s="10"/>
      <c r="T929" s="10"/>
      <c r="U929" s="41"/>
      <c r="V929" s="10"/>
      <c r="W929" s="10"/>
      <c r="X929" s="41"/>
      <c r="Y929" s="95"/>
      <c r="Z929" s="95"/>
      <c r="AA929" s="95"/>
      <c r="AB929" s="95"/>
      <c r="AC929" s="95"/>
      <c r="AD929" s="95"/>
      <c r="AE929" s="95"/>
      <c r="AF929" s="95"/>
      <c r="AG929" s="95"/>
      <c r="AH929" s="95"/>
      <c r="AI929" s="95"/>
      <c r="AJ929" s="95"/>
      <c r="AK929" s="95"/>
      <c r="AL929" s="95"/>
      <c r="AM929" s="95"/>
      <c r="AN929" s="95"/>
      <c r="AO929" s="95"/>
      <c r="AP929" s="95"/>
      <c r="AQ929" s="95"/>
      <c r="AR929" s="95"/>
    </row>
    <row r="930">
      <c r="A930" s="41"/>
      <c r="B930" s="41"/>
      <c r="C930" s="41"/>
      <c r="D930" s="10"/>
      <c r="E930" s="41"/>
      <c r="F930" s="41"/>
      <c r="G930" s="10"/>
      <c r="H930" s="41"/>
      <c r="I930" s="10"/>
      <c r="J930" s="10"/>
      <c r="K930" s="10"/>
      <c r="L930" s="10"/>
      <c r="M930" s="10"/>
      <c r="N930" s="14"/>
      <c r="O930" s="10"/>
      <c r="P930" s="10"/>
      <c r="Q930" s="10"/>
      <c r="R930" s="41"/>
      <c r="S930" s="10"/>
      <c r="T930" s="10"/>
      <c r="U930" s="41"/>
      <c r="V930" s="10"/>
      <c r="W930" s="10"/>
      <c r="X930" s="41"/>
      <c r="Y930" s="95"/>
      <c r="Z930" s="95"/>
      <c r="AA930" s="95"/>
      <c r="AB930" s="95"/>
      <c r="AC930" s="95"/>
      <c r="AD930" s="95"/>
      <c r="AE930" s="95"/>
      <c r="AF930" s="95"/>
      <c r="AG930" s="95"/>
      <c r="AH930" s="95"/>
      <c r="AI930" s="95"/>
      <c r="AJ930" s="95"/>
      <c r="AK930" s="95"/>
      <c r="AL930" s="95"/>
      <c r="AM930" s="95"/>
      <c r="AN930" s="95"/>
      <c r="AO930" s="95"/>
      <c r="AP930" s="95"/>
      <c r="AQ930" s="95"/>
      <c r="AR930" s="95"/>
    </row>
    <row r="931">
      <c r="A931" s="41"/>
      <c r="B931" s="41"/>
      <c r="C931" s="41"/>
      <c r="D931" s="10"/>
      <c r="E931" s="41"/>
      <c r="F931" s="41"/>
      <c r="G931" s="10"/>
      <c r="H931" s="41"/>
      <c r="I931" s="10"/>
      <c r="J931" s="10"/>
      <c r="K931" s="10"/>
      <c r="L931" s="10"/>
      <c r="M931" s="10"/>
      <c r="N931" s="14"/>
      <c r="O931" s="10"/>
      <c r="P931" s="10"/>
      <c r="Q931" s="10"/>
      <c r="R931" s="41"/>
      <c r="S931" s="10"/>
      <c r="T931" s="10"/>
      <c r="U931" s="41"/>
      <c r="V931" s="10"/>
      <c r="W931" s="10"/>
      <c r="X931" s="41"/>
      <c r="Y931" s="95"/>
      <c r="Z931" s="95"/>
      <c r="AA931" s="95"/>
      <c r="AB931" s="95"/>
      <c r="AC931" s="95"/>
      <c r="AD931" s="95"/>
      <c r="AE931" s="95"/>
      <c r="AF931" s="95"/>
      <c r="AG931" s="95"/>
      <c r="AH931" s="95"/>
      <c r="AI931" s="95"/>
      <c r="AJ931" s="95"/>
      <c r="AK931" s="95"/>
      <c r="AL931" s="95"/>
      <c r="AM931" s="95"/>
      <c r="AN931" s="95"/>
      <c r="AO931" s="95"/>
      <c r="AP931" s="95"/>
      <c r="AQ931" s="95"/>
      <c r="AR931" s="95"/>
    </row>
    <row r="932">
      <c r="A932" s="41"/>
      <c r="B932" s="41"/>
      <c r="C932" s="41"/>
      <c r="D932" s="10"/>
      <c r="E932" s="41"/>
      <c r="F932" s="41"/>
      <c r="G932" s="10"/>
      <c r="H932" s="41"/>
      <c r="I932" s="10"/>
      <c r="J932" s="10"/>
      <c r="K932" s="10"/>
      <c r="L932" s="10"/>
      <c r="M932" s="10"/>
      <c r="N932" s="14"/>
      <c r="O932" s="10"/>
      <c r="P932" s="10"/>
      <c r="Q932" s="10"/>
      <c r="R932" s="41"/>
      <c r="S932" s="10"/>
      <c r="T932" s="10"/>
      <c r="U932" s="41"/>
      <c r="V932" s="10"/>
      <c r="W932" s="10"/>
      <c r="X932" s="41"/>
      <c r="Y932" s="95"/>
      <c r="Z932" s="95"/>
      <c r="AA932" s="95"/>
      <c r="AB932" s="95"/>
      <c r="AC932" s="95"/>
      <c r="AD932" s="95"/>
      <c r="AE932" s="95"/>
      <c r="AF932" s="95"/>
      <c r="AG932" s="95"/>
      <c r="AH932" s="95"/>
      <c r="AI932" s="95"/>
      <c r="AJ932" s="95"/>
      <c r="AK932" s="95"/>
      <c r="AL932" s="95"/>
      <c r="AM932" s="95"/>
      <c r="AN932" s="95"/>
      <c r="AO932" s="95"/>
      <c r="AP932" s="95"/>
      <c r="AQ932" s="95"/>
      <c r="AR932" s="95"/>
    </row>
    <row r="933">
      <c r="A933" s="41"/>
      <c r="B933" s="41"/>
      <c r="C933" s="41"/>
      <c r="D933" s="10"/>
      <c r="E933" s="41"/>
      <c r="F933" s="41"/>
      <c r="G933" s="10"/>
      <c r="H933" s="41"/>
      <c r="I933" s="10"/>
      <c r="J933" s="10"/>
      <c r="K933" s="10"/>
      <c r="L933" s="10"/>
      <c r="M933" s="10"/>
      <c r="N933" s="14"/>
      <c r="O933" s="10"/>
      <c r="P933" s="10"/>
      <c r="Q933" s="10"/>
      <c r="R933" s="41"/>
      <c r="S933" s="10"/>
      <c r="T933" s="10"/>
      <c r="U933" s="41"/>
      <c r="V933" s="10"/>
      <c r="W933" s="10"/>
      <c r="X933" s="41"/>
      <c r="Y933" s="95"/>
      <c r="Z933" s="95"/>
      <c r="AA933" s="95"/>
      <c r="AB933" s="95"/>
      <c r="AC933" s="95"/>
      <c r="AD933" s="95"/>
      <c r="AE933" s="95"/>
      <c r="AF933" s="95"/>
      <c r="AG933" s="95"/>
      <c r="AH933" s="95"/>
      <c r="AI933" s="95"/>
      <c r="AJ933" s="95"/>
      <c r="AK933" s="95"/>
      <c r="AL933" s="95"/>
      <c r="AM933" s="95"/>
      <c r="AN933" s="95"/>
      <c r="AO933" s="95"/>
      <c r="AP933" s="95"/>
      <c r="AQ933" s="95"/>
      <c r="AR933" s="95"/>
    </row>
    <row r="934">
      <c r="A934" s="41"/>
      <c r="B934" s="41"/>
      <c r="C934" s="41"/>
      <c r="D934" s="10"/>
      <c r="E934" s="41"/>
      <c r="F934" s="41"/>
      <c r="G934" s="10"/>
      <c r="H934" s="41"/>
      <c r="I934" s="10"/>
      <c r="J934" s="10"/>
      <c r="K934" s="10"/>
      <c r="L934" s="10"/>
      <c r="M934" s="10"/>
      <c r="N934" s="14"/>
      <c r="O934" s="10"/>
      <c r="P934" s="10"/>
      <c r="Q934" s="10"/>
      <c r="R934" s="41"/>
      <c r="S934" s="10"/>
      <c r="T934" s="10"/>
      <c r="U934" s="41"/>
      <c r="V934" s="10"/>
      <c r="W934" s="10"/>
      <c r="X934" s="41"/>
      <c r="Y934" s="95"/>
      <c r="Z934" s="95"/>
      <c r="AA934" s="95"/>
      <c r="AB934" s="95"/>
      <c r="AC934" s="95"/>
      <c r="AD934" s="95"/>
      <c r="AE934" s="95"/>
      <c r="AF934" s="95"/>
      <c r="AG934" s="95"/>
      <c r="AH934" s="95"/>
      <c r="AI934" s="95"/>
      <c r="AJ934" s="95"/>
      <c r="AK934" s="95"/>
      <c r="AL934" s="95"/>
      <c r="AM934" s="95"/>
      <c r="AN934" s="95"/>
      <c r="AO934" s="95"/>
      <c r="AP934" s="95"/>
      <c r="AQ934" s="95"/>
      <c r="AR934" s="95"/>
    </row>
    <row r="935">
      <c r="A935" s="41"/>
      <c r="B935" s="41"/>
      <c r="C935" s="41"/>
      <c r="D935" s="10"/>
      <c r="E935" s="41"/>
      <c r="F935" s="41"/>
      <c r="G935" s="10"/>
      <c r="H935" s="41"/>
      <c r="I935" s="10"/>
      <c r="J935" s="10"/>
      <c r="K935" s="10"/>
      <c r="L935" s="10"/>
      <c r="M935" s="10"/>
      <c r="N935" s="14"/>
      <c r="O935" s="10"/>
      <c r="P935" s="10"/>
      <c r="Q935" s="10"/>
      <c r="R935" s="41"/>
      <c r="S935" s="10"/>
      <c r="T935" s="10"/>
      <c r="U935" s="41"/>
      <c r="V935" s="10"/>
      <c r="W935" s="10"/>
      <c r="X935" s="41"/>
      <c r="Y935" s="95"/>
      <c r="Z935" s="95"/>
      <c r="AA935" s="95"/>
      <c r="AB935" s="95"/>
      <c r="AC935" s="95"/>
      <c r="AD935" s="95"/>
      <c r="AE935" s="95"/>
      <c r="AF935" s="95"/>
      <c r="AG935" s="95"/>
      <c r="AH935" s="95"/>
      <c r="AI935" s="95"/>
      <c r="AJ935" s="95"/>
      <c r="AK935" s="95"/>
      <c r="AL935" s="95"/>
      <c r="AM935" s="95"/>
      <c r="AN935" s="95"/>
      <c r="AO935" s="95"/>
      <c r="AP935" s="95"/>
      <c r="AQ935" s="95"/>
      <c r="AR935" s="95"/>
    </row>
    <row r="936">
      <c r="A936" s="41"/>
      <c r="B936" s="41"/>
      <c r="C936" s="41"/>
      <c r="D936" s="10"/>
      <c r="E936" s="41"/>
      <c r="F936" s="41"/>
      <c r="G936" s="10"/>
      <c r="H936" s="41"/>
      <c r="I936" s="10"/>
      <c r="J936" s="10"/>
      <c r="K936" s="10"/>
      <c r="L936" s="10"/>
      <c r="M936" s="10"/>
      <c r="N936" s="14"/>
      <c r="O936" s="10"/>
      <c r="P936" s="10"/>
      <c r="Q936" s="10"/>
      <c r="R936" s="41"/>
      <c r="S936" s="10"/>
      <c r="T936" s="10"/>
      <c r="U936" s="41"/>
      <c r="V936" s="10"/>
      <c r="W936" s="10"/>
      <c r="X936" s="41"/>
      <c r="Y936" s="95"/>
      <c r="Z936" s="95"/>
      <c r="AA936" s="95"/>
      <c r="AB936" s="95"/>
      <c r="AC936" s="95"/>
      <c r="AD936" s="95"/>
      <c r="AE936" s="95"/>
      <c r="AF936" s="95"/>
      <c r="AG936" s="95"/>
      <c r="AH936" s="95"/>
      <c r="AI936" s="95"/>
      <c r="AJ936" s="95"/>
      <c r="AK936" s="95"/>
      <c r="AL936" s="95"/>
      <c r="AM936" s="95"/>
      <c r="AN936" s="95"/>
      <c r="AO936" s="95"/>
      <c r="AP936" s="95"/>
      <c r="AQ936" s="95"/>
      <c r="AR936" s="95"/>
    </row>
    <row r="937">
      <c r="A937" s="41"/>
      <c r="B937" s="41"/>
      <c r="C937" s="41"/>
      <c r="D937" s="10"/>
      <c r="E937" s="41"/>
      <c r="F937" s="41"/>
      <c r="G937" s="10"/>
      <c r="H937" s="41"/>
      <c r="I937" s="10"/>
      <c r="J937" s="10"/>
      <c r="K937" s="10"/>
      <c r="L937" s="10"/>
      <c r="M937" s="10"/>
      <c r="N937" s="14"/>
      <c r="O937" s="10"/>
      <c r="P937" s="10"/>
      <c r="Q937" s="10"/>
      <c r="R937" s="41"/>
      <c r="S937" s="10"/>
      <c r="T937" s="10"/>
      <c r="U937" s="41"/>
      <c r="V937" s="10"/>
      <c r="W937" s="10"/>
      <c r="X937" s="41"/>
      <c r="Y937" s="95"/>
      <c r="Z937" s="95"/>
      <c r="AA937" s="95"/>
      <c r="AB937" s="95"/>
      <c r="AC937" s="95"/>
      <c r="AD937" s="95"/>
      <c r="AE937" s="95"/>
      <c r="AF937" s="95"/>
      <c r="AG937" s="95"/>
      <c r="AH937" s="95"/>
      <c r="AI937" s="95"/>
      <c r="AJ937" s="95"/>
      <c r="AK937" s="95"/>
      <c r="AL937" s="95"/>
      <c r="AM937" s="95"/>
      <c r="AN937" s="95"/>
      <c r="AO937" s="95"/>
      <c r="AP937" s="95"/>
      <c r="AQ937" s="95"/>
      <c r="AR937" s="95"/>
    </row>
    <row r="938">
      <c r="A938" s="41"/>
      <c r="B938" s="41"/>
      <c r="C938" s="41"/>
      <c r="D938" s="10"/>
      <c r="E938" s="41"/>
      <c r="F938" s="41"/>
      <c r="G938" s="10"/>
      <c r="H938" s="41"/>
      <c r="I938" s="10"/>
      <c r="J938" s="10"/>
      <c r="K938" s="10"/>
      <c r="L938" s="10"/>
      <c r="M938" s="10"/>
      <c r="N938" s="14"/>
      <c r="O938" s="10"/>
      <c r="P938" s="10"/>
      <c r="Q938" s="10"/>
      <c r="R938" s="41"/>
      <c r="S938" s="10"/>
      <c r="T938" s="10"/>
      <c r="U938" s="41"/>
      <c r="V938" s="10"/>
      <c r="W938" s="10"/>
      <c r="X938" s="41"/>
      <c r="Y938" s="95"/>
      <c r="Z938" s="95"/>
      <c r="AA938" s="95"/>
      <c r="AB938" s="95"/>
      <c r="AC938" s="95"/>
      <c r="AD938" s="95"/>
      <c r="AE938" s="95"/>
      <c r="AF938" s="95"/>
      <c r="AG938" s="95"/>
      <c r="AH938" s="95"/>
      <c r="AI938" s="95"/>
      <c r="AJ938" s="95"/>
      <c r="AK938" s="95"/>
      <c r="AL938" s="95"/>
      <c r="AM938" s="95"/>
      <c r="AN938" s="95"/>
      <c r="AO938" s="95"/>
      <c r="AP938" s="95"/>
      <c r="AQ938" s="95"/>
      <c r="AR938" s="95"/>
    </row>
    <row r="939">
      <c r="A939" s="41"/>
      <c r="B939" s="41"/>
      <c r="C939" s="41"/>
      <c r="D939" s="10"/>
      <c r="E939" s="41"/>
      <c r="F939" s="41"/>
      <c r="G939" s="10"/>
      <c r="H939" s="41"/>
      <c r="I939" s="10"/>
      <c r="J939" s="10"/>
      <c r="K939" s="10"/>
      <c r="L939" s="10"/>
      <c r="M939" s="10"/>
      <c r="N939" s="14"/>
      <c r="O939" s="10"/>
      <c r="P939" s="10"/>
      <c r="Q939" s="10"/>
      <c r="R939" s="41"/>
      <c r="S939" s="10"/>
      <c r="T939" s="10"/>
      <c r="U939" s="41"/>
      <c r="V939" s="10"/>
      <c r="W939" s="10"/>
      <c r="X939" s="41"/>
      <c r="Y939" s="95"/>
      <c r="Z939" s="95"/>
      <c r="AA939" s="95"/>
      <c r="AB939" s="95"/>
      <c r="AC939" s="95"/>
      <c r="AD939" s="95"/>
      <c r="AE939" s="95"/>
      <c r="AF939" s="95"/>
      <c r="AG939" s="95"/>
      <c r="AH939" s="95"/>
      <c r="AI939" s="95"/>
      <c r="AJ939" s="95"/>
      <c r="AK939" s="95"/>
      <c r="AL939" s="95"/>
      <c r="AM939" s="95"/>
      <c r="AN939" s="95"/>
      <c r="AO939" s="95"/>
      <c r="AP939" s="95"/>
      <c r="AQ939" s="95"/>
      <c r="AR939" s="95"/>
    </row>
    <row r="940">
      <c r="A940" s="41"/>
      <c r="B940" s="41"/>
      <c r="C940" s="41"/>
      <c r="D940" s="10"/>
      <c r="E940" s="41"/>
      <c r="F940" s="41"/>
      <c r="G940" s="10"/>
      <c r="H940" s="41"/>
      <c r="I940" s="10"/>
      <c r="J940" s="10"/>
      <c r="K940" s="10"/>
      <c r="L940" s="10"/>
      <c r="M940" s="10"/>
      <c r="N940" s="14"/>
      <c r="O940" s="10"/>
      <c r="P940" s="10"/>
      <c r="Q940" s="10"/>
      <c r="R940" s="41"/>
      <c r="S940" s="10"/>
      <c r="T940" s="10"/>
      <c r="U940" s="41"/>
      <c r="V940" s="10"/>
      <c r="W940" s="10"/>
      <c r="X940" s="41"/>
      <c r="Y940" s="95"/>
      <c r="Z940" s="95"/>
      <c r="AA940" s="95"/>
      <c r="AB940" s="95"/>
      <c r="AC940" s="95"/>
      <c r="AD940" s="95"/>
      <c r="AE940" s="95"/>
      <c r="AF940" s="95"/>
      <c r="AG940" s="95"/>
      <c r="AH940" s="95"/>
      <c r="AI940" s="95"/>
      <c r="AJ940" s="95"/>
      <c r="AK940" s="95"/>
      <c r="AL940" s="95"/>
      <c r="AM940" s="95"/>
      <c r="AN940" s="95"/>
      <c r="AO940" s="95"/>
      <c r="AP940" s="95"/>
      <c r="AQ940" s="95"/>
      <c r="AR940" s="95"/>
    </row>
    <row r="941">
      <c r="A941" s="41"/>
      <c r="B941" s="41"/>
      <c r="C941" s="41"/>
      <c r="D941" s="10"/>
      <c r="E941" s="41"/>
      <c r="F941" s="41"/>
      <c r="G941" s="10"/>
      <c r="H941" s="41"/>
      <c r="I941" s="10"/>
      <c r="J941" s="10"/>
      <c r="K941" s="10"/>
      <c r="L941" s="10"/>
      <c r="M941" s="10"/>
      <c r="N941" s="14"/>
      <c r="O941" s="10"/>
      <c r="P941" s="10"/>
      <c r="Q941" s="10"/>
      <c r="R941" s="41"/>
      <c r="S941" s="10"/>
      <c r="T941" s="10"/>
      <c r="U941" s="41"/>
      <c r="V941" s="10"/>
      <c r="W941" s="10"/>
      <c r="X941" s="41"/>
      <c r="Y941" s="95"/>
      <c r="Z941" s="95"/>
      <c r="AA941" s="95"/>
      <c r="AB941" s="95"/>
      <c r="AC941" s="95"/>
      <c r="AD941" s="95"/>
      <c r="AE941" s="95"/>
      <c r="AF941" s="95"/>
      <c r="AG941" s="95"/>
      <c r="AH941" s="95"/>
      <c r="AI941" s="95"/>
      <c r="AJ941" s="95"/>
      <c r="AK941" s="95"/>
      <c r="AL941" s="95"/>
      <c r="AM941" s="95"/>
      <c r="AN941" s="95"/>
      <c r="AO941" s="95"/>
      <c r="AP941" s="95"/>
      <c r="AQ941" s="95"/>
      <c r="AR941" s="95"/>
    </row>
    <row r="942">
      <c r="A942" s="41"/>
      <c r="B942" s="41"/>
      <c r="C942" s="41"/>
      <c r="D942" s="10"/>
      <c r="E942" s="41"/>
      <c r="F942" s="41"/>
      <c r="G942" s="10"/>
      <c r="H942" s="41"/>
      <c r="I942" s="10"/>
      <c r="J942" s="10"/>
      <c r="K942" s="10"/>
      <c r="L942" s="10"/>
      <c r="M942" s="10"/>
      <c r="N942" s="14"/>
      <c r="O942" s="10"/>
      <c r="P942" s="10"/>
      <c r="Q942" s="10"/>
      <c r="R942" s="41"/>
      <c r="S942" s="10"/>
      <c r="T942" s="10"/>
      <c r="U942" s="41"/>
      <c r="V942" s="10"/>
      <c r="W942" s="10"/>
      <c r="X942" s="41"/>
      <c r="Y942" s="95"/>
      <c r="Z942" s="95"/>
      <c r="AA942" s="95"/>
      <c r="AB942" s="95"/>
      <c r="AC942" s="95"/>
      <c r="AD942" s="95"/>
      <c r="AE942" s="95"/>
      <c r="AF942" s="95"/>
      <c r="AG942" s="95"/>
      <c r="AH942" s="95"/>
      <c r="AI942" s="95"/>
      <c r="AJ942" s="95"/>
      <c r="AK942" s="95"/>
      <c r="AL942" s="95"/>
      <c r="AM942" s="95"/>
      <c r="AN942" s="95"/>
      <c r="AO942" s="95"/>
      <c r="AP942" s="95"/>
      <c r="AQ942" s="95"/>
      <c r="AR942" s="95"/>
    </row>
    <row r="943">
      <c r="A943" s="41"/>
      <c r="B943" s="41"/>
      <c r="C943" s="41"/>
      <c r="D943" s="10"/>
      <c r="E943" s="41"/>
      <c r="F943" s="41"/>
      <c r="G943" s="10"/>
      <c r="H943" s="41"/>
      <c r="I943" s="10"/>
      <c r="J943" s="10"/>
      <c r="K943" s="10"/>
      <c r="L943" s="10"/>
      <c r="M943" s="10"/>
      <c r="N943" s="14"/>
      <c r="O943" s="10"/>
      <c r="P943" s="10"/>
      <c r="Q943" s="10"/>
      <c r="R943" s="41"/>
      <c r="S943" s="10"/>
      <c r="T943" s="10"/>
      <c r="U943" s="41"/>
      <c r="V943" s="10"/>
      <c r="W943" s="10"/>
      <c r="X943" s="41"/>
      <c r="Y943" s="95"/>
      <c r="Z943" s="95"/>
      <c r="AA943" s="95"/>
      <c r="AB943" s="95"/>
      <c r="AC943" s="95"/>
      <c r="AD943" s="95"/>
      <c r="AE943" s="95"/>
      <c r="AF943" s="95"/>
      <c r="AG943" s="95"/>
      <c r="AH943" s="95"/>
      <c r="AI943" s="95"/>
      <c r="AJ943" s="95"/>
      <c r="AK943" s="95"/>
      <c r="AL943" s="95"/>
      <c r="AM943" s="95"/>
      <c r="AN943" s="95"/>
      <c r="AO943" s="95"/>
      <c r="AP943" s="95"/>
      <c r="AQ943" s="95"/>
      <c r="AR943" s="95"/>
    </row>
    <row r="944">
      <c r="A944" s="41"/>
      <c r="B944" s="41"/>
      <c r="C944" s="41"/>
      <c r="D944" s="10"/>
      <c r="E944" s="41"/>
      <c r="F944" s="41"/>
      <c r="G944" s="10"/>
      <c r="H944" s="41"/>
      <c r="I944" s="10"/>
      <c r="J944" s="10"/>
      <c r="K944" s="10"/>
      <c r="L944" s="10"/>
      <c r="M944" s="10"/>
      <c r="N944" s="14"/>
      <c r="O944" s="10"/>
      <c r="P944" s="10"/>
      <c r="Q944" s="10"/>
      <c r="R944" s="41"/>
      <c r="S944" s="10"/>
      <c r="T944" s="10"/>
      <c r="U944" s="41"/>
      <c r="V944" s="10"/>
      <c r="W944" s="10"/>
      <c r="X944" s="41"/>
      <c r="Y944" s="95"/>
      <c r="Z944" s="95"/>
      <c r="AA944" s="95"/>
      <c r="AB944" s="95"/>
      <c r="AC944" s="95"/>
      <c r="AD944" s="95"/>
      <c r="AE944" s="95"/>
      <c r="AF944" s="95"/>
      <c r="AG944" s="95"/>
      <c r="AH944" s="95"/>
      <c r="AI944" s="95"/>
      <c r="AJ944" s="95"/>
      <c r="AK944" s="95"/>
      <c r="AL944" s="95"/>
      <c r="AM944" s="95"/>
      <c r="AN944" s="95"/>
      <c r="AO944" s="95"/>
      <c r="AP944" s="95"/>
      <c r="AQ944" s="95"/>
      <c r="AR944" s="95"/>
    </row>
    <row r="945">
      <c r="A945" s="41"/>
      <c r="B945" s="41"/>
      <c r="C945" s="41"/>
      <c r="D945" s="10"/>
      <c r="E945" s="41"/>
      <c r="F945" s="41"/>
      <c r="G945" s="10"/>
      <c r="H945" s="41"/>
      <c r="I945" s="10"/>
      <c r="J945" s="10"/>
      <c r="K945" s="10"/>
      <c r="L945" s="10"/>
      <c r="M945" s="10"/>
      <c r="N945" s="14"/>
      <c r="O945" s="10"/>
      <c r="P945" s="10"/>
      <c r="Q945" s="10"/>
      <c r="R945" s="41"/>
      <c r="S945" s="10"/>
      <c r="T945" s="10"/>
      <c r="U945" s="41"/>
      <c r="V945" s="10"/>
      <c r="W945" s="10"/>
      <c r="X945" s="41"/>
      <c r="Y945" s="95"/>
      <c r="Z945" s="95"/>
      <c r="AA945" s="95"/>
      <c r="AB945" s="95"/>
      <c r="AC945" s="95"/>
      <c r="AD945" s="95"/>
      <c r="AE945" s="95"/>
      <c r="AF945" s="95"/>
      <c r="AG945" s="95"/>
      <c r="AH945" s="95"/>
      <c r="AI945" s="95"/>
      <c r="AJ945" s="95"/>
      <c r="AK945" s="95"/>
      <c r="AL945" s="95"/>
      <c r="AM945" s="95"/>
      <c r="AN945" s="95"/>
      <c r="AO945" s="95"/>
      <c r="AP945" s="95"/>
      <c r="AQ945" s="95"/>
      <c r="AR945" s="95"/>
    </row>
    <row r="946">
      <c r="A946" s="41"/>
      <c r="B946" s="41"/>
      <c r="C946" s="41"/>
      <c r="D946" s="10"/>
      <c r="E946" s="41"/>
      <c r="F946" s="41"/>
      <c r="G946" s="10"/>
      <c r="H946" s="41"/>
      <c r="I946" s="10"/>
      <c r="J946" s="10"/>
      <c r="K946" s="10"/>
      <c r="L946" s="10"/>
      <c r="M946" s="10"/>
      <c r="N946" s="14"/>
      <c r="O946" s="10"/>
      <c r="P946" s="10"/>
      <c r="Q946" s="10"/>
      <c r="R946" s="41"/>
      <c r="S946" s="10"/>
      <c r="T946" s="10"/>
      <c r="U946" s="41"/>
      <c r="V946" s="10"/>
      <c r="W946" s="10"/>
      <c r="X946" s="41"/>
      <c r="Y946" s="95"/>
      <c r="Z946" s="95"/>
      <c r="AA946" s="95"/>
      <c r="AB946" s="95"/>
      <c r="AC946" s="95"/>
      <c r="AD946" s="95"/>
      <c r="AE946" s="95"/>
      <c r="AF946" s="95"/>
      <c r="AG946" s="95"/>
      <c r="AH946" s="95"/>
      <c r="AI946" s="95"/>
      <c r="AJ946" s="95"/>
      <c r="AK946" s="95"/>
      <c r="AL946" s="95"/>
      <c r="AM946" s="95"/>
      <c r="AN946" s="95"/>
      <c r="AO946" s="95"/>
      <c r="AP946" s="95"/>
      <c r="AQ946" s="95"/>
      <c r="AR946" s="95"/>
    </row>
    <row r="947">
      <c r="A947" s="41"/>
      <c r="B947" s="41"/>
      <c r="C947" s="41"/>
      <c r="D947" s="10"/>
      <c r="E947" s="41"/>
      <c r="F947" s="41"/>
      <c r="G947" s="10"/>
      <c r="H947" s="41"/>
      <c r="I947" s="10"/>
      <c r="J947" s="10"/>
      <c r="K947" s="10"/>
      <c r="L947" s="10"/>
      <c r="M947" s="10"/>
      <c r="N947" s="14"/>
      <c r="O947" s="10"/>
      <c r="P947" s="10"/>
      <c r="Q947" s="10"/>
      <c r="R947" s="41"/>
      <c r="S947" s="10"/>
      <c r="T947" s="10"/>
      <c r="U947" s="41"/>
      <c r="V947" s="10"/>
      <c r="W947" s="10"/>
      <c r="X947" s="41"/>
      <c r="Y947" s="95"/>
      <c r="Z947" s="95"/>
      <c r="AA947" s="95"/>
      <c r="AB947" s="95"/>
      <c r="AC947" s="95"/>
      <c r="AD947" s="95"/>
      <c r="AE947" s="95"/>
      <c r="AF947" s="95"/>
      <c r="AG947" s="95"/>
      <c r="AH947" s="95"/>
      <c r="AI947" s="95"/>
      <c r="AJ947" s="95"/>
      <c r="AK947" s="95"/>
      <c r="AL947" s="95"/>
      <c r="AM947" s="95"/>
      <c r="AN947" s="95"/>
      <c r="AO947" s="95"/>
      <c r="AP947" s="95"/>
      <c r="AQ947" s="95"/>
      <c r="AR947" s="95"/>
    </row>
    <row r="948">
      <c r="A948" s="41"/>
      <c r="B948" s="41"/>
      <c r="C948" s="41"/>
      <c r="D948" s="10"/>
      <c r="E948" s="41"/>
      <c r="F948" s="41"/>
      <c r="G948" s="10"/>
      <c r="H948" s="41"/>
      <c r="I948" s="10"/>
      <c r="J948" s="10"/>
      <c r="K948" s="10"/>
      <c r="L948" s="10"/>
      <c r="M948" s="10"/>
      <c r="N948" s="14"/>
      <c r="O948" s="10"/>
      <c r="P948" s="10"/>
      <c r="Q948" s="10"/>
      <c r="R948" s="41"/>
      <c r="S948" s="10"/>
      <c r="T948" s="10"/>
      <c r="U948" s="41"/>
      <c r="V948" s="10"/>
      <c r="W948" s="10"/>
      <c r="X948" s="41"/>
      <c r="Y948" s="95"/>
      <c r="Z948" s="95"/>
      <c r="AA948" s="95"/>
      <c r="AB948" s="95"/>
      <c r="AC948" s="95"/>
      <c r="AD948" s="95"/>
      <c r="AE948" s="95"/>
      <c r="AF948" s="95"/>
      <c r="AG948" s="95"/>
      <c r="AH948" s="95"/>
      <c r="AI948" s="95"/>
      <c r="AJ948" s="95"/>
      <c r="AK948" s="95"/>
      <c r="AL948" s="95"/>
      <c r="AM948" s="95"/>
      <c r="AN948" s="95"/>
      <c r="AO948" s="95"/>
      <c r="AP948" s="95"/>
      <c r="AQ948" s="95"/>
      <c r="AR948" s="95"/>
    </row>
    <row r="949">
      <c r="A949" s="41"/>
      <c r="B949" s="41"/>
      <c r="C949" s="41"/>
      <c r="D949" s="10"/>
      <c r="E949" s="41"/>
      <c r="F949" s="41"/>
      <c r="G949" s="10"/>
      <c r="H949" s="41"/>
      <c r="I949" s="10"/>
      <c r="J949" s="10"/>
      <c r="K949" s="10"/>
      <c r="L949" s="10"/>
      <c r="M949" s="10"/>
      <c r="N949" s="14"/>
      <c r="O949" s="10"/>
      <c r="P949" s="10"/>
      <c r="Q949" s="10"/>
      <c r="R949" s="41"/>
      <c r="S949" s="10"/>
      <c r="T949" s="10"/>
      <c r="U949" s="41"/>
      <c r="V949" s="10"/>
      <c r="W949" s="10"/>
      <c r="X949" s="41"/>
      <c r="Y949" s="95"/>
      <c r="Z949" s="95"/>
      <c r="AA949" s="95"/>
      <c r="AB949" s="95"/>
      <c r="AC949" s="95"/>
      <c r="AD949" s="95"/>
      <c r="AE949" s="95"/>
      <c r="AF949" s="95"/>
      <c r="AG949" s="95"/>
      <c r="AH949" s="95"/>
      <c r="AI949" s="95"/>
      <c r="AJ949" s="95"/>
      <c r="AK949" s="95"/>
      <c r="AL949" s="95"/>
      <c r="AM949" s="95"/>
      <c r="AN949" s="95"/>
      <c r="AO949" s="95"/>
      <c r="AP949" s="95"/>
      <c r="AQ949" s="95"/>
      <c r="AR949" s="95"/>
    </row>
    <row r="950">
      <c r="A950" s="41"/>
      <c r="B950" s="41"/>
      <c r="C950" s="41"/>
      <c r="D950" s="10"/>
      <c r="E950" s="41"/>
      <c r="F950" s="41"/>
      <c r="G950" s="10"/>
      <c r="H950" s="41"/>
      <c r="I950" s="10"/>
      <c r="J950" s="10"/>
      <c r="K950" s="10"/>
      <c r="L950" s="10"/>
      <c r="M950" s="10"/>
      <c r="N950" s="14"/>
      <c r="O950" s="10"/>
      <c r="P950" s="10"/>
      <c r="Q950" s="10"/>
      <c r="R950" s="41"/>
      <c r="S950" s="10"/>
      <c r="T950" s="10"/>
      <c r="U950" s="41"/>
      <c r="V950" s="10"/>
      <c r="W950" s="10"/>
      <c r="X950" s="41"/>
      <c r="Y950" s="95"/>
      <c r="Z950" s="95"/>
      <c r="AA950" s="95"/>
      <c r="AB950" s="95"/>
      <c r="AC950" s="95"/>
      <c r="AD950" s="95"/>
      <c r="AE950" s="95"/>
      <c r="AF950" s="95"/>
      <c r="AG950" s="95"/>
      <c r="AH950" s="95"/>
      <c r="AI950" s="95"/>
      <c r="AJ950" s="95"/>
      <c r="AK950" s="95"/>
      <c r="AL950" s="95"/>
      <c r="AM950" s="95"/>
      <c r="AN950" s="95"/>
      <c r="AO950" s="95"/>
      <c r="AP950" s="95"/>
      <c r="AQ950" s="95"/>
      <c r="AR950" s="95"/>
    </row>
    <row r="951">
      <c r="A951" s="41"/>
      <c r="B951" s="41"/>
      <c r="C951" s="41"/>
      <c r="D951" s="10"/>
      <c r="E951" s="41"/>
      <c r="F951" s="41"/>
      <c r="G951" s="10"/>
      <c r="H951" s="41"/>
      <c r="I951" s="10"/>
      <c r="J951" s="10"/>
      <c r="K951" s="10"/>
      <c r="L951" s="10"/>
      <c r="M951" s="10"/>
      <c r="N951" s="14"/>
      <c r="O951" s="10"/>
      <c r="P951" s="10"/>
      <c r="Q951" s="10"/>
      <c r="R951" s="41"/>
      <c r="S951" s="10"/>
      <c r="T951" s="10"/>
      <c r="U951" s="41"/>
      <c r="V951" s="10"/>
      <c r="W951" s="10"/>
      <c r="X951" s="41"/>
      <c r="Y951" s="95"/>
      <c r="Z951" s="95"/>
      <c r="AA951" s="95"/>
      <c r="AB951" s="95"/>
      <c r="AC951" s="95"/>
      <c r="AD951" s="95"/>
      <c r="AE951" s="95"/>
      <c r="AF951" s="95"/>
      <c r="AG951" s="95"/>
      <c r="AH951" s="95"/>
      <c r="AI951" s="95"/>
      <c r="AJ951" s="95"/>
      <c r="AK951" s="95"/>
      <c r="AL951" s="95"/>
      <c r="AM951" s="95"/>
      <c r="AN951" s="95"/>
      <c r="AO951" s="95"/>
      <c r="AP951" s="95"/>
      <c r="AQ951" s="95"/>
      <c r="AR951" s="95"/>
    </row>
    <row r="952">
      <c r="A952" s="41"/>
      <c r="B952" s="41"/>
      <c r="C952" s="41"/>
      <c r="D952" s="10"/>
      <c r="E952" s="41"/>
      <c r="F952" s="41"/>
      <c r="G952" s="10"/>
      <c r="H952" s="41"/>
      <c r="I952" s="10"/>
      <c r="J952" s="10"/>
      <c r="K952" s="10"/>
      <c r="L952" s="10"/>
      <c r="M952" s="10"/>
      <c r="N952" s="14"/>
      <c r="O952" s="10"/>
      <c r="P952" s="10"/>
      <c r="Q952" s="10"/>
      <c r="R952" s="41"/>
      <c r="S952" s="10"/>
      <c r="T952" s="10"/>
      <c r="U952" s="41"/>
      <c r="V952" s="10"/>
      <c r="W952" s="10"/>
      <c r="X952" s="41"/>
      <c r="Y952" s="95"/>
      <c r="Z952" s="95"/>
      <c r="AA952" s="95"/>
      <c r="AB952" s="95"/>
      <c r="AC952" s="95"/>
      <c r="AD952" s="95"/>
      <c r="AE952" s="95"/>
      <c r="AF952" s="95"/>
      <c r="AG952" s="95"/>
      <c r="AH952" s="95"/>
      <c r="AI952" s="95"/>
      <c r="AJ952" s="95"/>
      <c r="AK952" s="95"/>
      <c r="AL952" s="95"/>
      <c r="AM952" s="95"/>
      <c r="AN952" s="95"/>
      <c r="AO952" s="95"/>
      <c r="AP952" s="95"/>
      <c r="AQ952" s="95"/>
      <c r="AR952" s="95"/>
    </row>
    <row r="953">
      <c r="A953" s="41"/>
      <c r="B953" s="41"/>
      <c r="C953" s="41"/>
      <c r="D953" s="10"/>
      <c r="E953" s="41"/>
      <c r="F953" s="41"/>
      <c r="G953" s="10"/>
      <c r="H953" s="41"/>
      <c r="I953" s="10"/>
      <c r="J953" s="10"/>
      <c r="K953" s="10"/>
      <c r="L953" s="10"/>
      <c r="M953" s="10"/>
      <c r="N953" s="14"/>
      <c r="O953" s="10"/>
      <c r="P953" s="10"/>
      <c r="Q953" s="10"/>
      <c r="R953" s="41"/>
      <c r="S953" s="10"/>
      <c r="T953" s="10"/>
      <c r="U953" s="41"/>
      <c r="V953" s="10"/>
      <c r="W953" s="10"/>
      <c r="X953" s="41"/>
      <c r="Y953" s="95"/>
      <c r="Z953" s="95"/>
      <c r="AA953" s="95"/>
      <c r="AB953" s="95"/>
      <c r="AC953" s="95"/>
      <c r="AD953" s="95"/>
      <c r="AE953" s="95"/>
      <c r="AF953" s="95"/>
      <c r="AG953" s="95"/>
      <c r="AH953" s="95"/>
      <c r="AI953" s="95"/>
      <c r="AJ953" s="95"/>
      <c r="AK953" s="95"/>
      <c r="AL953" s="95"/>
      <c r="AM953" s="95"/>
      <c r="AN953" s="95"/>
      <c r="AO953" s="95"/>
      <c r="AP953" s="95"/>
      <c r="AQ953" s="95"/>
      <c r="AR953" s="95"/>
    </row>
    <row r="954">
      <c r="A954" s="41"/>
      <c r="B954" s="41"/>
      <c r="C954" s="41"/>
      <c r="D954" s="10"/>
      <c r="E954" s="41"/>
      <c r="F954" s="41"/>
      <c r="G954" s="10"/>
      <c r="H954" s="41"/>
      <c r="I954" s="10"/>
      <c r="J954" s="10"/>
      <c r="K954" s="10"/>
      <c r="L954" s="10"/>
      <c r="M954" s="10"/>
      <c r="N954" s="14"/>
      <c r="O954" s="10"/>
      <c r="P954" s="10"/>
      <c r="Q954" s="10"/>
      <c r="R954" s="41"/>
      <c r="S954" s="10"/>
      <c r="T954" s="10"/>
      <c r="U954" s="41"/>
      <c r="V954" s="10"/>
      <c r="W954" s="10"/>
      <c r="X954" s="41"/>
      <c r="Y954" s="95"/>
      <c r="Z954" s="95"/>
      <c r="AA954" s="95"/>
      <c r="AB954" s="95"/>
      <c r="AC954" s="95"/>
      <c r="AD954" s="95"/>
      <c r="AE954" s="95"/>
      <c r="AF954" s="95"/>
      <c r="AG954" s="95"/>
      <c r="AH954" s="95"/>
      <c r="AI954" s="95"/>
      <c r="AJ954" s="95"/>
      <c r="AK954" s="95"/>
      <c r="AL954" s="95"/>
      <c r="AM954" s="95"/>
      <c r="AN954" s="95"/>
      <c r="AO954" s="95"/>
      <c r="AP954" s="95"/>
      <c r="AQ954" s="95"/>
      <c r="AR954" s="95"/>
    </row>
    <row r="955">
      <c r="A955" s="41"/>
      <c r="B955" s="41"/>
      <c r="C955" s="41"/>
      <c r="D955" s="10"/>
      <c r="E955" s="41"/>
      <c r="F955" s="41"/>
      <c r="G955" s="10"/>
      <c r="H955" s="41"/>
      <c r="I955" s="10"/>
      <c r="J955" s="10"/>
      <c r="K955" s="10"/>
      <c r="L955" s="10"/>
      <c r="M955" s="10"/>
      <c r="N955" s="14"/>
      <c r="O955" s="10"/>
      <c r="P955" s="10"/>
      <c r="Q955" s="10"/>
      <c r="R955" s="41"/>
      <c r="S955" s="10"/>
      <c r="T955" s="10"/>
      <c r="U955" s="41"/>
      <c r="V955" s="10"/>
      <c r="W955" s="10"/>
      <c r="X955" s="41"/>
      <c r="Y955" s="95"/>
      <c r="Z955" s="95"/>
      <c r="AA955" s="95"/>
      <c r="AB955" s="95"/>
      <c r="AC955" s="95"/>
      <c r="AD955" s="95"/>
      <c r="AE955" s="95"/>
      <c r="AF955" s="95"/>
      <c r="AG955" s="95"/>
      <c r="AH955" s="95"/>
      <c r="AI955" s="95"/>
      <c r="AJ955" s="95"/>
      <c r="AK955" s="95"/>
      <c r="AL955" s="95"/>
      <c r="AM955" s="95"/>
      <c r="AN955" s="95"/>
      <c r="AO955" s="95"/>
      <c r="AP955" s="95"/>
      <c r="AQ955" s="95"/>
      <c r="AR955" s="95"/>
    </row>
    <row r="956">
      <c r="A956" s="41"/>
      <c r="B956" s="41"/>
      <c r="C956" s="41"/>
      <c r="D956" s="10"/>
      <c r="E956" s="41"/>
      <c r="F956" s="41"/>
      <c r="G956" s="10"/>
      <c r="H956" s="41"/>
      <c r="I956" s="10"/>
      <c r="J956" s="10"/>
      <c r="K956" s="10"/>
      <c r="L956" s="10"/>
      <c r="M956" s="10"/>
      <c r="N956" s="14"/>
      <c r="O956" s="10"/>
      <c r="P956" s="10"/>
      <c r="Q956" s="10"/>
      <c r="R956" s="41"/>
      <c r="S956" s="10"/>
      <c r="T956" s="10"/>
      <c r="U956" s="41"/>
      <c r="V956" s="10"/>
      <c r="W956" s="10"/>
      <c r="X956" s="41"/>
      <c r="Y956" s="95"/>
      <c r="Z956" s="95"/>
      <c r="AA956" s="95"/>
      <c r="AB956" s="95"/>
      <c r="AC956" s="95"/>
      <c r="AD956" s="95"/>
      <c r="AE956" s="95"/>
      <c r="AF956" s="95"/>
      <c r="AG956" s="95"/>
      <c r="AH956" s="95"/>
      <c r="AI956" s="95"/>
      <c r="AJ956" s="95"/>
      <c r="AK956" s="95"/>
      <c r="AL956" s="95"/>
      <c r="AM956" s="95"/>
      <c r="AN956" s="95"/>
      <c r="AO956" s="95"/>
      <c r="AP956" s="95"/>
      <c r="AQ956" s="95"/>
      <c r="AR956" s="95"/>
    </row>
    <row r="957">
      <c r="A957" s="41"/>
      <c r="B957" s="41"/>
      <c r="C957" s="41"/>
      <c r="D957" s="10"/>
      <c r="E957" s="41"/>
      <c r="F957" s="41"/>
      <c r="G957" s="10"/>
      <c r="H957" s="41"/>
      <c r="I957" s="10"/>
      <c r="J957" s="10"/>
      <c r="K957" s="10"/>
      <c r="L957" s="10"/>
      <c r="M957" s="10"/>
      <c r="N957" s="14"/>
      <c r="O957" s="10"/>
      <c r="P957" s="10"/>
      <c r="Q957" s="10"/>
      <c r="R957" s="41"/>
      <c r="S957" s="10"/>
      <c r="T957" s="10"/>
      <c r="U957" s="41"/>
      <c r="V957" s="10"/>
      <c r="W957" s="10"/>
      <c r="X957" s="41"/>
      <c r="Y957" s="95"/>
      <c r="Z957" s="95"/>
      <c r="AA957" s="95"/>
      <c r="AB957" s="95"/>
      <c r="AC957" s="95"/>
      <c r="AD957" s="95"/>
      <c r="AE957" s="95"/>
      <c r="AF957" s="95"/>
      <c r="AG957" s="95"/>
      <c r="AH957" s="95"/>
      <c r="AI957" s="95"/>
      <c r="AJ957" s="95"/>
      <c r="AK957" s="95"/>
      <c r="AL957" s="95"/>
      <c r="AM957" s="95"/>
      <c r="AN957" s="95"/>
      <c r="AO957" s="95"/>
      <c r="AP957" s="95"/>
      <c r="AQ957" s="95"/>
      <c r="AR957" s="95"/>
    </row>
    <row r="958">
      <c r="A958" s="41"/>
      <c r="B958" s="41"/>
      <c r="C958" s="41"/>
      <c r="D958" s="10"/>
      <c r="E958" s="41"/>
      <c r="F958" s="41"/>
      <c r="G958" s="10"/>
      <c r="H958" s="41"/>
      <c r="I958" s="10"/>
      <c r="J958" s="10"/>
      <c r="K958" s="10"/>
      <c r="L958" s="10"/>
      <c r="M958" s="10"/>
      <c r="N958" s="14"/>
      <c r="O958" s="10"/>
      <c r="P958" s="10"/>
      <c r="Q958" s="10"/>
      <c r="R958" s="41"/>
      <c r="S958" s="10"/>
      <c r="T958" s="10"/>
      <c r="U958" s="41"/>
      <c r="V958" s="10"/>
      <c r="W958" s="10"/>
      <c r="X958" s="41"/>
      <c r="Y958" s="95"/>
      <c r="Z958" s="95"/>
      <c r="AA958" s="95"/>
      <c r="AB958" s="95"/>
      <c r="AC958" s="95"/>
      <c r="AD958" s="95"/>
      <c r="AE958" s="95"/>
      <c r="AF958" s="95"/>
      <c r="AG958" s="95"/>
      <c r="AH958" s="95"/>
      <c r="AI958" s="95"/>
      <c r="AJ958" s="95"/>
      <c r="AK958" s="95"/>
      <c r="AL958" s="95"/>
      <c r="AM958" s="95"/>
      <c r="AN958" s="95"/>
      <c r="AO958" s="95"/>
      <c r="AP958" s="95"/>
      <c r="AQ958" s="95"/>
      <c r="AR958" s="95"/>
    </row>
    <row r="959">
      <c r="A959" s="41"/>
      <c r="B959" s="41"/>
      <c r="C959" s="41"/>
      <c r="D959" s="10"/>
      <c r="E959" s="41"/>
      <c r="F959" s="41"/>
      <c r="G959" s="10"/>
      <c r="H959" s="41"/>
      <c r="I959" s="10"/>
      <c r="J959" s="10"/>
      <c r="K959" s="10"/>
      <c r="L959" s="10"/>
      <c r="M959" s="10"/>
      <c r="N959" s="14"/>
      <c r="O959" s="10"/>
      <c r="P959" s="10"/>
      <c r="Q959" s="10"/>
      <c r="R959" s="41"/>
      <c r="S959" s="10"/>
      <c r="T959" s="10"/>
      <c r="U959" s="41"/>
      <c r="V959" s="10"/>
      <c r="W959" s="10"/>
      <c r="X959" s="41"/>
      <c r="Y959" s="95"/>
      <c r="Z959" s="95"/>
      <c r="AA959" s="95"/>
      <c r="AB959" s="95"/>
      <c r="AC959" s="95"/>
      <c r="AD959" s="95"/>
      <c r="AE959" s="95"/>
      <c r="AF959" s="95"/>
      <c r="AG959" s="95"/>
      <c r="AH959" s="95"/>
      <c r="AI959" s="95"/>
      <c r="AJ959" s="95"/>
      <c r="AK959" s="95"/>
      <c r="AL959" s="95"/>
      <c r="AM959" s="95"/>
      <c r="AN959" s="95"/>
      <c r="AO959" s="95"/>
      <c r="AP959" s="95"/>
      <c r="AQ959" s="95"/>
      <c r="AR959" s="95"/>
    </row>
    <row r="960">
      <c r="A960" s="41"/>
      <c r="B960" s="41"/>
      <c r="C960" s="41"/>
      <c r="D960" s="10"/>
      <c r="E960" s="41"/>
      <c r="F960" s="41"/>
      <c r="G960" s="10"/>
      <c r="H960" s="41"/>
      <c r="I960" s="10"/>
      <c r="J960" s="10"/>
      <c r="K960" s="10"/>
      <c r="L960" s="10"/>
      <c r="M960" s="10"/>
      <c r="N960" s="14"/>
      <c r="O960" s="10"/>
      <c r="P960" s="10"/>
      <c r="Q960" s="10"/>
      <c r="R960" s="41"/>
      <c r="S960" s="10"/>
      <c r="T960" s="10"/>
      <c r="U960" s="41"/>
      <c r="V960" s="10"/>
      <c r="W960" s="10"/>
      <c r="X960" s="41"/>
      <c r="Y960" s="95"/>
      <c r="Z960" s="95"/>
      <c r="AA960" s="95"/>
      <c r="AB960" s="95"/>
      <c r="AC960" s="95"/>
      <c r="AD960" s="95"/>
      <c r="AE960" s="95"/>
      <c r="AF960" s="95"/>
      <c r="AG960" s="95"/>
      <c r="AH960" s="95"/>
      <c r="AI960" s="95"/>
      <c r="AJ960" s="95"/>
      <c r="AK960" s="95"/>
      <c r="AL960" s="95"/>
      <c r="AM960" s="95"/>
      <c r="AN960" s="95"/>
      <c r="AO960" s="95"/>
      <c r="AP960" s="95"/>
      <c r="AQ960" s="95"/>
      <c r="AR960" s="95"/>
    </row>
    <row r="961">
      <c r="A961" s="41"/>
      <c r="B961" s="41"/>
      <c r="C961" s="41"/>
      <c r="D961" s="10"/>
      <c r="E961" s="41"/>
      <c r="F961" s="41"/>
      <c r="G961" s="10"/>
      <c r="H961" s="41"/>
      <c r="I961" s="10"/>
      <c r="J961" s="10"/>
      <c r="K961" s="10"/>
      <c r="L961" s="10"/>
      <c r="M961" s="10"/>
      <c r="N961" s="14"/>
      <c r="O961" s="10"/>
      <c r="P961" s="10"/>
      <c r="Q961" s="10"/>
      <c r="R961" s="41"/>
      <c r="S961" s="10"/>
      <c r="T961" s="10"/>
      <c r="U961" s="41"/>
      <c r="V961" s="10"/>
      <c r="W961" s="10"/>
      <c r="X961" s="41"/>
      <c r="Y961" s="95"/>
      <c r="Z961" s="95"/>
      <c r="AA961" s="95"/>
      <c r="AB961" s="95"/>
      <c r="AC961" s="95"/>
      <c r="AD961" s="95"/>
      <c r="AE961" s="95"/>
      <c r="AF961" s="95"/>
      <c r="AG961" s="95"/>
      <c r="AH961" s="95"/>
      <c r="AI961" s="95"/>
      <c r="AJ961" s="95"/>
      <c r="AK961" s="95"/>
      <c r="AL961" s="95"/>
      <c r="AM961" s="95"/>
      <c r="AN961" s="95"/>
      <c r="AO961" s="95"/>
      <c r="AP961" s="95"/>
      <c r="AQ961" s="95"/>
      <c r="AR961" s="95"/>
    </row>
    <row r="962">
      <c r="A962" s="41"/>
      <c r="B962" s="41"/>
      <c r="C962" s="41"/>
      <c r="D962" s="10"/>
      <c r="E962" s="41"/>
      <c r="F962" s="41"/>
      <c r="G962" s="10"/>
      <c r="H962" s="41"/>
      <c r="I962" s="10"/>
      <c r="J962" s="10"/>
      <c r="K962" s="10"/>
      <c r="L962" s="10"/>
      <c r="M962" s="10"/>
      <c r="N962" s="14"/>
      <c r="O962" s="10"/>
      <c r="P962" s="10"/>
      <c r="Q962" s="10"/>
      <c r="R962" s="41"/>
      <c r="S962" s="10"/>
      <c r="T962" s="10"/>
      <c r="U962" s="41"/>
      <c r="V962" s="10"/>
      <c r="W962" s="10"/>
      <c r="X962" s="41"/>
      <c r="Y962" s="95"/>
      <c r="Z962" s="95"/>
      <c r="AA962" s="95"/>
      <c r="AB962" s="95"/>
      <c r="AC962" s="95"/>
      <c r="AD962" s="95"/>
      <c r="AE962" s="95"/>
      <c r="AF962" s="95"/>
      <c r="AG962" s="95"/>
      <c r="AH962" s="95"/>
      <c r="AI962" s="95"/>
      <c r="AJ962" s="95"/>
      <c r="AK962" s="95"/>
      <c r="AL962" s="95"/>
      <c r="AM962" s="95"/>
      <c r="AN962" s="95"/>
      <c r="AO962" s="95"/>
      <c r="AP962" s="95"/>
      <c r="AQ962" s="95"/>
      <c r="AR962" s="95"/>
    </row>
    <row r="963">
      <c r="A963" s="41"/>
      <c r="B963" s="41"/>
      <c r="C963" s="41"/>
      <c r="D963" s="10"/>
      <c r="E963" s="41"/>
      <c r="F963" s="41"/>
      <c r="G963" s="10"/>
      <c r="H963" s="41"/>
      <c r="I963" s="10"/>
      <c r="J963" s="10"/>
      <c r="K963" s="10"/>
      <c r="L963" s="10"/>
      <c r="M963" s="10"/>
      <c r="N963" s="14"/>
      <c r="O963" s="10"/>
      <c r="P963" s="10"/>
      <c r="Q963" s="10"/>
      <c r="R963" s="41"/>
      <c r="S963" s="10"/>
      <c r="T963" s="10"/>
      <c r="U963" s="41"/>
      <c r="V963" s="10"/>
      <c r="W963" s="10"/>
      <c r="X963" s="41"/>
      <c r="Y963" s="95"/>
      <c r="Z963" s="95"/>
      <c r="AA963" s="95"/>
      <c r="AB963" s="95"/>
      <c r="AC963" s="95"/>
      <c r="AD963" s="95"/>
      <c r="AE963" s="95"/>
      <c r="AF963" s="95"/>
      <c r="AG963" s="95"/>
      <c r="AH963" s="95"/>
      <c r="AI963" s="95"/>
      <c r="AJ963" s="95"/>
      <c r="AK963" s="95"/>
      <c r="AL963" s="95"/>
      <c r="AM963" s="95"/>
      <c r="AN963" s="95"/>
      <c r="AO963" s="95"/>
      <c r="AP963" s="95"/>
      <c r="AQ963" s="95"/>
      <c r="AR963" s="95"/>
    </row>
    <row r="964">
      <c r="A964" s="41"/>
      <c r="B964" s="41"/>
      <c r="C964" s="41"/>
      <c r="D964" s="10"/>
      <c r="E964" s="41"/>
      <c r="F964" s="41"/>
      <c r="G964" s="10"/>
      <c r="H964" s="41"/>
      <c r="I964" s="10"/>
      <c r="J964" s="10"/>
      <c r="K964" s="10"/>
      <c r="L964" s="10"/>
      <c r="M964" s="10"/>
      <c r="N964" s="14"/>
      <c r="O964" s="10"/>
      <c r="P964" s="10"/>
      <c r="Q964" s="10"/>
      <c r="R964" s="41"/>
      <c r="S964" s="10"/>
      <c r="T964" s="10"/>
      <c r="U964" s="41"/>
      <c r="V964" s="10"/>
      <c r="W964" s="10"/>
      <c r="X964" s="41"/>
      <c r="Y964" s="95"/>
      <c r="Z964" s="95"/>
      <c r="AA964" s="95"/>
      <c r="AB964" s="95"/>
      <c r="AC964" s="95"/>
      <c r="AD964" s="95"/>
      <c r="AE964" s="95"/>
      <c r="AF964" s="95"/>
      <c r="AG964" s="95"/>
      <c r="AH964" s="95"/>
      <c r="AI964" s="95"/>
      <c r="AJ964" s="95"/>
      <c r="AK964" s="95"/>
      <c r="AL964" s="95"/>
      <c r="AM964" s="95"/>
      <c r="AN964" s="95"/>
      <c r="AO964" s="95"/>
      <c r="AP964" s="95"/>
      <c r="AQ964" s="95"/>
      <c r="AR964" s="95"/>
    </row>
    <row r="965">
      <c r="A965" s="41"/>
      <c r="B965" s="41"/>
      <c r="C965" s="41"/>
      <c r="D965" s="10"/>
      <c r="E965" s="41"/>
      <c r="F965" s="41"/>
      <c r="G965" s="10"/>
      <c r="H965" s="41"/>
      <c r="I965" s="10"/>
      <c r="J965" s="10"/>
      <c r="K965" s="10"/>
      <c r="L965" s="10"/>
      <c r="M965" s="10"/>
      <c r="N965" s="14"/>
      <c r="O965" s="10"/>
      <c r="P965" s="10"/>
      <c r="Q965" s="10"/>
      <c r="R965" s="41"/>
      <c r="S965" s="10"/>
      <c r="T965" s="10"/>
      <c r="U965" s="41"/>
      <c r="V965" s="10"/>
      <c r="W965" s="10"/>
      <c r="X965" s="41"/>
      <c r="Y965" s="95"/>
      <c r="Z965" s="95"/>
      <c r="AA965" s="95"/>
      <c r="AB965" s="95"/>
      <c r="AC965" s="95"/>
      <c r="AD965" s="95"/>
      <c r="AE965" s="95"/>
      <c r="AF965" s="95"/>
      <c r="AG965" s="95"/>
      <c r="AH965" s="95"/>
      <c r="AI965" s="95"/>
      <c r="AJ965" s="95"/>
      <c r="AK965" s="95"/>
      <c r="AL965" s="95"/>
      <c r="AM965" s="95"/>
      <c r="AN965" s="95"/>
      <c r="AO965" s="95"/>
      <c r="AP965" s="95"/>
      <c r="AQ965" s="95"/>
      <c r="AR965" s="95"/>
    </row>
    <row r="966">
      <c r="A966" s="41"/>
      <c r="B966" s="41"/>
      <c r="C966" s="41"/>
      <c r="D966" s="10"/>
      <c r="E966" s="41"/>
      <c r="F966" s="41"/>
      <c r="G966" s="10"/>
      <c r="H966" s="41"/>
      <c r="I966" s="10"/>
      <c r="J966" s="10"/>
      <c r="K966" s="10"/>
      <c r="L966" s="10"/>
      <c r="M966" s="10"/>
      <c r="N966" s="14"/>
      <c r="O966" s="10"/>
      <c r="P966" s="10"/>
      <c r="Q966" s="10"/>
      <c r="R966" s="41"/>
      <c r="S966" s="10"/>
      <c r="T966" s="10"/>
      <c r="U966" s="41"/>
      <c r="V966" s="10"/>
      <c r="W966" s="10"/>
      <c r="X966" s="41"/>
      <c r="Y966" s="95"/>
      <c r="Z966" s="95"/>
      <c r="AA966" s="95"/>
      <c r="AB966" s="95"/>
      <c r="AC966" s="95"/>
      <c r="AD966" s="95"/>
      <c r="AE966" s="95"/>
      <c r="AF966" s="95"/>
      <c r="AG966" s="95"/>
      <c r="AH966" s="95"/>
      <c r="AI966" s="95"/>
      <c r="AJ966" s="95"/>
      <c r="AK966" s="95"/>
      <c r="AL966" s="95"/>
      <c r="AM966" s="95"/>
      <c r="AN966" s="95"/>
      <c r="AO966" s="95"/>
      <c r="AP966" s="95"/>
      <c r="AQ966" s="95"/>
      <c r="AR966" s="95"/>
    </row>
    <row r="967">
      <c r="A967" s="41"/>
      <c r="B967" s="41"/>
      <c r="C967" s="41"/>
      <c r="D967" s="10"/>
      <c r="E967" s="41"/>
      <c r="F967" s="41"/>
      <c r="G967" s="10"/>
      <c r="H967" s="41"/>
      <c r="I967" s="10"/>
      <c r="J967" s="10"/>
      <c r="K967" s="10"/>
      <c r="L967" s="10"/>
      <c r="M967" s="10"/>
      <c r="N967" s="14"/>
      <c r="O967" s="10"/>
      <c r="P967" s="10"/>
      <c r="Q967" s="10"/>
      <c r="R967" s="41"/>
      <c r="S967" s="10"/>
      <c r="T967" s="10"/>
      <c r="U967" s="41"/>
      <c r="V967" s="10"/>
      <c r="W967" s="10"/>
      <c r="X967" s="41"/>
      <c r="Y967" s="95"/>
      <c r="Z967" s="95"/>
      <c r="AA967" s="95"/>
      <c r="AB967" s="95"/>
      <c r="AC967" s="95"/>
      <c r="AD967" s="95"/>
      <c r="AE967" s="95"/>
      <c r="AF967" s="95"/>
      <c r="AG967" s="95"/>
      <c r="AH967" s="95"/>
      <c r="AI967" s="95"/>
      <c r="AJ967" s="95"/>
      <c r="AK967" s="95"/>
      <c r="AL967" s="95"/>
      <c r="AM967" s="95"/>
      <c r="AN967" s="95"/>
      <c r="AO967" s="95"/>
      <c r="AP967" s="95"/>
      <c r="AQ967" s="95"/>
      <c r="AR967" s="95"/>
    </row>
    <row r="968">
      <c r="A968" s="41"/>
      <c r="B968" s="41"/>
      <c r="C968" s="41"/>
      <c r="D968" s="10"/>
      <c r="E968" s="41"/>
      <c r="F968" s="41"/>
      <c r="G968" s="10"/>
      <c r="H968" s="41"/>
      <c r="I968" s="10"/>
      <c r="J968" s="10"/>
      <c r="K968" s="10"/>
      <c r="L968" s="10"/>
      <c r="M968" s="10"/>
      <c r="N968" s="14"/>
      <c r="O968" s="10"/>
      <c r="P968" s="10"/>
      <c r="Q968" s="10"/>
      <c r="R968" s="41"/>
      <c r="S968" s="10"/>
      <c r="T968" s="10"/>
      <c r="U968" s="41"/>
      <c r="V968" s="10"/>
      <c r="W968" s="10"/>
      <c r="X968" s="41"/>
      <c r="Y968" s="95"/>
      <c r="Z968" s="95"/>
      <c r="AA968" s="95"/>
      <c r="AB968" s="95"/>
      <c r="AC968" s="95"/>
      <c r="AD968" s="95"/>
      <c r="AE968" s="95"/>
      <c r="AF968" s="95"/>
      <c r="AG968" s="95"/>
      <c r="AH968" s="95"/>
      <c r="AI968" s="95"/>
      <c r="AJ968" s="95"/>
      <c r="AK968" s="95"/>
      <c r="AL968" s="95"/>
      <c r="AM968" s="95"/>
      <c r="AN968" s="95"/>
      <c r="AO968" s="95"/>
      <c r="AP968" s="95"/>
      <c r="AQ968" s="95"/>
      <c r="AR968" s="95"/>
    </row>
    <row r="969">
      <c r="A969" s="41"/>
      <c r="B969" s="41"/>
      <c r="C969" s="41"/>
      <c r="D969" s="10"/>
      <c r="E969" s="41"/>
      <c r="F969" s="41"/>
      <c r="G969" s="10"/>
      <c r="H969" s="41"/>
      <c r="I969" s="10"/>
      <c r="J969" s="10"/>
      <c r="K969" s="10"/>
      <c r="L969" s="10"/>
      <c r="M969" s="10"/>
      <c r="N969" s="14"/>
      <c r="O969" s="10"/>
      <c r="P969" s="10"/>
      <c r="Q969" s="10"/>
      <c r="R969" s="41"/>
      <c r="S969" s="10"/>
      <c r="T969" s="10"/>
      <c r="U969" s="41"/>
      <c r="V969" s="10"/>
      <c r="W969" s="10"/>
      <c r="X969" s="41"/>
      <c r="Y969" s="95"/>
      <c r="Z969" s="95"/>
      <c r="AA969" s="95"/>
      <c r="AB969" s="95"/>
      <c r="AC969" s="95"/>
      <c r="AD969" s="95"/>
      <c r="AE969" s="95"/>
      <c r="AF969" s="95"/>
      <c r="AG969" s="95"/>
      <c r="AH969" s="95"/>
      <c r="AI969" s="95"/>
      <c r="AJ969" s="95"/>
      <c r="AK969" s="95"/>
      <c r="AL969" s="95"/>
      <c r="AM969" s="95"/>
      <c r="AN969" s="95"/>
      <c r="AO969" s="95"/>
      <c r="AP969" s="95"/>
      <c r="AQ969" s="95"/>
      <c r="AR969" s="95"/>
    </row>
    <row r="970">
      <c r="A970" s="41"/>
      <c r="B970" s="41"/>
      <c r="C970" s="41"/>
      <c r="D970" s="10"/>
      <c r="E970" s="41"/>
      <c r="F970" s="41"/>
      <c r="G970" s="10"/>
      <c r="H970" s="41"/>
      <c r="I970" s="10"/>
      <c r="J970" s="10"/>
      <c r="K970" s="10"/>
      <c r="L970" s="10"/>
      <c r="M970" s="10"/>
      <c r="N970" s="14"/>
      <c r="O970" s="10"/>
      <c r="P970" s="10"/>
      <c r="Q970" s="10"/>
      <c r="R970" s="41"/>
      <c r="S970" s="10"/>
      <c r="T970" s="10"/>
      <c r="U970" s="41"/>
      <c r="V970" s="10"/>
      <c r="W970" s="10"/>
      <c r="X970" s="41"/>
      <c r="Y970" s="95"/>
      <c r="Z970" s="95"/>
      <c r="AA970" s="95"/>
      <c r="AB970" s="95"/>
      <c r="AC970" s="95"/>
      <c r="AD970" s="95"/>
      <c r="AE970" s="95"/>
      <c r="AF970" s="95"/>
      <c r="AG970" s="95"/>
      <c r="AH970" s="95"/>
      <c r="AI970" s="95"/>
      <c r="AJ970" s="95"/>
      <c r="AK970" s="95"/>
      <c r="AL970" s="95"/>
      <c r="AM970" s="95"/>
      <c r="AN970" s="95"/>
      <c r="AO970" s="95"/>
      <c r="AP970" s="95"/>
      <c r="AQ970" s="95"/>
      <c r="AR970" s="95"/>
    </row>
    <row r="971">
      <c r="A971" s="41"/>
      <c r="B971" s="41"/>
      <c r="C971" s="41"/>
      <c r="D971" s="10"/>
      <c r="E971" s="41"/>
      <c r="F971" s="41"/>
      <c r="G971" s="10"/>
      <c r="H971" s="41"/>
      <c r="I971" s="10"/>
      <c r="J971" s="10"/>
      <c r="K971" s="10"/>
      <c r="L971" s="10"/>
      <c r="M971" s="10"/>
      <c r="N971" s="14"/>
      <c r="O971" s="10"/>
      <c r="P971" s="10"/>
      <c r="Q971" s="10"/>
      <c r="R971" s="41"/>
      <c r="S971" s="10"/>
      <c r="T971" s="10"/>
      <c r="U971" s="41"/>
      <c r="V971" s="10"/>
      <c r="W971" s="10"/>
      <c r="X971" s="41"/>
      <c r="Y971" s="95"/>
      <c r="Z971" s="95"/>
      <c r="AA971" s="95"/>
      <c r="AB971" s="95"/>
      <c r="AC971" s="95"/>
      <c r="AD971" s="95"/>
      <c r="AE971" s="95"/>
      <c r="AF971" s="95"/>
      <c r="AG971" s="95"/>
      <c r="AH971" s="95"/>
      <c r="AI971" s="95"/>
      <c r="AJ971" s="95"/>
      <c r="AK971" s="95"/>
      <c r="AL971" s="95"/>
      <c r="AM971" s="95"/>
      <c r="AN971" s="95"/>
      <c r="AO971" s="95"/>
      <c r="AP971" s="95"/>
      <c r="AQ971" s="95"/>
      <c r="AR971" s="95"/>
    </row>
    <row r="972">
      <c r="A972" s="41"/>
      <c r="B972" s="41"/>
      <c r="C972" s="41"/>
      <c r="D972" s="10"/>
      <c r="E972" s="41"/>
      <c r="F972" s="41"/>
      <c r="G972" s="10"/>
      <c r="H972" s="41"/>
      <c r="I972" s="10"/>
      <c r="J972" s="10"/>
      <c r="K972" s="10"/>
      <c r="L972" s="10"/>
      <c r="M972" s="10"/>
      <c r="N972" s="14"/>
      <c r="O972" s="10"/>
      <c r="P972" s="10"/>
      <c r="Q972" s="10"/>
      <c r="R972" s="41"/>
      <c r="S972" s="10"/>
      <c r="T972" s="10"/>
      <c r="U972" s="41"/>
      <c r="V972" s="10"/>
      <c r="W972" s="10"/>
      <c r="X972" s="41"/>
      <c r="Y972" s="95"/>
      <c r="Z972" s="95"/>
      <c r="AA972" s="95"/>
      <c r="AB972" s="95"/>
      <c r="AC972" s="95"/>
      <c r="AD972" s="95"/>
      <c r="AE972" s="95"/>
      <c r="AF972" s="95"/>
      <c r="AG972" s="95"/>
      <c r="AH972" s="95"/>
      <c r="AI972" s="95"/>
      <c r="AJ972" s="95"/>
      <c r="AK972" s="95"/>
      <c r="AL972" s="95"/>
      <c r="AM972" s="95"/>
      <c r="AN972" s="95"/>
      <c r="AO972" s="95"/>
      <c r="AP972" s="95"/>
      <c r="AQ972" s="95"/>
      <c r="AR972" s="95"/>
    </row>
    <row r="973">
      <c r="A973" s="41"/>
      <c r="B973" s="41"/>
      <c r="C973" s="41"/>
      <c r="D973" s="10"/>
      <c r="E973" s="41"/>
      <c r="F973" s="41"/>
      <c r="G973" s="10"/>
      <c r="H973" s="41"/>
      <c r="I973" s="10"/>
      <c r="J973" s="10"/>
      <c r="K973" s="10"/>
      <c r="L973" s="10"/>
      <c r="M973" s="10"/>
      <c r="N973" s="14"/>
      <c r="O973" s="10"/>
      <c r="P973" s="10"/>
      <c r="Q973" s="10"/>
      <c r="R973" s="41"/>
      <c r="S973" s="10"/>
      <c r="T973" s="10"/>
      <c r="U973" s="41"/>
      <c r="V973" s="10"/>
      <c r="W973" s="10"/>
      <c r="X973" s="41"/>
      <c r="Y973" s="95"/>
      <c r="Z973" s="95"/>
      <c r="AA973" s="95"/>
      <c r="AB973" s="95"/>
      <c r="AC973" s="95"/>
      <c r="AD973" s="95"/>
      <c r="AE973" s="95"/>
      <c r="AF973" s="95"/>
      <c r="AG973" s="95"/>
      <c r="AH973" s="95"/>
      <c r="AI973" s="95"/>
      <c r="AJ973" s="95"/>
      <c r="AK973" s="95"/>
      <c r="AL973" s="95"/>
      <c r="AM973" s="95"/>
      <c r="AN973" s="95"/>
      <c r="AO973" s="95"/>
      <c r="AP973" s="95"/>
      <c r="AQ973" s="95"/>
      <c r="AR973" s="95"/>
    </row>
    <row r="974">
      <c r="A974" s="41"/>
      <c r="B974" s="41"/>
      <c r="C974" s="41"/>
      <c r="D974" s="10"/>
      <c r="E974" s="41"/>
      <c r="F974" s="41"/>
      <c r="G974" s="10"/>
      <c r="H974" s="41"/>
      <c r="I974" s="10"/>
      <c r="J974" s="10"/>
      <c r="K974" s="10"/>
      <c r="L974" s="10"/>
      <c r="M974" s="10"/>
      <c r="N974" s="14"/>
      <c r="O974" s="10"/>
      <c r="P974" s="10"/>
      <c r="Q974" s="10"/>
      <c r="R974" s="41"/>
      <c r="S974" s="10"/>
      <c r="T974" s="10"/>
      <c r="U974" s="41"/>
      <c r="V974" s="10"/>
      <c r="W974" s="10"/>
      <c r="X974" s="41"/>
      <c r="Y974" s="95"/>
      <c r="Z974" s="95"/>
      <c r="AA974" s="95"/>
      <c r="AB974" s="95"/>
      <c r="AC974" s="95"/>
      <c r="AD974" s="95"/>
      <c r="AE974" s="95"/>
      <c r="AF974" s="95"/>
      <c r="AG974" s="95"/>
      <c r="AH974" s="95"/>
      <c r="AI974" s="95"/>
      <c r="AJ974" s="95"/>
      <c r="AK974" s="95"/>
      <c r="AL974" s="95"/>
      <c r="AM974" s="95"/>
      <c r="AN974" s="95"/>
      <c r="AO974" s="95"/>
      <c r="AP974" s="95"/>
      <c r="AQ974" s="95"/>
      <c r="AR974" s="95"/>
    </row>
    <row r="975">
      <c r="A975" s="41"/>
      <c r="B975" s="41"/>
      <c r="C975" s="41"/>
      <c r="D975" s="10"/>
      <c r="E975" s="41"/>
      <c r="F975" s="41"/>
      <c r="G975" s="10"/>
      <c r="H975" s="41"/>
      <c r="I975" s="10"/>
      <c r="J975" s="10"/>
      <c r="K975" s="10"/>
      <c r="L975" s="10"/>
      <c r="M975" s="10"/>
      <c r="N975" s="14"/>
      <c r="O975" s="10"/>
      <c r="P975" s="10"/>
      <c r="Q975" s="10"/>
      <c r="R975" s="41"/>
      <c r="S975" s="10"/>
      <c r="T975" s="10"/>
      <c r="U975" s="41"/>
      <c r="V975" s="10"/>
      <c r="W975" s="10"/>
      <c r="X975" s="41"/>
      <c r="Y975" s="95"/>
      <c r="Z975" s="95"/>
      <c r="AA975" s="95"/>
      <c r="AB975" s="95"/>
      <c r="AC975" s="95"/>
      <c r="AD975" s="95"/>
      <c r="AE975" s="95"/>
      <c r="AF975" s="95"/>
      <c r="AG975" s="95"/>
      <c r="AH975" s="95"/>
      <c r="AI975" s="95"/>
      <c r="AJ975" s="95"/>
      <c r="AK975" s="95"/>
      <c r="AL975" s="95"/>
      <c r="AM975" s="95"/>
      <c r="AN975" s="95"/>
      <c r="AO975" s="95"/>
      <c r="AP975" s="95"/>
      <c r="AQ975" s="95"/>
      <c r="AR975" s="95"/>
    </row>
    <row r="976">
      <c r="A976" s="41"/>
      <c r="B976" s="41"/>
      <c r="C976" s="41"/>
      <c r="D976" s="10"/>
      <c r="E976" s="41"/>
      <c r="F976" s="41"/>
      <c r="G976" s="10"/>
      <c r="H976" s="41"/>
      <c r="I976" s="10"/>
      <c r="J976" s="10"/>
      <c r="K976" s="10"/>
      <c r="L976" s="10"/>
      <c r="M976" s="10"/>
      <c r="N976" s="14"/>
      <c r="O976" s="10"/>
      <c r="P976" s="10"/>
      <c r="Q976" s="10"/>
      <c r="R976" s="41"/>
      <c r="S976" s="10"/>
      <c r="T976" s="10"/>
      <c r="U976" s="41"/>
      <c r="V976" s="10"/>
      <c r="W976" s="10"/>
      <c r="X976" s="41"/>
      <c r="Y976" s="95"/>
      <c r="Z976" s="95"/>
      <c r="AA976" s="95"/>
      <c r="AB976" s="95"/>
      <c r="AC976" s="95"/>
      <c r="AD976" s="95"/>
      <c r="AE976" s="95"/>
      <c r="AF976" s="95"/>
      <c r="AG976" s="95"/>
      <c r="AH976" s="95"/>
      <c r="AI976" s="95"/>
      <c r="AJ976" s="95"/>
      <c r="AK976" s="95"/>
      <c r="AL976" s="95"/>
      <c r="AM976" s="95"/>
      <c r="AN976" s="95"/>
      <c r="AO976" s="95"/>
      <c r="AP976" s="95"/>
      <c r="AQ976" s="95"/>
      <c r="AR976" s="95"/>
    </row>
    <row r="977">
      <c r="A977" s="41"/>
      <c r="B977" s="41"/>
      <c r="C977" s="41"/>
      <c r="D977" s="10"/>
      <c r="E977" s="41"/>
      <c r="F977" s="41"/>
      <c r="G977" s="10"/>
      <c r="H977" s="41"/>
      <c r="I977" s="10"/>
      <c r="J977" s="10"/>
      <c r="K977" s="10"/>
      <c r="L977" s="10"/>
      <c r="M977" s="10"/>
      <c r="N977" s="14"/>
      <c r="O977" s="10"/>
      <c r="P977" s="10"/>
      <c r="Q977" s="10"/>
      <c r="R977" s="41"/>
      <c r="S977" s="10"/>
      <c r="T977" s="10"/>
      <c r="U977" s="41"/>
      <c r="V977" s="10"/>
      <c r="W977" s="10"/>
      <c r="X977" s="41"/>
      <c r="Y977" s="95"/>
      <c r="Z977" s="95"/>
      <c r="AA977" s="95"/>
      <c r="AB977" s="95"/>
      <c r="AC977" s="95"/>
      <c r="AD977" s="95"/>
      <c r="AE977" s="95"/>
      <c r="AF977" s="95"/>
      <c r="AG977" s="95"/>
      <c r="AH977" s="95"/>
      <c r="AI977" s="95"/>
      <c r="AJ977" s="95"/>
      <c r="AK977" s="95"/>
      <c r="AL977" s="95"/>
      <c r="AM977" s="95"/>
      <c r="AN977" s="95"/>
      <c r="AO977" s="95"/>
      <c r="AP977" s="95"/>
      <c r="AQ977" s="95"/>
      <c r="AR977" s="95"/>
    </row>
    <row r="978">
      <c r="A978" s="41"/>
      <c r="B978" s="41"/>
      <c r="C978" s="41"/>
      <c r="D978" s="10"/>
      <c r="E978" s="41"/>
      <c r="F978" s="41"/>
      <c r="G978" s="10"/>
      <c r="H978" s="41"/>
      <c r="I978" s="10"/>
      <c r="J978" s="10"/>
      <c r="K978" s="10"/>
      <c r="L978" s="10"/>
      <c r="M978" s="10"/>
      <c r="N978" s="14"/>
      <c r="O978" s="10"/>
      <c r="P978" s="10"/>
      <c r="Q978" s="10"/>
      <c r="R978" s="41"/>
      <c r="S978" s="10"/>
      <c r="T978" s="10"/>
      <c r="U978" s="41"/>
      <c r="V978" s="10"/>
      <c r="W978" s="10"/>
      <c r="X978" s="41"/>
      <c r="Y978" s="95"/>
      <c r="Z978" s="95"/>
      <c r="AA978" s="95"/>
      <c r="AB978" s="95"/>
      <c r="AC978" s="95"/>
      <c r="AD978" s="95"/>
      <c r="AE978" s="95"/>
      <c r="AF978" s="95"/>
      <c r="AG978" s="95"/>
      <c r="AH978" s="95"/>
      <c r="AI978" s="95"/>
      <c r="AJ978" s="95"/>
      <c r="AK978" s="95"/>
      <c r="AL978" s="95"/>
      <c r="AM978" s="95"/>
      <c r="AN978" s="95"/>
      <c r="AO978" s="95"/>
      <c r="AP978" s="95"/>
      <c r="AQ978" s="95"/>
      <c r="AR978" s="95"/>
    </row>
    <row r="979">
      <c r="A979" s="41"/>
      <c r="B979" s="41"/>
      <c r="C979" s="41"/>
      <c r="D979" s="10"/>
      <c r="E979" s="41"/>
      <c r="F979" s="41"/>
      <c r="G979" s="10"/>
      <c r="H979" s="41"/>
      <c r="I979" s="10"/>
      <c r="J979" s="10"/>
      <c r="K979" s="10"/>
      <c r="L979" s="10"/>
      <c r="M979" s="10"/>
      <c r="N979" s="14"/>
      <c r="O979" s="10"/>
      <c r="P979" s="10"/>
      <c r="Q979" s="10"/>
      <c r="R979" s="41"/>
      <c r="S979" s="10"/>
      <c r="T979" s="10"/>
      <c r="U979" s="41"/>
      <c r="V979" s="10"/>
      <c r="W979" s="10"/>
      <c r="X979" s="41"/>
      <c r="Y979" s="95"/>
      <c r="Z979" s="95"/>
      <c r="AA979" s="95"/>
      <c r="AB979" s="95"/>
      <c r="AC979" s="95"/>
      <c r="AD979" s="95"/>
      <c r="AE979" s="95"/>
      <c r="AF979" s="95"/>
      <c r="AG979" s="95"/>
      <c r="AH979" s="95"/>
      <c r="AI979" s="95"/>
      <c r="AJ979" s="95"/>
      <c r="AK979" s="95"/>
      <c r="AL979" s="95"/>
      <c r="AM979" s="95"/>
      <c r="AN979" s="95"/>
      <c r="AO979" s="95"/>
      <c r="AP979" s="95"/>
      <c r="AQ979" s="95"/>
      <c r="AR979" s="95"/>
    </row>
    <row r="980">
      <c r="A980" s="41"/>
      <c r="B980" s="41"/>
      <c r="C980" s="41"/>
      <c r="D980" s="10"/>
      <c r="E980" s="41"/>
      <c r="F980" s="41"/>
      <c r="G980" s="10"/>
      <c r="H980" s="41"/>
      <c r="I980" s="10"/>
      <c r="J980" s="10"/>
      <c r="K980" s="10"/>
      <c r="L980" s="10"/>
      <c r="M980" s="10"/>
      <c r="N980" s="14"/>
      <c r="O980" s="10"/>
      <c r="P980" s="10"/>
      <c r="Q980" s="10"/>
      <c r="R980" s="41"/>
      <c r="S980" s="10"/>
      <c r="T980" s="10"/>
      <c r="U980" s="41"/>
      <c r="V980" s="10"/>
      <c r="W980" s="10"/>
      <c r="X980" s="41"/>
      <c r="Y980" s="95"/>
      <c r="Z980" s="95"/>
      <c r="AA980" s="95"/>
      <c r="AB980" s="95"/>
      <c r="AC980" s="95"/>
      <c r="AD980" s="95"/>
      <c r="AE980" s="95"/>
      <c r="AF980" s="95"/>
      <c r="AG980" s="95"/>
      <c r="AH980" s="95"/>
      <c r="AI980" s="95"/>
      <c r="AJ980" s="95"/>
      <c r="AK980" s="95"/>
      <c r="AL980" s="95"/>
      <c r="AM980" s="95"/>
      <c r="AN980" s="95"/>
      <c r="AO980" s="95"/>
      <c r="AP980" s="95"/>
      <c r="AQ980" s="95"/>
      <c r="AR980" s="95"/>
    </row>
    <row r="981">
      <c r="A981" s="41"/>
      <c r="B981" s="41"/>
      <c r="C981" s="41"/>
      <c r="D981" s="10"/>
      <c r="E981" s="41"/>
      <c r="F981" s="41"/>
      <c r="G981" s="10"/>
      <c r="H981" s="41"/>
      <c r="I981" s="10"/>
      <c r="J981" s="10"/>
      <c r="K981" s="10"/>
      <c r="L981" s="10"/>
      <c r="M981" s="10"/>
      <c r="N981" s="14"/>
      <c r="O981" s="10"/>
      <c r="P981" s="10"/>
      <c r="Q981" s="10"/>
      <c r="R981" s="41"/>
      <c r="S981" s="10"/>
      <c r="T981" s="10"/>
      <c r="U981" s="41"/>
      <c r="V981" s="10"/>
      <c r="W981" s="10"/>
      <c r="X981" s="41"/>
      <c r="Y981" s="95"/>
      <c r="Z981" s="95"/>
      <c r="AA981" s="95"/>
      <c r="AB981" s="95"/>
      <c r="AC981" s="95"/>
      <c r="AD981" s="95"/>
      <c r="AE981" s="95"/>
      <c r="AF981" s="95"/>
      <c r="AG981" s="95"/>
      <c r="AH981" s="95"/>
      <c r="AI981" s="95"/>
      <c r="AJ981" s="95"/>
      <c r="AK981" s="95"/>
      <c r="AL981" s="95"/>
      <c r="AM981" s="95"/>
      <c r="AN981" s="95"/>
      <c r="AO981" s="95"/>
      <c r="AP981" s="95"/>
      <c r="AQ981" s="95"/>
      <c r="AR981" s="95"/>
    </row>
    <row r="982">
      <c r="A982" s="41"/>
      <c r="B982" s="41"/>
      <c r="C982" s="41"/>
      <c r="D982" s="10"/>
      <c r="E982" s="41"/>
      <c r="F982" s="41"/>
      <c r="G982" s="10"/>
      <c r="H982" s="41"/>
      <c r="I982" s="10"/>
      <c r="J982" s="10"/>
      <c r="K982" s="10"/>
      <c r="L982" s="10"/>
      <c r="M982" s="10"/>
      <c r="N982" s="14"/>
      <c r="O982" s="10"/>
      <c r="P982" s="10"/>
      <c r="Q982" s="10"/>
      <c r="R982" s="41"/>
      <c r="S982" s="10"/>
      <c r="T982" s="10"/>
      <c r="U982" s="41"/>
      <c r="V982" s="10"/>
      <c r="W982" s="10"/>
      <c r="X982" s="41"/>
      <c r="Y982" s="95"/>
      <c r="Z982" s="95"/>
      <c r="AA982" s="95"/>
      <c r="AB982" s="95"/>
      <c r="AC982" s="95"/>
      <c r="AD982" s="95"/>
      <c r="AE982" s="95"/>
      <c r="AF982" s="95"/>
      <c r="AG982" s="95"/>
      <c r="AH982" s="95"/>
      <c r="AI982" s="95"/>
      <c r="AJ982" s="95"/>
      <c r="AK982" s="95"/>
      <c r="AL982" s="95"/>
      <c r="AM982" s="95"/>
      <c r="AN982" s="95"/>
      <c r="AO982" s="95"/>
      <c r="AP982" s="95"/>
      <c r="AQ982" s="95"/>
      <c r="AR982" s="95"/>
    </row>
    <row r="983">
      <c r="A983" s="41"/>
      <c r="B983" s="41"/>
      <c r="C983" s="41"/>
      <c r="D983" s="10"/>
      <c r="E983" s="41"/>
      <c r="F983" s="41"/>
      <c r="G983" s="10"/>
      <c r="H983" s="41"/>
      <c r="I983" s="10"/>
      <c r="J983" s="10"/>
      <c r="K983" s="10"/>
      <c r="L983" s="10"/>
      <c r="M983" s="10"/>
      <c r="N983" s="14"/>
      <c r="O983" s="10"/>
      <c r="P983" s="10"/>
      <c r="Q983" s="10"/>
      <c r="R983" s="41"/>
      <c r="S983" s="10"/>
      <c r="T983" s="10"/>
      <c r="U983" s="41"/>
      <c r="V983" s="10"/>
      <c r="W983" s="10"/>
      <c r="X983" s="41"/>
      <c r="Y983" s="95"/>
      <c r="Z983" s="95"/>
      <c r="AA983" s="95"/>
      <c r="AB983" s="95"/>
      <c r="AC983" s="95"/>
      <c r="AD983" s="95"/>
      <c r="AE983" s="95"/>
      <c r="AF983" s="95"/>
      <c r="AG983" s="95"/>
      <c r="AH983" s="95"/>
      <c r="AI983" s="95"/>
      <c r="AJ983" s="95"/>
      <c r="AK983" s="95"/>
      <c r="AL983" s="95"/>
      <c r="AM983" s="95"/>
      <c r="AN983" s="95"/>
      <c r="AO983" s="95"/>
      <c r="AP983" s="95"/>
      <c r="AQ983" s="95"/>
      <c r="AR983" s="95"/>
    </row>
    <row r="984">
      <c r="A984" s="41"/>
      <c r="B984" s="41"/>
      <c r="C984" s="41"/>
      <c r="D984" s="10"/>
      <c r="E984" s="41"/>
      <c r="F984" s="41"/>
      <c r="G984" s="10"/>
      <c r="H984" s="41"/>
      <c r="I984" s="10"/>
      <c r="J984" s="10"/>
      <c r="K984" s="10"/>
      <c r="L984" s="10"/>
      <c r="M984" s="10"/>
      <c r="N984" s="14"/>
      <c r="O984" s="10"/>
      <c r="P984" s="10"/>
      <c r="Q984" s="10"/>
      <c r="R984" s="41"/>
      <c r="S984" s="10"/>
      <c r="T984" s="10"/>
      <c r="U984" s="41"/>
      <c r="V984" s="10"/>
      <c r="W984" s="10"/>
      <c r="X984" s="41"/>
      <c r="Y984" s="95"/>
      <c r="Z984" s="95"/>
      <c r="AA984" s="95"/>
      <c r="AB984" s="95"/>
      <c r="AC984" s="95"/>
      <c r="AD984" s="95"/>
      <c r="AE984" s="95"/>
      <c r="AF984" s="95"/>
      <c r="AG984" s="95"/>
      <c r="AH984" s="95"/>
      <c r="AI984" s="95"/>
      <c r="AJ984" s="95"/>
      <c r="AK984" s="95"/>
      <c r="AL984" s="95"/>
      <c r="AM984" s="95"/>
      <c r="AN984" s="95"/>
      <c r="AO984" s="95"/>
      <c r="AP984" s="95"/>
      <c r="AQ984" s="95"/>
      <c r="AR984" s="95"/>
    </row>
    <row r="985">
      <c r="A985" s="41"/>
      <c r="B985" s="41"/>
      <c r="C985" s="41"/>
      <c r="D985" s="10"/>
      <c r="E985" s="41"/>
      <c r="F985" s="41"/>
      <c r="G985" s="10"/>
      <c r="H985" s="41"/>
      <c r="I985" s="10"/>
      <c r="J985" s="10"/>
      <c r="K985" s="10"/>
      <c r="L985" s="10"/>
      <c r="M985" s="10"/>
      <c r="N985" s="14"/>
      <c r="O985" s="10"/>
      <c r="P985" s="10"/>
      <c r="Q985" s="10"/>
      <c r="R985" s="41"/>
      <c r="S985" s="10"/>
      <c r="T985" s="10"/>
      <c r="U985" s="41"/>
      <c r="V985" s="10"/>
      <c r="W985" s="10"/>
      <c r="X985" s="41"/>
      <c r="Y985" s="95"/>
      <c r="Z985" s="95"/>
      <c r="AA985" s="95"/>
      <c r="AB985" s="95"/>
      <c r="AC985" s="95"/>
      <c r="AD985" s="95"/>
      <c r="AE985" s="95"/>
      <c r="AF985" s="95"/>
      <c r="AG985" s="95"/>
      <c r="AH985" s="95"/>
      <c r="AI985" s="95"/>
      <c r="AJ985" s="95"/>
      <c r="AK985" s="95"/>
      <c r="AL985" s="95"/>
      <c r="AM985" s="95"/>
      <c r="AN985" s="95"/>
      <c r="AO985" s="95"/>
      <c r="AP985" s="95"/>
      <c r="AQ985" s="95"/>
      <c r="AR985" s="95"/>
    </row>
    <row r="986">
      <c r="A986" s="41"/>
      <c r="B986" s="41"/>
      <c r="C986" s="41"/>
      <c r="D986" s="10"/>
      <c r="E986" s="41"/>
      <c r="F986" s="41"/>
      <c r="G986" s="10"/>
      <c r="H986" s="41"/>
      <c r="I986" s="10"/>
      <c r="J986" s="10"/>
      <c r="K986" s="10"/>
      <c r="L986" s="10"/>
      <c r="M986" s="10"/>
      <c r="N986" s="14"/>
      <c r="O986" s="10"/>
      <c r="P986" s="10"/>
      <c r="Q986" s="10"/>
      <c r="R986" s="41"/>
      <c r="S986" s="10"/>
      <c r="T986" s="10"/>
      <c r="U986" s="41"/>
      <c r="V986" s="10"/>
      <c r="W986" s="10"/>
      <c r="X986" s="41"/>
      <c r="Y986" s="95"/>
      <c r="Z986" s="95"/>
      <c r="AA986" s="95"/>
      <c r="AB986" s="95"/>
      <c r="AC986" s="95"/>
      <c r="AD986" s="95"/>
      <c r="AE986" s="95"/>
      <c r="AF986" s="95"/>
      <c r="AG986" s="95"/>
      <c r="AH986" s="95"/>
      <c r="AI986" s="95"/>
      <c r="AJ986" s="95"/>
      <c r="AK986" s="95"/>
      <c r="AL986" s="95"/>
      <c r="AM986" s="95"/>
      <c r="AN986" s="95"/>
      <c r="AO986" s="95"/>
      <c r="AP986" s="95"/>
      <c r="AQ986" s="95"/>
      <c r="AR986" s="95"/>
    </row>
    <row r="987">
      <c r="A987" s="41"/>
      <c r="B987" s="41"/>
      <c r="C987" s="41"/>
      <c r="D987" s="10"/>
      <c r="E987" s="41"/>
      <c r="F987" s="41"/>
      <c r="G987" s="10"/>
      <c r="H987" s="41"/>
      <c r="I987" s="10"/>
      <c r="J987" s="10"/>
      <c r="K987" s="10"/>
      <c r="L987" s="10"/>
      <c r="M987" s="10"/>
      <c r="N987" s="14"/>
      <c r="O987" s="10"/>
      <c r="P987" s="10"/>
      <c r="Q987" s="10"/>
      <c r="R987" s="41"/>
      <c r="S987" s="10"/>
      <c r="T987" s="10"/>
      <c r="U987" s="41"/>
      <c r="V987" s="10"/>
      <c r="W987" s="10"/>
      <c r="X987" s="41"/>
      <c r="Y987" s="95"/>
      <c r="Z987" s="95"/>
      <c r="AA987" s="95"/>
      <c r="AB987" s="95"/>
      <c r="AC987" s="95"/>
      <c r="AD987" s="95"/>
      <c r="AE987" s="95"/>
      <c r="AF987" s="95"/>
      <c r="AG987" s="95"/>
      <c r="AH987" s="95"/>
      <c r="AI987" s="95"/>
      <c r="AJ987" s="95"/>
      <c r="AK987" s="95"/>
      <c r="AL987" s="95"/>
      <c r="AM987" s="95"/>
      <c r="AN987" s="95"/>
      <c r="AO987" s="95"/>
      <c r="AP987" s="95"/>
      <c r="AQ987" s="95"/>
      <c r="AR987" s="95"/>
    </row>
    <row r="988">
      <c r="A988" s="41"/>
      <c r="B988" s="41"/>
      <c r="C988" s="41"/>
      <c r="D988" s="10"/>
      <c r="E988" s="41"/>
      <c r="F988" s="41"/>
      <c r="G988" s="10"/>
      <c r="H988" s="41"/>
      <c r="I988" s="10"/>
      <c r="J988" s="10"/>
      <c r="K988" s="10"/>
      <c r="L988" s="10"/>
      <c r="M988" s="10"/>
      <c r="N988" s="14"/>
      <c r="O988" s="10"/>
      <c r="P988" s="10"/>
      <c r="Q988" s="10"/>
      <c r="R988" s="41"/>
      <c r="S988" s="10"/>
      <c r="T988" s="10"/>
      <c r="U988" s="41"/>
      <c r="V988" s="10"/>
      <c r="W988" s="10"/>
      <c r="X988" s="41"/>
      <c r="Y988" s="95"/>
      <c r="Z988" s="95"/>
      <c r="AA988" s="95"/>
      <c r="AB988" s="95"/>
      <c r="AC988" s="95"/>
      <c r="AD988" s="95"/>
      <c r="AE988" s="95"/>
      <c r="AF988" s="95"/>
      <c r="AG988" s="95"/>
      <c r="AH988" s="95"/>
      <c r="AI988" s="95"/>
      <c r="AJ988" s="95"/>
      <c r="AK988" s="95"/>
      <c r="AL988" s="95"/>
      <c r="AM988" s="95"/>
      <c r="AN988" s="95"/>
      <c r="AO988" s="95"/>
      <c r="AP988" s="95"/>
      <c r="AQ988" s="95"/>
      <c r="AR988" s="95"/>
    </row>
    <row r="989">
      <c r="A989" s="41"/>
      <c r="B989" s="41"/>
      <c r="C989" s="41"/>
      <c r="D989" s="10"/>
      <c r="E989" s="41"/>
      <c r="F989" s="41"/>
      <c r="G989" s="10"/>
      <c r="H989" s="41"/>
      <c r="I989" s="10"/>
      <c r="J989" s="10"/>
      <c r="K989" s="10"/>
      <c r="L989" s="10"/>
      <c r="M989" s="10"/>
      <c r="N989" s="14"/>
      <c r="O989" s="10"/>
      <c r="P989" s="10"/>
      <c r="Q989" s="10"/>
      <c r="R989" s="41"/>
      <c r="S989" s="10"/>
      <c r="T989" s="10"/>
      <c r="U989" s="41"/>
      <c r="V989" s="10"/>
      <c r="W989" s="10"/>
      <c r="X989" s="41"/>
      <c r="Y989" s="95"/>
      <c r="Z989" s="95"/>
      <c r="AA989" s="95"/>
      <c r="AB989" s="95"/>
      <c r="AC989" s="95"/>
      <c r="AD989" s="95"/>
      <c r="AE989" s="95"/>
      <c r="AF989" s="95"/>
      <c r="AG989" s="95"/>
      <c r="AH989" s="95"/>
      <c r="AI989" s="95"/>
      <c r="AJ989" s="95"/>
      <c r="AK989" s="95"/>
      <c r="AL989" s="95"/>
      <c r="AM989" s="95"/>
      <c r="AN989" s="95"/>
      <c r="AO989" s="95"/>
      <c r="AP989" s="95"/>
      <c r="AQ989" s="95"/>
      <c r="AR989" s="95"/>
    </row>
    <row r="990">
      <c r="A990" s="41"/>
      <c r="B990" s="41"/>
      <c r="C990" s="41"/>
      <c r="D990" s="10"/>
      <c r="E990" s="41"/>
      <c r="F990" s="41"/>
      <c r="G990" s="10"/>
      <c r="H990" s="41"/>
      <c r="I990" s="10"/>
      <c r="J990" s="10"/>
      <c r="K990" s="10"/>
      <c r="L990" s="10"/>
      <c r="M990" s="10"/>
      <c r="N990" s="14"/>
      <c r="O990" s="10"/>
      <c r="P990" s="10"/>
      <c r="Q990" s="10"/>
      <c r="R990" s="41"/>
      <c r="S990" s="10"/>
      <c r="T990" s="10"/>
      <c r="U990" s="41"/>
      <c r="V990" s="10"/>
      <c r="W990" s="10"/>
      <c r="X990" s="41"/>
      <c r="Y990" s="95"/>
      <c r="Z990" s="95"/>
      <c r="AA990" s="95"/>
      <c r="AB990" s="95"/>
      <c r="AC990" s="95"/>
      <c r="AD990" s="95"/>
      <c r="AE990" s="95"/>
      <c r="AF990" s="95"/>
      <c r="AG990" s="95"/>
      <c r="AH990" s="95"/>
      <c r="AI990" s="95"/>
      <c r="AJ990" s="95"/>
      <c r="AK990" s="95"/>
      <c r="AL990" s="95"/>
      <c r="AM990" s="95"/>
      <c r="AN990" s="95"/>
      <c r="AO990" s="95"/>
      <c r="AP990" s="95"/>
      <c r="AQ990" s="95"/>
      <c r="AR990" s="95"/>
    </row>
    <row r="991">
      <c r="A991" s="41"/>
      <c r="B991" s="41"/>
      <c r="C991" s="41"/>
      <c r="D991" s="10"/>
      <c r="E991" s="41"/>
      <c r="F991" s="41"/>
      <c r="G991" s="10"/>
      <c r="H991" s="41"/>
      <c r="I991" s="10"/>
      <c r="J991" s="10"/>
      <c r="K991" s="10"/>
      <c r="L991" s="10"/>
      <c r="M991" s="10"/>
      <c r="N991" s="14"/>
      <c r="O991" s="10"/>
      <c r="P991" s="10"/>
      <c r="Q991" s="10"/>
      <c r="R991" s="41"/>
      <c r="S991" s="10"/>
      <c r="T991" s="10"/>
      <c r="U991" s="41"/>
      <c r="V991" s="10"/>
      <c r="W991" s="10"/>
      <c r="X991" s="41"/>
      <c r="Y991" s="95"/>
      <c r="Z991" s="95"/>
      <c r="AA991" s="95"/>
      <c r="AB991" s="95"/>
      <c r="AC991" s="95"/>
      <c r="AD991" s="95"/>
      <c r="AE991" s="95"/>
      <c r="AF991" s="95"/>
      <c r="AG991" s="95"/>
      <c r="AH991" s="95"/>
      <c r="AI991" s="95"/>
      <c r="AJ991" s="95"/>
      <c r="AK991" s="95"/>
      <c r="AL991" s="95"/>
      <c r="AM991" s="95"/>
      <c r="AN991" s="95"/>
      <c r="AO991" s="95"/>
      <c r="AP991" s="95"/>
      <c r="AQ991" s="95"/>
      <c r="AR991" s="95"/>
    </row>
    <row r="992">
      <c r="A992" s="41"/>
      <c r="B992" s="41"/>
      <c r="C992" s="41"/>
      <c r="D992" s="10"/>
      <c r="E992" s="41"/>
      <c r="F992" s="41"/>
      <c r="G992" s="10"/>
      <c r="H992" s="41"/>
      <c r="I992" s="10"/>
      <c r="J992" s="10"/>
      <c r="K992" s="10"/>
      <c r="L992" s="10"/>
      <c r="M992" s="10"/>
      <c r="N992" s="14"/>
      <c r="O992" s="10"/>
      <c r="P992" s="10"/>
      <c r="Q992" s="10"/>
      <c r="R992" s="41"/>
      <c r="S992" s="10"/>
      <c r="T992" s="10"/>
      <c r="U992" s="41"/>
      <c r="V992" s="10"/>
      <c r="W992" s="10"/>
      <c r="X992" s="41"/>
      <c r="Y992" s="95"/>
      <c r="Z992" s="95"/>
      <c r="AA992" s="95"/>
      <c r="AB992" s="95"/>
      <c r="AC992" s="95"/>
      <c r="AD992" s="95"/>
      <c r="AE992" s="95"/>
      <c r="AF992" s="95"/>
      <c r="AG992" s="95"/>
      <c r="AH992" s="95"/>
      <c r="AI992" s="95"/>
      <c r="AJ992" s="95"/>
      <c r="AK992" s="95"/>
      <c r="AL992" s="95"/>
      <c r="AM992" s="95"/>
      <c r="AN992" s="95"/>
      <c r="AO992" s="95"/>
      <c r="AP992" s="95"/>
      <c r="AQ992" s="95"/>
      <c r="AR992" s="95"/>
    </row>
    <row r="993">
      <c r="A993" s="41"/>
      <c r="B993" s="41"/>
      <c r="C993" s="41"/>
      <c r="D993" s="10"/>
      <c r="E993" s="41"/>
      <c r="F993" s="41"/>
      <c r="G993" s="10"/>
      <c r="H993" s="41"/>
      <c r="I993" s="10"/>
      <c r="J993" s="10"/>
      <c r="K993" s="10"/>
      <c r="L993" s="10"/>
      <c r="M993" s="10"/>
      <c r="N993" s="14"/>
      <c r="O993" s="10"/>
      <c r="P993" s="10"/>
      <c r="Q993" s="10"/>
      <c r="R993" s="41"/>
      <c r="S993" s="10"/>
      <c r="T993" s="10"/>
      <c r="U993" s="41"/>
      <c r="V993" s="10"/>
      <c r="W993" s="10"/>
      <c r="X993" s="41"/>
      <c r="Y993" s="95"/>
      <c r="Z993" s="95"/>
      <c r="AA993" s="95"/>
      <c r="AB993" s="95"/>
      <c r="AC993" s="95"/>
      <c r="AD993" s="95"/>
      <c r="AE993" s="95"/>
      <c r="AF993" s="95"/>
      <c r="AG993" s="95"/>
      <c r="AH993" s="95"/>
      <c r="AI993" s="95"/>
      <c r="AJ993" s="95"/>
      <c r="AK993" s="95"/>
      <c r="AL993" s="95"/>
      <c r="AM993" s="95"/>
      <c r="AN993" s="95"/>
      <c r="AO993" s="95"/>
      <c r="AP993" s="95"/>
      <c r="AQ993" s="95"/>
      <c r="AR993" s="95"/>
    </row>
    <row r="994">
      <c r="A994" s="41"/>
      <c r="B994" s="41"/>
      <c r="C994" s="41"/>
      <c r="D994" s="10"/>
      <c r="E994" s="41"/>
      <c r="F994" s="41"/>
      <c r="G994" s="10"/>
      <c r="H994" s="41"/>
      <c r="I994" s="10"/>
      <c r="J994" s="10"/>
      <c r="K994" s="10"/>
      <c r="L994" s="10"/>
      <c r="M994" s="10"/>
      <c r="N994" s="14"/>
      <c r="O994" s="10"/>
      <c r="P994" s="10"/>
      <c r="Q994" s="10"/>
      <c r="R994" s="41"/>
      <c r="S994" s="10"/>
      <c r="T994" s="10"/>
      <c r="U994" s="41"/>
      <c r="V994" s="10"/>
      <c r="W994" s="10"/>
      <c r="X994" s="41"/>
      <c r="Y994" s="95"/>
      <c r="Z994" s="95"/>
      <c r="AA994" s="95"/>
      <c r="AB994" s="95"/>
      <c r="AC994" s="95"/>
      <c r="AD994" s="95"/>
      <c r="AE994" s="95"/>
      <c r="AF994" s="95"/>
      <c r="AG994" s="95"/>
      <c r="AH994" s="95"/>
      <c r="AI994" s="95"/>
      <c r="AJ994" s="95"/>
      <c r="AK994" s="95"/>
      <c r="AL994" s="95"/>
      <c r="AM994" s="95"/>
      <c r="AN994" s="95"/>
      <c r="AO994" s="95"/>
      <c r="AP994" s="95"/>
      <c r="AQ994" s="95"/>
      <c r="AR994" s="95"/>
    </row>
    <row r="995">
      <c r="A995" s="41"/>
      <c r="B995" s="41"/>
      <c r="C995" s="41"/>
      <c r="D995" s="10"/>
      <c r="E995" s="41"/>
      <c r="F995" s="41"/>
      <c r="G995" s="10"/>
      <c r="H995" s="41"/>
      <c r="I995" s="10"/>
      <c r="J995" s="10"/>
      <c r="K995" s="10"/>
      <c r="L995" s="10"/>
      <c r="M995" s="10"/>
      <c r="N995" s="14"/>
      <c r="O995" s="10"/>
      <c r="P995" s="10"/>
      <c r="Q995" s="10"/>
      <c r="R995" s="41"/>
      <c r="S995" s="10"/>
      <c r="T995" s="10"/>
      <c r="U995" s="41"/>
      <c r="V995" s="10"/>
      <c r="W995" s="10"/>
      <c r="X995" s="41"/>
      <c r="Y995" s="95"/>
      <c r="Z995" s="95"/>
      <c r="AA995" s="95"/>
      <c r="AB995" s="95"/>
      <c r="AC995" s="95"/>
      <c r="AD995" s="95"/>
      <c r="AE995" s="95"/>
      <c r="AF995" s="95"/>
      <c r="AG995" s="95"/>
      <c r="AH995" s="95"/>
      <c r="AI995" s="95"/>
      <c r="AJ995" s="95"/>
      <c r="AK995" s="95"/>
      <c r="AL995" s="95"/>
      <c r="AM995" s="95"/>
      <c r="AN995" s="95"/>
      <c r="AO995" s="95"/>
      <c r="AP995" s="95"/>
      <c r="AQ995" s="95"/>
      <c r="AR995" s="95"/>
    </row>
    <row r="996">
      <c r="A996" s="41"/>
      <c r="B996" s="41"/>
      <c r="C996" s="41"/>
      <c r="D996" s="10"/>
      <c r="E996" s="41"/>
      <c r="F996" s="41"/>
      <c r="G996" s="10"/>
      <c r="H996" s="41"/>
      <c r="I996" s="10"/>
      <c r="J996" s="10"/>
      <c r="K996" s="10"/>
      <c r="L996" s="10"/>
      <c r="M996" s="10"/>
      <c r="N996" s="14"/>
      <c r="O996" s="10"/>
      <c r="P996" s="10"/>
      <c r="Q996" s="10"/>
      <c r="R996" s="41"/>
      <c r="S996" s="10"/>
      <c r="T996" s="10"/>
      <c r="U996" s="41"/>
      <c r="V996" s="10"/>
      <c r="W996" s="10"/>
      <c r="X996" s="41"/>
      <c r="Y996" s="95"/>
      <c r="Z996" s="95"/>
      <c r="AA996" s="95"/>
      <c r="AB996" s="95"/>
      <c r="AC996" s="95"/>
      <c r="AD996" s="95"/>
      <c r="AE996" s="95"/>
      <c r="AF996" s="95"/>
      <c r="AG996" s="95"/>
      <c r="AH996" s="95"/>
      <c r="AI996" s="95"/>
      <c r="AJ996" s="95"/>
      <c r="AK996" s="95"/>
      <c r="AL996" s="95"/>
      <c r="AM996" s="95"/>
      <c r="AN996" s="95"/>
      <c r="AO996" s="95"/>
      <c r="AP996" s="95"/>
      <c r="AQ996" s="95"/>
      <c r="AR996" s="95"/>
    </row>
    <row r="997">
      <c r="A997" s="41"/>
      <c r="B997" s="41"/>
      <c r="C997" s="41"/>
      <c r="D997" s="10"/>
      <c r="E997" s="41"/>
      <c r="F997" s="41"/>
      <c r="G997" s="10"/>
      <c r="H997" s="41"/>
      <c r="I997" s="10"/>
      <c r="J997" s="10"/>
      <c r="K997" s="10"/>
      <c r="L997" s="10"/>
      <c r="M997" s="10"/>
      <c r="N997" s="14"/>
      <c r="O997" s="10"/>
      <c r="P997" s="10"/>
      <c r="Q997" s="10"/>
      <c r="R997" s="41"/>
      <c r="S997" s="10"/>
      <c r="T997" s="10"/>
      <c r="U997" s="41"/>
      <c r="V997" s="10"/>
      <c r="W997" s="10"/>
      <c r="X997" s="41"/>
      <c r="Y997" s="95"/>
      <c r="Z997" s="95"/>
      <c r="AA997" s="95"/>
      <c r="AB997" s="95"/>
      <c r="AC997" s="95"/>
      <c r="AD997" s="95"/>
      <c r="AE997" s="95"/>
      <c r="AF997" s="95"/>
      <c r="AG997" s="95"/>
      <c r="AH997" s="95"/>
      <c r="AI997" s="95"/>
      <c r="AJ997" s="95"/>
      <c r="AK997" s="95"/>
      <c r="AL997" s="95"/>
      <c r="AM997" s="95"/>
      <c r="AN997" s="95"/>
      <c r="AO997" s="95"/>
      <c r="AP997" s="95"/>
      <c r="AQ997" s="95"/>
      <c r="AR997" s="95"/>
    </row>
    <row r="998">
      <c r="A998" s="41"/>
      <c r="B998" s="41"/>
      <c r="C998" s="41"/>
      <c r="D998" s="10"/>
      <c r="E998" s="41"/>
      <c r="F998" s="41"/>
      <c r="G998" s="10"/>
      <c r="H998" s="41"/>
      <c r="I998" s="10"/>
      <c r="J998" s="10"/>
      <c r="K998" s="10"/>
      <c r="L998" s="10"/>
      <c r="M998" s="10"/>
      <c r="N998" s="14"/>
      <c r="O998" s="10"/>
      <c r="P998" s="10"/>
      <c r="Q998" s="10"/>
      <c r="R998" s="41"/>
      <c r="S998" s="10"/>
      <c r="T998" s="10"/>
      <c r="U998" s="41"/>
      <c r="V998" s="10"/>
      <c r="W998" s="10"/>
      <c r="X998" s="41"/>
      <c r="Y998" s="95"/>
      <c r="Z998" s="95"/>
      <c r="AA998" s="95"/>
      <c r="AB998" s="95"/>
      <c r="AC998" s="95"/>
      <c r="AD998" s="95"/>
      <c r="AE998" s="95"/>
      <c r="AF998" s="95"/>
      <c r="AG998" s="95"/>
      <c r="AH998" s="95"/>
      <c r="AI998" s="95"/>
      <c r="AJ998" s="95"/>
      <c r="AK998" s="95"/>
      <c r="AL998" s="95"/>
      <c r="AM998" s="95"/>
      <c r="AN998" s="95"/>
      <c r="AO998" s="95"/>
      <c r="AP998" s="95"/>
      <c r="AQ998" s="95"/>
      <c r="AR998" s="95"/>
    </row>
    <row r="999">
      <c r="A999" s="41"/>
      <c r="B999" s="41"/>
      <c r="C999" s="41"/>
      <c r="D999" s="10"/>
      <c r="E999" s="41"/>
      <c r="F999" s="41"/>
      <c r="G999" s="10"/>
      <c r="H999" s="41"/>
      <c r="I999" s="10"/>
      <c r="J999" s="10"/>
      <c r="K999" s="10"/>
      <c r="L999" s="10"/>
      <c r="M999" s="10"/>
      <c r="N999" s="14"/>
      <c r="O999" s="10"/>
      <c r="P999" s="10"/>
      <c r="Q999" s="10"/>
      <c r="R999" s="41"/>
      <c r="S999" s="10"/>
      <c r="T999" s="10"/>
      <c r="U999" s="41"/>
      <c r="V999" s="10"/>
      <c r="W999" s="10"/>
      <c r="X999" s="41"/>
      <c r="Y999" s="95"/>
      <c r="Z999" s="95"/>
      <c r="AA999" s="95"/>
      <c r="AB999" s="95"/>
      <c r="AC999" s="95"/>
      <c r="AD999" s="95"/>
      <c r="AE999" s="95"/>
      <c r="AF999" s="95"/>
      <c r="AG999" s="95"/>
      <c r="AH999" s="95"/>
      <c r="AI999" s="95"/>
      <c r="AJ999" s="95"/>
      <c r="AK999" s="95"/>
      <c r="AL999" s="95"/>
      <c r="AM999" s="95"/>
      <c r="AN999" s="95"/>
      <c r="AO999" s="95"/>
      <c r="AP999" s="95"/>
      <c r="AQ999" s="95"/>
      <c r="AR999" s="95"/>
    </row>
    <row r="1000">
      <c r="A1000" s="41"/>
      <c r="B1000" s="41"/>
      <c r="C1000" s="41"/>
      <c r="D1000" s="10"/>
      <c r="E1000" s="41"/>
      <c r="F1000" s="41"/>
      <c r="G1000" s="10"/>
      <c r="H1000" s="41"/>
      <c r="I1000" s="10"/>
      <c r="J1000" s="10"/>
      <c r="K1000" s="10"/>
      <c r="L1000" s="10"/>
      <c r="M1000" s="10"/>
      <c r="N1000" s="14"/>
      <c r="O1000" s="10"/>
      <c r="P1000" s="10"/>
      <c r="Q1000" s="10"/>
      <c r="R1000" s="41"/>
      <c r="S1000" s="10"/>
      <c r="T1000" s="10"/>
      <c r="U1000" s="41"/>
      <c r="V1000" s="10"/>
      <c r="W1000" s="10"/>
      <c r="X1000" s="41"/>
      <c r="Y1000" s="95"/>
      <c r="Z1000" s="95"/>
      <c r="AA1000" s="95"/>
      <c r="AB1000" s="95"/>
      <c r="AC1000" s="95"/>
      <c r="AD1000" s="95"/>
      <c r="AE1000" s="95"/>
      <c r="AF1000" s="95"/>
      <c r="AG1000" s="95"/>
      <c r="AH1000" s="95"/>
      <c r="AI1000" s="95"/>
      <c r="AJ1000" s="95"/>
      <c r="AK1000" s="95"/>
      <c r="AL1000" s="95"/>
      <c r="AM1000" s="95"/>
      <c r="AN1000" s="95"/>
      <c r="AO1000" s="95"/>
      <c r="AP1000" s="95"/>
      <c r="AQ1000" s="95"/>
      <c r="AR1000" s="95"/>
    </row>
    <row r="1001">
      <c r="A1001" s="41"/>
      <c r="B1001" s="41"/>
      <c r="C1001" s="41"/>
      <c r="D1001" s="10"/>
      <c r="E1001" s="41"/>
      <c r="F1001" s="41"/>
      <c r="G1001" s="10"/>
      <c r="H1001" s="41"/>
      <c r="I1001" s="10"/>
      <c r="J1001" s="10"/>
      <c r="K1001" s="10"/>
      <c r="L1001" s="10"/>
      <c r="M1001" s="10"/>
      <c r="N1001" s="14"/>
      <c r="O1001" s="10"/>
      <c r="P1001" s="10"/>
      <c r="Q1001" s="10"/>
      <c r="R1001" s="41"/>
      <c r="S1001" s="10"/>
      <c r="T1001" s="10"/>
      <c r="U1001" s="41"/>
      <c r="V1001" s="10"/>
      <c r="W1001" s="10"/>
      <c r="X1001" s="41"/>
      <c r="Y1001" s="95"/>
      <c r="Z1001" s="95"/>
      <c r="AA1001" s="95"/>
      <c r="AB1001" s="95"/>
      <c r="AC1001" s="95"/>
      <c r="AD1001" s="95"/>
      <c r="AE1001" s="95"/>
      <c r="AF1001" s="95"/>
      <c r="AG1001" s="95"/>
      <c r="AH1001" s="95"/>
      <c r="AI1001" s="95"/>
      <c r="AJ1001" s="95"/>
      <c r="AK1001" s="95"/>
      <c r="AL1001" s="95"/>
      <c r="AM1001" s="95"/>
      <c r="AN1001" s="95"/>
      <c r="AO1001" s="95"/>
      <c r="AP1001" s="95"/>
      <c r="AQ1001" s="95"/>
      <c r="AR1001" s="95"/>
    </row>
    <row r="1002">
      <c r="A1002" s="41"/>
      <c r="B1002" s="41"/>
      <c r="C1002" s="41"/>
      <c r="D1002" s="10"/>
      <c r="E1002" s="41"/>
      <c r="F1002" s="41"/>
      <c r="G1002" s="10"/>
      <c r="H1002" s="41"/>
      <c r="I1002" s="10"/>
      <c r="J1002" s="10"/>
      <c r="K1002" s="10"/>
      <c r="L1002" s="10"/>
      <c r="M1002" s="10"/>
      <c r="N1002" s="14"/>
      <c r="O1002" s="10"/>
      <c r="P1002" s="10"/>
      <c r="Q1002" s="10"/>
      <c r="R1002" s="41"/>
      <c r="S1002" s="10"/>
      <c r="T1002" s="10"/>
      <c r="U1002" s="41"/>
      <c r="V1002" s="10"/>
      <c r="W1002" s="10"/>
      <c r="X1002" s="41"/>
      <c r="Y1002" s="95"/>
      <c r="Z1002" s="95"/>
      <c r="AA1002" s="95"/>
      <c r="AB1002" s="95"/>
      <c r="AC1002" s="95"/>
      <c r="AD1002" s="95"/>
      <c r="AE1002" s="95"/>
      <c r="AF1002" s="95"/>
      <c r="AG1002" s="95"/>
      <c r="AH1002" s="95"/>
      <c r="AI1002" s="95"/>
      <c r="AJ1002" s="95"/>
      <c r="AK1002" s="95"/>
      <c r="AL1002" s="95"/>
      <c r="AM1002" s="95"/>
      <c r="AN1002" s="95"/>
      <c r="AO1002" s="95"/>
      <c r="AP1002" s="95"/>
      <c r="AQ1002" s="95"/>
      <c r="AR1002" s="95"/>
    </row>
    <row r="1003">
      <c r="A1003" s="41"/>
      <c r="B1003" s="41"/>
      <c r="C1003" s="41"/>
      <c r="D1003" s="10"/>
      <c r="E1003" s="41"/>
      <c r="F1003" s="41"/>
      <c r="G1003" s="10"/>
      <c r="H1003" s="41"/>
      <c r="I1003" s="10"/>
      <c r="J1003" s="10"/>
      <c r="K1003" s="10"/>
      <c r="L1003" s="10"/>
      <c r="M1003" s="10"/>
      <c r="N1003" s="14"/>
      <c r="O1003" s="10"/>
      <c r="P1003" s="10"/>
      <c r="Q1003" s="10"/>
      <c r="R1003" s="41"/>
      <c r="S1003" s="10"/>
      <c r="T1003" s="10"/>
      <c r="U1003" s="41"/>
      <c r="V1003" s="10"/>
      <c r="W1003" s="10"/>
      <c r="X1003" s="41"/>
      <c r="Y1003" s="95"/>
      <c r="Z1003" s="95"/>
      <c r="AA1003" s="95"/>
      <c r="AB1003" s="95"/>
      <c r="AC1003" s="95"/>
      <c r="AD1003" s="95"/>
      <c r="AE1003" s="95"/>
      <c r="AF1003" s="95"/>
      <c r="AG1003" s="95"/>
      <c r="AH1003" s="95"/>
      <c r="AI1003" s="95"/>
      <c r="AJ1003" s="95"/>
      <c r="AK1003" s="95"/>
      <c r="AL1003" s="95"/>
      <c r="AM1003" s="95"/>
      <c r="AN1003" s="95"/>
      <c r="AO1003" s="95"/>
      <c r="AP1003" s="95"/>
      <c r="AQ1003" s="95"/>
      <c r="AR1003" s="95"/>
    </row>
    <row r="1004">
      <c r="A1004" s="41"/>
      <c r="B1004" s="41"/>
      <c r="C1004" s="41"/>
      <c r="D1004" s="10"/>
      <c r="E1004" s="41"/>
      <c r="F1004" s="41"/>
      <c r="G1004" s="10"/>
      <c r="H1004" s="41"/>
      <c r="I1004" s="10"/>
      <c r="J1004" s="10"/>
      <c r="K1004" s="10"/>
      <c r="L1004" s="10"/>
      <c r="M1004" s="10"/>
      <c r="N1004" s="14"/>
      <c r="O1004" s="10"/>
      <c r="P1004" s="10"/>
      <c r="Q1004" s="10"/>
      <c r="R1004" s="41"/>
      <c r="S1004" s="10"/>
      <c r="T1004" s="10"/>
      <c r="U1004" s="41"/>
      <c r="V1004" s="10"/>
      <c r="W1004" s="10"/>
      <c r="X1004" s="41"/>
      <c r="Y1004" s="95"/>
      <c r="Z1004" s="95"/>
      <c r="AA1004" s="95"/>
      <c r="AB1004" s="95"/>
      <c r="AC1004" s="95"/>
      <c r="AD1004" s="95"/>
      <c r="AE1004" s="95"/>
      <c r="AF1004" s="95"/>
      <c r="AG1004" s="95"/>
      <c r="AH1004" s="95"/>
      <c r="AI1004" s="95"/>
      <c r="AJ1004" s="95"/>
      <c r="AK1004" s="95"/>
      <c r="AL1004" s="95"/>
      <c r="AM1004" s="95"/>
      <c r="AN1004" s="95"/>
      <c r="AO1004" s="95"/>
      <c r="AP1004" s="95"/>
      <c r="AQ1004" s="95"/>
      <c r="AR1004" s="95"/>
    </row>
    <row r="1005">
      <c r="A1005" s="41"/>
      <c r="B1005" s="41"/>
      <c r="C1005" s="41"/>
      <c r="D1005" s="10"/>
      <c r="E1005" s="41"/>
      <c r="F1005" s="41"/>
      <c r="G1005" s="10"/>
      <c r="H1005" s="41"/>
      <c r="I1005" s="10"/>
      <c r="J1005" s="10"/>
      <c r="K1005" s="10"/>
      <c r="L1005" s="10"/>
      <c r="M1005" s="10"/>
      <c r="N1005" s="14"/>
      <c r="O1005" s="10"/>
      <c r="P1005" s="10"/>
      <c r="Q1005" s="10"/>
      <c r="R1005" s="41"/>
      <c r="S1005" s="10"/>
      <c r="T1005" s="10"/>
      <c r="U1005" s="41"/>
      <c r="V1005" s="10"/>
      <c r="W1005" s="10"/>
      <c r="X1005" s="41"/>
      <c r="Y1005" s="95"/>
      <c r="Z1005" s="95"/>
      <c r="AA1005" s="95"/>
      <c r="AB1005" s="95"/>
      <c r="AC1005" s="95"/>
      <c r="AD1005" s="95"/>
      <c r="AE1005" s="95"/>
      <c r="AF1005" s="95"/>
      <c r="AG1005" s="95"/>
      <c r="AH1005" s="95"/>
      <c r="AI1005" s="95"/>
      <c r="AJ1005" s="95"/>
      <c r="AK1005" s="95"/>
      <c r="AL1005" s="95"/>
      <c r="AM1005" s="95"/>
      <c r="AN1005" s="95"/>
      <c r="AO1005" s="95"/>
      <c r="AP1005" s="95"/>
      <c r="AQ1005" s="95"/>
      <c r="AR1005" s="95"/>
    </row>
    <row r="1006">
      <c r="A1006" s="41"/>
      <c r="B1006" s="41"/>
      <c r="C1006" s="41"/>
      <c r="D1006" s="10"/>
      <c r="E1006" s="41"/>
      <c r="F1006" s="41"/>
      <c r="G1006" s="10"/>
      <c r="H1006" s="41"/>
      <c r="I1006" s="10"/>
      <c r="J1006" s="10"/>
      <c r="K1006" s="10"/>
      <c r="L1006" s="10"/>
      <c r="M1006" s="10"/>
      <c r="N1006" s="14"/>
      <c r="O1006" s="10"/>
      <c r="P1006" s="10"/>
      <c r="Q1006" s="10"/>
      <c r="R1006" s="41"/>
      <c r="S1006" s="10"/>
      <c r="T1006" s="10"/>
      <c r="U1006" s="41"/>
      <c r="V1006" s="10"/>
      <c r="W1006" s="10"/>
      <c r="X1006" s="41"/>
      <c r="Y1006" s="95"/>
      <c r="Z1006" s="95"/>
      <c r="AA1006" s="95"/>
      <c r="AB1006" s="95"/>
      <c r="AC1006" s="95"/>
      <c r="AD1006" s="95"/>
      <c r="AE1006" s="95"/>
      <c r="AF1006" s="95"/>
      <c r="AG1006" s="95"/>
      <c r="AH1006" s="95"/>
      <c r="AI1006" s="95"/>
      <c r="AJ1006" s="95"/>
      <c r="AK1006" s="95"/>
      <c r="AL1006" s="95"/>
      <c r="AM1006" s="95"/>
      <c r="AN1006" s="95"/>
      <c r="AO1006" s="95"/>
      <c r="AP1006" s="95"/>
      <c r="AQ1006" s="95"/>
      <c r="AR1006" s="95"/>
    </row>
    <row r="1007">
      <c r="A1007" s="41"/>
      <c r="B1007" s="41"/>
      <c r="C1007" s="41"/>
      <c r="D1007" s="10"/>
      <c r="E1007" s="41"/>
      <c r="F1007" s="41"/>
      <c r="G1007" s="10"/>
      <c r="H1007" s="41"/>
      <c r="I1007" s="10"/>
      <c r="J1007" s="10"/>
      <c r="K1007" s="10"/>
      <c r="L1007" s="10"/>
      <c r="M1007" s="10"/>
      <c r="N1007" s="14"/>
      <c r="O1007" s="10"/>
      <c r="P1007" s="10"/>
      <c r="Q1007" s="10"/>
      <c r="R1007" s="41"/>
      <c r="S1007" s="10"/>
      <c r="T1007" s="10"/>
      <c r="U1007" s="41"/>
      <c r="V1007" s="10"/>
      <c r="W1007" s="10"/>
      <c r="X1007" s="41"/>
      <c r="Y1007" s="95"/>
      <c r="Z1007" s="95"/>
      <c r="AA1007" s="95"/>
      <c r="AB1007" s="95"/>
      <c r="AC1007" s="95"/>
      <c r="AD1007" s="95"/>
      <c r="AE1007" s="95"/>
      <c r="AF1007" s="95"/>
      <c r="AG1007" s="95"/>
      <c r="AH1007" s="95"/>
      <c r="AI1007" s="95"/>
      <c r="AJ1007" s="95"/>
      <c r="AK1007" s="95"/>
      <c r="AL1007" s="95"/>
      <c r="AM1007" s="95"/>
      <c r="AN1007" s="95"/>
      <c r="AO1007" s="95"/>
      <c r="AP1007" s="95"/>
      <c r="AQ1007" s="95"/>
      <c r="AR1007" s="95"/>
    </row>
  </sheetData>
  <hyperlinks>
    <hyperlink r:id="rId2" ref="J2"/>
    <hyperlink r:id="rId3" ref="Q2"/>
    <hyperlink r:id="rId4" ref="T2"/>
    <hyperlink r:id="rId5" ref="X2"/>
    <hyperlink r:id="rId6" ref="J3"/>
    <hyperlink r:id="rId7" ref="Q3"/>
    <hyperlink r:id="rId8" ref="T3"/>
    <hyperlink r:id="rId9" ref="X3"/>
    <hyperlink r:id="rId10" ref="J4"/>
    <hyperlink r:id="rId11" ref="Q4"/>
    <hyperlink r:id="rId12" ref="T4"/>
    <hyperlink r:id="rId13" ref="X4"/>
    <hyperlink r:id="rId14" ref="J5"/>
    <hyperlink r:id="rId15" ref="Q5"/>
    <hyperlink r:id="rId16" ref="T5"/>
    <hyperlink r:id="rId17" ref="X5"/>
    <hyperlink r:id="rId18" ref="J6"/>
    <hyperlink r:id="rId19" ref="Q6"/>
    <hyperlink r:id="rId20" ref="T6"/>
    <hyperlink r:id="rId21" ref="X6"/>
    <hyperlink r:id="rId22" ref="J7"/>
    <hyperlink r:id="rId23" ref="Q7"/>
    <hyperlink r:id="rId24" ref="T7"/>
    <hyperlink r:id="rId25" ref="X7"/>
    <hyperlink r:id="rId26" ref="Q8"/>
    <hyperlink r:id="rId27" ref="T8"/>
    <hyperlink r:id="rId28" ref="X8"/>
    <hyperlink r:id="rId29" ref="J9"/>
    <hyperlink r:id="rId30" ref="Q9"/>
    <hyperlink r:id="rId31" ref="T9"/>
    <hyperlink r:id="rId32" ref="X9"/>
    <hyperlink r:id="rId33" ref="J10"/>
    <hyperlink r:id="rId34" ref="Q10"/>
    <hyperlink r:id="rId35" ref="T10"/>
    <hyperlink r:id="rId36" ref="X10"/>
    <hyperlink r:id="rId37" ref="J11"/>
    <hyperlink r:id="rId38" ref="Q11"/>
    <hyperlink r:id="rId39" ref="T11"/>
    <hyperlink r:id="rId40" ref="X11"/>
    <hyperlink r:id="rId41" ref="J12"/>
    <hyperlink r:id="rId42" ref="Q12"/>
    <hyperlink r:id="rId43" ref="T12"/>
    <hyperlink r:id="rId44" ref="X12"/>
    <hyperlink r:id="rId45" ref="Q13"/>
    <hyperlink r:id="rId46" ref="T13"/>
    <hyperlink r:id="rId47" ref="X13"/>
    <hyperlink r:id="rId48" ref="Q14"/>
    <hyperlink r:id="rId49" ref="T14"/>
    <hyperlink r:id="rId50" ref="X14"/>
    <hyperlink r:id="rId51" ref="J16"/>
    <hyperlink r:id="rId52" ref="Q16"/>
    <hyperlink r:id="rId53" ref="T16"/>
    <hyperlink r:id="rId54" ref="X16"/>
    <hyperlink r:id="rId55" ref="J17"/>
    <hyperlink r:id="rId56" ref="Q17"/>
    <hyperlink r:id="rId57" ref="T17"/>
    <hyperlink r:id="rId58" ref="X17"/>
    <hyperlink r:id="rId59" ref="Z17"/>
    <hyperlink r:id="rId60" ref="J18"/>
    <hyperlink r:id="rId61" ref="Q18"/>
    <hyperlink r:id="rId62" ref="T18"/>
    <hyperlink r:id="rId63" ref="X18"/>
    <hyperlink r:id="rId64" ref="J19"/>
    <hyperlink r:id="rId65" ref="Q19"/>
    <hyperlink r:id="rId66" ref="T19"/>
    <hyperlink r:id="rId67" ref="X19"/>
    <hyperlink r:id="rId68" ref="J20"/>
    <hyperlink r:id="rId69" ref="Q20"/>
    <hyperlink r:id="rId70" ref="T20"/>
    <hyperlink r:id="rId71" ref="X20"/>
    <hyperlink r:id="rId72" ref="J21"/>
    <hyperlink r:id="rId73" ref="Q21"/>
    <hyperlink r:id="rId74" ref="T21"/>
    <hyperlink r:id="rId75" ref="X21"/>
    <hyperlink r:id="rId76" ref="J22"/>
    <hyperlink r:id="rId77" ref="Q22"/>
    <hyperlink r:id="rId78" ref="T22"/>
    <hyperlink r:id="rId79" ref="X22"/>
    <hyperlink r:id="rId80" ref="AB22"/>
    <hyperlink r:id="rId81" ref="J23"/>
    <hyperlink r:id="rId82" ref="Q23"/>
    <hyperlink r:id="rId83" ref="T23"/>
    <hyperlink r:id="rId84" ref="X23"/>
    <hyperlink r:id="rId85" ref="AD23"/>
    <hyperlink r:id="rId86" ref="J24"/>
    <hyperlink r:id="rId87" ref="Q24"/>
    <hyperlink r:id="rId88" ref="T24"/>
    <hyperlink r:id="rId89" ref="X24"/>
    <hyperlink r:id="rId90" ref="Z24"/>
    <hyperlink r:id="rId91" ref="J25"/>
    <hyperlink r:id="rId92" ref="Q25"/>
    <hyperlink r:id="rId93" ref="T25"/>
    <hyperlink r:id="rId94" ref="X25"/>
    <hyperlink r:id="rId95" ref="J26"/>
    <hyperlink r:id="rId96" ref="Q26"/>
    <hyperlink r:id="rId97" ref="T26"/>
    <hyperlink r:id="rId98" ref="X26"/>
    <hyperlink r:id="rId99" ref="J27"/>
    <hyperlink r:id="rId100" ref="Q27"/>
    <hyperlink r:id="rId101" ref="T27"/>
    <hyperlink r:id="rId102" ref="X27"/>
    <hyperlink r:id="rId103" ref="Z27"/>
  </hyperlinks>
  <drawing r:id="rId104"/>
  <legacyDrawing r:id="rId10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9.5"/>
    <col customWidth="1" min="3" max="3" width="23.63"/>
  </cols>
  <sheetData>
    <row r="1">
      <c r="A1" s="110" t="s">
        <v>2561</v>
      </c>
      <c r="B1" s="110" t="s">
        <v>23</v>
      </c>
      <c r="C1" s="110" t="s">
        <v>2562</v>
      </c>
      <c r="D1" s="110" t="s">
        <v>2563</v>
      </c>
    </row>
    <row r="2">
      <c r="A2" s="111">
        <v>212.0</v>
      </c>
      <c r="B2" s="112" t="s">
        <v>1943</v>
      </c>
      <c r="C2" s="113" t="s">
        <v>2564</v>
      </c>
      <c r="D2" s="114" t="s">
        <v>2565</v>
      </c>
    </row>
    <row r="3">
      <c r="A3" s="115">
        <v>65.0</v>
      </c>
      <c r="B3" s="116" t="s">
        <v>2566</v>
      </c>
      <c r="C3" s="113" t="s">
        <v>2567</v>
      </c>
      <c r="D3" s="114" t="s">
        <v>2568</v>
      </c>
    </row>
    <row r="4">
      <c r="A4" s="115">
        <v>49.0</v>
      </c>
      <c r="B4" s="115" t="s">
        <v>565</v>
      </c>
      <c r="C4" s="114" t="s">
        <v>2569</v>
      </c>
      <c r="D4" s="113" t="s">
        <v>2570</v>
      </c>
    </row>
    <row r="5">
      <c r="A5" s="115">
        <v>9.0</v>
      </c>
      <c r="B5" s="112" t="s">
        <v>151</v>
      </c>
      <c r="C5" s="113" t="s">
        <v>2571</v>
      </c>
      <c r="D5" s="117" t="s">
        <v>2572</v>
      </c>
    </row>
  </sheetData>
  <hyperlinks>
    <hyperlink r:id="rId1" ref="B2"/>
    <hyperlink r:id="rId2" ref="C2"/>
    <hyperlink r:id="rId3" ref="D2"/>
    <hyperlink r:id="rId4" ref="C3"/>
    <hyperlink r:id="rId5" ref="D3"/>
    <hyperlink r:id="rId6" ref="C4"/>
    <hyperlink r:id="rId7" ref="D4"/>
    <hyperlink r:id="rId8" ref="B5"/>
    <hyperlink r:id="rId9" ref="C5"/>
    <hyperlink r:id="rId10" ref="D5"/>
  </hyperlinks>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75"/>
    <col customWidth="1" min="3" max="3" width="18.38"/>
  </cols>
  <sheetData>
    <row r="1">
      <c r="A1" s="110" t="s">
        <v>2573</v>
      </c>
      <c r="C1" s="110" t="s">
        <v>2574</v>
      </c>
      <c r="E1" s="110" t="s">
        <v>2575</v>
      </c>
    </row>
    <row r="2">
      <c r="A2" s="115" t="s">
        <v>2576</v>
      </c>
      <c r="C2" s="115" t="s">
        <v>2577</v>
      </c>
      <c r="E2" s="115" t="s">
        <v>2578</v>
      </c>
    </row>
    <row r="3">
      <c r="A3" s="115" t="s">
        <v>2579</v>
      </c>
      <c r="C3" s="115" t="s">
        <v>2580</v>
      </c>
      <c r="E3" s="115" t="s">
        <v>2581</v>
      </c>
    </row>
    <row r="4">
      <c r="A4" s="115" t="s">
        <v>2582</v>
      </c>
      <c r="C4" s="115" t="s">
        <v>2583</v>
      </c>
      <c r="E4" s="115" t="s">
        <v>2584</v>
      </c>
    </row>
    <row r="5">
      <c r="A5" s="115" t="s">
        <v>2585</v>
      </c>
      <c r="C5" s="115" t="s">
        <v>2586</v>
      </c>
      <c r="E5" s="115" t="s">
        <v>2587</v>
      </c>
    </row>
    <row r="6">
      <c r="A6" s="115" t="s">
        <v>2588</v>
      </c>
      <c r="C6" s="115" t="s">
        <v>2589</v>
      </c>
    </row>
    <row r="7">
      <c r="A7" s="115" t="s">
        <v>2590</v>
      </c>
      <c r="C7" s="115" t="s">
        <v>2591</v>
      </c>
    </row>
    <row r="8">
      <c r="A8" s="115" t="s">
        <v>2592</v>
      </c>
      <c r="C8" s="115" t="s">
        <v>2593</v>
      </c>
    </row>
    <row r="9">
      <c r="A9" s="115" t="s">
        <v>2594</v>
      </c>
    </row>
    <row r="10">
      <c r="A10" s="115" t="s">
        <v>2593</v>
      </c>
    </row>
    <row r="11">
      <c r="A11" s="115" t="s">
        <v>2595</v>
      </c>
    </row>
    <row r="12">
      <c r="A12" s="115" t="s">
        <v>2596</v>
      </c>
    </row>
    <row r="17">
      <c r="A17" s="115" t="s">
        <v>2597</v>
      </c>
    </row>
    <row r="18">
      <c r="A18" s="115" t="s">
        <v>138</v>
      </c>
      <c r="B18" s="115" t="s">
        <v>12</v>
      </c>
      <c r="C18" s="115" t="s">
        <v>2598</v>
      </c>
    </row>
    <row r="19">
      <c r="A19" s="115" t="s">
        <v>1588</v>
      </c>
      <c r="B19" s="115" t="s">
        <v>144</v>
      </c>
      <c r="C19" s="115">
        <v>800.0</v>
      </c>
    </row>
    <row r="20">
      <c r="A20" s="115" t="s">
        <v>1823</v>
      </c>
      <c r="B20" s="13" t="s">
        <v>144</v>
      </c>
      <c r="C20" s="115">
        <v>5.0</v>
      </c>
    </row>
    <row r="21">
      <c r="A21" s="115" t="s">
        <v>1871</v>
      </c>
      <c r="B21" s="115" t="s">
        <v>206</v>
      </c>
      <c r="C21" s="115">
        <v>12.0</v>
      </c>
    </row>
    <row r="22">
      <c r="A22" s="115" t="s">
        <v>1882</v>
      </c>
      <c r="B22" s="13" t="s">
        <v>144</v>
      </c>
      <c r="C22" s="115">
        <v>75.0</v>
      </c>
    </row>
    <row r="23">
      <c r="A23" s="115" t="s">
        <v>2599</v>
      </c>
      <c r="B23" s="115" t="s">
        <v>206</v>
      </c>
      <c r="C23" s="115">
        <v>80.0</v>
      </c>
    </row>
    <row r="24">
      <c r="A24" s="115" t="s">
        <v>2600</v>
      </c>
      <c r="B24" s="115" t="s">
        <v>206</v>
      </c>
      <c r="C24" s="115" t="s">
        <v>2601</v>
      </c>
    </row>
    <row r="25">
      <c r="A25" s="115" t="s">
        <v>2602</v>
      </c>
      <c r="B25" s="115" t="s">
        <v>206</v>
      </c>
      <c r="C25" s="115" t="s">
        <v>2603</v>
      </c>
    </row>
    <row r="26">
      <c r="A26" s="115" t="s">
        <v>2604</v>
      </c>
      <c r="B26" s="115" t="s">
        <v>206</v>
      </c>
      <c r="C26" s="115">
        <v>16.0</v>
      </c>
    </row>
    <row r="27">
      <c r="A27" s="115" t="s">
        <v>1680</v>
      </c>
      <c r="B27" s="115" t="s">
        <v>206</v>
      </c>
      <c r="C27" s="115" t="s">
        <v>2603</v>
      </c>
    </row>
    <row r="28">
      <c r="A28" s="115" t="s">
        <v>2605</v>
      </c>
      <c r="B28" s="13" t="s">
        <v>144</v>
      </c>
      <c r="C28" s="115">
        <v>200.0</v>
      </c>
    </row>
    <row r="29">
      <c r="A29" s="115" t="s">
        <v>1634</v>
      </c>
      <c r="B29" s="13" t="s">
        <v>144</v>
      </c>
      <c r="C29" s="115" t="s">
        <v>2606</v>
      </c>
    </row>
    <row r="30">
      <c r="A30" s="115" t="s">
        <v>137</v>
      </c>
      <c r="B30" s="13" t="s">
        <v>144</v>
      </c>
      <c r="C30" s="115">
        <v>50.0</v>
      </c>
    </row>
    <row r="31">
      <c r="A31" s="115" t="s">
        <v>2607</v>
      </c>
      <c r="B31" s="115" t="s">
        <v>206</v>
      </c>
      <c r="C31" s="115">
        <v>6.0</v>
      </c>
    </row>
    <row r="32">
      <c r="A32" s="115" t="s">
        <v>2608</v>
      </c>
      <c r="B32" s="115" t="s">
        <v>206</v>
      </c>
      <c r="C32" s="115">
        <v>2000.0</v>
      </c>
    </row>
    <row r="33">
      <c r="A33" s="115" t="s">
        <v>2609</v>
      </c>
      <c r="B33" s="115" t="s">
        <v>206</v>
      </c>
      <c r="C33" s="115">
        <v>800.0</v>
      </c>
    </row>
    <row r="34">
      <c r="A34" s="115" t="s">
        <v>2195</v>
      </c>
      <c r="B34" s="115" t="s">
        <v>206</v>
      </c>
      <c r="C34" s="115">
        <v>800.0</v>
      </c>
    </row>
    <row r="35">
      <c r="A35" s="115" t="s">
        <v>1235</v>
      </c>
      <c r="B35" s="115" t="s">
        <v>206</v>
      </c>
      <c r="C35" s="115">
        <v>700.0</v>
      </c>
    </row>
    <row r="36">
      <c r="A36" s="115" t="s">
        <v>974</v>
      </c>
      <c r="B36" s="115" t="s">
        <v>206</v>
      </c>
      <c r="C36" s="115">
        <v>375.0</v>
      </c>
    </row>
    <row r="37">
      <c r="A37" s="115" t="s">
        <v>857</v>
      </c>
      <c r="B37" s="115" t="s">
        <v>206</v>
      </c>
      <c r="C37" s="115">
        <v>14.0</v>
      </c>
    </row>
    <row r="38">
      <c r="A38" s="115" t="s">
        <v>2610</v>
      </c>
      <c r="B38" s="115" t="s">
        <v>206</v>
      </c>
      <c r="C38" s="115">
        <v>10.0</v>
      </c>
    </row>
    <row r="39">
      <c r="A39" s="115" t="s">
        <v>492</v>
      </c>
      <c r="B39" s="115" t="s">
        <v>206</v>
      </c>
      <c r="C39" s="115">
        <v>1.0</v>
      </c>
    </row>
    <row r="40">
      <c r="A40" s="115" t="s">
        <v>1031</v>
      </c>
      <c r="B40" s="115" t="s">
        <v>206</v>
      </c>
      <c r="C40" s="115">
        <v>2.0</v>
      </c>
    </row>
    <row r="41">
      <c r="A41" s="115" t="s">
        <v>666</v>
      </c>
      <c r="B41" s="115" t="s">
        <v>206</v>
      </c>
      <c r="C41" s="115" t="s">
        <v>2611</v>
      </c>
    </row>
    <row r="42">
      <c r="A42" s="115" t="s">
        <v>1448</v>
      </c>
      <c r="B42" s="13" t="s">
        <v>144</v>
      </c>
      <c r="C42" s="115">
        <v>55.0</v>
      </c>
    </row>
    <row r="43">
      <c r="A43" s="115" t="s">
        <v>362</v>
      </c>
      <c r="B43" s="13" t="s">
        <v>144</v>
      </c>
      <c r="C43" s="115">
        <v>40.0</v>
      </c>
    </row>
    <row r="44">
      <c r="A44" s="115" t="s">
        <v>1105</v>
      </c>
      <c r="B44" s="13" t="s">
        <v>144</v>
      </c>
      <c r="C44" s="115">
        <v>50.0</v>
      </c>
    </row>
    <row r="45">
      <c r="A45" s="115" t="s">
        <v>820</v>
      </c>
      <c r="B45" s="13" t="s">
        <v>144</v>
      </c>
      <c r="C45" s="115">
        <v>150.0</v>
      </c>
    </row>
    <row r="47">
      <c r="A47" s="115" t="s">
        <v>2612</v>
      </c>
    </row>
  </sheetData>
  <drawing r:id="rId1"/>
</worksheet>
</file>