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равнение бирж" state="visible" r:id="rId4"/>
    <sheet sheetId="2" name="White Label Оценка" state="visible" r:id="rId5"/>
    <sheet sheetId="3" name="ATEX — Детальный профиль" state="visible" r:id="rId6"/>
  </sheets>
  <calcPr calcId="171027"/>
</workbook>
</file>

<file path=xl/sharedStrings.xml><?xml version="1.0" encoding="utf-8"?>
<sst xmlns="http://schemas.openxmlformats.org/spreadsheetml/2006/main" count="519" uniqueCount="333">
  <si>
    <t>📊 Сравнительный анализ топ-5 CEX-бирж + ATEX</t>
  </si>
  <si>
    <t>Критерий</t>
  </si>
  <si>
    <t>Binance</t>
  </si>
  <si>
    <t>Coinbase</t>
  </si>
  <si>
    <t>Kraken</t>
  </si>
  <si>
    <t>Bybit</t>
  </si>
  <si>
    <t>OKX</t>
  </si>
  <si>
    <t>ATEX (hex.aliterra.space)</t>
  </si>
  <si>
    <t>🏗 АРХИТЕКТУРА И ТЕХНОЛОГИИ</t>
  </si>
  <si>
    <t>Тип платформы</t>
  </si>
  <si>
    <t>CEX (централизованная)</t>
  </si>
  <si>
    <t>CEX + DEX-агрегатор</t>
  </si>
  <si>
    <t>Кастодиальность</t>
  </si>
  <si>
    <t>Кастодиальная</t>
  </si>
  <si>
    <t>Кастодиальная (HD-кошельки)</t>
  </si>
  <si>
    <t>Технологический стек</t>
  </si>
  <si>
    <t>C++, Java, Go</t>
  </si>
  <si>
    <t>Java, React</t>
  </si>
  <si>
    <t>Ruby, Go</t>
  </si>
  <si>
    <t>Go, React</t>
  </si>
  <si>
    <t>C++, Rust</t>
  </si>
  <si>
    <t>Node.js, TypeScript, React, PostgreSQL</t>
  </si>
  <si>
    <t>Движок матчинга</t>
  </si>
  <si>
    <t>Проприетарный, мкс</t>
  </si>
  <si>
    <t>Проприетарный</t>
  </si>
  <si>
    <t>Внутренний (open-source)</t>
  </si>
  <si>
    <t>Поддерживаемые сети</t>
  </si>
  <si>
    <t>50+ сетей</t>
  </si>
  <si>
    <t>ETH + EVM, BTC</t>
  </si>
  <si>
    <t>BTC, ETH, 10+ сетей</t>
  </si>
  <si>
    <t>20+ сетей</t>
  </si>
  <si>
    <t>30+ сетей</t>
  </si>
  <si>
    <t>ETH, BSC, Polygon (3 сети)</t>
  </si>
  <si>
    <t>Торговые пары</t>
  </si>
  <si>
    <t>400+</t>
  </si>
  <si>
    <t>200+</t>
  </si>
  <si>
    <t>300+</t>
  </si>
  <si>
    <t>500+</t>
  </si>
  <si>
    <t>11 пар (расширяемо)</t>
  </si>
  <si>
    <t>Скорость матчинга</t>
  </si>
  <si>
    <t>&lt;1 мс</t>
  </si>
  <si>
    <t>&lt;10 мс</t>
  </si>
  <si>
    <t>~5–50 мс (зависит от сервера)</t>
  </si>
  <si>
    <t>Типы ордеров</t>
  </si>
  <si>
    <t>Limit, Market, Stop, OCO, Trailing</t>
  </si>
  <si>
    <t>Limit, Market, Stop</t>
  </si>
  <si>
    <t>Limit, Market, Stop, Trailing</t>
  </si>
  <si>
    <t>Limit, Market, Cond.</t>
  </si>
  <si>
    <t>Limit, Market, Stop, Algo</t>
  </si>
  <si>
    <t>Limit, Market</t>
  </si>
  <si>
    <t>🔐 БЕЗОПАСНОСТЬ</t>
  </si>
  <si>
    <t>Холодное хранение</t>
  </si>
  <si>
    <t>Да (95% средств)</t>
  </si>
  <si>
    <t>Да (90%+)</t>
  </si>
  <si>
    <t>Да (95%+)</t>
  </si>
  <si>
    <t>Да</t>
  </si>
  <si>
    <t>Частично (hot wallet)</t>
  </si>
  <si>
    <t>Страховой фонд</t>
  </si>
  <si>
    <t>SAFU ($1 млрд+)</t>
  </si>
  <si>
    <t>Застрахован (банк)</t>
  </si>
  <si>
    <t>Нет публично</t>
  </si>
  <si>
    <t>Protection Fund</t>
  </si>
  <si>
    <t>Нет</t>
  </si>
  <si>
    <t>2FA / MFA</t>
  </si>
  <si>
    <t>Да (TOTP, HW)</t>
  </si>
  <si>
    <t>Нет (в разработке)</t>
  </si>
  <si>
    <t>Proof of Reserves</t>
  </si>
  <si>
    <t>Нет (публичная компания)</t>
  </si>
  <si>
    <t>Аудит безопасности</t>
  </si>
  <si>
    <t>Регулярно</t>
  </si>
  <si>
    <t>SOC2 Type II</t>
  </si>
  <si>
    <t>Нет (MVP-стадия)</t>
  </si>
  <si>
    <t>История взломов</t>
  </si>
  <si>
    <t>Взлом 2019 ($40M, покрыт SAFU)</t>
  </si>
  <si>
    <t>Нет (новая)</t>
  </si>
  <si>
    <t>📋 РЕГУЛЯТОРИКА И СООТВЕТСТВИЕ</t>
  </si>
  <si>
    <t>KYC/AML</t>
  </si>
  <si>
    <t>Обязательно (строгое)</t>
  </si>
  <si>
    <t>Обязательно</t>
  </si>
  <si>
    <t>Нет (опционально)</t>
  </si>
  <si>
    <t>Лицензии</t>
  </si>
  <si>
    <t>10+ стран</t>
  </si>
  <si>
    <t>SEC, FinCEN (USA)</t>
  </si>
  <si>
    <t>FCA (UK), FinCEN</t>
  </si>
  <si>
    <t>Глобальная (офшор)</t>
  </si>
  <si>
    <t>Глобальная</t>
  </si>
  <si>
    <t>Нет (MVP)</t>
  </si>
  <si>
    <t>Поддержка фиата</t>
  </si>
  <si>
    <t>Да (SWIFT, SEPA, Cards)</t>
  </si>
  <si>
    <t>Да (Bank, Cards, ACH)</t>
  </si>
  <si>
    <t>Да (SWIFT, SEPA)</t>
  </si>
  <si>
    <t>Ограниченно (P2P)</t>
  </si>
  <si>
    <t>Да (P2P, Cards)</t>
  </si>
  <si>
    <t>Нет (крипто-to-крипто)</t>
  </si>
  <si>
    <t>Статус регулятора</t>
  </si>
  <si>
    <t>Спорный (Binance vs SEC)</t>
  </si>
  <si>
    <t>Публичная компания (COIN)</t>
  </si>
  <si>
    <t>Один из самых регулируемых</t>
  </si>
  <si>
    <t>Офшор + лицензии</t>
  </si>
  <si>
    <t>Нет регулятора</t>
  </si>
  <si>
    <t>💰 КОМИССИИ И ЭКОНОМИКА</t>
  </si>
  <si>
    <t>Maker fee</t>
  </si>
  <si>
    <t>0.10% (→ 0.02%)</t>
  </si>
  <si>
    <t>0.40–0.60%</t>
  </si>
  <si>
    <t>0.16%</t>
  </si>
  <si>
    <t>0.10%</t>
  </si>
  <si>
    <t>0.08%</t>
  </si>
  <si>
    <t>0.10% (фиксировано)</t>
  </si>
  <si>
    <t>Taker fee</t>
  </si>
  <si>
    <t>0.10% (→ 0.05%)</t>
  </si>
  <si>
    <t>0.26%</t>
  </si>
  <si>
    <t>Скидки на объём</t>
  </si>
  <si>
    <t>Да (VIP 1–9)</t>
  </si>
  <si>
    <t>Да (Advanced)</t>
  </si>
  <si>
    <t>Да (30-day vol)</t>
  </si>
  <si>
    <t>Да (VIP)</t>
  </si>
  <si>
    <t>Нет (плоская)</t>
  </si>
  <si>
    <t>Скидка за токен</t>
  </si>
  <si>
    <t>BNB (-25%)</t>
  </si>
  <si>
    <t>OKB (-20%)</t>
  </si>
  <si>
    <t>Ликвидность</t>
  </si>
  <si>
    <t>★★★★★ (#1 мире)</t>
  </si>
  <si>
    <t>★★★★ (высокая)</t>
  </si>
  <si>
    <t>★★★ (средняя)</t>
  </si>
  <si>
    <t>★★★★ (деривативы)</t>
  </si>
  <si>
    <t>★★★★</t>
  </si>
  <si>
    <t>★ (боты + малый объём)</t>
  </si>
  <si>
    <t>📱 ПРОДУКТ И UX</t>
  </si>
  <si>
    <t>Мобильное приложение</t>
  </si>
  <si>
    <t>iOS + Android (нативное)</t>
  </si>
  <si>
    <t>Нет (PWA/responsive web)</t>
  </si>
  <si>
    <t>Торговый терминал</t>
  </si>
  <si>
    <t>Профессиональный (TradingView)</t>
  </si>
  <si>
    <t>Базовый + Pro</t>
  </si>
  <si>
    <t>Профессиональный</t>
  </si>
  <si>
    <t>Продвинутый</t>
  </si>
  <si>
    <t>Продвинутый (TradingView)</t>
  </si>
  <si>
    <t>TradingView (embedded)</t>
  </si>
  <si>
    <t>Деривативы</t>
  </si>
  <si>
    <t>Фьючерсы, опционы, маржа</t>
  </si>
  <si>
    <t>Нет (spot only)</t>
  </si>
  <si>
    <t>Фьючерсы, маржа</t>
  </si>
  <si>
    <t>Главная специализация</t>
  </si>
  <si>
    <t>Фьючерсы, опционы</t>
  </si>
  <si>
    <t>Стейкинг / Earn</t>
  </si>
  <si>
    <t>Да (Binance Earn)</t>
  </si>
  <si>
    <t>Да (Coinbase Earn)</t>
  </si>
  <si>
    <t>Да (Kraken Staking)</t>
  </si>
  <si>
    <t>Да (Launchpool)</t>
  </si>
  <si>
    <t>Launchpad / IEO</t>
  </si>
  <si>
    <t>Да (Binance Launchpad)</t>
  </si>
  <si>
    <t>Да (Bybit Launchpad)</t>
  </si>
  <si>
    <t>Да (OKX Jumpstart)</t>
  </si>
  <si>
    <t>P2P торговля</t>
  </si>
  <si>
    <t>API</t>
  </si>
  <si>
    <t>REST + WebSocket + FIX</t>
  </si>
  <si>
    <t>REST + WebSocket</t>
  </si>
  <si>
    <t>REST + WebSocket (базовый)</t>
  </si>
  <si>
    <t>Поддержка кастомных токенов</t>
  </si>
  <si>
    <t>Листинг (платный)</t>
  </si>
  <si>
    <t>Листинг</t>
  </si>
  <si>
    <t>Да (добавляется в БД, бесплатно)</t>
  </si>
  <si>
    <t>🤝 АДМИНИСТРИРОВАНИЕ</t>
  </si>
  <si>
    <t>Панель администратора</t>
  </si>
  <si>
    <t>Внутренняя (закрытая)</t>
  </si>
  <si>
    <t>Внутренняя</t>
  </si>
  <si>
    <t>Да (встроенная, полный доступ)</t>
  </si>
  <si>
    <t>Управление пользователями</t>
  </si>
  <si>
    <t>Внутреннее</t>
  </si>
  <si>
    <t>Да (заморозка, балансы, история)</t>
  </si>
  <si>
    <t>Управление комиссиями</t>
  </si>
  <si>
    <t>Да (настраиваемая через UI)</t>
  </si>
  <si>
    <t>Мониторинг депозитов</t>
  </si>
  <si>
    <t>Автоматический</t>
  </si>
  <si>
    <t>Да (ETH/BSC/Polygon, polling RPC)</t>
  </si>
  <si>
    <t>Автовывод</t>
  </si>
  <si>
    <t>Да (автоподтверждение по TxHash)</t>
  </si>
  <si>
    <t>🏷 Оценка возможностей White Label — CEX биржи</t>
  </si>
  <si>
    <t>ATEX</t>
  </si>
  <si>
    <t>ДОСТУПНОСТЬ WHITE LABEL</t>
  </si>
  <si>
    <t>Доступность White Label</t>
  </si>
  <si>
    <t>❌ Недоступно</t>
  </si>
  <si>
    <t>⚠️ SDK (ограниченно)</t>
  </si>
  <si>
    <t>✅ Полностью доступно</t>
  </si>
  <si>
    <t>Open Source</t>
  </si>
  <si>
    <t>Частично (OKX Chain)</t>
  </si>
  <si>
    <t>Да (GitHub)</t>
  </si>
  <si>
    <t>Форкаемость архитектуры</t>
  </si>
  <si>
    <t>❌</t>
  </si>
  <si>
    <t>⚠️ Частично</t>
  </si>
  <si>
    <t>✅ Полная</t>
  </si>
  <si>
    <t>СТОИМОСТЬ</t>
  </si>
  <si>
    <t>Лицензия / покупка</t>
  </si>
  <si>
    <t>Н/Д (закрыто)</t>
  </si>
  <si>
    <t>OKX Chain SDK – договорная</t>
  </si>
  <si>
    <t>Форк: $0 (разработка: от $5K)</t>
  </si>
  <si>
    <t>Ежемесячные расходы</t>
  </si>
  <si>
    <t>$100K+/мес (инфраструктура)</t>
  </si>
  <si>
    <t>$200K+/мес</t>
  </si>
  <si>
    <t>$80K+/мес</t>
  </si>
  <si>
    <t>$50K+/мес</t>
  </si>
  <si>
    <t>$50–500/мес (VPS, домен)</t>
  </si>
  <si>
    <t>Команда разработки</t>
  </si>
  <si>
    <t>500+ инженеров</t>
  </si>
  <si>
    <t>1000+ инженеров</t>
  </si>
  <si>
    <t>300+ инженеров</t>
  </si>
  <si>
    <t>400+ инженеров</t>
  </si>
  <si>
    <t>700+ инженеров</t>
  </si>
  <si>
    <t>1–5 разработчиков</t>
  </si>
  <si>
    <t>ВРЕМЯ ВЫХОДА НА РЫНОК</t>
  </si>
  <si>
    <t>Time-to-Market</t>
  </si>
  <si>
    <t>Н/Д</t>
  </si>
  <si>
    <t>3–6 месяцев (SDK)</t>
  </si>
  <si>
    <t>1–4 недели (форк + деплой)</t>
  </si>
  <si>
    <t>Ребрендинг</t>
  </si>
  <si>
    <t>Ограниченный</t>
  </si>
  <si>
    <t>Полный (логотип, название, цвета)</t>
  </si>
  <si>
    <t>КАСТОМИЗАЦИЯ</t>
  </si>
  <si>
    <t>Кастомизация UI</t>
  </si>
  <si>
    <t>⚠️ Ограниченно</t>
  </si>
  <si>
    <t>✅ 100% (React, Tailwind)</t>
  </si>
  <si>
    <t>Добавление токенов</t>
  </si>
  <si>
    <t>Листинг (от $500K)</t>
  </si>
  <si>
    <t>Самостоятельно (бесплатно, через БД)</t>
  </si>
  <si>
    <t>Настройка комиссий</t>
  </si>
  <si>
    <t>⚠️</t>
  </si>
  <si>
    <t>✅ Через admin panel</t>
  </si>
  <si>
    <t>Кастомные торговые пары</t>
  </si>
  <si>
    <t>Через листинг</t>
  </si>
  <si>
    <t>ТЕХНИЧЕСКАЯ ИНФРАСТРУКТУРА</t>
  </si>
  <si>
    <t>База данных</t>
  </si>
  <si>
    <t>Проприетарная кластерная</t>
  </si>
  <si>
    <t>Проприетарная</t>
  </si>
  <si>
    <t>PostgreSQL (open-source)</t>
  </si>
  <si>
    <t>Деплой</t>
  </si>
  <si>
    <t>Проприетарный cloud</t>
  </si>
  <si>
    <t>AWS/Azure</t>
  </si>
  <si>
    <t>AWS</t>
  </si>
  <si>
    <t>OKX Cloud</t>
  </si>
  <si>
    <t>Любой VPS / Docker / Cloud</t>
  </si>
  <si>
    <t>Зависимость от вендора</t>
  </si>
  <si>
    <t>Полная</t>
  </si>
  <si>
    <t>Средняя</t>
  </si>
  <si>
    <t>Нулевая</t>
  </si>
  <si>
    <t>Масштабируемость</t>
  </si>
  <si>
    <t>Неограниченная</t>
  </si>
  <si>
    <t>Высокая</t>
  </si>
  <si>
    <t>Вертикальная (до 10K пользователей)</t>
  </si>
  <si>
    <t>ОЦЕНКИ WHITE LABEL (из 10)</t>
  </si>
  <si>
    <t>Доступность (0-10)</t>
  </si>
  <si>
    <t>Стоимость (0-10)</t>
  </si>
  <si>
    <t>Скорость запуска (0-10)</t>
  </si>
  <si>
    <t>Кастомизация (0-10)</t>
  </si>
  <si>
    <t>Независимость от вендора (0-10)</t>
  </si>
  <si>
    <t>Функциональность (0-10)</t>
  </si>
  <si>
    <t>Ликвидность (0-10)</t>
  </si>
  <si>
    <t>Безопасность (0-10)</t>
  </si>
  <si>
    <t>ИТОГО (из 80)</t>
  </si>
  <si>
    <t>🟢 ATEX (hex.aliterra.space) — Детальный технический профиль</t>
  </si>
  <si>
    <t>КАТЕГОРИЯ</t>
  </si>
  <si>
    <t>ПАРАМЕТР</t>
  </si>
  <si>
    <t>ЗНАЧЕНИЕ</t>
  </si>
  <si>
    <t>Общее</t>
  </si>
  <si>
    <t>Тип биржи</t>
  </si>
  <si>
    <t>Централизованная биржа (CEX) — spot trading</t>
  </si>
  <si>
    <t>URL</t>
  </si>
  <si>
    <t>https://hex.aliterra.space</t>
  </si>
  <si>
    <t>Стадия</t>
  </si>
  <si>
    <t>Production MVP (живая, с реальными депозитами)</t>
  </si>
  <si>
    <t>Репозиторий</t>
  </si>
  <si>
    <t>https://github.com/aliter230880/CEX (приватный)</t>
  </si>
  <si>
    <t>Архитектура</t>
  </si>
  <si>
    <t>Backend</t>
  </si>
  <si>
    <t>Node.js + Express + TypeScript</t>
  </si>
  <si>
    <t>Frontend</t>
  </si>
  <si>
    <t>React + Vite + TailwindCSS + shadcn/ui</t>
  </si>
  <si>
    <t>PostgreSQL + Drizzle ORM</t>
  </si>
  <si>
    <t>Matching Engine</t>
  </si>
  <si>
    <t>Внутренний (TypeScript), FIFO price-time priority</t>
  </si>
  <si>
    <t>VPS (89.111.152.187) + Nginx + PM2</t>
  </si>
  <si>
    <t>Кошельки</t>
  </si>
  <si>
    <t>Тип</t>
  </si>
  <si>
    <t>HD Wallets (BIP32/BIP39) — уникальный адрес на пользователя</t>
  </si>
  <si>
    <t>Ethereum (ETH), BNB Smart Chain (BSC), Polygon (MATIC/POL)</t>
  </si>
  <si>
    <t>Токены</t>
  </si>
  <si>
    <t>ETH, USDT, USDC (ETH/BSC), POL, USDT/USDC/WETH/WBTC/UNI/LINK/SAND/LUX (Polygon)</t>
  </si>
  <si>
    <t>RPC polling (getLogs) — ETH/BSC/Polygon каждые 30 сек</t>
  </si>
  <si>
    <t>Вывод</t>
  </si>
  <si>
    <t>Автоматический + подтверждение по TxHash через 30 сек</t>
  </si>
  <si>
    <t>Торговля</t>
  </si>
  <si>
    <t>Limit + Market</t>
  </si>
  <si>
    <t>11 пар: BTC/USDT, ETH/USDT, BNB/USDT, POL/USDT, SOL/USDT, LUX/USDT, POL/LUX, USDC/LUX, USDC/USDT, UNI/USDT, USDC/ETH</t>
  </si>
  <si>
    <t>Комиссия</t>
  </si>
  <si>
    <t>0.1% (настраивается через admin panel)</t>
  </si>
  <si>
    <t>Market Making</t>
  </si>
  <si>
    <t>Боты (2 аккаунта @atex.internal) — рестинг ордера для ликвидности</t>
  </si>
  <si>
    <t>Разделение ботов/пользователей</t>
  </si>
  <si>
    <t>is_bot=true — реальные пользователи не матчатся с ботами</t>
  </si>
  <si>
    <t>Безопасность</t>
  </si>
  <si>
    <t>2FA</t>
  </si>
  <si>
    <t>Нет (в roadmap)</t>
  </si>
  <si>
    <t>KYC</t>
  </si>
  <si>
    <t>Нет (опциональная интеграция)</t>
  </si>
  <si>
    <t>Заморозка аккаунтов</t>
  </si>
  <si>
    <t>Да (через admin panel)</t>
  </si>
  <si>
    <t>Администрирование</t>
  </si>
  <si>
    <t>Admin Panel</t>
  </si>
  <si>
    <t>Да — управление пользователями, балансами, комиссиями, транзакциями</t>
  </si>
  <si>
    <t>Кастомные токены</t>
  </si>
  <si>
    <t>Да — добавляются через БД (contract address, decimals, network)</t>
  </si>
  <si>
    <t>Управление парами</t>
  </si>
  <si>
    <t>Через БД</t>
  </si>
  <si>
    <t>White Label</t>
  </si>
  <si>
    <t>Доступность</t>
  </si>
  <si>
    <t>✅ Полная — форк + ребрендинг</t>
  </si>
  <si>
    <t>Стоимость разработки</t>
  </si>
  <si>
    <t>от $5,000 (форк + кастомизация + деплой)</t>
  </si>
  <si>
    <t>Операционные расходы</t>
  </si>
  <si>
    <t>$50–500/мес (VPS + домен + RPC)</t>
  </si>
  <si>
    <t>1–4 недели</t>
  </si>
  <si>
    <t>Ограничения</t>
  </si>
  <si>
    <t>Нет нативного мобильного приложения, нет фиата, нет 2FA из коробки</t>
  </si>
  <si>
    <t>Roadmap (потенциал)</t>
  </si>
  <si>
    <t>2FA / Authenticator</t>
  </si>
  <si>
    <t>Легко добавить (speakeasy)</t>
  </si>
  <si>
    <t>Expo/React Native (готов к адаптации)</t>
  </si>
  <si>
    <t>KYC интеграция</t>
  </si>
  <si>
    <t>Sumsub, Jumio (API)</t>
  </si>
  <si>
    <t>Фиатные шлюзы</t>
  </si>
  <si>
    <t>Stripe, MoonPay (API)</t>
  </si>
  <si>
    <t>Требует значительной разработки</t>
  </si>
  <si>
    <t>PoR (Proof of Reserves)</t>
  </si>
  <si>
    <t>Возможно через Merkle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</si>
</sst>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color rgb="FF333333"/>
      <sz val="10"/>
    </font>
    <font>
      <b/>
      <color rgb="FFFFFFFF"/>
      <sz val="10"/>
    </font>
    <font>
      <b/>
      <color rgb="FF003322"/>
      <sz val="10"/>
    </font>
    <font>
      <b/>
      <color rgb="FF1B2A4A"/>
      <sz val="11"/>
    </font>
    <font>
      <b/>
      <color rgb="FF1B2A4A"/>
      <sz val="10"/>
    </font>
    <font>
      <color rgb="FF222222"/>
      <sz val="10"/>
    </font>
    <font>
      <b/>
      <color rgb="FF333333"/>
      <sz val="11"/>
    </font>
    <font>
      <b/>
      <color rgb="FF003322"/>
      <sz val="11"/>
    </font>
    <font>
      <b/>
      <color rgb="FF003322"/>
      <sz val="14"/>
    </font>
    <font>
      <b/>
      <color rgb="FF222222"/>
      <sz val="10"/>
    </font>
  </fonts>
  <fills count="2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0B90B"/>
      </patternFill>
    </fill>
    <fill>
      <patternFill patternType="solid">
        <fgColor rgb="FF0052FF"/>
      </patternFill>
    </fill>
    <fill>
      <patternFill patternType="solid">
        <fgColor rgb="FF5741D9"/>
      </patternFill>
    </fill>
    <fill>
      <patternFill patternType="solid">
        <fgColor rgb="FFF7A600"/>
      </patternFill>
    </fill>
    <fill>
      <patternFill patternType="solid">
        <fgColor rgb="FF000000"/>
      </patternFill>
    </fill>
    <fill>
      <patternFill patternType="solid">
        <fgColor rgb="FF00E5A0"/>
      </patternFill>
    </fill>
    <fill>
      <patternFill patternType="solid">
        <fgColor rgb="FFD3E0F7"/>
      </patternFill>
    </fill>
    <fill>
      <patternFill patternType="solid">
        <fgColor rgb="FFE8EEF7"/>
      </patternFill>
    </fill>
    <fill>
      <patternFill patternType="solid">
        <fgColor rgb="FFF8FAFF"/>
      </patternFill>
    </fill>
    <fill>
      <patternFill patternType="solid">
        <fgColor rgb="FFE0FFF5"/>
      </patternFill>
    </fill>
    <fill>
      <patternFill patternType="solid">
        <fgColor rgb="FFFFFFFF"/>
      </patternFill>
    </fill>
    <fill>
      <patternFill patternType="solid">
        <fgColor rgb="FFE8FFF5"/>
      </patternFill>
    </fill>
    <fill>
      <patternFill patternType="solid">
        <fgColor rgb="FFF5F8FF"/>
      </patternFill>
    </fill>
    <fill>
      <patternFill patternType="solid">
        <fgColor rgb="FFDCE6F1"/>
      </patternFill>
    </fill>
    <fill>
      <patternFill patternType="solid">
        <fgColor rgb="FFC0FFEA"/>
      </patternFill>
    </fill>
    <fill>
      <patternFill patternType="solid">
        <fgColor rgb="FFE3EA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8EAF6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3E5F5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>
        <color rgb="FFDDDDDD"/>
      </left>
      <right style="thin">
        <color rgb="FFDDDDDD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left" vertical="center" indent="1"/>
    </xf>
    <xf numFmtId="0" fontId="7" fillId="10" borderId="2" xfId="0" applyFont="1" applyFill="1" applyBorder="1" applyAlignment="1">
      <alignment horizontal="left" vertical="center" wrapText="1" indent="1"/>
    </xf>
    <xf numFmtId="0" fontId="8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left" vertical="center" indent="1"/>
    </xf>
    <xf numFmtId="0" fontId="8" fillId="14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 indent="1"/>
    </xf>
    <xf numFmtId="0" fontId="6" fillId="16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left" vertical="center" wrapText="1" indent="1"/>
    </xf>
    <xf numFmtId="0" fontId="12" fillId="19" borderId="2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left" vertical="center" wrapText="1" indent="1"/>
    </xf>
    <xf numFmtId="0" fontId="12" fillId="20" borderId="2" xfId="0" applyFont="1" applyFill="1" applyBorder="1" applyAlignment="1">
      <alignment horizontal="center" vertical="center" wrapText="1"/>
    </xf>
    <xf numFmtId="0" fontId="8" fillId="20" borderId="2" xfId="0" applyFont="1" applyFill="1" applyBorder="1" applyAlignment="1">
      <alignment horizontal="center" vertical="center" wrapText="1"/>
    </xf>
    <xf numFmtId="0" fontId="8" fillId="20" borderId="2" xfId="0" applyFont="1" applyFill="1" applyBorder="1" applyAlignment="1">
      <alignment horizontal="left" vertical="center" wrapText="1" indent="1"/>
    </xf>
    <xf numFmtId="0" fontId="12" fillId="21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left" vertical="center" wrapText="1" indent="1"/>
    </xf>
    <xf numFmtId="0" fontId="12" fillId="22" borderId="2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left" vertical="center" wrapText="1" indent="1"/>
    </xf>
    <xf numFmtId="0" fontId="12" fillId="23" borderId="2" xfId="0" applyFont="1" applyFill="1" applyBorder="1" applyAlignment="1">
      <alignment horizontal="center" vertical="center" wrapText="1"/>
    </xf>
    <xf numFmtId="0" fontId="8" fillId="23" borderId="2" xfId="0" applyFont="1" applyFill="1" applyBorder="1" applyAlignment="1">
      <alignment horizontal="center" vertical="center" wrapText="1"/>
    </xf>
    <xf numFmtId="0" fontId="8" fillId="23" borderId="2" xfId="0" applyFont="1" applyFill="1" applyBorder="1" applyAlignment="1">
      <alignment horizontal="left" vertical="center" wrapText="1" indent="1"/>
    </xf>
    <xf numFmtId="0" fontId="12" fillId="14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left" vertical="center" wrapText="1" indent="1"/>
    </xf>
    <xf numFmtId="0" fontId="12" fillId="24" borderId="2" xfId="0" applyFont="1" applyFill="1" applyBorder="1" applyAlignment="1">
      <alignment horizontal="center" vertical="center" wrapText="1"/>
    </xf>
    <xf numFmtId="0" fontId="8" fillId="24" borderId="2" xfId="0" applyFont="1" applyFill="1" applyBorder="1" applyAlignment="1">
      <alignment horizontal="center" vertical="center" wrapText="1"/>
    </xf>
    <xf numFmtId="0" fontId="8" fillId="24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6" width="20" customWidth="1"/>
    <col min="7" max="7" width="28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2" customHeight="1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ht="22" customHeight="1" spans="1:7" x14ac:dyDescent="0.25">
      <c r="A3" s="9" t="s">
        <v>8</v>
      </c>
      <c r="B3" s="9"/>
      <c r="C3" s="9"/>
      <c r="D3" s="9"/>
      <c r="E3" s="9"/>
      <c r="F3" s="9"/>
      <c r="G3" s="9"/>
    </row>
    <row r="4" ht="28" customHeight="1" spans="1:7" x14ac:dyDescent="0.25">
      <c r="A4" s="10" t="s">
        <v>9</v>
      </c>
      <c r="B4" s="11" t="s">
        <v>10</v>
      </c>
      <c r="C4" s="11" t="s">
        <v>10</v>
      </c>
      <c r="D4" s="11" t="s">
        <v>10</v>
      </c>
      <c r="E4" s="11" t="s">
        <v>10</v>
      </c>
      <c r="F4" s="11" t="s">
        <v>11</v>
      </c>
      <c r="G4" s="12" t="s">
        <v>10</v>
      </c>
    </row>
    <row r="5" ht="28" customHeight="1" spans="1:7" x14ac:dyDescent="0.25">
      <c r="A5" s="10" t="s">
        <v>12</v>
      </c>
      <c r="B5" s="13" t="s">
        <v>13</v>
      </c>
      <c r="C5" s="13" t="s">
        <v>13</v>
      </c>
      <c r="D5" s="13" t="s">
        <v>13</v>
      </c>
      <c r="E5" s="13" t="s">
        <v>13</v>
      </c>
      <c r="F5" s="13" t="s">
        <v>13</v>
      </c>
      <c r="G5" s="12" t="s">
        <v>14</v>
      </c>
    </row>
    <row r="6" ht="28" customHeight="1" spans="1:7" x14ac:dyDescent="0.25">
      <c r="A6" s="10" t="s">
        <v>15</v>
      </c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2" t="s">
        <v>21</v>
      </c>
    </row>
    <row r="7" ht="28" customHeight="1" spans="1:7" x14ac:dyDescent="0.25">
      <c r="A7" s="10" t="s">
        <v>22</v>
      </c>
      <c r="B7" s="13" t="s">
        <v>23</v>
      </c>
      <c r="C7" s="13" t="s">
        <v>24</v>
      </c>
      <c r="D7" s="13" t="s">
        <v>24</v>
      </c>
      <c r="E7" s="13" t="s">
        <v>24</v>
      </c>
      <c r="F7" s="13" t="s">
        <v>24</v>
      </c>
      <c r="G7" s="12" t="s">
        <v>25</v>
      </c>
    </row>
    <row r="8" ht="28" customHeight="1" spans="1:7" x14ac:dyDescent="0.25">
      <c r="A8" s="10" t="s">
        <v>26</v>
      </c>
      <c r="B8" s="11" t="s">
        <v>27</v>
      </c>
      <c r="C8" s="11" t="s">
        <v>28</v>
      </c>
      <c r="D8" s="11" t="s">
        <v>29</v>
      </c>
      <c r="E8" s="11" t="s">
        <v>30</v>
      </c>
      <c r="F8" s="11" t="s">
        <v>31</v>
      </c>
      <c r="G8" s="12" t="s">
        <v>32</v>
      </c>
    </row>
    <row r="9" ht="28" customHeight="1" spans="1:7" x14ac:dyDescent="0.25">
      <c r="A9" s="10" t="s">
        <v>33</v>
      </c>
      <c r="B9" s="13" t="s">
        <v>34</v>
      </c>
      <c r="C9" s="13" t="s">
        <v>35</v>
      </c>
      <c r="D9" s="13" t="s">
        <v>35</v>
      </c>
      <c r="E9" s="13" t="s">
        <v>36</v>
      </c>
      <c r="F9" s="13" t="s">
        <v>37</v>
      </c>
      <c r="G9" s="12" t="s">
        <v>38</v>
      </c>
    </row>
    <row r="10" ht="28" customHeight="1" spans="1:7" x14ac:dyDescent="0.25">
      <c r="A10" s="10" t="s">
        <v>39</v>
      </c>
      <c r="B10" s="11" t="s">
        <v>40</v>
      </c>
      <c r="C10" s="11" t="s">
        <v>40</v>
      </c>
      <c r="D10" s="11" t="s">
        <v>41</v>
      </c>
      <c r="E10" s="11" t="s">
        <v>40</v>
      </c>
      <c r="F10" s="11" t="s">
        <v>40</v>
      </c>
      <c r="G10" s="12" t="s">
        <v>42</v>
      </c>
    </row>
    <row r="11" ht="28" customHeight="1" spans="1:7" x14ac:dyDescent="0.25">
      <c r="A11" s="10" t="s">
        <v>43</v>
      </c>
      <c r="B11" s="13" t="s">
        <v>44</v>
      </c>
      <c r="C11" s="13" t="s">
        <v>45</v>
      </c>
      <c r="D11" s="13" t="s">
        <v>46</v>
      </c>
      <c r="E11" s="13" t="s">
        <v>47</v>
      </c>
      <c r="F11" s="13" t="s">
        <v>48</v>
      </c>
      <c r="G11" s="12" t="s">
        <v>49</v>
      </c>
    </row>
    <row r="12" ht="22" customHeight="1" spans="1:7" x14ac:dyDescent="0.25">
      <c r="A12" s="9" t="s">
        <v>50</v>
      </c>
      <c r="B12" s="9"/>
      <c r="C12" s="9"/>
      <c r="D12" s="9"/>
      <c r="E12" s="9"/>
      <c r="F12" s="9"/>
      <c r="G12" s="9"/>
    </row>
    <row r="13" ht="28" customHeight="1" spans="1:7" x14ac:dyDescent="0.25">
      <c r="A13" s="10" t="s">
        <v>51</v>
      </c>
      <c r="B13" s="11" t="s">
        <v>52</v>
      </c>
      <c r="C13" s="11" t="s">
        <v>53</v>
      </c>
      <c r="D13" s="11" t="s">
        <v>54</v>
      </c>
      <c r="E13" s="11" t="s">
        <v>55</v>
      </c>
      <c r="F13" s="11" t="s">
        <v>55</v>
      </c>
      <c r="G13" s="12" t="s">
        <v>56</v>
      </c>
    </row>
    <row r="14" ht="28" customHeight="1" spans="1:7" x14ac:dyDescent="0.25">
      <c r="A14" s="10" t="s">
        <v>57</v>
      </c>
      <c r="B14" s="13" t="s">
        <v>58</v>
      </c>
      <c r="C14" s="13" t="s">
        <v>59</v>
      </c>
      <c r="D14" s="13" t="s">
        <v>60</v>
      </c>
      <c r="E14" s="13" t="s">
        <v>61</v>
      </c>
      <c r="F14" s="13" t="s">
        <v>60</v>
      </c>
      <c r="G14" s="12" t="s">
        <v>62</v>
      </c>
    </row>
    <row r="15" ht="28" customHeight="1" spans="1:7" x14ac:dyDescent="0.25">
      <c r="A15" s="10" t="s">
        <v>63</v>
      </c>
      <c r="B15" s="11" t="s">
        <v>64</v>
      </c>
      <c r="C15" s="11" t="s">
        <v>64</v>
      </c>
      <c r="D15" s="11" t="s">
        <v>64</v>
      </c>
      <c r="E15" s="11" t="s">
        <v>55</v>
      </c>
      <c r="F15" s="11" t="s">
        <v>55</v>
      </c>
      <c r="G15" s="12" t="s">
        <v>65</v>
      </c>
    </row>
    <row r="16" ht="28" customHeight="1" spans="1:7" x14ac:dyDescent="0.25">
      <c r="A16" s="10" t="s">
        <v>66</v>
      </c>
      <c r="B16" s="13" t="s">
        <v>55</v>
      </c>
      <c r="C16" s="13" t="s">
        <v>67</v>
      </c>
      <c r="D16" s="13" t="s">
        <v>55</v>
      </c>
      <c r="E16" s="13" t="s">
        <v>55</v>
      </c>
      <c r="F16" s="13" t="s">
        <v>55</v>
      </c>
      <c r="G16" s="12" t="s">
        <v>62</v>
      </c>
    </row>
    <row r="17" ht="28" customHeight="1" spans="1:7" x14ac:dyDescent="0.25">
      <c r="A17" s="10" t="s">
        <v>68</v>
      </c>
      <c r="B17" s="11" t="s">
        <v>69</v>
      </c>
      <c r="C17" s="11" t="s">
        <v>70</v>
      </c>
      <c r="D17" s="11" t="s">
        <v>69</v>
      </c>
      <c r="E17" s="11" t="s">
        <v>69</v>
      </c>
      <c r="F17" s="11" t="s">
        <v>69</v>
      </c>
      <c r="G17" s="12" t="s">
        <v>71</v>
      </c>
    </row>
    <row r="18" ht="28" customHeight="1" spans="1:7" x14ac:dyDescent="0.25">
      <c r="A18" s="10" t="s">
        <v>72</v>
      </c>
      <c r="B18" s="13" t="s">
        <v>73</v>
      </c>
      <c r="C18" s="13" t="s">
        <v>62</v>
      </c>
      <c r="D18" s="13" t="s">
        <v>62</v>
      </c>
      <c r="E18" s="13" t="s">
        <v>62</v>
      </c>
      <c r="F18" s="13" t="s">
        <v>62</v>
      </c>
      <c r="G18" s="12" t="s">
        <v>74</v>
      </c>
    </row>
    <row r="19" ht="22" customHeight="1" spans="1:7" x14ac:dyDescent="0.25">
      <c r="A19" s="9" t="s">
        <v>75</v>
      </c>
      <c r="B19" s="9"/>
      <c r="C19" s="9"/>
      <c r="D19" s="9"/>
      <c r="E19" s="9"/>
      <c r="F19" s="9"/>
      <c r="G19" s="9"/>
    </row>
    <row r="20" ht="28" customHeight="1" spans="1:7" x14ac:dyDescent="0.25">
      <c r="A20" s="10" t="s">
        <v>76</v>
      </c>
      <c r="B20" s="11" t="s">
        <v>77</v>
      </c>
      <c r="C20" s="11" t="s">
        <v>77</v>
      </c>
      <c r="D20" s="11" t="s">
        <v>78</v>
      </c>
      <c r="E20" s="11" t="s">
        <v>78</v>
      </c>
      <c r="F20" s="11" t="s">
        <v>78</v>
      </c>
      <c r="G20" s="12" t="s">
        <v>79</v>
      </c>
    </row>
    <row r="21" ht="28" customHeight="1" spans="1:7" x14ac:dyDescent="0.25">
      <c r="A21" s="10" t="s">
        <v>80</v>
      </c>
      <c r="B21" s="13" t="s">
        <v>81</v>
      </c>
      <c r="C21" s="13" t="s">
        <v>82</v>
      </c>
      <c r="D21" s="13" t="s">
        <v>83</v>
      </c>
      <c r="E21" s="13" t="s">
        <v>84</v>
      </c>
      <c r="F21" s="13" t="s">
        <v>85</v>
      </c>
      <c r="G21" s="12" t="s">
        <v>86</v>
      </c>
    </row>
    <row r="22" ht="28" customHeight="1" spans="1:7" x14ac:dyDescent="0.25">
      <c r="A22" s="10" t="s">
        <v>87</v>
      </c>
      <c r="B22" s="11" t="s">
        <v>88</v>
      </c>
      <c r="C22" s="11" t="s">
        <v>89</v>
      </c>
      <c r="D22" s="11" t="s">
        <v>90</v>
      </c>
      <c r="E22" s="11" t="s">
        <v>91</v>
      </c>
      <c r="F22" s="11" t="s">
        <v>92</v>
      </c>
      <c r="G22" s="12" t="s">
        <v>93</v>
      </c>
    </row>
    <row r="23" ht="28" customHeight="1" spans="1:7" x14ac:dyDescent="0.25">
      <c r="A23" s="10" t="s">
        <v>94</v>
      </c>
      <c r="B23" s="13" t="s">
        <v>95</v>
      </c>
      <c r="C23" s="13" t="s">
        <v>96</v>
      </c>
      <c r="D23" s="13" t="s">
        <v>97</v>
      </c>
      <c r="E23" s="13" t="s">
        <v>98</v>
      </c>
      <c r="F23" s="13" t="s">
        <v>98</v>
      </c>
      <c r="G23" s="12" t="s">
        <v>99</v>
      </c>
    </row>
    <row r="24" ht="22" customHeight="1" spans="1:7" x14ac:dyDescent="0.25">
      <c r="A24" s="9" t="s">
        <v>100</v>
      </c>
      <c r="B24" s="9"/>
      <c r="C24" s="9"/>
      <c r="D24" s="9"/>
      <c r="E24" s="9"/>
      <c r="F24" s="9"/>
      <c r="G24" s="9"/>
    </row>
    <row r="25" ht="28" customHeight="1" spans="1:7" x14ac:dyDescent="0.25">
      <c r="A25" s="10" t="s">
        <v>101</v>
      </c>
      <c r="B25" s="11" t="s">
        <v>102</v>
      </c>
      <c r="C25" s="11" t="s">
        <v>103</v>
      </c>
      <c r="D25" s="11" t="s">
        <v>104</v>
      </c>
      <c r="E25" s="11" t="s">
        <v>105</v>
      </c>
      <c r="F25" s="11" t="s">
        <v>106</v>
      </c>
      <c r="G25" s="12" t="s">
        <v>107</v>
      </c>
    </row>
    <row r="26" ht="28" customHeight="1" spans="1:7" x14ac:dyDescent="0.25">
      <c r="A26" s="10" t="s">
        <v>108</v>
      </c>
      <c r="B26" s="13" t="s">
        <v>109</v>
      </c>
      <c r="C26" s="13" t="s">
        <v>103</v>
      </c>
      <c r="D26" s="13" t="s">
        <v>110</v>
      </c>
      <c r="E26" s="13" t="s">
        <v>105</v>
      </c>
      <c r="F26" s="13" t="s">
        <v>105</v>
      </c>
      <c r="G26" s="12" t="s">
        <v>107</v>
      </c>
    </row>
    <row r="27" ht="28" customHeight="1" spans="1:7" x14ac:dyDescent="0.25">
      <c r="A27" s="10" t="s">
        <v>111</v>
      </c>
      <c r="B27" s="11" t="s">
        <v>112</v>
      </c>
      <c r="C27" s="11" t="s">
        <v>113</v>
      </c>
      <c r="D27" s="11" t="s">
        <v>114</v>
      </c>
      <c r="E27" s="11" t="s">
        <v>115</v>
      </c>
      <c r="F27" s="11" t="s">
        <v>115</v>
      </c>
      <c r="G27" s="12" t="s">
        <v>116</v>
      </c>
    </row>
    <row r="28" ht="28" customHeight="1" spans="1:7" x14ac:dyDescent="0.25">
      <c r="A28" s="10" t="s">
        <v>117</v>
      </c>
      <c r="B28" s="13" t="s">
        <v>118</v>
      </c>
      <c r="C28" s="13" t="s">
        <v>62</v>
      </c>
      <c r="D28" s="13" t="s">
        <v>62</v>
      </c>
      <c r="E28" s="13" t="s">
        <v>62</v>
      </c>
      <c r="F28" s="13" t="s">
        <v>119</v>
      </c>
      <c r="G28" s="12" t="s">
        <v>62</v>
      </c>
    </row>
    <row r="29" ht="28" customHeight="1" spans="1:7" x14ac:dyDescent="0.25">
      <c r="A29" s="10" t="s">
        <v>120</v>
      </c>
      <c r="B29" s="11" t="s">
        <v>121</v>
      </c>
      <c r="C29" s="11" t="s">
        <v>122</v>
      </c>
      <c r="D29" s="11" t="s">
        <v>123</v>
      </c>
      <c r="E29" s="11" t="s">
        <v>124</v>
      </c>
      <c r="F29" s="11" t="s">
        <v>125</v>
      </c>
      <c r="G29" s="12" t="s">
        <v>126</v>
      </c>
    </row>
    <row r="30" ht="22" customHeight="1" spans="1:7" x14ac:dyDescent="0.25">
      <c r="A30" s="9" t="s">
        <v>127</v>
      </c>
      <c r="B30" s="9"/>
      <c r="C30" s="9"/>
      <c r="D30" s="9"/>
      <c r="E30" s="9"/>
      <c r="F30" s="9"/>
      <c r="G30" s="9"/>
    </row>
    <row r="31" ht="28" customHeight="1" spans="1:7" x14ac:dyDescent="0.25">
      <c r="A31" s="10" t="s">
        <v>128</v>
      </c>
      <c r="B31" s="11" t="s">
        <v>129</v>
      </c>
      <c r="C31" s="11" t="s">
        <v>129</v>
      </c>
      <c r="D31" s="11" t="s">
        <v>129</v>
      </c>
      <c r="E31" s="11" t="s">
        <v>129</v>
      </c>
      <c r="F31" s="11" t="s">
        <v>129</v>
      </c>
      <c r="G31" s="12" t="s">
        <v>130</v>
      </c>
    </row>
    <row r="32" ht="28" customHeight="1" spans="1:7" x14ac:dyDescent="0.25">
      <c r="A32" s="10" t="s">
        <v>131</v>
      </c>
      <c r="B32" s="13" t="s">
        <v>132</v>
      </c>
      <c r="C32" s="13" t="s">
        <v>133</v>
      </c>
      <c r="D32" s="13" t="s">
        <v>134</v>
      </c>
      <c r="E32" s="13" t="s">
        <v>135</v>
      </c>
      <c r="F32" s="13" t="s">
        <v>136</v>
      </c>
      <c r="G32" s="12" t="s">
        <v>137</v>
      </c>
    </row>
    <row r="33" ht="28" customHeight="1" spans="1:7" x14ac:dyDescent="0.25">
      <c r="A33" s="10" t="s">
        <v>138</v>
      </c>
      <c r="B33" s="11" t="s">
        <v>139</v>
      </c>
      <c r="C33" s="11" t="s">
        <v>140</v>
      </c>
      <c r="D33" s="11" t="s">
        <v>141</v>
      </c>
      <c r="E33" s="11" t="s">
        <v>142</v>
      </c>
      <c r="F33" s="11" t="s">
        <v>143</v>
      </c>
      <c r="G33" s="12" t="s">
        <v>140</v>
      </c>
    </row>
    <row r="34" ht="28" customHeight="1" spans="1:7" x14ac:dyDescent="0.25">
      <c r="A34" s="10" t="s">
        <v>144</v>
      </c>
      <c r="B34" s="13" t="s">
        <v>145</v>
      </c>
      <c r="C34" s="13" t="s">
        <v>146</v>
      </c>
      <c r="D34" s="13" t="s">
        <v>147</v>
      </c>
      <c r="E34" s="13" t="s">
        <v>148</v>
      </c>
      <c r="F34" s="13" t="s">
        <v>55</v>
      </c>
      <c r="G34" s="12" t="s">
        <v>62</v>
      </c>
    </row>
    <row r="35" ht="28" customHeight="1" spans="1:7" x14ac:dyDescent="0.25">
      <c r="A35" s="10" t="s">
        <v>149</v>
      </c>
      <c r="B35" s="11" t="s">
        <v>150</v>
      </c>
      <c r="C35" s="11" t="s">
        <v>62</v>
      </c>
      <c r="D35" s="11" t="s">
        <v>62</v>
      </c>
      <c r="E35" s="11" t="s">
        <v>151</v>
      </c>
      <c r="F35" s="11" t="s">
        <v>152</v>
      </c>
      <c r="G35" s="12" t="s">
        <v>62</v>
      </c>
    </row>
    <row r="36" ht="28" customHeight="1" spans="1:7" x14ac:dyDescent="0.25">
      <c r="A36" s="10" t="s">
        <v>153</v>
      </c>
      <c r="B36" s="13" t="s">
        <v>55</v>
      </c>
      <c r="C36" s="13" t="s">
        <v>62</v>
      </c>
      <c r="D36" s="13" t="s">
        <v>62</v>
      </c>
      <c r="E36" s="13" t="s">
        <v>55</v>
      </c>
      <c r="F36" s="13" t="s">
        <v>55</v>
      </c>
      <c r="G36" s="12" t="s">
        <v>62</v>
      </c>
    </row>
    <row r="37" ht="28" customHeight="1" spans="1:7" x14ac:dyDescent="0.25">
      <c r="A37" s="10" t="s">
        <v>154</v>
      </c>
      <c r="B37" s="11" t="s">
        <v>155</v>
      </c>
      <c r="C37" s="11" t="s">
        <v>156</v>
      </c>
      <c r="D37" s="11" t="s">
        <v>156</v>
      </c>
      <c r="E37" s="11" t="s">
        <v>156</v>
      </c>
      <c r="F37" s="11" t="s">
        <v>156</v>
      </c>
      <c r="G37" s="12" t="s">
        <v>157</v>
      </c>
    </row>
    <row r="38" ht="28" customHeight="1" spans="1:7" x14ac:dyDescent="0.25">
      <c r="A38" s="10" t="s">
        <v>158</v>
      </c>
      <c r="B38" s="13" t="s">
        <v>159</v>
      </c>
      <c r="C38" s="13" t="s">
        <v>160</v>
      </c>
      <c r="D38" s="13" t="s">
        <v>160</v>
      </c>
      <c r="E38" s="13" t="s">
        <v>160</v>
      </c>
      <c r="F38" s="13" t="s">
        <v>160</v>
      </c>
      <c r="G38" s="12" t="s">
        <v>161</v>
      </c>
    </row>
    <row r="39" ht="22" customHeight="1" spans="1:7" x14ac:dyDescent="0.25">
      <c r="A39" s="9" t="s">
        <v>162</v>
      </c>
      <c r="B39" s="9"/>
      <c r="C39" s="9"/>
      <c r="D39" s="9"/>
      <c r="E39" s="9"/>
      <c r="F39" s="9"/>
      <c r="G39" s="9"/>
    </row>
    <row r="40" ht="28" customHeight="1" spans="1:7" x14ac:dyDescent="0.25">
      <c r="A40" s="10" t="s">
        <v>163</v>
      </c>
      <c r="B40" s="11" t="s">
        <v>164</v>
      </c>
      <c r="C40" s="11" t="s">
        <v>165</v>
      </c>
      <c r="D40" s="11" t="s">
        <v>165</v>
      </c>
      <c r="E40" s="11" t="s">
        <v>165</v>
      </c>
      <c r="F40" s="11" t="s">
        <v>165</v>
      </c>
      <c r="G40" s="12" t="s">
        <v>166</v>
      </c>
    </row>
    <row r="41" ht="28" customHeight="1" spans="1:7" x14ac:dyDescent="0.25">
      <c r="A41" s="10" t="s">
        <v>167</v>
      </c>
      <c r="B41" s="13" t="s">
        <v>168</v>
      </c>
      <c r="C41" s="13" t="s">
        <v>168</v>
      </c>
      <c r="D41" s="13" t="s">
        <v>168</v>
      </c>
      <c r="E41" s="13" t="s">
        <v>168</v>
      </c>
      <c r="F41" s="13" t="s">
        <v>168</v>
      </c>
      <c r="G41" s="12" t="s">
        <v>169</v>
      </c>
    </row>
    <row r="42" ht="28" customHeight="1" spans="1:7" x14ac:dyDescent="0.25">
      <c r="A42" s="10" t="s">
        <v>170</v>
      </c>
      <c r="B42" s="11" t="s">
        <v>168</v>
      </c>
      <c r="C42" s="11" t="s">
        <v>168</v>
      </c>
      <c r="D42" s="11" t="s">
        <v>168</v>
      </c>
      <c r="E42" s="11" t="s">
        <v>168</v>
      </c>
      <c r="F42" s="11" t="s">
        <v>168</v>
      </c>
      <c r="G42" s="12" t="s">
        <v>171</v>
      </c>
    </row>
    <row r="43" ht="28" customHeight="1" spans="1:7" x14ac:dyDescent="0.25">
      <c r="A43" s="10" t="s">
        <v>172</v>
      </c>
      <c r="B43" s="13" t="s">
        <v>173</v>
      </c>
      <c r="C43" s="13" t="s">
        <v>173</v>
      </c>
      <c r="D43" s="13" t="s">
        <v>173</v>
      </c>
      <c r="E43" s="13" t="s">
        <v>173</v>
      </c>
      <c r="F43" s="13" t="s">
        <v>173</v>
      </c>
      <c r="G43" s="12" t="s">
        <v>174</v>
      </c>
    </row>
    <row r="44" ht="28" customHeight="1" spans="1:7" x14ac:dyDescent="0.25">
      <c r="A44" s="10" t="s">
        <v>175</v>
      </c>
      <c r="B44" s="11" t="s">
        <v>173</v>
      </c>
      <c r="C44" s="11" t="s">
        <v>173</v>
      </c>
      <c r="D44" s="11" t="s">
        <v>173</v>
      </c>
      <c r="E44" s="11" t="s">
        <v>173</v>
      </c>
      <c r="F44" s="11" t="s">
        <v>173</v>
      </c>
      <c r="G44" s="12" t="s">
        <v>176</v>
      </c>
    </row>
  </sheetData>
  <mergeCells count="7">
    <mergeCell ref="A1:H1"/>
    <mergeCell ref="A3:G3"/>
    <mergeCell ref="A12:G12"/>
    <mergeCell ref="A19:G19"/>
    <mergeCell ref="A24:G24"/>
    <mergeCell ref="A30:G30"/>
    <mergeCell ref="A39:G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7" width="22" customWidth="1"/>
  </cols>
  <sheetData>
    <row r="1" ht="40" customHeight="1" spans="1:8" x14ac:dyDescent="0.25">
      <c r="A1" s="1" t="s">
        <v>177</v>
      </c>
      <c r="B1" s="1"/>
      <c r="C1" s="1"/>
      <c r="D1" s="1"/>
      <c r="E1" s="1"/>
      <c r="F1" s="1"/>
      <c r="G1" s="1"/>
      <c r="H1" s="1"/>
    </row>
    <row r="2" ht="32" customHeight="1" spans="1:7" x14ac:dyDescent="0.25">
      <c r="A2" s="14" t="s">
        <v>1</v>
      </c>
      <c r="B2" s="15" t="s">
        <v>2</v>
      </c>
      <c r="C2" s="16" t="s">
        <v>3</v>
      </c>
      <c r="D2" s="17" t="s">
        <v>4</v>
      </c>
      <c r="E2" s="18" t="s">
        <v>5</v>
      </c>
      <c r="F2" s="19" t="s">
        <v>6</v>
      </c>
      <c r="G2" s="20" t="s">
        <v>178</v>
      </c>
    </row>
    <row r="3" ht="20" customHeight="1" spans="1:7" x14ac:dyDescent="0.25">
      <c r="A3" s="21" t="s">
        <v>179</v>
      </c>
      <c r="B3" s="21"/>
      <c r="C3" s="21"/>
      <c r="D3" s="21"/>
      <c r="E3" s="21"/>
      <c r="F3" s="21"/>
      <c r="G3" s="21"/>
    </row>
    <row r="4" ht="24" customHeight="1" spans="1:7" x14ac:dyDescent="0.25">
      <c r="A4" s="10" t="s">
        <v>180</v>
      </c>
      <c r="B4" s="13" t="s">
        <v>181</v>
      </c>
      <c r="C4" s="13" t="s">
        <v>181</v>
      </c>
      <c r="D4" s="13" t="s">
        <v>181</v>
      </c>
      <c r="E4" s="13" t="s">
        <v>181</v>
      </c>
      <c r="F4" s="13" t="s">
        <v>182</v>
      </c>
      <c r="G4" s="22" t="s">
        <v>183</v>
      </c>
    </row>
    <row r="5" ht="24" customHeight="1" spans="1:7" x14ac:dyDescent="0.25">
      <c r="A5" s="10" t="s">
        <v>184</v>
      </c>
      <c r="B5" s="23" t="s">
        <v>62</v>
      </c>
      <c r="C5" s="23" t="s">
        <v>62</v>
      </c>
      <c r="D5" s="23" t="s">
        <v>62</v>
      </c>
      <c r="E5" s="23" t="s">
        <v>62</v>
      </c>
      <c r="F5" s="23" t="s">
        <v>185</v>
      </c>
      <c r="G5" s="22" t="s">
        <v>186</v>
      </c>
    </row>
    <row r="6" ht="24" customHeight="1" spans="1:7" x14ac:dyDescent="0.25">
      <c r="A6" s="10" t="s">
        <v>187</v>
      </c>
      <c r="B6" s="13" t="s">
        <v>188</v>
      </c>
      <c r="C6" s="13" t="s">
        <v>188</v>
      </c>
      <c r="D6" s="13" t="s">
        <v>188</v>
      </c>
      <c r="E6" s="13" t="s">
        <v>188</v>
      </c>
      <c r="F6" s="13" t="s">
        <v>189</v>
      </c>
      <c r="G6" s="22" t="s">
        <v>190</v>
      </c>
    </row>
    <row r="7" ht="20" customHeight="1" spans="1:7" x14ac:dyDescent="0.25">
      <c r="A7" s="21" t="s">
        <v>191</v>
      </c>
      <c r="B7" s="21"/>
      <c r="C7" s="21"/>
      <c r="D7" s="21"/>
      <c r="E7" s="21"/>
      <c r="F7" s="21"/>
      <c r="G7" s="21"/>
    </row>
    <row r="8" ht="24" customHeight="1" spans="1:7" x14ac:dyDescent="0.25">
      <c r="A8" s="10" t="s">
        <v>192</v>
      </c>
      <c r="B8" s="13" t="s">
        <v>193</v>
      </c>
      <c r="C8" s="13" t="s">
        <v>193</v>
      </c>
      <c r="D8" s="13" t="s">
        <v>193</v>
      </c>
      <c r="E8" s="13" t="s">
        <v>193</v>
      </c>
      <c r="F8" s="13" t="s">
        <v>194</v>
      </c>
      <c r="G8" s="22" t="s">
        <v>195</v>
      </c>
    </row>
    <row r="9" ht="24" customHeight="1" spans="1:7" x14ac:dyDescent="0.25">
      <c r="A9" s="10" t="s">
        <v>196</v>
      </c>
      <c r="B9" s="23" t="s">
        <v>197</v>
      </c>
      <c r="C9" s="23" t="s">
        <v>198</v>
      </c>
      <c r="D9" s="23" t="s">
        <v>199</v>
      </c>
      <c r="E9" s="23" t="s">
        <v>199</v>
      </c>
      <c r="F9" s="23" t="s">
        <v>200</v>
      </c>
      <c r="G9" s="22" t="s">
        <v>201</v>
      </c>
    </row>
    <row r="10" ht="24" customHeight="1" spans="1:7" x14ac:dyDescent="0.25">
      <c r="A10" s="10" t="s">
        <v>202</v>
      </c>
      <c r="B10" s="13" t="s">
        <v>203</v>
      </c>
      <c r="C10" s="13" t="s">
        <v>204</v>
      </c>
      <c r="D10" s="13" t="s">
        <v>205</v>
      </c>
      <c r="E10" s="13" t="s">
        <v>206</v>
      </c>
      <c r="F10" s="13" t="s">
        <v>207</v>
      </c>
      <c r="G10" s="22" t="s">
        <v>208</v>
      </c>
    </row>
    <row r="11" ht="20" customHeight="1" spans="1:7" x14ac:dyDescent="0.25">
      <c r="A11" s="21" t="s">
        <v>209</v>
      </c>
      <c r="B11" s="21"/>
      <c r="C11" s="21"/>
      <c r="D11" s="21"/>
      <c r="E11" s="21"/>
      <c r="F11" s="21"/>
      <c r="G11" s="21"/>
    </row>
    <row r="12" ht="24" customHeight="1" spans="1:7" x14ac:dyDescent="0.25">
      <c r="A12" s="10" t="s">
        <v>210</v>
      </c>
      <c r="B12" s="13" t="s">
        <v>211</v>
      </c>
      <c r="C12" s="13" t="s">
        <v>211</v>
      </c>
      <c r="D12" s="13" t="s">
        <v>211</v>
      </c>
      <c r="E12" s="13" t="s">
        <v>211</v>
      </c>
      <c r="F12" s="13" t="s">
        <v>212</v>
      </c>
      <c r="G12" s="22" t="s">
        <v>213</v>
      </c>
    </row>
    <row r="13" ht="24" customHeight="1" spans="1:7" x14ac:dyDescent="0.25">
      <c r="A13" s="10" t="s">
        <v>214</v>
      </c>
      <c r="B13" s="23" t="s">
        <v>211</v>
      </c>
      <c r="C13" s="23" t="s">
        <v>211</v>
      </c>
      <c r="D13" s="23" t="s">
        <v>211</v>
      </c>
      <c r="E13" s="23" t="s">
        <v>211</v>
      </c>
      <c r="F13" s="23" t="s">
        <v>215</v>
      </c>
      <c r="G13" s="22" t="s">
        <v>216</v>
      </c>
    </row>
    <row r="14" ht="20" customHeight="1" spans="1:7" x14ac:dyDescent="0.25">
      <c r="A14" s="21" t="s">
        <v>217</v>
      </c>
      <c r="B14" s="21"/>
      <c r="C14" s="21"/>
      <c r="D14" s="21"/>
      <c r="E14" s="21"/>
      <c r="F14" s="21"/>
      <c r="G14" s="21"/>
    </row>
    <row r="15" ht="24" customHeight="1" spans="1:7" x14ac:dyDescent="0.25">
      <c r="A15" s="10" t="s">
        <v>218</v>
      </c>
      <c r="B15" s="23" t="s">
        <v>188</v>
      </c>
      <c r="C15" s="23" t="s">
        <v>188</v>
      </c>
      <c r="D15" s="23" t="s">
        <v>188</v>
      </c>
      <c r="E15" s="23" t="s">
        <v>188</v>
      </c>
      <c r="F15" s="23" t="s">
        <v>219</v>
      </c>
      <c r="G15" s="22" t="s">
        <v>220</v>
      </c>
    </row>
    <row r="16" ht="24" customHeight="1" spans="1:7" x14ac:dyDescent="0.25">
      <c r="A16" s="10" t="s">
        <v>221</v>
      </c>
      <c r="B16" s="13" t="s">
        <v>222</v>
      </c>
      <c r="C16" s="13" t="s">
        <v>160</v>
      </c>
      <c r="D16" s="13" t="s">
        <v>160</v>
      </c>
      <c r="E16" s="13" t="s">
        <v>160</v>
      </c>
      <c r="F16" s="13" t="s">
        <v>160</v>
      </c>
      <c r="G16" s="22" t="s">
        <v>223</v>
      </c>
    </row>
    <row r="17" ht="24" customHeight="1" spans="1:7" x14ac:dyDescent="0.25">
      <c r="A17" s="10" t="s">
        <v>224</v>
      </c>
      <c r="B17" s="23" t="s">
        <v>188</v>
      </c>
      <c r="C17" s="23" t="s">
        <v>188</v>
      </c>
      <c r="D17" s="23" t="s">
        <v>188</v>
      </c>
      <c r="E17" s="23" t="s">
        <v>188</v>
      </c>
      <c r="F17" s="23" t="s">
        <v>225</v>
      </c>
      <c r="G17" s="22" t="s">
        <v>226</v>
      </c>
    </row>
    <row r="18" ht="24" customHeight="1" spans="1:7" x14ac:dyDescent="0.25">
      <c r="A18" s="10" t="s">
        <v>227</v>
      </c>
      <c r="B18" s="13" t="s">
        <v>228</v>
      </c>
      <c r="C18" s="13" t="s">
        <v>228</v>
      </c>
      <c r="D18" s="13" t="s">
        <v>228</v>
      </c>
      <c r="E18" s="13" t="s">
        <v>228</v>
      </c>
      <c r="F18" s="13" t="s">
        <v>228</v>
      </c>
      <c r="G18" s="22" t="s">
        <v>226</v>
      </c>
    </row>
    <row r="19" ht="20" customHeight="1" spans="1:7" x14ac:dyDescent="0.25">
      <c r="A19" s="21" t="s">
        <v>229</v>
      </c>
      <c r="B19" s="21"/>
      <c r="C19" s="21"/>
      <c r="D19" s="21"/>
      <c r="E19" s="21"/>
      <c r="F19" s="21"/>
      <c r="G19" s="21"/>
    </row>
    <row r="20" ht="24" customHeight="1" spans="1:7" x14ac:dyDescent="0.25">
      <c r="A20" s="10" t="s">
        <v>230</v>
      </c>
      <c r="B20" s="13" t="s">
        <v>231</v>
      </c>
      <c r="C20" s="13" t="s">
        <v>232</v>
      </c>
      <c r="D20" s="13" t="s">
        <v>232</v>
      </c>
      <c r="E20" s="13" t="s">
        <v>232</v>
      </c>
      <c r="F20" s="13" t="s">
        <v>232</v>
      </c>
      <c r="G20" s="22" t="s">
        <v>233</v>
      </c>
    </row>
    <row r="21" ht="24" customHeight="1" spans="1:7" x14ac:dyDescent="0.25">
      <c r="A21" s="10" t="s">
        <v>234</v>
      </c>
      <c r="B21" s="23" t="s">
        <v>235</v>
      </c>
      <c r="C21" s="23" t="s">
        <v>236</v>
      </c>
      <c r="D21" s="23" t="s">
        <v>24</v>
      </c>
      <c r="E21" s="23" t="s">
        <v>237</v>
      </c>
      <c r="F21" s="23" t="s">
        <v>238</v>
      </c>
      <c r="G21" s="22" t="s">
        <v>239</v>
      </c>
    </row>
    <row r="22" ht="24" customHeight="1" spans="1:7" x14ac:dyDescent="0.25">
      <c r="A22" s="10" t="s">
        <v>240</v>
      </c>
      <c r="B22" s="13" t="s">
        <v>241</v>
      </c>
      <c r="C22" s="13" t="s">
        <v>241</v>
      </c>
      <c r="D22" s="13" t="s">
        <v>241</v>
      </c>
      <c r="E22" s="13" t="s">
        <v>241</v>
      </c>
      <c r="F22" s="13" t="s">
        <v>242</v>
      </c>
      <c r="G22" s="22" t="s">
        <v>243</v>
      </c>
    </row>
    <row r="23" ht="24" customHeight="1" spans="1:7" x14ac:dyDescent="0.25">
      <c r="A23" s="10" t="s">
        <v>244</v>
      </c>
      <c r="B23" s="23" t="s">
        <v>245</v>
      </c>
      <c r="C23" s="23" t="s">
        <v>246</v>
      </c>
      <c r="D23" s="23" t="s">
        <v>246</v>
      </c>
      <c r="E23" s="23" t="s">
        <v>246</v>
      </c>
      <c r="F23" s="23" t="s">
        <v>246</v>
      </c>
      <c r="G23" s="22" t="s">
        <v>247</v>
      </c>
    </row>
    <row r="24" ht="20" customHeight="1" spans="1:7" x14ac:dyDescent="0.25">
      <c r="A24" s="21" t="s">
        <v>248</v>
      </c>
      <c r="B24" s="21"/>
      <c r="C24" s="21"/>
      <c r="D24" s="21"/>
      <c r="E24" s="21"/>
      <c r="F24" s="21"/>
      <c r="G24" s="21"/>
    </row>
    <row r="25" ht="24" customHeight="1" spans="1:7" x14ac:dyDescent="0.25">
      <c r="A25" s="10" t="s">
        <v>249</v>
      </c>
      <c r="B25" s="23">
        <v>0</v>
      </c>
      <c r="C25" s="23">
        <v>0</v>
      </c>
      <c r="D25" s="23">
        <v>0</v>
      </c>
      <c r="E25" s="23">
        <v>0</v>
      </c>
      <c r="F25" s="23">
        <v>3</v>
      </c>
      <c r="G25" s="22">
        <v>10</v>
      </c>
    </row>
    <row r="26" ht="24" customHeight="1" spans="1:7" x14ac:dyDescent="0.25">
      <c r="A26" s="10" t="s">
        <v>250</v>
      </c>
      <c r="B26" s="13">
        <v>0</v>
      </c>
      <c r="C26" s="13">
        <v>0</v>
      </c>
      <c r="D26" s="13">
        <v>0</v>
      </c>
      <c r="E26" s="13">
        <v>0</v>
      </c>
      <c r="F26" s="13">
        <v>2</v>
      </c>
      <c r="G26" s="22">
        <v>10</v>
      </c>
    </row>
    <row r="27" ht="24" customHeight="1" spans="1:7" x14ac:dyDescent="0.25">
      <c r="A27" s="10" t="s">
        <v>251</v>
      </c>
      <c r="B27" s="23">
        <v>0</v>
      </c>
      <c r="C27" s="23">
        <v>0</v>
      </c>
      <c r="D27" s="23">
        <v>0</v>
      </c>
      <c r="E27" s="23">
        <v>0</v>
      </c>
      <c r="F27" s="23">
        <v>3</v>
      </c>
      <c r="G27" s="22">
        <v>9</v>
      </c>
    </row>
    <row r="28" ht="24" customHeight="1" spans="1:7" x14ac:dyDescent="0.25">
      <c r="A28" s="10" t="s">
        <v>252</v>
      </c>
      <c r="B28" s="13">
        <v>0</v>
      </c>
      <c r="C28" s="13">
        <v>0</v>
      </c>
      <c r="D28" s="13">
        <v>0</v>
      </c>
      <c r="E28" s="13">
        <v>0</v>
      </c>
      <c r="F28" s="13">
        <v>4</v>
      </c>
      <c r="G28" s="22">
        <v>9</v>
      </c>
    </row>
    <row r="29" ht="24" customHeight="1" spans="1:7" x14ac:dyDescent="0.25">
      <c r="A29" s="10" t="s">
        <v>253</v>
      </c>
      <c r="B29" s="23">
        <v>0</v>
      </c>
      <c r="C29" s="23">
        <v>0</v>
      </c>
      <c r="D29" s="23">
        <v>0</v>
      </c>
      <c r="E29" s="23">
        <v>0</v>
      </c>
      <c r="F29" s="23">
        <v>4</v>
      </c>
      <c r="G29" s="22">
        <v>10</v>
      </c>
    </row>
    <row r="30" ht="24" customHeight="1" spans="1:7" x14ac:dyDescent="0.25">
      <c r="A30" s="10" t="s">
        <v>254</v>
      </c>
      <c r="B30" s="13">
        <v>10</v>
      </c>
      <c r="C30" s="13">
        <v>8</v>
      </c>
      <c r="D30" s="13">
        <v>7</v>
      </c>
      <c r="E30" s="13">
        <v>9</v>
      </c>
      <c r="F30" s="13">
        <v>9</v>
      </c>
      <c r="G30" s="22">
        <v>5</v>
      </c>
    </row>
    <row r="31" ht="24" customHeight="1" spans="1:7" x14ac:dyDescent="0.25">
      <c r="A31" s="10" t="s">
        <v>255</v>
      </c>
      <c r="B31" s="23">
        <v>10</v>
      </c>
      <c r="C31" s="23">
        <v>8</v>
      </c>
      <c r="D31" s="23">
        <v>7</v>
      </c>
      <c r="E31" s="23">
        <v>8</v>
      </c>
      <c r="F31" s="23">
        <v>8</v>
      </c>
      <c r="G31" s="22">
        <v>1</v>
      </c>
    </row>
    <row r="32" ht="24" customHeight="1" spans="1:7" x14ac:dyDescent="0.25">
      <c r="A32" s="10" t="s">
        <v>256</v>
      </c>
      <c r="B32" s="13">
        <v>9</v>
      </c>
      <c r="C32" s="13">
        <v>9</v>
      </c>
      <c r="D32" s="13">
        <v>8</v>
      </c>
      <c r="E32" s="13">
        <v>8</v>
      </c>
      <c r="F32" s="13">
        <v>8</v>
      </c>
      <c r="G32" s="22">
        <v>4</v>
      </c>
    </row>
    <row r="33" ht="26" customHeight="1" spans="1:7" x14ac:dyDescent="0.25">
      <c r="A33" s="24" t="s">
        <v>257</v>
      </c>
      <c r="B33" s="25">
        <f>B22+B23+B24+B25+B26+B27+B28+B29</f>
      </c>
      <c r="C33" s="25">
        <f>C22+C23+C24+C25+C26+C27+C28+C29</f>
      </c>
      <c r="D33" s="25">
        <f>D22+D23+D24+D25+D26+D27+D28+D29</f>
      </c>
      <c r="E33" s="25">
        <f>E22+E23+E24+E25+E26+E27+E28+E29</f>
      </c>
      <c r="F33" s="25">
        <f>F22+F23+F24+F25+F26+F27+F28+F29</f>
      </c>
      <c r="G33" s="26">
        <f>G22+G23+G24+G25+G26+G27+G28+G29</f>
      </c>
    </row>
  </sheetData>
  <mergeCells count="7">
    <mergeCell ref="A1:H1"/>
    <mergeCell ref="A3:G3"/>
    <mergeCell ref="A7:G7"/>
    <mergeCell ref="A11:G11"/>
    <mergeCell ref="A14:G14"/>
    <mergeCell ref="A19:G19"/>
    <mergeCell ref="A24:G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26" customWidth="1"/>
    <col min="2" max="2" width="36" customWidth="1"/>
    <col min="3" max="3" width="60" customWidth="1"/>
  </cols>
  <sheetData>
    <row r="1" ht="36" customHeight="1" spans="1:3" x14ac:dyDescent="0.25">
      <c r="A1" s="27" t="s">
        <v>258</v>
      </c>
      <c r="B1" s="27"/>
      <c r="C1" s="27"/>
    </row>
    <row r="2" ht="22" customHeight="1" spans="1:3" x14ac:dyDescent="0.25">
      <c r="A2" s="28" t="s">
        <v>259</v>
      </c>
      <c r="B2" s="28" t="s">
        <v>260</v>
      </c>
      <c r="C2" s="28" t="s">
        <v>261</v>
      </c>
    </row>
    <row r="3" ht="22" customHeight="1" spans="1:3" x14ac:dyDescent="0.25">
      <c r="A3" s="29" t="s">
        <v>262</v>
      </c>
      <c r="B3" s="30" t="s">
        <v>263</v>
      </c>
      <c r="C3" s="31" t="s">
        <v>264</v>
      </c>
    </row>
    <row r="4" ht="22" customHeight="1" spans="1:3" x14ac:dyDescent="0.25">
      <c r="A4" s="29" t="s">
        <v>262</v>
      </c>
      <c r="B4" s="30" t="s">
        <v>265</v>
      </c>
      <c r="C4" s="31" t="s">
        <v>266</v>
      </c>
    </row>
    <row r="5" ht="22" customHeight="1" spans="1:3" x14ac:dyDescent="0.25">
      <c r="A5" s="29" t="s">
        <v>262</v>
      </c>
      <c r="B5" s="30" t="s">
        <v>267</v>
      </c>
      <c r="C5" s="31" t="s">
        <v>268</v>
      </c>
    </row>
    <row r="6" ht="22" customHeight="1" spans="1:3" x14ac:dyDescent="0.25">
      <c r="A6" s="29" t="s">
        <v>262</v>
      </c>
      <c r="B6" s="30" t="s">
        <v>269</v>
      </c>
      <c r="C6" s="31" t="s">
        <v>270</v>
      </c>
    </row>
    <row r="7" ht="22" customHeight="1" spans="1:3" x14ac:dyDescent="0.25">
      <c r="A7" s="32" t="s">
        <v>271</v>
      </c>
      <c r="B7" s="33" t="s">
        <v>272</v>
      </c>
      <c r="C7" s="34" t="s">
        <v>273</v>
      </c>
    </row>
    <row r="8" ht="22" customHeight="1" spans="1:3" x14ac:dyDescent="0.25">
      <c r="A8" s="32" t="s">
        <v>271</v>
      </c>
      <c r="B8" s="33" t="s">
        <v>274</v>
      </c>
      <c r="C8" s="34" t="s">
        <v>275</v>
      </c>
    </row>
    <row r="9" ht="22" customHeight="1" spans="1:3" x14ac:dyDescent="0.25">
      <c r="A9" s="32" t="s">
        <v>271</v>
      </c>
      <c r="B9" s="33" t="s">
        <v>230</v>
      </c>
      <c r="C9" s="34" t="s">
        <v>276</v>
      </c>
    </row>
    <row r="10" ht="22" customHeight="1" spans="1:3" x14ac:dyDescent="0.25">
      <c r="A10" s="32" t="s">
        <v>271</v>
      </c>
      <c r="B10" s="33" t="s">
        <v>277</v>
      </c>
      <c r="C10" s="34" t="s">
        <v>278</v>
      </c>
    </row>
    <row r="11" ht="22" customHeight="1" spans="1:3" x14ac:dyDescent="0.25">
      <c r="A11" s="32" t="s">
        <v>271</v>
      </c>
      <c r="B11" s="33" t="s">
        <v>234</v>
      </c>
      <c r="C11" s="34" t="s">
        <v>279</v>
      </c>
    </row>
    <row r="12" ht="22" customHeight="1" spans="1:3" x14ac:dyDescent="0.25">
      <c r="A12" s="35" t="s">
        <v>280</v>
      </c>
      <c r="B12" s="36" t="s">
        <v>281</v>
      </c>
      <c r="C12" s="37" t="s">
        <v>282</v>
      </c>
    </row>
    <row r="13" ht="22" customHeight="1" spans="1:3" x14ac:dyDescent="0.25">
      <c r="A13" s="35" t="s">
        <v>280</v>
      </c>
      <c r="B13" s="36" t="s">
        <v>26</v>
      </c>
      <c r="C13" s="37" t="s">
        <v>283</v>
      </c>
    </row>
    <row r="14" ht="22" customHeight="1" spans="1:3" x14ac:dyDescent="0.25">
      <c r="A14" s="35" t="s">
        <v>280</v>
      </c>
      <c r="B14" s="36" t="s">
        <v>284</v>
      </c>
      <c r="C14" s="37" t="s">
        <v>285</v>
      </c>
    </row>
    <row r="15" ht="22" customHeight="1" spans="1:3" x14ac:dyDescent="0.25">
      <c r="A15" s="35" t="s">
        <v>280</v>
      </c>
      <c r="B15" s="36" t="s">
        <v>172</v>
      </c>
      <c r="C15" s="37" t="s">
        <v>286</v>
      </c>
    </row>
    <row r="16" ht="22" customHeight="1" spans="1:3" x14ac:dyDescent="0.25">
      <c r="A16" s="35" t="s">
        <v>280</v>
      </c>
      <c r="B16" s="36" t="s">
        <v>287</v>
      </c>
      <c r="C16" s="37" t="s">
        <v>288</v>
      </c>
    </row>
    <row r="17" ht="22" customHeight="1" spans="1:3" x14ac:dyDescent="0.25">
      <c r="A17" s="38" t="s">
        <v>289</v>
      </c>
      <c r="B17" s="39" t="s">
        <v>43</v>
      </c>
      <c r="C17" s="40" t="s">
        <v>290</v>
      </c>
    </row>
    <row r="18" ht="22" customHeight="1" spans="1:3" x14ac:dyDescent="0.25">
      <c r="A18" s="38" t="s">
        <v>289</v>
      </c>
      <c r="B18" s="39" t="s">
        <v>33</v>
      </c>
      <c r="C18" s="40" t="s">
        <v>291</v>
      </c>
    </row>
    <row r="19" ht="22" customHeight="1" spans="1:3" x14ac:dyDescent="0.25">
      <c r="A19" s="38" t="s">
        <v>289</v>
      </c>
      <c r="B19" s="39" t="s">
        <v>292</v>
      </c>
      <c r="C19" s="40" t="s">
        <v>293</v>
      </c>
    </row>
    <row r="20" ht="22" customHeight="1" spans="1:3" x14ac:dyDescent="0.25">
      <c r="A20" s="38" t="s">
        <v>289</v>
      </c>
      <c r="B20" s="39" t="s">
        <v>294</v>
      </c>
      <c r="C20" s="40" t="s">
        <v>295</v>
      </c>
    </row>
    <row r="21" ht="22" customHeight="1" spans="1:3" x14ac:dyDescent="0.25">
      <c r="A21" s="38" t="s">
        <v>289</v>
      </c>
      <c r="B21" s="39" t="s">
        <v>296</v>
      </c>
      <c r="C21" s="40" t="s">
        <v>297</v>
      </c>
    </row>
    <row r="22" ht="22" customHeight="1" spans="1:3" x14ac:dyDescent="0.25">
      <c r="A22" s="41" t="s">
        <v>298</v>
      </c>
      <c r="B22" s="42" t="s">
        <v>299</v>
      </c>
      <c r="C22" s="43" t="s">
        <v>300</v>
      </c>
    </row>
    <row r="23" ht="22" customHeight="1" spans="1:3" x14ac:dyDescent="0.25">
      <c r="A23" s="41" t="s">
        <v>298</v>
      </c>
      <c r="B23" s="42" t="s">
        <v>301</v>
      </c>
      <c r="C23" s="43" t="s">
        <v>302</v>
      </c>
    </row>
    <row r="24" ht="22" customHeight="1" spans="1:3" x14ac:dyDescent="0.25">
      <c r="A24" s="41" t="s">
        <v>298</v>
      </c>
      <c r="B24" s="42" t="s">
        <v>57</v>
      </c>
      <c r="C24" s="43" t="s">
        <v>62</v>
      </c>
    </row>
    <row r="25" ht="22" customHeight="1" spans="1:3" x14ac:dyDescent="0.25">
      <c r="A25" s="41" t="s">
        <v>298</v>
      </c>
      <c r="B25" s="42" t="s">
        <v>66</v>
      </c>
      <c r="C25" s="43" t="s">
        <v>62</v>
      </c>
    </row>
    <row r="26" ht="22" customHeight="1" spans="1:3" x14ac:dyDescent="0.25">
      <c r="A26" s="41" t="s">
        <v>298</v>
      </c>
      <c r="B26" s="42" t="s">
        <v>303</v>
      </c>
      <c r="C26" s="43" t="s">
        <v>304</v>
      </c>
    </row>
    <row r="27" ht="22" customHeight="1" spans="1:3" x14ac:dyDescent="0.25">
      <c r="A27" s="44" t="s">
        <v>305</v>
      </c>
      <c r="B27" s="45" t="s">
        <v>306</v>
      </c>
      <c r="C27" s="46" t="s">
        <v>307</v>
      </c>
    </row>
    <row r="28" ht="22" customHeight="1" spans="1:3" x14ac:dyDescent="0.25">
      <c r="A28" s="44" t="s">
        <v>305</v>
      </c>
      <c r="B28" s="45" t="s">
        <v>308</v>
      </c>
      <c r="C28" s="46" t="s">
        <v>309</v>
      </c>
    </row>
    <row r="29" ht="22" customHeight="1" spans="1:3" x14ac:dyDescent="0.25">
      <c r="A29" s="44" t="s">
        <v>305</v>
      </c>
      <c r="B29" s="45" t="s">
        <v>310</v>
      </c>
      <c r="C29" s="46" t="s">
        <v>311</v>
      </c>
    </row>
    <row r="30" ht="22" customHeight="1" spans="1:3" x14ac:dyDescent="0.25">
      <c r="A30" s="47" t="s">
        <v>312</v>
      </c>
      <c r="B30" s="22" t="s">
        <v>313</v>
      </c>
      <c r="C30" s="48" t="s">
        <v>314</v>
      </c>
    </row>
    <row r="31" ht="22" customHeight="1" spans="1:3" x14ac:dyDescent="0.25">
      <c r="A31" s="47" t="s">
        <v>312</v>
      </c>
      <c r="B31" s="22" t="s">
        <v>315</v>
      </c>
      <c r="C31" s="48" t="s">
        <v>316</v>
      </c>
    </row>
    <row r="32" ht="22" customHeight="1" spans="1:3" x14ac:dyDescent="0.25">
      <c r="A32" s="47" t="s">
        <v>312</v>
      </c>
      <c r="B32" s="22" t="s">
        <v>317</v>
      </c>
      <c r="C32" s="48" t="s">
        <v>318</v>
      </c>
    </row>
    <row r="33" ht="22" customHeight="1" spans="1:3" x14ac:dyDescent="0.25">
      <c r="A33" s="47" t="s">
        <v>312</v>
      </c>
      <c r="B33" s="22" t="s">
        <v>210</v>
      </c>
      <c r="C33" s="48" t="s">
        <v>319</v>
      </c>
    </row>
    <row r="34" ht="22" customHeight="1" spans="1:3" x14ac:dyDescent="0.25">
      <c r="A34" s="47" t="s">
        <v>312</v>
      </c>
      <c r="B34" s="22" t="s">
        <v>320</v>
      </c>
      <c r="C34" s="48" t="s">
        <v>321</v>
      </c>
    </row>
    <row r="35" ht="22" customHeight="1" spans="1:3" x14ac:dyDescent="0.25">
      <c r="A35" s="49" t="s">
        <v>322</v>
      </c>
      <c r="B35" s="50" t="s">
        <v>323</v>
      </c>
      <c r="C35" s="51" t="s">
        <v>324</v>
      </c>
    </row>
    <row r="36" ht="22" customHeight="1" spans="1:3" x14ac:dyDescent="0.25">
      <c r="A36" s="49" t="s">
        <v>322</v>
      </c>
      <c r="B36" s="50" t="s">
        <v>128</v>
      </c>
      <c r="C36" s="51" t="s">
        <v>325</v>
      </c>
    </row>
    <row r="37" ht="22" customHeight="1" spans="1:3" x14ac:dyDescent="0.25">
      <c r="A37" s="49" t="s">
        <v>322</v>
      </c>
      <c r="B37" s="50" t="s">
        <v>326</v>
      </c>
      <c r="C37" s="51" t="s">
        <v>327</v>
      </c>
    </row>
    <row r="38" ht="22" customHeight="1" spans="1:3" x14ac:dyDescent="0.25">
      <c r="A38" s="49" t="s">
        <v>322</v>
      </c>
      <c r="B38" s="50" t="s">
        <v>328</v>
      </c>
      <c r="C38" s="51" t="s">
        <v>329</v>
      </c>
    </row>
    <row r="39" ht="22" customHeight="1" spans="1:3" x14ac:dyDescent="0.25">
      <c r="A39" s="49" t="s">
        <v>322</v>
      </c>
      <c r="B39" s="50" t="s">
        <v>138</v>
      </c>
      <c r="C39" s="51" t="s">
        <v>330</v>
      </c>
    </row>
    <row r="40" ht="22" customHeight="1" spans="1:3" x14ac:dyDescent="0.25">
      <c r="A40" s="49" t="s">
        <v>322</v>
      </c>
      <c r="B40" s="50" t="s">
        <v>331</v>
      </c>
      <c r="C40" s="51" t="s">
        <v>332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Сравнение бирж</vt:lpstr>
      <vt:lpstr>White Label Оценка</vt:lpstr>
      <vt:lpstr>ATEX — Детальный профиль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ATEX Analysis</dc:creator>
  <dc:title/>
  <dc:subject/>
  <dc:description/>
  <cp:keywords/>
  <cp:category/>
  <cp:lastModifiedBy>Unknown</cp:lastModifiedBy>
  <dcterms:created xsi:type="dcterms:W3CDTF">2026-04-19T20:41:46Z</dcterms:created>
  <dcterms:modified xsi:type="dcterms:W3CDTF">2026-04-19T20:41:46Z</dcterms:modified>
</cp:coreProperties>
</file>