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lissatsai/Documents/Winter 2026 University of Michigan/Optimization for Cross Al Life Cycle/"/>
    </mc:Choice>
  </mc:AlternateContent>
  <xr:revisionPtr revIDLastSave="0" documentId="13_ncr:1_{549720BE-D8C2-CF42-9D92-C74F4BB0CA0C}" xr6:coauthVersionLast="47" xr6:coauthVersionMax="47" xr10:uidLastSave="{00000000-0000-0000-0000-000000000000}"/>
  <bookViews>
    <workbookView xWindow="0" yWindow="13800" windowWidth="25600" windowHeight="13200" xr2:uid="{78AB32AF-3519-174C-A711-932077E583F6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 a="1"/>
  <c r="B3" i="1" s="1"/>
  <c r="B4" i="1" a="1"/>
  <c r="B4" i="1" s="1"/>
  <c r="B5" i="1" a="1"/>
  <c r="B5" i="1" s="1"/>
  <c r="B6" i="1" a="1"/>
  <c r="B6" i="1" s="1"/>
  <c r="B7" i="1" a="1"/>
  <c r="B7" i="1" s="1"/>
  <c r="B8" i="1" a="1"/>
  <c r="B8" i="1" s="1"/>
  <c r="B14" i="1" a="1"/>
  <c r="B14" i="1" s="1"/>
  <c r="B11" i="1" a="1"/>
  <c r="B11" i="1" s="1"/>
  <c r="B10" i="1" a="1"/>
  <c r="B10" i="1" s="1"/>
  <c r="B9" i="1" a="1"/>
  <c r="B9" i="1" s="1"/>
  <c r="B2" i="1" a="1"/>
  <c r="B2" i="1" s="1"/>
  <c r="B15" i="1" l="1" a="1"/>
  <c r="B15" i="1" s="1"/>
  <c r="B13" i="1" a="1"/>
  <c r="B13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tc={AFE2A6BF-3AC7-ED48-8A6E-73A07F6001CA}</author>
  </authors>
  <commentList>
    <comment ref="B1" authorId="0" shapeId="0" xr:uid="{AFE2A6BF-3AC7-ED48-8A6E-73A07F6001CA}">
      <text>
        <t>[Threaded comment]
Your version of Excel allows you to read this threaded comment; however, any edits to it will get removed if the file is opened in a newer version of Excel. Learn more: https://go.microsoft.com/fwlink/?linkid=870924
Comment:
    Emissions factor [kgCO2eq/kt-out]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<sst xmlns="http://schemas.openxmlformats.org/spreadsheetml/2006/main" count="15" uniqueCount="15">
  <si>
    <t>Process</t>
  </si>
  <si>
    <t>Primary Al production</t>
  </si>
  <si>
    <t>Scrap preparation</t>
  </si>
  <si>
    <t>Secondary Al production</t>
  </si>
  <si>
    <t>Fractional crystallization</t>
  </si>
  <si>
    <t>Primary Cu production</t>
  </si>
  <si>
    <t>Primary Mg production</t>
  </si>
  <si>
    <t>Primary Mn production</t>
  </si>
  <si>
    <t>Primary Si production</t>
  </si>
  <si>
    <t>Primary Fe production</t>
  </si>
  <si>
    <t>Primary Zn production</t>
  </si>
  <si>
    <t>LIBS</t>
  </si>
  <si>
    <t>Vehicle assembly</t>
  </si>
  <si>
    <t>Sheet rolling</t>
  </si>
  <si>
    <t>Sheet blanking &amp; stamping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</si>
</sst>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lissatsai/Documents/Winter%202025%20University%20of%20Michigan/Aluminum%20optimization/Internal%20CSP%20steel%20and%20aluminum%20calculations.xlsx" TargetMode="External"/><Relationship Id="rId1" Type="http://schemas.openxmlformats.org/officeDocument/2006/relationships/externalLinkPath" Target="/Users/alissatsai/Documents/Winter%202025%20University%20of%20Michigan/Aluminum%20optimization/Internal%20CSP%20steel%20and%20aluminum%20calculation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ecarb_trajectories"/>
      <sheetName val="Aluminum_Delivered Energy"/>
      <sheetName val="Primary Energy &amp;Emission Factor"/>
      <sheetName val="Steel"/>
      <sheetName val="Steel (State of Art - SOR)"/>
      <sheetName val="Steel scenarios"/>
    </sheetNames>
    <sheetDataSet>
      <sheetData sheetId="0">
        <row r="14">
          <cell r="B14">
            <v>8.51</v>
          </cell>
          <cell r="C14">
            <v>8.4223165786215812</v>
          </cell>
          <cell r="D14">
            <v>8.3346331572431627</v>
          </cell>
          <cell r="E14">
            <v>8.2469497358647441</v>
          </cell>
          <cell r="F14">
            <v>8.1592663144863256</v>
          </cell>
          <cell r="G14">
            <v>8.0715828931079106</v>
          </cell>
          <cell r="H14">
            <v>8.0715828931079106</v>
          </cell>
          <cell r="I14">
            <v>8.0715828931079106</v>
          </cell>
          <cell r="J14">
            <v>8.0715828931079106</v>
          </cell>
          <cell r="K14">
            <v>8.0715828931079106</v>
          </cell>
          <cell r="L14">
            <v>8.0715828931079106</v>
          </cell>
          <cell r="M14">
            <v>8.0715828931079106</v>
          </cell>
          <cell r="N14">
            <v>8.0715828931079106</v>
          </cell>
          <cell r="O14">
            <v>8.0715828931079106</v>
          </cell>
          <cell r="P14">
            <v>8.0715828931079106</v>
          </cell>
          <cell r="Q14">
            <v>8.0715828931079106</v>
          </cell>
          <cell r="R14">
            <v>8.0715828931079106</v>
          </cell>
          <cell r="S14">
            <v>8.0715828931079106</v>
          </cell>
          <cell r="T14">
            <v>8.0715828931079106</v>
          </cell>
          <cell r="U14">
            <v>8.0715828931079106</v>
          </cell>
          <cell r="V14">
            <v>8.0715828931079106</v>
          </cell>
          <cell r="W14">
            <v>8.0715828931079106</v>
          </cell>
          <cell r="X14">
            <v>8.0715828931079106</v>
          </cell>
          <cell r="Y14">
            <v>8.0715828931079106</v>
          </cell>
          <cell r="Z14">
            <v>8.0715828931079106</v>
          </cell>
          <cell r="AA14">
            <v>8.0715828931079106</v>
          </cell>
          <cell r="AB14">
            <v>8.0715828931079106</v>
          </cell>
          <cell r="AC14">
            <v>8.0715828931079106</v>
          </cell>
          <cell r="AD14">
            <v>8.0715828931079106</v>
          </cell>
          <cell r="AE14">
            <v>8.0715828931079106</v>
          </cell>
          <cell r="AF14">
            <v>8.0715828931079106</v>
          </cell>
          <cell r="AG14">
            <v>8.0715828931079106</v>
          </cell>
          <cell r="AH14">
            <v>8.0715828931079106</v>
          </cell>
          <cell r="AI14">
            <v>8.0715828931079106</v>
          </cell>
          <cell r="AJ14">
            <v>8.0715828931079106</v>
          </cell>
        </row>
        <row r="15">
          <cell r="B15">
            <v>0.51300000000000001</v>
          </cell>
          <cell r="C15">
            <v>0.51300000000000001</v>
          </cell>
          <cell r="D15">
            <v>0.51300000000000001</v>
          </cell>
          <cell r="E15">
            <v>0.51300000000000001</v>
          </cell>
          <cell r="F15">
            <v>0.51300000000000001</v>
          </cell>
          <cell r="G15">
            <v>0.51300000000000001</v>
          </cell>
          <cell r="H15">
            <v>0.51300000000000001</v>
          </cell>
          <cell r="I15">
            <v>0.51300000000000001</v>
          </cell>
          <cell r="J15">
            <v>0.51300000000000001</v>
          </cell>
          <cell r="K15">
            <v>0.51300000000000001</v>
          </cell>
          <cell r="L15">
            <v>0.51300000000000001</v>
          </cell>
          <cell r="M15">
            <v>0.51300000000000001</v>
          </cell>
          <cell r="N15">
            <v>0.51300000000000001</v>
          </cell>
          <cell r="O15">
            <v>0.51300000000000001</v>
          </cell>
          <cell r="P15">
            <v>0.51300000000000001</v>
          </cell>
          <cell r="Q15">
            <v>0.51300000000000001</v>
          </cell>
          <cell r="R15">
            <v>0.51300000000000001</v>
          </cell>
          <cell r="S15">
            <v>0.51300000000000001</v>
          </cell>
          <cell r="T15">
            <v>0.51300000000000001</v>
          </cell>
          <cell r="U15">
            <v>0.51300000000000001</v>
          </cell>
          <cell r="V15">
            <v>0.51300000000000001</v>
          </cell>
          <cell r="W15">
            <v>0.51300000000000001</v>
          </cell>
          <cell r="X15">
            <v>0.51300000000000001</v>
          </cell>
          <cell r="Y15">
            <v>0.51300000000000001</v>
          </cell>
          <cell r="Z15">
            <v>0.51300000000000001</v>
          </cell>
          <cell r="AA15">
            <v>0.51300000000000001</v>
          </cell>
          <cell r="AB15">
            <v>0.51300000000000001</v>
          </cell>
          <cell r="AC15">
            <v>0.51300000000000001</v>
          </cell>
          <cell r="AD15">
            <v>0.51300000000000001</v>
          </cell>
          <cell r="AE15">
            <v>0.51300000000000001</v>
          </cell>
          <cell r="AF15">
            <v>0.51300000000000001</v>
          </cell>
          <cell r="AG15">
            <v>0.51300000000000001</v>
          </cell>
          <cell r="AH15">
            <v>0.51300000000000001</v>
          </cell>
          <cell r="AI15">
            <v>0.51300000000000001</v>
          </cell>
          <cell r="AJ15">
            <v>0.51300000000000001</v>
          </cell>
        </row>
        <row r="16">
          <cell r="B16">
            <v>4.3692982456140346E-2</v>
          </cell>
          <cell r="C16">
            <v>4.3692982456140346E-2</v>
          </cell>
          <cell r="D16">
            <v>4.3692982456140346E-2</v>
          </cell>
          <cell r="E16">
            <v>4.3692982456140346E-2</v>
          </cell>
          <cell r="F16">
            <v>4.3692982456140346E-2</v>
          </cell>
          <cell r="G16">
            <v>4.3692982456140346E-2</v>
          </cell>
          <cell r="H16">
            <v>4.3692982456140346E-2</v>
          </cell>
          <cell r="I16">
            <v>4.3692982456140346E-2</v>
          </cell>
          <cell r="J16">
            <v>4.3692982456140346E-2</v>
          </cell>
          <cell r="K16">
            <v>4.3692982456140346E-2</v>
          </cell>
          <cell r="L16">
            <v>4.3692982456140346E-2</v>
          </cell>
          <cell r="M16">
            <v>4.3692982456140346E-2</v>
          </cell>
          <cell r="N16">
            <v>4.3692982456140346E-2</v>
          </cell>
          <cell r="O16">
            <v>4.3692982456140346E-2</v>
          </cell>
          <cell r="P16">
            <v>4.3692982456140346E-2</v>
          </cell>
          <cell r="Q16">
            <v>4.3692982456140346E-2</v>
          </cell>
          <cell r="R16">
            <v>4.3692982456140346E-2</v>
          </cell>
          <cell r="S16">
            <v>4.3692982456140346E-2</v>
          </cell>
          <cell r="T16">
            <v>4.3692982456140346E-2</v>
          </cell>
          <cell r="U16">
            <v>4.3692982456140346E-2</v>
          </cell>
          <cell r="V16">
            <v>4.3692982456140346E-2</v>
          </cell>
          <cell r="W16">
            <v>4.3692982456140346E-2</v>
          </cell>
          <cell r="X16">
            <v>4.3692982456140346E-2</v>
          </cell>
          <cell r="Y16">
            <v>4.3692982456140346E-2</v>
          </cell>
          <cell r="Z16">
            <v>4.3692982456140346E-2</v>
          </cell>
          <cell r="AA16">
            <v>4.3692982456140346E-2</v>
          </cell>
          <cell r="AB16">
            <v>4.3692982456140346E-2</v>
          </cell>
          <cell r="AC16">
            <v>4.3692982456140346E-2</v>
          </cell>
          <cell r="AD16">
            <v>4.3692982456140346E-2</v>
          </cell>
          <cell r="AE16">
            <v>4.3692982456140346E-2</v>
          </cell>
          <cell r="AF16">
            <v>4.3692982456140346E-2</v>
          </cell>
          <cell r="AG16">
            <v>4.3692982456140346E-2</v>
          </cell>
          <cell r="AH16">
            <v>4.3692982456140346E-2</v>
          </cell>
          <cell r="AI16">
            <v>4.3692982456140346E-2</v>
          </cell>
          <cell r="AJ16">
            <v>4.3692982456140346E-2</v>
          </cell>
        </row>
        <row r="18">
          <cell r="B18">
            <v>0.623</v>
          </cell>
          <cell r="C18">
            <v>0.623</v>
          </cell>
          <cell r="D18">
            <v>0.623</v>
          </cell>
          <cell r="E18">
            <v>0.623</v>
          </cell>
          <cell r="F18">
            <v>0.623</v>
          </cell>
          <cell r="G18">
            <v>0.623</v>
          </cell>
          <cell r="H18">
            <v>0.623</v>
          </cell>
          <cell r="I18">
            <v>0.623</v>
          </cell>
          <cell r="J18">
            <v>0.623</v>
          </cell>
          <cell r="K18">
            <v>0.623</v>
          </cell>
          <cell r="L18">
            <v>0.623</v>
          </cell>
          <cell r="M18">
            <v>0.623</v>
          </cell>
          <cell r="N18">
            <v>0.623</v>
          </cell>
          <cell r="O18">
            <v>0.623</v>
          </cell>
          <cell r="P18">
            <v>0.623</v>
          </cell>
          <cell r="Q18">
            <v>0.623</v>
          </cell>
          <cell r="R18">
            <v>0.623</v>
          </cell>
          <cell r="S18">
            <v>0.623</v>
          </cell>
          <cell r="T18">
            <v>0.623</v>
          </cell>
          <cell r="U18">
            <v>0.623</v>
          </cell>
          <cell r="V18">
            <v>0.623</v>
          </cell>
          <cell r="W18">
            <v>0.623</v>
          </cell>
          <cell r="X18">
            <v>0.623</v>
          </cell>
          <cell r="Y18">
            <v>0.623</v>
          </cell>
          <cell r="Z18">
            <v>0.623</v>
          </cell>
          <cell r="AA18">
            <v>0.623</v>
          </cell>
          <cell r="AB18">
            <v>0.623</v>
          </cell>
          <cell r="AC18">
            <v>0.623</v>
          </cell>
          <cell r="AD18">
            <v>0.623</v>
          </cell>
          <cell r="AE18">
            <v>0.623</v>
          </cell>
          <cell r="AF18">
            <v>0.623</v>
          </cell>
          <cell r="AG18">
            <v>0.623</v>
          </cell>
          <cell r="AH18">
            <v>0.623</v>
          </cell>
          <cell r="AI18">
            <v>0.623</v>
          </cell>
          <cell r="AJ18">
            <v>0.623</v>
          </cell>
        </row>
        <row r="19">
          <cell r="B19">
            <v>1.2E-2</v>
          </cell>
          <cell r="C19">
            <v>1.2E-2</v>
          </cell>
          <cell r="D19">
            <v>1.2E-2</v>
          </cell>
          <cell r="E19">
            <v>1.2E-2</v>
          </cell>
          <cell r="F19">
            <v>1.2E-2</v>
          </cell>
          <cell r="G19">
            <v>1.2E-2</v>
          </cell>
          <cell r="H19">
            <v>1.2E-2</v>
          </cell>
          <cell r="I19">
            <v>1.2E-2</v>
          </cell>
          <cell r="J19">
            <v>1.2E-2</v>
          </cell>
          <cell r="K19">
            <v>1.2E-2</v>
          </cell>
          <cell r="L19">
            <v>1.2E-2</v>
          </cell>
          <cell r="M19">
            <v>1.2E-2</v>
          </cell>
          <cell r="N19">
            <v>1.2E-2</v>
          </cell>
          <cell r="O19">
            <v>1.2E-2</v>
          </cell>
          <cell r="P19">
            <v>1.2E-2</v>
          </cell>
          <cell r="Q19">
            <v>1.2E-2</v>
          </cell>
          <cell r="R19">
            <v>1.2E-2</v>
          </cell>
          <cell r="S19">
            <v>1.2E-2</v>
          </cell>
          <cell r="T19">
            <v>1.2E-2</v>
          </cell>
          <cell r="U19">
            <v>1.2E-2</v>
          </cell>
          <cell r="V19">
            <v>1.2E-2</v>
          </cell>
          <cell r="W19">
            <v>1.2E-2</v>
          </cell>
          <cell r="X19">
            <v>1.2E-2</v>
          </cell>
          <cell r="Y19">
            <v>1.2E-2</v>
          </cell>
          <cell r="Z19">
            <v>1.2E-2</v>
          </cell>
          <cell r="AA19">
            <v>1.2E-2</v>
          </cell>
          <cell r="AB19">
            <v>1.2E-2</v>
          </cell>
          <cell r="AC19">
            <v>1.2E-2</v>
          </cell>
          <cell r="AD19">
            <v>1.2E-2</v>
          </cell>
          <cell r="AE19">
            <v>1.2E-2</v>
          </cell>
          <cell r="AF19">
            <v>1.2E-2</v>
          </cell>
          <cell r="AG19">
            <v>1.2E-2</v>
          </cell>
          <cell r="AH19">
            <v>1.2E-2</v>
          </cell>
          <cell r="AI19">
            <v>1.2E-2</v>
          </cell>
          <cell r="AJ19">
            <v>1.2E-2</v>
          </cell>
        </row>
        <row r="20">
          <cell r="B20">
            <v>0.251</v>
          </cell>
          <cell r="C20">
            <v>0.251</v>
          </cell>
          <cell r="D20">
            <v>0.251</v>
          </cell>
          <cell r="E20">
            <v>0.251</v>
          </cell>
          <cell r="F20">
            <v>0.251</v>
          </cell>
          <cell r="G20">
            <v>0.251</v>
          </cell>
          <cell r="H20">
            <v>0.251</v>
          </cell>
          <cell r="I20">
            <v>0.251</v>
          </cell>
          <cell r="J20">
            <v>0.251</v>
          </cell>
          <cell r="K20">
            <v>0.251</v>
          </cell>
          <cell r="L20">
            <v>0.251</v>
          </cell>
          <cell r="M20">
            <v>0.251</v>
          </cell>
          <cell r="N20">
            <v>0.251</v>
          </cell>
          <cell r="O20">
            <v>0.251</v>
          </cell>
          <cell r="P20">
            <v>0.251</v>
          </cell>
          <cell r="Q20">
            <v>0.251</v>
          </cell>
          <cell r="R20">
            <v>0.251</v>
          </cell>
          <cell r="S20">
            <v>0.251</v>
          </cell>
          <cell r="T20">
            <v>0.251</v>
          </cell>
          <cell r="U20">
            <v>0.251</v>
          </cell>
          <cell r="V20">
            <v>0.251</v>
          </cell>
          <cell r="W20">
            <v>0.251</v>
          </cell>
          <cell r="X20">
            <v>0.251</v>
          </cell>
          <cell r="Y20">
            <v>0.251</v>
          </cell>
          <cell r="Z20">
            <v>0.251</v>
          </cell>
          <cell r="AA20">
            <v>0.251</v>
          </cell>
          <cell r="AB20">
            <v>0.251</v>
          </cell>
          <cell r="AC20">
            <v>0.251</v>
          </cell>
          <cell r="AD20">
            <v>0.251</v>
          </cell>
          <cell r="AE20">
            <v>0.251</v>
          </cell>
          <cell r="AF20">
            <v>0.251</v>
          </cell>
          <cell r="AG20">
            <v>0.251</v>
          </cell>
          <cell r="AH20">
            <v>0.251</v>
          </cell>
          <cell r="AI20">
            <v>0.251</v>
          </cell>
          <cell r="AJ20">
            <v>0.251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Alissa Tsai" id="{8DAABE5E-FCF9-2B48-A205-0017D5B96826}" userId="S::at1107@georgetown.edu::3a0ccb91-cc3d-4d49-8b54-613ca2dfc251" providerId="AD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1" dT="2025-02-03T18:07:59.57" personId="{8DAABE5E-FCF9-2B48-A205-0017D5B96826}" id="{AFE2A6BF-3AC7-ED48-8A6E-73A07F6001CA}">
    <text>Emissions factor [kgCO2eq/kt-out]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704F08-D572-4F47-802C-B538FA81B02A}">
  <dimension ref="A1:AJ15"/>
  <sheetViews>
    <sheetView tabSelected="1" zoomScale="180" workbookViewId="0">
      <pane xSplit="1" ySplit="1" topLeftCell="S5" activePane="bottomRight" state="frozen"/>
      <selection pane="topRight" activeCell="B1" sqref="B1"/>
      <selection pane="bottomLeft" activeCell="A2" sqref="A2"/>
      <selection pane="bottomRight" activeCell="A7" sqref="A7"/>
    </sheetView>
  </sheetViews>
  <sheetFormatPr baseColWidth="10" defaultRowHeight="16" x14ac:dyDescent="0.2"/>
  <cols>
    <col min="1" max="1" width="21" bestFit="1" customWidth="1"/>
    <col min="2" max="2" width="29.83203125" bestFit="1" customWidth="1"/>
  </cols>
  <sheetData>
    <row r="1" spans="1:36" x14ac:dyDescent="0.2">
      <c r="A1" t="s">
        <v>0</v>
      </c>
      <c r="B1">
        <v>2016</v>
      </c>
      <c r="C1">
        <v>2017</v>
      </c>
      <c r="D1">
        <v>2018</v>
      </c>
      <c r="E1">
        <v>2019</v>
      </c>
      <c r="F1">
        <v>2020</v>
      </c>
      <c r="G1">
        <v>2021</v>
      </c>
      <c r="H1">
        <v>2022</v>
      </c>
      <c r="I1">
        <v>2023</v>
      </c>
      <c r="J1">
        <v>2024</v>
      </c>
      <c r="K1">
        <v>2025</v>
      </c>
      <c r="L1">
        <v>2026</v>
      </c>
      <c r="M1">
        <v>2027</v>
      </c>
      <c r="N1">
        <v>2028</v>
      </c>
      <c r="O1">
        <v>2029</v>
      </c>
      <c r="P1">
        <v>2030</v>
      </c>
      <c r="Q1">
        <v>2031</v>
      </c>
      <c r="R1">
        <v>2032</v>
      </c>
      <c r="S1">
        <v>2033</v>
      </c>
      <c r="T1">
        <v>2034</v>
      </c>
      <c r="U1">
        <v>2035</v>
      </c>
      <c r="V1">
        <v>2036</v>
      </c>
      <c r="W1">
        <v>2037</v>
      </c>
      <c r="X1">
        <v>2038</v>
      </c>
      <c r="Y1">
        <v>2039</v>
      </c>
      <c r="Z1">
        <v>2040</v>
      </c>
      <c r="AA1">
        <v>2041</v>
      </c>
      <c r="AB1">
        <v>2042</v>
      </c>
      <c r="AC1">
        <v>2043</v>
      </c>
      <c r="AD1">
        <v>2044</v>
      </c>
      <c r="AE1">
        <v>2045</v>
      </c>
      <c r="AF1">
        <v>2046</v>
      </c>
      <c r="AG1">
        <v>2047</v>
      </c>
      <c r="AH1">
        <v>2048</v>
      </c>
      <c r="AI1">
        <v>2049</v>
      </c>
      <c r="AJ1">
        <v>2050</v>
      </c>
    </row>
    <row r="2" spans="1:36" x14ac:dyDescent="0.2">
      <c r="A2" t="s">
        <v>1</v>
      </c>
      <c r="B2" cm="1">
        <f t="array" ref="B2:AJ2">[1]Decarb_trajectories!$B$14:$AJ$14 * 1000000</f>
        <v>8510000</v>
      </c>
      <c r="C2">
        <v>8422316.5786215812</v>
      </c>
      <c r="D2">
        <v>8334633.1572431624</v>
      </c>
      <c r="E2">
        <v>8246949.7358647445</v>
      </c>
      <c r="F2">
        <v>8159266.3144863257</v>
      </c>
      <c r="G2">
        <v>8071582.8931079106</v>
      </c>
      <c r="H2">
        <v>8071582.8931079106</v>
      </c>
      <c r="I2">
        <v>8071582.8931079106</v>
      </c>
      <c r="J2">
        <v>8071582.8931079106</v>
      </c>
      <c r="K2">
        <v>8071582.8931079106</v>
      </c>
      <c r="L2">
        <v>8071582.8931079106</v>
      </c>
      <c r="M2">
        <v>8071582.8931079106</v>
      </c>
      <c r="N2">
        <v>8071582.8931079106</v>
      </c>
      <c r="O2">
        <v>8071582.8931079106</v>
      </c>
      <c r="P2">
        <v>8071582.8931079106</v>
      </c>
      <c r="Q2">
        <v>8071582.8931079106</v>
      </c>
      <c r="R2">
        <v>8071582.8931079106</v>
      </c>
      <c r="S2">
        <v>8071582.8931079106</v>
      </c>
      <c r="T2">
        <v>8071582.8931079106</v>
      </c>
      <c r="U2">
        <v>8071582.8931079106</v>
      </c>
      <c r="V2">
        <v>8071582.8931079106</v>
      </c>
      <c r="W2">
        <v>8071582.8931079106</v>
      </c>
      <c r="X2">
        <v>8071582.8931079106</v>
      </c>
      <c r="Y2">
        <v>8071582.8931079106</v>
      </c>
      <c r="Z2">
        <v>8071582.8931079106</v>
      </c>
      <c r="AA2">
        <v>8071582.8931079106</v>
      </c>
      <c r="AB2">
        <v>8071582.8931079106</v>
      </c>
      <c r="AC2">
        <v>8071582.8931079106</v>
      </c>
      <c r="AD2">
        <v>8071582.8931079106</v>
      </c>
      <c r="AE2">
        <v>8071582.8931079106</v>
      </c>
      <c r="AF2">
        <v>8071582.8931079106</v>
      </c>
      <c r="AG2">
        <v>8071582.8931079106</v>
      </c>
      <c r="AH2">
        <v>8071582.8931079106</v>
      </c>
      <c r="AI2">
        <v>8071582.8931079106</v>
      </c>
      <c r="AJ2">
        <v>8071582.8931079106</v>
      </c>
    </row>
    <row r="3" spans="1:36" x14ac:dyDescent="0.2">
      <c r="A3" t="s">
        <v>5</v>
      </c>
      <c r="B3" cm="1">
        <f t="array" ref="B3:AJ3">[1]Decarb_trajectories!$B$14:$AJ$14 * 1000000</f>
        <v>8510000</v>
      </c>
      <c r="C3">
        <v>8422316.5786215812</v>
      </c>
      <c r="D3">
        <v>8334633.1572431624</v>
      </c>
      <c r="E3">
        <v>8246949.7358647445</v>
      </c>
      <c r="F3">
        <v>8159266.3144863257</v>
      </c>
      <c r="G3">
        <v>8071582.8931079106</v>
      </c>
      <c r="H3">
        <v>8071582.8931079106</v>
      </c>
      <c r="I3">
        <v>8071582.8931079106</v>
      </c>
      <c r="J3">
        <v>8071582.8931079106</v>
      </c>
      <c r="K3">
        <v>8071582.8931079106</v>
      </c>
      <c r="L3">
        <v>8071582.8931079106</v>
      </c>
      <c r="M3">
        <v>8071582.8931079106</v>
      </c>
      <c r="N3">
        <v>8071582.8931079106</v>
      </c>
      <c r="O3">
        <v>8071582.8931079106</v>
      </c>
      <c r="P3">
        <v>8071582.8931079106</v>
      </c>
      <c r="Q3">
        <v>8071582.8931079106</v>
      </c>
      <c r="R3">
        <v>8071582.8931079106</v>
      </c>
      <c r="S3">
        <v>8071582.8931079106</v>
      </c>
      <c r="T3">
        <v>8071582.8931079106</v>
      </c>
      <c r="U3">
        <v>8071582.8931079106</v>
      </c>
      <c r="V3">
        <v>8071582.8931079106</v>
      </c>
      <c r="W3">
        <v>8071582.8931079106</v>
      </c>
      <c r="X3">
        <v>8071582.8931079106</v>
      </c>
      <c r="Y3">
        <v>8071582.8931079106</v>
      </c>
      <c r="Z3">
        <v>8071582.8931079106</v>
      </c>
      <c r="AA3">
        <v>8071582.8931079106</v>
      </c>
      <c r="AB3">
        <v>8071582.8931079106</v>
      </c>
      <c r="AC3">
        <v>8071582.8931079106</v>
      </c>
      <c r="AD3">
        <v>8071582.8931079106</v>
      </c>
      <c r="AE3">
        <v>8071582.8931079106</v>
      </c>
      <c r="AF3">
        <v>8071582.8931079106</v>
      </c>
      <c r="AG3">
        <v>8071582.8931079106</v>
      </c>
      <c r="AH3">
        <v>8071582.8931079106</v>
      </c>
      <c r="AI3">
        <v>8071582.8931079106</v>
      </c>
      <c r="AJ3">
        <v>8071582.8931079106</v>
      </c>
    </row>
    <row r="4" spans="1:36" x14ac:dyDescent="0.2">
      <c r="A4" t="s">
        <v>6</v>
      </c>
      <c r="B4" cm="1">
        <f t="array" ref="B4:AJ4">[1]Decarb_trajectories!$B$14:$AJ$14 * 1000000</f>
        <v>8510000</v>
      </c>
      <c r="C4">
        <v>8422316.5786215812</v>
      </c>
      <c r="D4">
        <v>8334633.1572431624</v>
      </c>
      <c r="E4">
        <v>8246949.7358647445</v>
      </c>
      <c r="F4">
        <v>8159266.3144863257</v>
      </c>
      <c r="G4">
        <v>8071582.8931079106</v>
      </c>
      <c r="H4">
        <v>8071582.8931079106</v>
      </c>
      <c r="I4">
        <v>8071582.8931079106</v>
      </c>
      <c r="J4">
        <v>8071582.8931079106</v>
      </c>
      <c r="K4">
        <v>8071582.8931079106</v>
      </c>
      <c r="L4">
        <v>8071582.8931079106</v>
      </c>
      <c r="M4">
        <v>8071582.8931079106</v>
      </c>
      <c r="N4">
        <v>8071582.8931079106</v>
      </c>
      <c r="O4">
        <v>8071582.8931079106</v>
      </c>
      <c r="P4">
        <v>8071582.8931079106</v>
      </c>
      <c r="Q4">
        <v>8071582.8931079106</v>
      </c>
      <c r="R4">
        <v>8071582.8931079106</v>
      </c>
      <c r="S4">
        <v>8071582.8931079106</v>
      </c>
      <c r="T4">
        <v>8071582.8931079106</v>
      </c>
      <c r="U4">
        <v>8071582.8931079106</v>
      </c>
      <c r="V4">
        <v>8071582.8931079106</v>
      </c>
      <c r="W4">
        <v>8071582.8931079106</v>
      </c>
      <c r="X4">
        <v>8071582.8931079106</v>
      </c>
      <c r="Y4">
        <v>8071582.8931079106</v>
      </c>
      <c r="Z4">
        <v>8071582.8931079106</v>
      </c>
      <c r="AA4">
        <v>8071582.8931079106</v>
      </c>
      <c r="AB4">
        <v>8071582.8931079106</v>
      </c>
      <c r="AC4">
        <v>8071582.8931079106</v>
      </c>
      <c r="AD4">
        <v>8071582.8931079106</v>
      </c>
      <c r="AE4">
        <v>8071582.8931079106</v>
      </c>
      <c r="AF4">
        <v>8071582.8931079106</v>
      </c>
      <c r="AG4">
        <v>8071582.8931079106</v>
      </c>
      <c r="AH4">
        <v>8071582.8931079106</v>
      </c>
      <c r="AI4">
        <v>8071582.8931079106</v>
      </c>
      <c r="AJ4">
        <v>8071582.8931079106</v>
      </c>
    </row>
    <row r="5" spans="1:36" x14ac:dyDescent="0.2">
      <c r="A5" t="s">
        <v>7</v>
      </c>
      <c r="B5" cm="1">
        <f t="array" ref="B5:AJ5">[1]Decarb_trajectories!$B$14:$AJ$14 * 1000000</f>
        <v>8510000</v>
      </c>
      <c r="C5">
        <v>8422316.5786215812</v>
      </c>
      <c r="D5">
        <v>8334633.1572431624</v>
      </c>
      <c r="E5">
        <v>8246949.7358647445</v>
      </c>
      <c r="F5">
        <v>8159266.3144863257</v>
      </c>
      <c r="G5">
        <v>8071582.8931079106</v>
      </c>
      <c r="H5">
        <v>8071582.8931079106</v>
      </c>
      <c r="I5">
        <v>8071582.8931079106</v>
      </c>
      <c r="J5">
        <v>8071582.8931079106</v>
      </c>
      <c r="K5">
        <v>8071582.8931079106</v>
      </c>
      <c r="L5">
        <v>8071582.8931079106</v>
      </c>
      <c r="M5">
        <v>8071582.8931079106</v>
      </c>
      <c r="N5">
        <v>8071582.8931079106</v>
      </c>
      <c r="O5">
        <v>8071582.8931079106</v>
      </c>
      <c r="P5">
        <v>8071582.8931079106</v>
      </c>
      <c r="Q5">
        <v>8071582.8931079106</v>
      </c>
      <c r="R5">
        <v>8071582.8931079106</v>
      </c>
      <c r="S5">
        <v>8071582.8931079106</v>
      </c>
      <c r="T5">
        <v>8071582.8931079106</v>
      </c>
      <c r="U5">
        <v>8071582.8931079106</v>
      </c>
      <c r="V5">
        <v>8071582.8931079106</v>
      </c>
      <c r="W5">
        <v>8071582.8931079106</v>
      </c>
      <c r="X5">
        <v>8071582.8931079106</v>
      </c>
      <c r="Y5">
        <v>8071582.8931079106</v>
      </c>
      <c r="Z5">
        <v>8071582.8931079106</v>
      </c>
      <c r="AA5">
        <v>8071582.8931079106</v>
      </c>
      <c r="AB5">
        <v>8071582.8931079106</v>
      </c>
      <c r="AC5">
        <v>8071582.8931079106</v>
      </c>
      <c r="AD5">
        <v>8071582.8931079106</v>
      </c>
      <c r="AE5">
        <v>8071582.8931079106</v>
      </c>
      <c r="AF5">
        <v>8071582.8931079106</v>
      </c>
      <c r="AG5">
        <v>8071582.8931079106</v>
      </c>
      <c r="AH5">
        <v>8071582.8931079106</v>
      </c>
      <c r="AI5">
        <v>8071582.8931079106</v>
      </c>
      <c r="AJ5">
        <v>8071582.8931079106</v>
      </c>
    </row>
    <row r="6" spans="1:36" x14ac:dyDescent="0.2">
      <c r="A6" t="s">
        <v>8</v>
      </c>
      <c r="B6" cm="1">
        <f t="array" ref="B6:AJ6">[1]Decarb_trajectories!$B$14:$AJ$14 * 1000000</f>
        <v>8510000</v>
      </c>
      <c r="C6">
        <v>8422316.5786215812</v>
      </c>
      <c r="D6">
        <v>8334633.1572431624</v>
      </c>
      <c r="E6">
        <v>8246949.7358647445</v>
      </c>
      <c r="F6">
        <v>8159266.3144863257</v>
      </c>
      <c r="G6">
        <v>8071582.8931079106</v>
      </c>
      <c r="H6">
        <v>8071582.8931079106</v>
      </c>
      <c r="I6">
        <v>8071582.8931079106</v>
      </c>
      <c r="J6">
        <v>8071582.8931079106</v>
      </c>
      <c r="K6">
        <v>8071582.8931079106</v>
      </c>
      <c r="L6">
        <v>8071582.8931079106</v>
      </c>
      <c r="M6">
        <v>8071582.8931079106</v>
      </c>
      <c r="N6">
        <v>8071582.8931079106</v>
      </c>
      <c r="O6">
        <v>8071582.8931079106</v>
      </c>
      <c r="P6">
        <v>8071582.8931079106</v>
      </c>
      <c r="Q6">
        <v>8071582.8931079106</v>
      </c>
      <c r="R6">
        <v>8071582.8931079106</v>
      </c>
      <c r="S6">
        <v>8071582.8931079106</v>
      </c>
      <c r="T6">
        <v>8071582.8931079106</v>
      </c>
      <c r="U6">
        <v>8071582.8931079106</v>
      </c>
      <c r="V6">
        <v>8071582.8931079106</v>
      </c>
      <c r="W6">
        <v>8071582.8931079106</v>
      </c>
      <c r="X6">
        <v>8071582.8931079106</v>
      </c>
      <c r="Y6">
        <v>8071582.8931079106</v>
      </c>
      <c r="Z6">
        <v>8071582.8931079106</v>
      </c>
      <c r="AA6">
        <v>8071582.8931079106</v>
      </c>
      <c r="AB6">
        <v>8071582.8931079106</v>
      </c>
      <c r="AC6">
        <v>8071582.8931079106</v>
      </c>
      <c r="AD6">
        <v>8071582.8931079106</v>
      </c>
      <c r="AE6">
        <v>8071582.8931079106</v>
      </c>
      <c r="AF6">
        <v>8071582.8931079106</v>
      </c>
      <c r="AG6">
        <v>8071582.8931079106</v>
      </c>
      <c r="AH6">
        <v>8071582.8931079106</v>
      </c>
      <c r="AI6">
        <v>8071582.8931079106</v>
      </c>
      <c r="AJ6">
        <v>8071582.8931079106</v>
      </c>
    </row>
    <row r="7" spans="1:36" x14ac:dyDescent="0.2">
      <c r="A7" t="s">
        <v>9</v>
      </c>
      <c r="B7" cm="1">
        <f t="array" ref="B7:AJ7">[1]Decarb_trajectories!$B$14:$AJ$14 * 1000000</f>
        <v>8510000</v>
      </c>
      <c r="C7">
        <v>8422316.5786215812</v>
      </c>
      <c r="D7">
        <v>8334633.1572431624</v>
      </c>
      <c r="E7">
        <v>8246949.7358647445</v>
      </c>
      <c r="F7">
        <v>8159266.3144863257</v>
      </c>
      <c r="G7">
        <v>8071582.8931079106</v>
      </c>
      <c r="H7">
        <v>8071582.8931079106</v>
      </c>
      <c r="I7">
        <v>8071582.8931079106</v>
      </c>
      <c r="J7">
        <v>8071582.8931079106</v>
      </c>
      <c r="K7">
        <v>8071582.8931079106</v>
      </c>
      <c r="L7">
        <v>8071582.8931079106</v>
      </c>
      <c r="M7">
        <v>8071582.8931079106</v>
      </c>
      <c r="N7">
        <v>8071582.8931079106</v>
      </c>
      <c r="O7">
        <v>8071582.8931079106</v>
      </c>
      <c r="P7">
        <v>8071582.8931079106</v>
      </c>
      <c r="Q7">
        <v>8071582.8931079106</v>
      </c>
      <c r="R7">
        <v>8071582.8931079106</v>
      </c>
      <c r="S7">
        <v>8071582.8931079106</v>
      </c>
      <c r="T7">
        <v>8071582.8931079106</v>
      </c>
      <c r="U7">
        <v>8071582.8931079106</v>
      </c>
      <c r="V7">
        <v>8071582.8931079106</v>
      </c>
      <c r="W7">
        <v>8071582.8931079106</v>
      </c>
      <c r="X7">
        <v>8071582.8931079106</v>
      </c>
      <c r="Y7">
        <v>8071582.8931079106</v>
      </c>
      <c r="Z7">
        <v>8071582.8931079106</v>
      </c>
      <c r="AA7">
        <v>8071582.8931079106</v>
      </c>
      <c r="AB7">
        <v>8071582.8931079106</v>
      </c>
      <c r="AC7">
        <v>8071582.8931079106</v>
      </c>
      <c r="AD7">
        <v>8071582.8931079106</v>
      </c>
      <c r="AE7">
        <v>8071582.8931079106</v>
      </c>
      <c r="AF7">
        <v>8071582.8931079106</v>
      </c>
      <c r="AG7">
        <v>8071582.8931079106</v>
      </c>
      <c r="AH7">
        <v>8071582.8931079106</v>
      </c>
      <c r="AI7">
        <v>8071582.8931079106</v>
      </c>
      <c r="AJ7">
        <v>8071582.8931079106</v>
      </c>
    </row>
    <row r="8" spans="1:36" x14ac:dyDescent="0.2">
      <c r="A8" t="s">
        <v>10</v>
      </c>
      <c r="B8" cm="1">
        <f t="array" ref="B8:AJ8">[1]Decarb_trajectories!$B$14:$AJ$14 * 1000000</f>
        <v>8510000</v>
      </c>
      <c r="C8">
        <v>8422316.5786215812</v>
      </c>
      <c r="D8">
        <v>8334633.1572431624</v>
      </c>
      <c r="E8">
        <v>8246949.7358647445</v>
      </c>
      <c r="F8">
        <v>8159266.3144863257</v>
      </c>
      <c r="G8">
        <v>8071582.8931079106</v>
      </c>
      <c r="H8">
        <v>8071582.8931079106</v>
      </c>
      <c r="I8">
        <v>8071582.8931079106</v>
      </c>
      <c r="J8">
        <v>8071582.8931079106</v>
      </c>
      <c r="K8">
        <v>8071582.8931079106</v>
      </c>
      <c r="L8">
        <v>8071582.8931079106</v>
      </c>
      <c r="M8">
        <v>8071582.8931079106</v>
      </c>
      <c r="N8">
        <v>8071582.8931079106</v>
      </c>
      <c r="O8">
        <v>8071582.8931079106</v>
      </c>
      <c r="P8">
        <v>8071582.8931079106</v>
      </c>
      <c r="Q8">
        <v>8071582.8931079106</v>
      </c>
      <c r="R8">
        <v>8071582.8931079106</v>
      </c>
      <c r="S8">
        <v>8071582.8931079106</v>
      </c>
      <c r="T8">
        <v>8071582.8931079106</v>
      </c>
      <c r="U8">
        <v>8071582.8931079106</v>
      </c>
      <c r="V8">
        <v>8071582.8931079106</v>
      </c>
      <c r="W8">
        <v>8071582.8931079106</v>
      </c>
      <c r="X8">
        <v>8071582.8931079106</v>
      </c>
      <c r="Y8">
        <v>8071582.8931079106</v>
      </c>
      <c r="Z8">
        <v>8071582.8931079106</v>
      </c>
      <c r="AA8">
        <v>8071582.8931079106</v>
      </c>
      <c r="AB8">
        <v>8071582.8931079106</v>
      </c>
      <c r="AC8">
        <v>8071582.8931079106</v>
      </c>
      <c r="AD8">
        <v>8071582.8931079106</v>
      </c>
      <c r="AE8">
        <v>8071582.8931079106</v>
      </c>
      <c r="AF8">
        <v>8071582.8931079106</v>
      </c>
      <c r="AG8">
        <v>8071582.8931079106</v>
      </c>
      <c r="AH8">
        <v>8071582.8931079106</v>
      </c>
      <c r="AI8">
        <v>8071582.8931079106</v>
      </c>
      <c r="AJ8">
        <v>8071582.8931079106</v>
      </c>
    </row>
    <row r="9" spans="1:36" x14ac:dyDescent="0.2">
      <c r="A9" t="s">
        <v>2</v>
      </c>
      <c r="B9" cm="1">
        <f t="array" ref="B9:AJ9">[1]Decarb_trajectories!$B$16:$AJ$16 * 1000000</f>
        <v>43692.982456140344</v>
      </c>
      <c r="C9">
        <v>43692.982456140344</v>
      </c>
      <c r="D9">
        <v>43692.982456140344</v>
      </c>
      <c r="E9">
        <v>43692.982456140344</v>
      </c>
      <c r="F9">
        <v>43692.982456140344</v>
      </c>
      <c r="G9">
        <v>43692.982456140344</v>
      </c>
      <c r="H9">
        <v>43692.982456140344</v>
      </c>
      <c r="I9">
        <v>43692.982456140344</v>
      </c>
      <c r="J9">
        <v>43692.982456140344</v>
      </c>
      <c r="K9">
        <v>43692.982456140344</v>
      </c>
      <c r="L9">
        <v>43692.982456140344</v>
      </c>
      <c r="M9">
        <v>43692.982456140344</v>
      </c>
      <c r="N9">
        <v>43692.982456140344</v>
      </c>
      <c r="O9">
        <v>43692.982456140344</v>
      </c>
      <c r="P9">
        <v>43692.982456140344</v>
      </c>
      <c r="Q9">
        <v>43692.982456140344</v>
      </c>
      <c r="R9">
        <v>43692.982456140344</v>
      </c>
      <c r="S9">
        <v>43692.982456140344</v>
      </c>
      <c r="T9">
        <v>43692.982456140344</v>
      </c>
      <c r="U9">
        <v>43692.982456140344</v>
      </c>
      <c r="V9">
        <v>43692.982456140344</v>
      </c>
      <c r="W9">
        <v>43692.982456140344</v>
      </c>
      <c r="X9">
        <v>43692.982456140344</v>
      </c>
      <c r="Y9">
        <v>43692.982456140344</v>
      </c>
      <c r="Z9">
        <v>43692.982456140344</v>
      </c>
      <c r="AA9">
        <v>43692.982456140344</v>
      </c>
      <c r="AB9">
        <v>43692.982456140344</v>
      </c>
      <c r="AC9">
        <v>43692.982456140344</v>
      </c>
      <c r="AD9">
        <v>43692.982456140344</v>
      </c>
      <c r="AE9">
        <v>43692.982456140344</v>
      </c>
      <c r="AF9">
        <v>43692.982456140344</v>
      </c>
      <c r="AG9">
        <v>43692.982456140344</v>
      </c>
      <c r="AH9">
        <v>43692.982456140344</v>
      </c>
      <c r="AI9">
        <v>43692.982456140344</v>
      </c>
      <c r="AJ9">
        <v>43692.982456140344</v>
      </c>
    </row>
    <row r="10" spans="1:36" x14ac:dyDescent="0.2">
      <c r="A10" t="s">
        <v>3</v>
      </c>
      <c r="B10" cm="1">
        <f t="array" ref="B10:AJ10">[1]Decarb_trajectories!$B$15:$AJ$15 * 1000000</f>
        <v>513000</v>
      </c>
      <c r="C10">
        <v>513000</v>
      </c>
      <c r="D10">
        <v>513000</v>
      </c>
      <c r="E10">
        <v>513000</v>
      </c>
      <c r="F10">
        <v>513000</v>
      </c>
      <c r="G10">
        <v>513000</v>
      </c>
      <c r="H10">
        <v>513000</v>
      </c>
      <c r="I10">
        <v>513000</v>
      </c>
      <c r="J10">
        <v>513000</v>
      </c>
      <c r="K10">
        <v>513000</v>
      </c>
      <c r="L10">
        <v>513000</v>
      </c>
      <c r="M10">
        <v>513000</v>
      </c>
      <c r="N10">
        <v>513000</v>
      </c>
      <c r="O10">
        <v>513000</v>
      </c>
      <c r="P10">
        <v>513000</v>
      </c>
      <c r="Q10">
        <v>513000</v>
      </c>
      <c r="R10">
        <v>513000</v>
      </c>
      <c r="S10">
        <v>513000</v>
      </c>
      <c r="T10">
        <v>513000</v>
      </c>
      <c r="U10">
        <v>513000</v>
      </c>
      <c r="V10">
        <v>513000</v>
      </c>
      <c r="W10">
        <v>513000</v>
      </c>
      <c r="X10">
        <v>513000</v>
      </c>
      <c r="Y10">
        <v>513000</v>
      </c>
      <c r="Z10">
        <v>513000</v>
      </c>
      <c r="AA10">
        <v>513000</v>
      </c>
      <c r="AB10">
        <v>513000</v>
      </c>
      <c r="AC10">
        <v>513000</v>
      </c>
      <c r="AD10">
        <v>513000</v>
      </c>
      <c r="AE10">
        <v>513000</v>
      </c>
      <c r="AF10">
        <v>513000</v>
      </c>
      <c r="AG10">
        <v>513000</v>
      </c>
      <c r="AH10">
        <v>513000</v>
      </c>
      <c r="AI10">
        <v>513000</v>
      </c>
      <c r="AJ10">
        <v>513000</v>
      </c>
    </row>
    <row r="11" spans="1:36" x14ac:dyDescent="0.2">
      <c r="A11" t="s">
        <v>4</v>
      </c>
      <c r="B11" cm="1">
        <f t="array" ref="B11:AJ11">[1]Decarb_trajectories!$B$15:$AJ$15 * 1000000</f>
        <v>513000</v>
      </c>
      <c r="C11">
        <v>513000</v>
      </c>
      <c r="D11">
        <v>513000</v>
      </c>
      <c r="E11">
        <v>513000</v>
      </c>
      <c r="F11">
        <v>513000</v>
      </c>
      <c r="G11">
        <v>513000</v>
      </c>
      <c r="H11">
        <v>513000</v>
      </c>
      <c r="I11">
        <v>513000</v>
      </c>
      <c r="J11">
        <v>513000</v>
      </c>
      <c r="K11">
        <v>513000</v>
      </c>
      <c r="L11">
        <v>513000</v>
      </c>
      <c r="M11">
        <v>513000</v>
      </c>
      <c r="N11">
        <v>513000</v>
      </c>
      <c r="O11">
        <v>513000</v>
      </c>
      <c r="P11">
        <v>513000</v>
      </c>
      <c r="Q11">
        <v>513000</v>
      </c>
      <c r="R11">
        <v>513000</v>
      </c>
      <c r="S11">
        <v>513000</v>
      </c>
      <c r="T11">
        <v>513000</v>
      </c>
      <c r="U11">
        <v>513000</v>
      </c>
      <c r="V11">
        <v>513000</v>
      </c>
      <c r="W11">
        <v>513000</v>
      </c>
      <c r="X11">
        <v>513000</v>
      </c>
      <c r="Y11">
        <v>513000</v>
      </c>
      <c r="Z11">
        <v>513000</v>
      </c>
      <c r="AA11">
        <v>513000</v>
      </c>
      <c r="AB11">
        <v>513000</v>
      </c>
      <c r="AC11">
        <v>513000</v>
      </c>
      <c r="AD11">
        <v>513000</v>
      </c>
      <c r="AE11">
        <v>513000</v>
      </c>
      <c r="AF11">
        <v>513000</v>
      </c>
      <c r="AG11">
        <v>513000</v>
      </c>
      <c r="AH11">
        <v>513000</v>
      </c>
      <c r="AI11">
        <v>513000</v>
      </c>
      <c r="AJ11">
        <v>513000</v>
      </c>
    </row>
    <row r="12" spans="1:36" x14ac:dyDescent="0.2">
      <c r="A12" t="s">
        <v>11</v>
      </c>
      <c r="B12">
        <v>300</v>
      </c>
      <c r="C12">
        <v>300</v>
      </c>
      <c r="D12">
        <v>300</v>
      </c>
      <c r="E12">
        <v>300</v>
      </c>
      <c r="F12">
        <v>300</v>
      </c>
      <c r="G12">
        <v>300</v>
      </c>
      <c r="H12">
        <v>300</v>
      </c>
      <c r="I12">
        <v>300</v>
      </c>
      <c r="J12">
        <v>300</v>
      </c>
      <c r="K12">
        <v>300</v>
      </c>
      <c r="L12">
        <v>300</v>
      </c>
      <c r="M12">
        <v>300</v>
      </c>
      <c r="N12">
        <v>300</v>
      </c>
      <c r="O12">
        <v>300</v>
      </c>
      <c r="P12">
        <v>300</v>
      </c>
      <c r="Q12">
        <v>300</v>
      </c>
      <c r="R12">
        <v>300</v>
      </c>
      <c r="S12">
        <v>300</v>
      </c>
      <c r="T12">
        <v>300</v>
      </c>
      <c r="U12">
        <v>300</v>
      </c>
      <c r="V12">
        <v>300</v>
      </c>
      <c r="W12">
        <v>300</v>
      </c>
      <c r="X12">
        <v>300</v>
      </c>
      <c r="Y12">
        <v>300</v>
      </c>
      <c r="Z12">
        <v>300</v>
      </c>
      <c r="AA12">
        <v>300</v>
      </c>
      <c r="AB12">
        <v>300</v>
      </c>
      <c r="AC12">
        <v>300</v>
      </c>
      <c r="AD12">
        <v>300</v>
      </c>
      <c r="AE12">
        <v>300</v>
      </c>
      <c r="AF12">
        <v>300</v>
      </c>
      <c r="AG12">
        <v>300</v>
      </c>
      <c r="AH12">
        <v>300</v>
      </c>
      <c r="AI12">
        <v>300</v>
      </c>
      <c r="AJ12">
        <v>300</v>
      </c>
    </row>
    <row r="13" spans="1:36" x14ac:dyDescent="0.2">
      <c r="A13" t="s">
        <v>13</v>
      </c>
      <c r="B13" cm="1">
        <f t="array" ref="B13:AJ13">[1]Decarb_trajectories!$B$18:$AJ$18 * 1000000</f>
        <v>623000</v>
      </c>
      <c r="C13">
        <v>623000</v>
      </c>
      <c r="D13">
        <v>623000</v>
      </c>
      <c r="E13">
        <v>623000</v>
      </c>
      <c r="F13">
        <v>623000</v>
      </c>
      <c r="G13">
        <v>623000</v>
      </c>
      <c r="H13">
        <v>623000</v>
      </c>
      <c r="I13">
        <v>623000</v>
      </c>
      <c r="J13">
        <v>623000</v>
      </c>
      <c r="K13">
        <v>623000</v>
      </c>
      <c r="L13">
        <v>623000</v>
      </c>
      <c r="M13">
        <v>623000</v>
      </c>
      <c r="N13">
        <v>623000</v>
      </c>
      <c r="O13">
        <v>623000</v>
      </c>
      <c r="P13">
        <v>623000</v>
      </c>
      <c r="Q13">
        <v>623000</v>
      </c>
      <c r="R13">
        <v>623000</v>
      </c>
      <c r="S13">
        <v>623000</v>
      </c>
      <c r="T13">
        <v>623000</v>
      </c>
      <c r="U13">
        <v>623000</v>
      </c>
      <c r="V13">
        <v>623000</v>
      </c>
      <c r="W13">
        <v>623000</v>
      </c>
      <c r="X13">
        <v>623000</v>
      </c>
      <c r="Y13">
        <v>623000</v>
      </c>
      <c r="Z13">
        <v>623000</v>
      </c>
      <c r="AA13">
        <v>623000</v>
      </c>
      <c r="AB13">
        <v>623000</v>
      </c>
      <c r="AC13">
        <v>623000</v>
      </c>
      <c r="AD13">
        <v>623000</v>
      </c>
      <c r="AE13">
        <v>623000</v>
      </c>
      <c r="AF13">
        <v>623000</v>
      </c>
      <c r="AG13">
        <v>623000</v>
      </c>
      <c r="AH13">
        <v>623000</v>
      </c>
      <c r="AI13">
        <v>623000</v>
      </c>
      <c r="AJ13">
        <v>623000</v>
      </c>
    </row>
    <row r="14" spans="1:36" x14ac:dyDescent="0.2">
      <c r="A14" t="s">
        <v>14</v>
      </c>
      <c r="B14" cm="1">
        <f t="array" ref="B14:AJ14">[1]Decarb_trajectories!$B$19:$AJ$19 * 1000000</f>
        <v>12000</v>
      </c>
      <c r="C14">
        <v>12000</v>
      </c>
      <c r="D14">
        <v>12000</v>
      </c>
      <c r="E14">
        <v>12000</v>
      </c>
      <c r="F14">
        <v>12000</v>
      </c>
      <c r="G14">
        <v>12000</v>
      </c>
      <c r="H14">
        <v>12000</v>
      </c>
      <c r="I14">
        <v>12000</v>
      </c>
      <c r="J14">
        <v>12000</v>
      </c>
      <c r="K14">
        <v>12000</v>
      </c>
      <c r="L14">
        <v>12000</v>
      </c>
      <c r="M14">
        <v>12000</v>
      </c>
      <c r="N14">
        <v>12000</v>
      </c>
      <c r="O14">
        <v>12000</v>
      </c>
      <c r="P14">
        <v>12000</v>
      </c>
      <c r="Q14">
        <v>12000</v>
      </c>
      <c r="R14">
        <v>12000</v>
      </c>
      <c r="S14">
        <v>12000</v>
      </c>
      <c r="T14">
        <v>12000</v>
      </c>
      <c r="U14">
        <v>12000</v>
      </c>
      <c r="V14">
        <v>12000</v>
      </c>
      <c r="W14">
        <v>12000</v>
      </c>
      <c r="X14">
        <v>12000</v>
      </c>
      <c r="Y14">
        <v>12000</v>
      </c>
      <c r="Z14">
        <v>12000</v>
      </c>
      <c r="AA14">
        <v>12000</v>
      </c>
      <c r="AB14">
        <v>12000</v>
      </c>
      <c r="AC14">
        <v>12000</v>
      </c>
      <c r="AD14">
        <v>12000</v>
      </c>
      <c r="AE14">
        <v>12000</v>
      </c>
      <c r="AF14">
        <v>12000</v>
      </c>
      <c r="AG14">
        <v>12000</v>
      </c>
      <c r="AH14">
        <v>12000</v>
      </c>
      <c r="AI14">
        <v>12000</v>
      </c>
      <c r="AJ14">
        <v>12000</v>
      </c>
    </row>
    <row r="15" spans="1:36" x14ac:dyDescent="0.2">
      <c r="A15" t="s">
        <v>12</v>
      </c>
      <c r="B15" cm="1">
        <f t="array" ref="B15:AJ15">[1]Decarb_trajectories!$B$20:$AJ$20 * 1000000</f>
        <v>251000</v>
      </c>
      <c r="C15">
        <v>251000</v>
      </c>
      <c r="D15">
        <v>251000</v>
      </c>
      <c r="E15">
        <v>251000</v>
      </c>
      <c r="F15">
        <v>251000</v>
      </c>
      <c r="G15">
        <v>251000</v>
      </c>
      <c r="H15">
        <v>251000</v>
      </c>
      <c r="I15">
        <v>251000</v>
      </c>
      <c r="J15">
        <v>251000</v>
      </c>
      <c r="K15">
        <v>251000</v>
      </c>
      <c r="L15">
        <v>251000</v>
      </c>
      <c r="M15">
        <v>251000</v>
      </c>
      <c r="N15">
        <v>251000</v>
      </c>
      <c r="O15">
        <v>251000</v>
      </c>
      <c r="P15">
        <v>251000</v>
      </c>
      <c r="Q15">
        <v>251000</v>
      </c>
      <c r="R15">
        <v>251000</v>
      </c>
      <c r="S15">
        <v>251000</v>
      </c>
      <c r="T15">
        <v>251000</v>
      </c>
      <c r="U15">
        <v>251000</v>
      </c>
      <c r="V15">
        <v>251000</v>
      </c>
      <c r="W15">
        <v>251000</v>
      </c>
      <c r="X15">
        <v>251000</v>
      </c>
      <c r="Y15">
        <v>251000</v>
      </c>
      <c r="Z15">
        <v>251000</v>
      </c>
      <c r="AA15">
        <v>251000</v>
      </c>
      <c r="AB15">
        <v>251000</v>
      </c>
      <c r="AC15">
        <v>251000</v>
      </c>
      <c r="AD15">
        <v>251000</v>
      </c>
      <c r="AE15">
        <v>251000</v>
      </c>
      <c r="AF15">
        <v>251000</v>
      </c>
      <c r="AG15">
        <v>251000</v>
      </c>
      <c r="AH15">
        <v>251000</v>
      </c>
      <c r="AI15">
        <v>251000</v>
      </c>
      <c r="AJ15">
        <v>251000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Alissa Tsai</dc:creator>
  <cp:lastModifiedBy>Tsai, Alissa</cp:lastModifiedBy>
  <dcterms:created xsi:type="dcterms:W3CDTF">2023-07-30T20:19:03Z</dcterms:created>
  <dcterms:modified xsi:type="dcterms:W3CDTF">2026-03-05T18:17:43Z</dcterms:modified>
</cp:coreProperties>
</file>