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45422D86-BAD6-C243-A58E-FC3DF3322929}" xr6:coauthVersionLast="47" xr6:coauthVersionMax="47" xr10:uidLastSave="{00000000-0000-0000-0000-000000000000}"/>
  <bookViews>
    <workbookView xWindow="1100" yWindow="12640" windowWidth="24220" windowHeight="13220" xr2:uid="{00000000-000D-0000-FFFF-FFFF00000000}"/>
  </bookViews>
  <sheets>
    <sheet name="Sheet" sheetId="1" r:id="rId1"/>
    <sheet name="Extrusion" sheetId="2" r:id="rId2"/>
    <sheet name="Forgings" sheetId="3" r:id="rId3"/>
    <sheet name="Castings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 a="1"/>
  <c r="A5" i="1" s="1"/>
  <c r="B2" i="3" a="1"/>
  <c r="B2" i="3" s="1"/>
  <c r="B3" i="2" a="1"/>
  <c r="B3" i="2" s="1"/>
  <c r="B2" i="2" a="1"/>
  <c r="B2" i="2" s="1"/>
  <c r="B15" i="1" a="1"/>
  <c r="B15" i="1" s="1"/>
  <c r="B14" i="1" a="1"/>
  <c r="B14" i="1" s="1"/>
  <c r="B13" i="1" a="1"/>
  <c r="B13" i="1" s="1"/>
  <c r="B12" i="1" a="1"/>
  <c r="B12" i="1" s="1"/>
  <c r="B8" i="1" a="1"/>
  <c r="B8" i="1" s="1"/>
  <c r="B11" i="1" a="1"/>
  <c r="B11" i="1" s="1"/>
  <c r="B10" i="1" a="1"/>
  <c r="B10" i="1" s="1"/>
  <c r="B4" i="1" a="1"/>
  <c r="B4" i="1" s="1"/>
  <c r="B5" i="1" a="1"/>
  <c r="B5" i="1" s="1"/>
  <c r="B7" i="1" a="1"/>
  <c r="B7" i="1" s="1"/>
  <c r="B3" i="1" a="1"/>
  <c r="B3" i="1" s="1"/>
  <c r="B2" i="1" a="1"/>
  <c r="B2" i="1" s="1"/>
  <c r="B4" i="4" a="1"/>
  <c r="B4" i="4" s="1"/>
  <c r="B3" i="4" a="1"/>
  <c r="B3" i="4" s="1"/>
  <c r="B2" i="4" a="1"/>
  <c r="B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<sst xmlns="http://schemas.openxmlformats.org/spreadsheetml/2006/main" count="14" uniqueCount="11">
  <si>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Alloy</t>
  </si>
  <si>
    <t>Auto Sheet 1xxx</t>
  </si>
  <si>
    <t>Auto Sheet 3xxx</t>
  </si>
  <si>
    <t>Auto Sheet 4xxx</t>
  </si>
  <si>
    <t>Auto Sheet 7xxx</t>
  </si>
  <si>
    <t>Auto Extrusion 6xxx</t>
  </si>
  <si>
    <t>Auto Extrusion 7xxx</t>
  </si>
  <si>
    <t>Auto Forgings 6xxx</t>
  </si>
  <si>
    <t>Auto Castings 319</t>
  </si>
  <si>
    <t>Auto Castings A380</t>
  </si>
  <si>
    <t>Auto Castings A356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</si>
</sst>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0" fillId="0" borderId="0" xfId="0" quotePrefix="1"/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0" fontId="2" fillId="0" borderId="2" xfId="1"/>
    <xf numFmtId="0" fontId="1" fillId="0" borderId="2" xfId="1" applyFont="1" applyAlignment="1">
      <alignment horizontal="left" vertical="top"/>
    </xf>
    <xf numFmtId="0" fontId="4" fillId="0" borderId="2" xfId="1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2">
    <cellStyle name="Normal" xfId="0" builtinId="0"/>
    <cellStyle name="Normal 2" xfId="1" xr:uid="{A8FFB826-E267-C148-B39A-0E5B97691C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shifting_HRC_domestic_ABS_demand.xlsx" TargetMode="External"/><Relationship Id="rId1" Type="http://schemas.openxmlformats.org/officeDocument/2006/relationships/externalLinkPath" Target="shifting_HRC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1196">
          <cell r="AZ1196">
            <v>156.94579810235911</v>
          </cell>
          <cell r="BA1196">
            <v>159.57889884192923</v>
          </cell>
          <cell r="BB1196">
            <v>160.74825228304857</v>
          </cell>
          <cell r="BC1196">
            <v>160.67368451774306</v>
          </cell>
          <cell r="BD1196">
            <v>159.70147383689667</v>
          </cell>
          <cell r="BE1196">
            <v>158.24854250262811</v>
          </cell>
          <cell r="BF1196">
            <v>156.73241800501904</v>
          </cell>
          <cell r="BG1196">
            <v>155.50033228241733</v>
          </cell>
          <cell r="BH1196">
            <v>154.77442840866533</v>
          </cell>
          <cell r="BI1196">
            <v>154.62731686797127</v>
          </cell>
          <cell r="BJ1196">
            <v>154.99173402483575</v>
          </cell>
          <cell r="BK1196">
            <v>155.69716466268338</v>
          </cell>
          <cell r="BL1196">
            <v>156.52178743474536</v>
          </cell>
          <cell r="BM1196">
            <v>157.24556180687881</v>
          </cell>
          <cell r="BN1196">
            <v>157.69204887770474</v>
          </cell>
          <cell r="BO1196">
            <v>157.75263358799828</v>
          </cell>
          <cell r="BP1196">
            <v>157.39206927076995</v>
          </cell>
          <cell r="BQ1196">
            <v>156.63880904401577</v>
          </cell>
          <cell r="BR1196">
            <v>155.56697178248629</v>
          </cell>
          <cell r="BS1196">
            <v>154.2767170316182</v>
          </cell>
          <cell r="BT1196">
            <v>152.87715525878937</v>
          </cell>
          <cell r="BU1196">
            <v>151.4732440738421</v>
          </cell>
          <cell r="BV1196">
            <v>150.15665209718165</v>
          </cell>
          <cell r="BW1196">
            <v>149.00012802331594</v>
          </cell>
          <cell r="BX1196">
            <v>148.05489645589444</v>
          </cell>
          <cell r="BY1196">
            <v>147.35061244449588</v>
          </cell>
          <cell r="BZ1196">
            <v>146.89733872627522</v>
          </cell>
          <cell r="CA1196">
            <v>146.68891760329376</v>
          </cell>
          <cell r="CB1196">
            <v>146.7070716825653</v>
          </cell>
          <cell r="CC1196">
            <v>146.92562089676193</v>
          </cell>
          <cell r="CD1196">
            <v>147.31433381957652</v>
          </cell>
          <cell r="CE1196">
            <v>147.84210351338771</v>
          </cell>
          <cell r="CF1196">
            <v>148.47930830129906</v>
          </cell>
          <cell r="CG1196">
            <v>149.19935886459626</v>
          </cell>
          <cell r="CH1196">
            <v>149.97952850554833</v>
          </cell>
          <cell r="CI1196">
            <v>150.80121486190609</v>
          </cell>
        </row>
        <row r="1197">
          <cell r="AZ1197">
            <v>313.8917187309064</v>
          </cell>
          <cell r="BA1197">
            <v>319.1582222650685</v>
          </cell>
          <cell r="BB1197">
            <v>321.49719836720311</v>
          </cell>
          <cell r="BC1197">
            <v>321.3483017937794</v>
          </cell>
          <cell r="BD1197">
            <v>319.40409425211362</v>
          </cell>
          <cell r="BE1197">
            <v>316.49842555973839</v>
          </cell>
          <cell r="BF1197">
            <v>313.46635339151123</v>
          </cell>
          <cell r="BG1197">
            <v>311.00234194490463</v>
          </cell>
          <cell r="BH1197">
            <v>309.5506757642861</v>
          </cell>
          <cell r="BI1197">
            <v>309.25657229274901</v>
          </cell>
          <cell r="BJ1197">
            <v>309.98550027330282</v>
          </cell>
          <cell r="BK1197">
            <v>311.39642494964244</v>
          </cell>
          <cell r="BL1197">
            <v>313.04569995287841</v>
          </cell>
          <cell r="BM1197">
            <v>314.49324220051989</v>
          </cell>
          <cell r="BN1197">
            <v>315.38617426354381</v>
          </cell>
          <cell r="BO1197">
            <v>315.5072693274069</v>
          </cell>
          <cell r="BP1197">
            <v>314.78603945385521</v>
          </cell>
          <cell r="BQ1197">
            <v>313.27939760938801</v>
          </cell>
          <cell r="BR1197">
            <v>311.13558868890209</v>
          </cell>
          <cell r="BS1197">
            <v>308.55493813184023</v>
          </cell>
          <cell r="BT1197">
            <v>305.75567214624914</v>
          </cell>
          <cell r="BU1197">
            <v>302.94771021668652</v>
          </cell>
          <cell r="BV1197">
            <v>300.31439240267281</v>
          </cell>
          <cell r="BW1197">
            <v>298.00121797941006</v>
          </cell>
          <cell r="BX1197">
            <v>296.11063729424052</v>
          </cell>
          <cell r="BY1197">
            <v>294.70196115763736</v>
          </cell>
          <cell r="BZ1197">
            <v>293.79531514456687</v>
          </cell>
          <cell r="CA1197">
            <v>293.37838405679884</v>
          </cell>
          <cell r="CB1197">
            <v>293.4146127370517</v>
          </cell>
          <cell r="CC1197">
            <v>293.85164066771165</v>
          </cell>
          <cell r="CD1197">
            <v>294.62900455500062</v>
          </cell>
          <cell r="CE1197">
            <v>295.68448998173432</v>
          </cell>
          <cell r="CF1197">
            <v>296.95885289625755</v>
          </cell>
          <cell r="CG1197">
            <v>298.39891396000087</v>
          </cell>
          <cell r="CH1197">
            <v>299.95921917212769</v>
          </cell>
          <cell r="CI1197">
            <v>301.60256314192912</v>
          </cell>
        </row>
        <row r="1198">
          <cell r="AZ1198">
            <v>650.20345697589062</v>
          </cell>
          <cell r="BA1198">
            <v>661.11245983066874</v>
          </cell>
          <cell r="BB1198">
            <v>665.95732613976088</v>
          </cell>
          <cell r="BC1198">
            <v>665.6487695547271</v>
          </cell>
          <cell r="BD1198">
            <v>661.62138242161586</v>
          </cell>
          <cell r="BE1198">
            <v>655.60242290020301</v>
          </cell>
          <cell r="BF1198">
            <v>649.32165109502353</v>
          </cell>
          <cell r="BG1198">
            <v>644.21759984445373</v>
          </cell>
          <cell r="BH1198">
            <v>641.21057574381939</v>
          </cell>
          <cell r="BI1198">
            <v>640.60139377655855</v>
          </cell>
          <cell r="BJ1198">
            <v>642.11138944687514</v>
          </cell>
          <cell r="BK1198">
            <v>645.03414124225355</v>
          </cell>
          <cell r="BL1198">
            <v>648.45067385313405</v>
          </cell>
          <cell r="BM1198">
            <v>651.44938945109118</v>
          </cell>
          <cell r="BN1198">
            <v>653.29932395364494</v>
          </cell>
          <cell r="BO1198">
            <v>653.55049617631289</v>
          </cell>
          <cell r="BP1198">
            <v>652.05687811744156</v>
          </cell>
          <cell r="BQ1198">
            <v>648.93634074950864</v>
          </cell>
          <cell r="BR1198">
            <v>644.49594244531886</v>
          </cell>
          <cell r="BS1198">
            <v>639.1506256742548</v>
          </cell>
          <cell r="BT1198">
            <v>633.35241726425897</v>
          </cell>
          <cell r="BU1198">
            <v>627.5361415941793</v>
          </cell>
          <cell r="BV1198">
            <v>622.08157102024768</v>
          </cell>
          <cell r="BW1198">
            <v>617.29009753529078</v>
          </cell>
          <cell r="BX1198">
            <v>613.37394324033983</v>
          </cell>
          <cell r="BY1198">
            <v>610.45597203691125</v>
          </cell>
          <cell r="BZ1198">
            <v>608.57788024092656</v>
          </cell>
          <cell r="CA1198">
            <v>607.71416508798825</v>
          </cell>
          <cell r="CB1198">
            <v>607.78911319768918</v>
          </cell>
          <cell r="CC1198">
            <v>608.69427083416531</v>
          </cell>
          <cell r="CD1198">
            <v>610.30439916821865</v>
          </cell>
          <cell r="CE1198">
            <v>612.49063075755203</v>
          </cell>
          <cell r="CF1198">
            <v>615.13025069758851</v>
          </cell>
          <cell r="CG1198">
            <v>618.11310536859651</v>
          </cell>
          <cell r="CH1198">
            <v>621.34504279073383</v>
          </cell>
          <cell r="CI1198">
            <v>624.74899644283494</v>
          </cell>
        </row>
        <row r="1199">
          <cell r="AZ1199">
            <v>23.387954011531569</v>
          </cell>
          <cell r="BA1199">
            <v>23.787417527002599</v>
          </cell>
          <cell r="BB1199">
            <v>24.041643563777178</v>
          </cell>
          <cell r="BC1199">
            <v>24.199510012473631</v>
          </cell>
          <cell r="BD1199">
            <v>24.341703593006059</v>
          </cell>
          <cell r="BE1199">
            <v>24.576607388972448</v>
          </cell>
          <cell r="BF1199">
            <v>25.02990296951663</v>
          </cell>
          <cell r="BG1199">
            <v>25.826935494612869</v>
          </cell>
          <cell r="BH1199">
            <v>27.071178535893168</v>
          </cell>
          <cell r="BI1199">
            <v>28.825296069956199</v>
          </cell>
          <cell r="BJ1199">
            <v>31.100017140509582</v>
          </cell>
          <cell r="BK1199">
            <v>33.853065337489177</v>
          </cell>
          <cell r="BL1199">
            <v>36.998459063391778</v>
          </cell>
          <cell r="BM1199">
            <v>40.423166695568689</v>
          </cell>
          <cell r="BN1199">
            <v>44.00602934179642</v>
          </cell>
          <cell r="BO1199">
            <v>47.63451411213493</v>
          </cell>
          <cell r="BP1199">
            <v>51.21612430806227</v>
          </cell>
          <cell r="BQ1199">
            <v>54.683427182524312</v>
          </cell>
          <cell r="BR1199">
            <v>57.994078720514111</v>
          </cell>
          <cell r="BS1199">
            <v>61.128045713902694</v>
          </cell>
          <cell r="BT1199">
            <v>64.083571840427268</v>
          </cell>
          <cell r="BU1199">
            <v>66.872605207496321</v>
          </cell>
          <cell r="BV1199">
            <v>69.516049829273257</v>
          </cell>
          <cell r="BW1199">
            <v>72.039209999390607</v>
          </cell>
          <cell r="BX1199">
            <v>74.467852942345601</v>
          </cell>
          <cell r="BY1199">
            <v>76.825249290702374</v>
          </cell>
          <cell r="BZ1199">
            <v>79.13036509594933</v>
          </cell>
          <cell r="CA1199">
            <v>81.39716009061344</v>
          </cell>
          <cell r="CB1199">
            <v>83.634774653168407</v>
          </cell>
          <cell r="CC1199">
            <v>85.848302817133913</v>
          </cell>
          <cell r="CD1199">
            <v>88.039846239188506</v>
          </cell>
          <cell r="CE1199">
            <v>90.209600330329209</v>
          </cell>
          <cell r="CF1199">
            <v>92.356804480209377</v>
          </cell>
          <cell r="CG1199">
            <v>94.480470143180099</v>
          </cell>
          <cell r="CH1199">
            <v>96.579865488522501</v>
          </cell>
          <cell r="CI1199">
            <v>98.654779808767131</v>
          </cell>
        </row>
        <row r="1201">
          <cell r="AZ1201">
            <v>11.076075528467417</v>
          </cell>
          <cell r="BA1201">
            <v>11.26530438871705</v>
          </cell>
          <cell r="BB1201">
            <v>11.385755262172069</v>
          </cell>
          <cell r="BC1201">
            <v>11.460568028724442</v>
          </cell>
          <cell r="BD1201">
            <v>11.527946330643196</v>
          </cell>
          <cell r="BE1201">
            <v>11.639211736875314</v>
          </cell>
          <cell r="BF1201">
            <v>11.853880305154341</v>
          </cell>
          <cell r="BG1201">
            <v>12.231310795047953</v>
          </cell>
          <cell r="BH1201">
            <v>12.820505863526453</v>
          </cell>
          <cell r="BI1201">
            <v>13.651144844378823</v>
          </cell>
          <cell r="BJ1201">
            <v>14.728316370826571</v>
          </cell>
          <cell r="BK1201">
            <v>16.032010512065352</v>
          </cell>
          <cell r="BL1201">
            <v>17.521520714045458</v>
          </cell>
          <cell r="BM1201">
            <v>19.143328570040719</v>
          </cell>
          <cell r="BN1201">
            <v>20.840063500247989</v>
          </cell>
          <cell r="BO1201">
            <v>22.558436062531378</v>
          </cell>
          <cell r="BP1201">
            <v>24.254641670979311</v>
          </cell>
          <cell r="BQ1201">
            <v>25.89674236668052</v>
          </cell>
          <cell r="BR1201">
            <v>27.46467944951679</v>
          </cell>
          <cell r="BS1201">
            <v>28.94895901384022</v>
          </cell>
          <cell r="BT1201">
            <v>30.348742569321608</v>
          </cell>
          <cell r="BU1201">
            <v>31.669682345844588</v>
          </cell>
          <cell r="BV1201">
            <v>32.921672997051161</v>
          </cell>
          <cell r="BW1201">
            <v>34.116694343470726</v>
          </cell>
          <cell r="BX1201">
            <v>35.266946742434619</v>
          </cell>
          <cell r="BY1201">
            <v>36.383449367050531</v>
          </cell>
          <cell r="BZ1201">
            <v>37.475183710419657</v>
          </cell>
          <cell r="CA1201">
            <v>38.548761046943241</v>
          </cell>
          <cell r="CB1201">
            <v>39.608510723558631</v>
          </cell>
          <cell r="CC1201">
            <v>40.656846070784823</v>
          </cell>
          <cell r="CD1201">
            <v>41.694763385977787</v>
          </cell>
          <cell r="CE1201">
            <v>42.722356196268308</v>
          </cell>
          <cell r="CF1201">
            <v>43.739265241824071</v>
          </cell>
          <cell r="CG1201">
            <v>44.745023178389161</v>
          </cell>
          <cell r="CH1201">
            <v>45.739284168559735</v>
          </cell>
          <cell r="CI1201">
            <v>46.721949018984709</v>
          </cell>
        </row>
        <row r="1202">
          <cell r="AZ1202">
            <v>2.4694688663207511</v>
          </cell>
          <cell r="BA1202">
            <v>2.5117920511906022</v>
          </cell>
          <cell r="BB1202">
            <v>2.5387914316127271</v>
          </cell>
          <cell r="BC1202">
            <v>2.5556215055933187</v>
          </cell>
          <cell r="BD1202">
            <v>2.5707954711139926</v>
          </cell>
          <cell r="BE1202">
            <v>2.5957519031976943</v>
          </cell>
          <cell r="BF1202">
            <v>2.6437588427333369</v>
          </cell>
          <cell r="BG1202">
            <v>2.7280523956742351</v>
          </cell>
          <cell r="BH1202">
            <v>2.8595613453915711</v>
          </cell>
          <cell r="BI1202">
            <v>3.0449062930704529</v>
          </cell>
          <cell r="BJ1202">
            <v>3.2852241721682791</v>
          </cell>
          <cell r="BK1202">
            <v>3.5760539017667767</v>
          </cell>
          <cell r="BL1202">
            <v>3.9083180365821892</v>
          </cell>
          <cell r="BM1202">
            <v>4.2700819248656652</v>
          </cell>
          <cell r="BN1202">
            <v>4.6485520569993266</v>
          </cell>
          <cell r="BO1202">
            <v>5.031845194829633</v>
          </cell>
          <cell r="BP1202">
            <v>5.4101932985338124</v>
          </cell>
          <cell r="BQ1202">
            <v>5.7764745162919624</v>
          </cell>
          <cell r="BR1202">
            <v>6.1262159014671376</v>
          </cell>
          <cell r="BS1202">
            <v>6.4573002455277919</v>
          </cell>
          <cell r="BT1202">
            <v>6.7695403089175281</v>
          </cell>
          <cell r="BU1202">
            <v>7.0641961848503891</v>
          </cell>
          <cell r="BV1202">
            <v>7.3434740159030962</v>
          </cell>
          <cell r="BW1202">
            <v>7.6100449908089498</v>
          </cell>
          <cell r="BX1202">
            <v>7.8666295786903646</v>
          </cell>
          <cell r="BY1202">
            <v>8.1156849479133903</v>
          </cell>
          <cell r="BZ1202">
            <v>8.3592139754655719</v>
          </cell>
          <cell r="CA1202">
            <v>8.5986910601497843</v>
          </cell>
          <cell r="CB1202">
            <v>8.8350818070348112</v>
          </cell>
          <cell r="CC1202">
            <v>9.0689245908265619</v>
          </cell>
          <cell r="CD1202">
            <v>9.3004418225562873</v>
          </cell>
          <cell r="CE1202">
            <v>9.5296546147009238</v>
          </cell>
          <cell r="CF1202">
            <v>9.756483112295788</v>
          </cell>
          <cell r="CG1202">
            <v>9.9808233605695094</v>
          </cell>
          <cell r="CH1202">
            <v>10.202598488778689</v>
          </cell>
          <cell r="CI1202">
            <v>10.4217866112858</v>
          </cell>
        </row>
        <row r="1203">
          <cell r="AZ1203">
            <v>27.428597252104538</v>
          </cell>
          <cell r="BA1203">
            <v>27.869723614906285</v>
          </cell>
          <cell r="BB1203">
            <v>28.129913293507972</v>
          </cell>
          <cell r="BC1203">
            <v>28.23332522377099</v>
          </cell>
          <cell r="BD1203">
            <v>28.257959311001724</v>
          </cell>
          <cell r="BE1203">
            <v>28.303097284798703</v>
          </cell>
          <cell r="BF1203">
            <v>28.478415230539685</v>
          </cell>
          <cell r="BG1203">
            <v>28.895299872280127</v>
          </cell>
          <cell r="BH1203">
            <v>29.639450722930221</v>
          </cell>
          <cell r="BI1203">
            <v>30.752329881661812</v>
          </cell>
          <cell r="BJ1203">
            <v>32.221094314503723</v>
          </cell>
          <cell r="BK1203">
            <v>33.980224067113255</v>
          </cell>
          <cell r="BL1203">
            <v>35.92480726382999</v>
          </cell>
          <cell r="BM1203">
            <v>37.931338144790686</v>
          </cell>
          <cell r="BN1203">
            <v>39.879589166162752</v>
          </cell>
          <cell r="BO1203">
            <v>41.720736318016804</v>
          </cell>
          <cell r="BP1203">
            <v>43.353457920093931</v>
          </cell>
          <cell r="BQ1203">
            <v>44.787974750896183</v>
          </cell>
          <cell r="BR1203">
            <v>46.043492142562755</v>
          </cell>
          <cell r="BS1203">
            <v>47.142313028663239</v>
          </cell>
          <cell r="BT1203">
            <v>48.084716851896687</v>
          </cell>
          <cell r="BU1203">
            <v>48.830915812293838</v>
          </cell>
          <cell r="BV1203">
            <v>49.296626236320236</v>
          </cell>
          <cell r="BW1203">
            <v>49.365291924191517</v>
          </cell>
          <cell r="BX1203">
            <v>48.913306902022107</v>
          </cell>
          <cell r="BY1203">
            <v>47.839593620740487</v>
          </cell>
          <cell r="BZ1203">
            <v>46.090232703195852</v>
          </cell>
          <cell r="CA1203">
            <v>43.671825393512933</v>
          </cell>
          <cell r="CB1203">
            <v>40.65171846918367</v>
          </cell>
          <cell r="CC1203">
            <v>37.147119887172437</v>
          </cell>
          <cell r="CD1203">
            <v>33.307397446187082</v>
          </cell>
          <cell r="CE1203">
            <v>29.334003286950601</v>
          </cell>
          <cell r="CF1203">
            <v>25.346767908146365</v>
          </cell>
          <cell r="CG1203">
            <v>21.46558704699757</v>
          </cell>
          <cell r="CH1203">
            <v>17.803381696267749</v>
          </cell>
          <cell r="CI1203">
            <v>14.44184752317063</v>
          </cell>
        </row>
        <row r="1204">
          <cell r="AZ1204">
            <v>0</v>
          </cell>
          <cell r="BA1204">
            <v>1.6839218042133335E-2</v>
          </cell>
          <cell r="BB1204">
            <v>4.0191600079582716E-2</v>
          </cell>
          <cell r="BC1204">
            <v>9.0458763696966177E-2</v>
          </cell>
          <cell r="BD1204">
            <v>0.17786916225753716</v>
          </cell>
          <cell r="BE1204">
            <v>0.31953981411682547</v>
          </cell>
          <cell r="BF1204">
            <v>0.53866718405260627</v>
          </cell>
          <cell r="BG1204">
            <v>0.85713711811303606</v>
          </cell>
          <cell r="BH1204">
            <v>1.2968343225874239</v>
          </cell>
          <cell r="BI1204">
            <v>1.8773885740646301</v>
          </cell>
          <cell r="BJ1204">
            <v>2.6143482588726727</v>
          </cell>
          <cell r="BK1204">
            <v>3.5174213783000323</v>
          </cell>
          <cell r="BL1204">
            <v>4.5890316616212701</v>
          </cell>
          <cell r="BM1204">
            <v>5.8235567692418178</v>
          </cell>
          <cell r="BN1204">
            <v>7.2075351989035727</v>
          </cell>
          <cell r="BO1204">
            <v>8.6898436349492858</v>
          </cell>
          <cell r="BP1204">
            <v>10.266128502575555</v>
          </cell>
          <cell r="BQ1204">
            <v>11.880276810635729</v>
          </cell>
          <cell r="BR1204">
            <v>13.480652136059039</v>
          </cell>
          <cell r="BS1204">
            <v>15.010534323535349</v>
          </cell>
          <cell r="BT1204">
            <v>16.411355984456986</v>
          </cell>
          <cell r="BU1204">
            <v>17.627082662577759</v>
          </cell>
          <cell r="BV1204">
            <v>18.609298721491278</v>
          </cell>
          <cell r="BW1204">
            <v>19.32203549375927</v>
          </cell>
          <cell r="BX1204">
            <v>19.745217648493124</v>
          </cell>
          <cell r="BY1204">
            <v>19.875942330378614</v>
          </cell>
          <cell r="BZ1204">
            <v>19.727445340934835</v>
          </cell>
          <cell r="CA1204">
            <v>19.326214789565714</v>
          </cell>
          <cell r="CB1204">
            <v>18.708048456541864</v>
          </cell>
          <cell r="CC1204">
            <v>17.913879475618195</v>
          </cell>
          <cell r="CD1204">
            <v>16.98600815557073</v>
          </cell>
          <cell r="CE1204">
            <v>15.940745877502446</v>
          </cell>
          <cell r="CF1204">
            <v>14.837453641107013</v>
          </cell>
          <cell r="CG1204">
            <v>13.718817659455773</v>
          </cell>
          <cell r="CH1204">
            <v>12.609524019738036</v>
          </cell>
          <cell r="CI1204">
            <v>11.529084862514404</v>
          </cell>
        </row>
        <row r="1205">
          <cell r="AZ1205">
            <v>0</v>
          </cell>
          <cell r="BA1205">
            <v>1.0531193505715559E-2</v>
          </cell>
          <cell r="BB1205">
            <v>2.5135699097388151E-2</v>
          </cell>
          <cell r="BC1205">
            <v>5.6573499069069826E-2</v>
          </cell>
          <cell r="BD1205">
            <v>0.11124359683231619</v>
          </cell>
          <cell r="BE1205">
            <v>0.19985924636965344</v>
          </cell>
          <cell r="BF1205">
            <v>0.33695003989119993</v>
          </cell>
          <cell r="BG1205">
            <v>0.53625228540208103</v>
          </cell>
          <cell r="BH1205">
            <v>0.81153974642986504</v>
          </cell>
          <cell r="BI1205">
            <v>1.1752175148778627</v>
          </cell>
          <cell r="BJ1205">
            <v>1.6371687187241117</v>
          </cell>
          <cell r="BK1205">
            <v>2.2036293902237323</v>
          </cell>
          <cell r="BL1205">
            <v>2.8762537912088906</v>
          </cell>
          <cell r="BM1205">
            <v>3.6516101106935488</v>
          </cell>
          <cell r="BN1205">
            <v>4.5212940233544572</v>
          </cell>
          <cell r="BO1205">
            <v>5.4532746636829037</v>
          </cell>
          <cell r="BP1205">
            <v>6.4447099908238235</v>
          </cell>
          <cell r="BQ1205">
            <v>7.4603353140562128</v>
          </cell>
          <cell r="BR1205">
            <v>8.4676414322069</v>
          </cell>
          <cell r="BS1205">
            <v>9.4308955645546817</v>
          </cell>
          <cell r="BT1205">
            <v>10.313167066613834</v>
          </cell>
          <cell r="BU1205">
            <v>11.07908136061544</v>
          </cell>
          <cell r="BV1205">
            <v>11.69803372194712</v>
          </cell>
          <cell r="BW1205">
            <v>12.147253988079651</v>
          </cell>
          <cell r="BX1205">
            <v>12.414004335860957</v>
          </cell>
          <cell r="BY1205">
            <v>12.496404552962709</v>
          </cell>
          <cell r="BZ1205">
            <v>12.402787060499776</v>
          </cell>
          <cell r="CA1205">
            <v>12.149872205293418</v>
          </cell>
          <cell r="CB1205">
            <v>11.760270204859484</v>
          </cell>
          <cell r="CC1205">
            <v>11.259835061861345</v>
          </cell>
          <cell r="CD1205">
            <v>10.67527676927241</v>
          </cell>
          <cell r="CE1205">
            <v>10.016957126993555</v>
          </cell>
          <cell r="CF1205">
            <v>9.3222699248324989</v>
          </cell>
          <cell r="CG1205">
            <v>8.6180981662125564</v>
          </cell>
          <cell r="CH1205">
            <v>7.9199882172114222</v>
          </cell>
          <cell r="CI1205">
            <v>7.240214810291409</v>
          </cell>
        </row>
        <row r="1206">
          <cell r="AZ1206">
            <v>72.109898335549687</v>
          </cell>
          <cell r="BA1206">
            <v>73.24118452516062</v>
          </cell>
          <cell r="BB1206">
            <v>73.885788432757522</v>
          </cell>
          <cell r="BC1206">
            <v>74.072811036631435</v>
          </cell>
          <cell r="BD1206">
            <v>73.990139702254368</v>
          </cell>
          <cell r="BE1206">
            <v>73.870259460153335</v>
          </cell>
          <cell r="BF1206">
            <v>73.963365259441801</v>
          </cell>
          <cell r="BG1206">
            <v>74.527563095901641</v>
          </cell>
          <cell r="BH1206">
            <v>75.755166538988817</v>
          </cell>
          <cell r="BI1206">
            <v>77.727888341142915</v>
          </cell>
          <cell r="BJ1206">
            <v>80.392954684582392</v>
          </cell>
          <cell r="BK1206">
            <v>83.569215392816659</v>
          </cell>
          <cell r="BL1206">
            <v>86.983066846430546</v>
          </cell>
          <cell r="BM1206">
            <v>90.323147605896963</v>
          </cell>
          <cell r="BN1206">
            <v>93.296769804423661</v>
          </cell>
          <cell r="BO1206">
            <v>95.623911643529141</v>
          </cell>
          <cell r="BP1206">
            <v>97.19533091896416</v>
          </cell>
          <cell r="BQ1206">
            <v>97.913323942090685</v>
          </cell>
          <cell r="BR1206">
            <v>97.778476208265516</v>
          </cell>
          <cell r="BS1206">
            <v>96.870656841610923</v>
          </cell>
          <cell r="BT1206">
            <v>95.347804418193263</v>
          </cell>
          <cell r="BU1206">
            <v>93.43934061317006</v>
          </cell>
          <cell r="BV1206">
            <v>91.428660350763053</v>
          </cell>
          <cell r="BW1206">
            <v>89.622379636545219</v>
          </cell>
          <cell r="BX1206">
            <v>88.310909051377308</v>
          </cell>
          <cell r="BY1206">
            <v>87.729753757397248</v>
          </cell>
          <cell r="BZ1206">
            <v>88.030990407259026</v>
          </cell>
          <cell r="CA1206">
            <v>89.270639226974026</v>
          </cell>
          <cell r="CB1206">
            <v>91.412633702582724</v>
          </cell>
          <cell r="CC1206">
            <v>94.345943251684304</v>
          </cell>
          <cell r="CD1206">
            <v>97.909223391970812</v>
          </cell>
          <cell r="CE1206">
            <v>102.26321049293546</v>
          </cell>
          <cell r="CF1206">
            <v>106.99253450151832</v>
          </cell>
          <cell r="CG1206">
            <v>111.77005280660035</v>
          </cell>
          <cell r="CH1206">
            <v>116.45981808165061</v>
          </cell>
          <cell r="CI1206">
            <v>120.95960240837633</v>
          </cell>
        </row>
        <row r="1207">
          <cell r="AZ1207">
            <v>0</v>
          </cell>
          <cell r="BA1207">
            <v>4.9501955260370378E-2</v>
          </cell>
          <cell r="BB1207">
            <v>0.118150544995851</v>
          </cell>
          <cell r="BC1207">
            <v>0.26586745521795535</v>
          </cell>
          <cell r="BD1207">
            <v>0.52259125592622957</v>
          </cell>
          <cell r="BE1207">
            <v>0.93814040203832527</v>
          </cell>
          <cell r="BF1207">
            <v>1.5793475854144352</v>
          </cell>
          <cell r="BG1207">
            <v>2.5076083042689183</v>
          </cell>
          <cell r="BH1207">
            <v>3.7820216610910018</v>
          </cell>
          <cell r="BI1207">
            <v>5.4525615187224128</v>
          </cell>
          <cell r="BJ1207">
            <v>7.555369917283751</v>
          </cell>
          <cell r="BK1207">
            <v>10.109091844960398</v>
          </cell>
          <cell r="BL1207">
            <v>13.112533455337749</v>
          </cell>
          <cell r="BM1207">
            <v>16.544097401555444</v>
          </cell>
          <cell r="BN1207">
            <v>20.363342697589918</v>
          </cell>
          <cell r="BO1207">
            <v>24.565014470212354</v>
          </cell>
          <cell r="BP1207">
            <v>29.050018287256616</v>
          </cell>
          <cell r="BQ1207">
            <v>33.79487314323918</v>
          </cell>
          <cell r="BR1207">
            <v>38.76913071782343</v>
          </cell>
          <cell r="BS1207">
            <v>43.95812624588774</v>
          </cell>
          <cell r="BT1207">
            <v>49.362752779244907</v>
          </cell>
          <cell r="BU1207">
            <v>54.995153590115677</v>
          </cell>
          <cell r="BV1207">
            <v>60.871350804233174</v>
          </cell>
          <cell r="BW1207">
            <v>67.002852397495303</v>
          </cell>
          <cell r="BX1207">
            <v>73.389570422852842</v>
          </cell>
          <cell r="BY1207">
            <v>80.015767047915887</v>
          </cell>
          <cell r="BZ1207">
            <v>86.849597934918634</v>
          </cell>
          <cell r="CA1207">
            <v>93.845728133992552</v>
          </cell>
          <cell r="CB1207">
            <v>100.94985372392833</v>
          </cell>
          <cell r="CC1207">
            <v>108.10385093726195</v>
          </cell>
          <cell r="CD1207">
            <v>115.25053119499493</v>
          </cell>
          <cell r="CE1207">
            <v>122.15067495415619</v>
          </cell>
          <cell r="CF1207">
            <v>128.87866649471968</v>
          </cell>
          <cell r="CG1207">
            <v>135.48372114496962</v>
          </cell>
          <cell r="CH1207">
            <v>141.93695513135248</v>
          </cell>
          <cell r="CI1207">
            <v>148.21781683651889</v>
          </cell>
        </row>
        <row r="1208">
          <cell r="AZ1208">
            <v>0</v>
          </cell>
          <cell r="BA1208">
            <v>5.0891858971780744E-2</v>
          </cell>
          <cell r="BB1208">
            <v>0.12146794690717813</v>
          </cell>
          <cell r="BC1208">
            <v>0.27340153071600859</v>
          </cell>
          <cell r="BD1208">
            <v>0.53764241058391704</v>
          </cell>
          <cell r="BE1208">
            <v>0.96606509247519579</v>
          </cell>
          <cell r="BF1208">
            <v>1.6291627919417593</v>
          </cell>
          <cell r="BG1208">
            <v>2.5939209781159653</v>
          </cell>
          <cell r="BH1208">
            <v>3.9279776295917093</v>
          </cell>
          <cell r="BI1208">
            <v>5.6928699703350922</v>
          </cell>
          <cell r="BJ1208">
            <v>7.9383249461194652</v>
          </cell>
          <cell r="BK1208">
            <v>10.696512439515836</v>
          </cell>
          <cell r="BL1208">
            <v>13.977137206832083</v>
          </cell>
          <cell r="BM1208">
            <v>17.764657468509188</v>
          </cell>
          <cell r="BN1208">
            <v>22.018638002152048</v>
          </cell>
          <cell r="BO1208">
            <v>26.583567310025561</v>
          </cell>
          <cell r="BP1208">
            <v>31.444237154630752</v>
          </cell>
          <cell r="BQ1208">
            <v>36.428109010673872</v>
          </cell>
          <cell r="BR1208">
            <v>41.375414921225996</v>
          </cell>
          <cell r="BS1208">
            <v>46.110262639687683</v>
          </cell>
          <cell r="BT1208">
            <v>50.45044488331132</v>
          </cell>
          <cell r="BU1208">
            <v>54.220927887448788</v>
          </cell>
          <cell r="BV1208">
            <v>57.269790741782749</v>
          </cell>
          <cell r="BW1208">
            <v>59.483593925499548</v>
          </cell>
          <cell r="BX1208">
            <v>60.798524189584668</v>
          </cell>
          <cell r="BY1208">
            <v>61.204695234239054</v>
          </cell>
          <cell r="BZ1208">
            <v>60.743050253397421</v>
          </cell>
          <cell r="CA1208">
            <v>59.4963020031838</v>
          </cell>
          <cell r="CB1208">
            <v>57.576461447017998</v>
          </cell>
          <cell r="CC1208">
            <v>55.111612275685978</v>
          </cell>
          <cell r="CD1208">
            <v>52.233986643390814</v>
          </cell>
          <cell r="CE1208">
            <v>48.995643169946135</v>
          </cell>
          <cell r="CF1208">
            <v>45.580617441148917</v>
          </cell>
          <cell r="CG1208">
            <v>42.121133543102538</v>
          </cell>
          <cell r="CH1208">
            <v>38.693650356219905</v>
          </cell>
          <cell r="CI1208">
            <v>35.358373595188255</v>
          </cell>
        </row>
        <row r="1209"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9.3816946129886225E-2</v>
          </cell>
          <cell r="BP1209">
            <v>0.21983595471326767</v>
          </cell>
          <cell r="BQ1209">
            <v>0.46593239939498948</v>
          </cell>
          <cell r="BR1209">
            <v>0.90645079668462636</v>
          </cell>
          <cell r="BS1209">
            <v>1.6369584003345437</v>
          </cell>
          <cell r="BT1209">
            <v>2.7685662163729465</v>
          </cell>
          <cell r="BU1209">
            <v>4.4167838892423372</v>
          </cell>
          <cell r="BV1209">
            <v>6.6863807005456817</v>
          </cell>
          <cell r="BW1209">
            <v>9.6556573451662491</v>
          </cell>
          <cell r="BX1209">
            <v>13.364184603208399</v>
          </cell>
          <cell r="BY1209">
            <v>17.806978574503702</v>
          </cell>
          <cell r="BZ1209">
            <v>22.935931960249327</v>
          </cell>
          <cell r="CA1209">
            <v>28.667247577964503</v>
          </cell>
          <cell r="CB1209">
            <v>34.892430337652343</v>
          </cell>
          <cell r="CC1209">
            <v>41.490234809572534</v>
          </cell>
          <cell r="CD1209">
            <v>48.337528066771078</v>
          </cell>
          <cell r="CE1209">
            <v>55.233440761401667</v>
          </cell>
          <cell r="CF1209">
            <v>62.115100918191843</v>
          </cell>
          <cell r="CG1209">
            <v>68.934539716259536</v>
          </cell>
          <cell r="CH1209">
            <v>75.623862305478184</v>
          </cell>
          <cell r="CI1209">
            <v>82.13126356548706</v>
          </cell>
        </row>
        <row r="1210">
          <cell r="AZ1210">
            <v>2.4694688663207511</v>
          </cell>
          <cell r="BA1210">
            <v>2.5117920511906022</v>
          </cell>
          <cell r="BB1210">
            <v>2.5387914316127271</v>
          </cell>
          <cell r="BC1210">
            <v>2.5556215055933187</v>
          </cell>
          <cell r="BD1210">
            <v>2.5707954711139926</v>
          </cell>
          <cell r="BE1210">
            <v>2.5957519031976943</v>
          </cell>
          <cell r="BF1210">
            <v>2.6437588427333369</v>
          </cell>
          <cell r="BG1210">
            <v>2.7280523956742351</v>
          </cell>
          <cell r="BH1210">
            <v>2.8595613453915711</v>
          </cell>
          <cell r="BI1210">
            <v>3.0449062930704529</v>
          </cell>
          <cell r="BJ1210">
            <v>3.2852241721682791</v>
          </cell>
          <cell r="BK1210">
            <v>3.5760539017667767</v>
          </cell>
          <cell r="BL1210">
            <v>3.9083180365821892</v>
          </cell>
          <cell r="BM1210">
            <v>4.2700819248656652</v>
          </cell>
          <cell r="BN1210">
            <v>4.6485520569993266</v>
          </cell>
          <cell r="BO1210">
            <v>5.031845194829633</v>
          </cell>
          <cell r="BP1210">
            <v>5.4101932985338124</v>
          </cell>
          <cell r="BQ1210">
            <v>5.7764745162919624</v>
          </cell>
          <cell r="BR1210">
            <v>6.1262159014671376</v>
          </cell>
          <cell r="BS1210">
            <v>6.4573002455277919</v>
          </cell>
          <cell r="BT1210">
            <v>6.7695403089175281</v>
          </cell>
          <cell r="BU1210">
            <v>7.0641961848503891</v>
          </cell>
          <cell r="BV1210">
            <v>7.3434740159030962</v>
          </cell>
          <cell r="BW1210">
            <v>7.6100449908089498</v>
          </cell>
          <cell r="BX1210">
            <v>7.8666295786903646</v>
          </cell>
          <cell r="BY1210">
            <v>8.1156849479133903</v>
          </cell>
          <cell r="BZ1210">
            <v>8.3592139754655719</v>
          </cell>
          <cell r="CA1210">
            <v>8.5986910601497843</v>
          </cell>
          <cell r="CB1210">
            <v>8.8350818070348112</v>
          </cell>
          <cell r="CC1210">
            <v>9.0689245908265619</v>
          </cell>
          <cell r="CD1210">
            <v>9.3004418225562873</v>
          </cell>
          <cell r="CE1210">
            <v>9.5296546147009238</v>
          </cell>
          <cell r="CF1210">
            <v>9.756483112295788</v>
          </cell>
          <cell r="CG1210">
            <v>9.9808233605695094</v>
          </cell>
          <cell r="CH1210">
            <v>10.202598488778689</v>
          </cell>
          <cell r="CI1210">
            <v>10.4217866112858</v>
          </cell>
        </row>
        <row r="1217">
          <cell r="AZ1217">
            <v>66.714224161596576</v>
          </cell>
          <cell r="BA1217">
            <v>69.085386309437595</v>
          </cell>
          <cell r="BB1217">
            <v>71.094590767109679</v>
          </cell>
          <cell r="BC1217">
            <v>72.837932496077613</v>
          </cell>
          <cell r="BD1217">
            <v>74.47271200036667</v>
          </cell>
          <cell r="BE1217">
            <v>76.196202777786951</v>
          </cell>
          <cell r="BF1217">
            <v>78.213280813629609</v>
          </cell>
          <cell r="BG1217">
            <v>80.697093817274208</v>
          </cell>
          <cell r="BH1217">
            <v>83.75343663944426</v>
          </cell>
          <cell r="BI1217">
            <v>87.400593382608747</v>
          </cell>
          <cell r="BJ1217">
            <v>91.570607740490189</v>
          </cell>
          <cell r="BK1217">
            <v>96.129581671528399</v>
          </cell>
          <cell r="BL1217">
            <v>100.91100943221645</v>
          </cell>
          <cell r="BM1217">
            <v>105.75254037434956</v>
          </cell>
          <cell r="BN1217">
            <v>110.5262806137263</v>
          </cell>
          <cell r="BO1217">
            <v>115.15689851021871</v>
          </cell>
          <cell r="BP1217">
            <v>119.625489769723</v>
          </cell>
          <cell r="BQ1217">
            <v>123.96119109690221</v>
          </cell>
          <cell r="BR1217">
            <v>128.2263183242203</v>
          </cell>
          <cell r="BS1217">
            <v>132.50097757523389</v>
          </cell>
          <cell r="BT1217">
            <v>136.87036660927546</v>
          </cell>
          <cell r="BU1217">
            <v>141.41534538553356</v>
          </cell>
          <cell r="BV1217">
            <v>146.20571493074345</v>
          </cell>
          <cell r="BW1217">
            <v>151.29565518464642</v>
          </cell>
          <cell r="BX1217">
            <v>156.72111750691599</v>
          </cell>
          <cell r="BY1217">
            <v>162.49914215637193</v>
          </cell>
          <cell r="BZ1217">
            <v>168.628984636371</v>
          </cell>
          <cell r="CA1217">
            <v>175.09472141551549</v>
          </cell>
          <cell r="CB1217">
            <v>181.86882038671047</v>
          </cell>
          <cell r="CC1217">
            <v>188.91609245827289</v>
          </cell>
          <cell r="CD1217">
            <v>196.1974962848787</v>
          </cell>
          <cell r="CE1217">
            <v>203.67340788167309</v>
          </cell>
          <cell r="CF1217">
            <v>211.3061383307836</v>
          </cell>
          <cell r="CG1217">
            <v>219.06163914859388</v>
          </cell>
          <cell r="CH1217">
            <v>226.9104567536011</v>
          </cell>
          <cell r="CI1217">
            <v>234.82806472665169</v>
          </cell>
        </row>
        <row r="1218">
          <cell r="AZ1218">
            <v>24.675794320781343</v>
          </cell>
          <cell r="BA1218">
            <v>25.552738624631321</v>
          </cell>
          <cell r="BB1218">
            <v>26.295822700570501</v>
          </cell>
          <cell r="BC1218">
            <v>26.94058720878192</v>
          </cell>
          <cell r="BD1218">
            <v>27.545209241382068</v>
          </cell>
          <cell r="BE1218">
            <v>28.182649410356809</v>
          </cell>
          <cell r="BF1218">
            <v>28.92867968229276</v>
          </cell>
          <cell r="BG1218">
            <v>29.84733658846983</v>
          </cell>
          <cell r="BH1218">
            <v>30.977745340747408</v>
          </cell>
          <cell r="BI1218">
            <v>32.32666500661724</v>
          </cell>
          <cell r="BJ1218">
            <v>33.868958718149507</v>
          </cell>
          <cell r="BK1218">
            <v>35.555101006787588</v>
          </cell>
          <cell r="BL1218">
            <v>37.323506361080476</v>
          </cell>
          <cell r="BM1218">
            <v>39.114126498490734</v>
          </cell>
          <cell r="BN1218">
            <v>40.87965868597626</v>
          </cell>
          <cell r="BO1218">
            <v>42.59224307059668</v>
          </cell>
          <cell r="BP1218">
            <v>44.244892171942595</v>
          </cell>
          <cell r="BQ1218">
            <v>45.848388475626763</v>
          </cell>
          <cell r="BR1218">
            <v>47.42578664900136</v>
          </cell>
          <cell r="BS1218">
            <v>49.006720895381306</v>
          </cell>
          <cell r="BT1218">
            <v>50.622707494932627</v>
          </cell>
          <cell r="BU1218">
            <v>52.30365682023772</v>
          </cell>
          <cell r="BV1218">
            <v>54.075387313408385</v>
          </cell>
          <cell r="BW1218">
            <v>55.957938233453021</v>
          </cell>
          <cell r="BX1218">
            <v>57.964605506336</v>
          </cell>
          <cell r="BY1218">
            <v>60.101689614992992</v>
          </cell>
          <cell r="BZ1218">
            <v>62.368912546771277</v>
          </cell>
          <cell r="CA1218">
            <v>64.760381852624477</v>
          </cell>
          <cell r="CB1218">
            <v>67.265911488170019</v>
          </cell>
          <cell r="CC1218">
            <v>69.872483553656707</v>
          </cell>
          <cell r="CD1218">
            <v>72.565655660949687</v>
          </cell>
          <cell r="CE1218">
            <v>75.330770296282793</v>
          </cell>
          <cell r="CF1218">
            <v>78.153885996497934</v>
          </cell>
          <cell r="CG1218">
            <v>81.022408267693152</v>
          </cell>
          <cell r="CH1218">
            <v>83.925442311719436</v>
          </cell>
          <cell r="CI1218">
            <v>86.853916130448908</v>
          </cell>
        </row>
        <row r="1223">
          <cell r="AZ1223">
            <v>25.575323057585102</v>
          </cell>
          <cell r="BA1223">
            <v>26.11957654361666</v>
          </cell>
          <cell r="BB1223">
            <v>26.406749483445729</v>
          </cell>
          <cell r="BC1223">
            <v>26.46366596208405</v>
          </cell>
          <cell r="BD1223">
            <v>26.341155256900379</v>
          </cell>
          <cell r="BE1223">
            <v>26.106193767041241</v>
          </cell>
          <cell r="BF1223">
            <v>25.830788385578181</v>
          </cell>
          <cell r="BG1223">
            <v>25.58002205987448</v>
          </cell>
          <cell r="BH1223">
            <v>25.40234832962815</v>
          </cell>
          <cell r="BI1223">
            <v>25.32464710411756</v>
          </cell>
          <cell r="BJ1223">
            <v>25.352741627042512</v>
          </cell>
          <cell r="BK1223">
            <v>25.476215523212371</v>
          </cell>
          <cell r="BL1223">
            <v>25.67581200718541</v>
          </cell>
          <cell r="BM1223">
            <v>25.931235293611529</v>
          </cell>
          <cell r="BN1223">
            <v>26.22733782484292</v>
          </cell>
          <cell r="BO1223">
            <v>26.557639295900017</v>
          </cell>
          <cell r="BP1223">
            <v>26.924900896422599</v>
          </cell>
          <cell r="BQ1223">
            <v>27.339275526737659</v>
          </cell>
          <cell r="BR1223">
            <v>27.815286278086329</v>
          </cell>
          <cell r="BS1223">
            <v>28.368867232196649</v>
          </cell>
          <cell r="BT1223">
            <v>29.015093821318871</v>
          </cell>
          <cell r="BU1223">
            <v>29.766663503044519</v>
          </cell>
          <cell r="BV1223">
            <v>30.63295082293461</v>
          </cell>
          <cell r="BW1223">
            <v>31.619476842377843</v>
          </cell>
          <cell r="BX1223">
            <v>32.727722053549385</v>
          </cell>
          <cell r="BY1223">
            <v>33.955264345208874</v>
          </cell>
          <cell r="BZ1223">
            <v>35.296218330589625</v>
          </cell>
          <cell r="CA1223">
            <v>36.741915121977556</v>
          </cell>
          <cell r="CB1223">
            <v>38.281727072756581</v>
          </cell>
          <cell r="CC1223">
            <v>39.903928506399161</v>
          </cell>
          <cell r="CD1223">
            <v>41.596493933943741</v>
          </cell>
          <cell r="CE1223">
            <v>43.347762777098019</v>
          </cell>
          <cell r="CF1223">
            <v>45.146933411613972</v>
          </cell>
          <cell r="CG1223">
            <v>46.984379870067414</v>
          </cell>
          <cell r="CH1223">
            <v>48.851808202955795</v>
          </cell>
          <cell r="CI1223">
            <v>50.742282773176058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HRC 5xxx Alloy 2</v>
          </cell>
        </row>
        <row r="4">
          <cell r="A4" t="str">
            <v>Auto Sheet Ford Low Mg</v>
          </cell>
        </row>
        <row r="5">
          <cell r="A5" t="str">
            <v>Auto Sheet Ford High Mg</v>
          </cell>
        </row>
        <row r="6">
          <cell r="A6" t="str">
            <v>Auto Sheet Ford HRC 5xxx Alloy 2</v>
          </cell>
        </row>
        <row r="7">
          <cell r="A7" t="str">
            <v>Auto Sheet 6xxx 6005C</v>
          </cell>
        </row>
        <row r="8">
          <cell r="A8" t="str">
            <v>Auto Sheet 6xxx 6016</v>
          </cell>
        </row>
        <row r="9">
          <cell r="A9" t="str">
            <v>Auto Sheet Ford Low Cu</v>
          </cell>
        </row>
        <row r="10">
          <cell r="A10" t="str">
            <v>Auto Sheet Ford High Cu</v>
          </cell>
        </row>
        <row r="11">
          <cell r="A11" t="str">
            <v>Auto Sheet Ford HRC 6xxx Alloy 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4" t="s">
        <v>1</v>
      </c>
      <c r="B2" s="5" cm="1">
        <f t="array" ref="B2:AK2">'[1]Transport. LDVs (Liao)'!$AZ1199:$CI1199</f>
        <v>23.387954011531569</v>
      </c>
      <c r="C2" s="5">
        <v>23.787417527002599</v>
      </c>
      <c r="D2" s="5">
        <v>24.041643563777178</v>
      </c>
      <c r="E2" s="5">
        <v>24.199510012473631</v>
      </c>
      <c r="F2" s="5">
        <v>24.341703593006059</v>
      </c>
      <c r="G2" s="5">
        <v>24.576607388972448</v>
      </c>
      <c r="H2" s="6">
        <v>25.02990296951663</v>
      </c>
      <c r="I2" s="6">
        <v>25.826935494612869</v>
      </c>
      <c r="J2" s="6">
        <v>27.071178535893168</v>
      </c>
      <c r="K2" s="6">
        <v>28.825296069956199</v>
      </c>
      <c r="L2" s="6">
        <v>31.100017140509582</v>
      </c>
      <c r="M2" s="6">
        <v>33.853065337489177</v>
      </c>
      <c r="N2" s="6">
        <v>36.998459063391778</v>
      </c>
      <c r="O2" s="6">
        <v>40.423166695568689</v>
      </c>
      <c r="P2" s="6">
        <v>44.00602934179642</v>
      </c>
      <c r="Q2" s="6">
        <v>47.63451411213493</v>
      </c>
      <c r="R2" s="6">
        <v>51.21612430806227</v>
      </c>
      <c r="S2" s="6">
        <v>54.683427182524312</v>
      </c>
      <c r="T2" s="6">
        <v>57.994078720514111</v>
      </c>
      <c r="U2" s="6">
        <v>61.128045713902694</v>
      </c>
      <c r="V2" s="6">
        <v>64.083571840427268</v>
      </c>
      <c r="W2" s="6">
        <v>66.872605207496321</v>
      </c>
      <c r="X2" s="6">
        <v>69.516049829273257</v>
      </c>
      <c r="Y2" s="6">
        <v>72.039209999390607</v>
      </c>
      <c r="Z2" s="6">
        <v>74.467852942345601</v>
      </c>
      <c r="AA2" s="6">
        <v>76.825249290702374</v>
      </c>
      <c r="AB2" s="6">
        <v>79.13036509594933</v>
      </c>
      <c r="AC2" s="6">
        <v>81.39716009061344</v>
      </c>
      <c r="AD2" s="6">
        <v>83.634774653168407</v>
      </c>
      <c r="AE2" s="6">
        <v>85.848302817133913</v>
      </c>
      <c r="AF2" s="6">
        <v>88.039846239188506</v>
      </c>
      <c r="AG2" s="6">
        <v>90.209600330329209</v>
      </c>
      <c r="AH2" s="6">
        <v>92.356804480209377</v>
      </c>
      <c r="AI2" s="6">
        <v>94.480470143180099</v>
      </c>
      <c r="AJ2" s="6">
        <v>96.579865488522501</v>
      </c>
      <c r="AK2" s="6">
        <v>98.654779808767131</v>
      </c>
    </row>
    <row r="3" spans="1:37" x14ac:dyDescent="0.2">
      <c r="A3" s="4" t="s">
        <v>2</v>
      </c>
      <c r="B3" s="5" cm="1">
        <f t="array" ref="B3:AK3">'[1]Transport. LDVs (Liao)'!$AZ1201:$CI1201</f>
        <v>11.076075528467417</v>
      </c>
      <c r="C3" s="6">
        <v>11.26530438871705</v>
      </c>
      <c r="D3" s="6">
        <v>11.385755262172069</v>
      </c>
      <c r="E3" s="6">
        <v>11.460568028724442</v>
      </c>
      <c r="F3" s="6">
        <v>11.527946330643196</v>
      </c>
      <c r="G3" s="6">
        <v>11.639211736875314</v>
      </c>
      <c r="H3" s="6">
        <v>11.853880305154341</v>
      </c>
      <c r="I3" s="6">
        <v>12.231310795047953</v>
      </c>
      <c r="J3" s="6">
        <v>12.820505863526453</v>
      </c>
      <c r="K3" s="6">
        <v>13.651144844378823</v>
      </c>
      <c r="L3" s="6">
        <v>14.728316370826571</v>
      </c>
      <c r="M3" s="6">
        <v>16.032010512065352</v>
      </c>
      <c r="N3" s="6">
        <v>17.521520714045458</v>
      </c>
      <c r="O3" s="6">
        <v>19.143328570040719</v>
      </c>
      <c r="P3" s="6">
        <v>20.840063500247989</v>
      </c>
      <c r="Q3" s="6">
        <v>22.558436062531378</v>
      </c>
      <c r="R3" s="6">
        <v>24.254641670979311</v>
      </c>
      <c r="S3" s="6">
        <v>25.89674236668052</v>
      </c>
      <c r="T3" s="6">
        <v>27.46467944951679</v>
      </c>
      <c r="U3" s="6">
        <v>28.94895901384022</v>
      </c>
      <c r="V3" s="6">
        <v>30.348742569321608</v>
      </c>
      <c r="W3" s="6">
        <v>31.669682345844588</v>
      </c>
      <c r="X3" s="6">
        <v>32.921672997051161</v>
      </c>
      <c r="Y3" s="6">
        <v>34.116694343470726</v>
      </c>
      <c r="Z3" s="6">
        <v>35.266946742434619</v>
      </c>
      <c r="AA3" s="6">
        <v>36.383449367050531</v>
      </c>
      <c r="AB3" s="6">
        <v>37.475183710419657</v>
      </c>
      <c r="AC3" s="6">
        <v>38.548761046943241</v>
      </c>
      <c r="AD3" s="6">
        <v>39.608510723558631</v>
      </c>
      <c r="AE3" s="6">
        <v>40.656846070784823</v>
      </c>
      <c r="AF3" s="6">
        <v>41.694763385977787</v>
      </c>
      <c r="AG3" s="6">
        <v>42.722356196268308</v>
      </c>
      <c r="AH3" s="6">
        <v>43.739265241824071</v>
      </c>
      <c r="AI3" s="6">
        <v>44.745023178389161</v>
      </c>
      <c r="AJ3" s="6">
        <v>45.739284168559735</v>
      </c>
      <c r="AK3" s="6">
        <v>46.721949018984709</v>
      </c>
    </row>
    <row r="4" spans="1:37" x14ac:dyDescent="0.2">
      <c r="A4" s="4" t="s">
        <v>3</v>
      </c>
      <c r="B4" s="5" cm="1">
        <f t="array" ref="B4:AK4">'[1]Transport. LDVs (Liao)'!$AZ1202:$CI1202</f>
        <v>2.4694688663207511</v>
      </c>
      <c r="C4" s="6">
        <v>2.5117920511906022</v>
      </c>
      <c r="D4" s="6">
        <v>2.5387914316127271</v>
      </c>
      <c r="E4" s="6">
        <v>2.5556215055933187</v>
      </c>
      <c r="F4" s="6">
        <v>2.5707954711139926</v>
      </c>
      <c r="G4" s="6">
        <v>2.5957519031976943</v>
      </c>
      <c r="H4" s="6">
        <v>2.6437588427333369</v>
      </c>
      <c r="I4" s="6">
        <v>2.7280523956742351</v>
      </c>
      <c r="J4" s="6">
        <v>2.8595613453915711</v>
      </c>
      <c r="K4" s="6">
        <v>3.0449062930704529</v>
      </c>
      <c r="L4" s="6">
        <v>3.2852241721682791</v>
      </c>
      <c r="M4" s="6">
        <v>3.5760539017667767</v>
      </c>
      <c r="N4" s="6">
        <v>3.9083180365821892</v>
      </c>
      <c r="O4" s="6">
        <v>4.2700819248656652</v>
      </c>
      <c r="P4" s="6">
        <v>4.6485520569993266</v>
      </c>
      <c r="Q4" s="6">
        <v>5.031845194829633</v>
      </c>
      <c r="R4" s="6">
        <v>5.4101932985338124</v>
      </c>
      <c r="S4" s="6">
        <v>5.7764745162919624</v>
      </c>
      <c r="T4" s="6">
        <v>6.1262159014671376</v>
      </c>
      <c r="U4" s="6">
        <v>6.4573002455277919</v>
      </c>
      <c r="V4" s="6">
        <v>6.7695403089175281</v>
      </c>
      <c r="W4" s="6">
        <v>7.0641961848503891</v>
      </c>
      <c r="X4" s="6">
        <v>7.3434740159030962</v>
      </c>
      <c r="Y4" s="6">
        <v>7.6100449908089498</v>
      </c>
      <c r="Z4" s="6">
        <v>7.8666295786903646</v>
      </c>
      <c r="AA4" s="6">
        <v>8.1156849479133903</v>
      </c>
      <c r="AB4" s="6">
        <v>8.3592139754655719</v>
      </c>
      <c r="AC4" s="6">
        <v>8.5986910601497843</v>
      </c>
      <c r="AD4" s="6">
        <v>8.8350818070348112</v>
      </c>
      <c r="AE4" s="6">
        <v>9.0689245908265619</v>
      </c>
      <c r="AF4" s="6">
        <v>9.3004418225562873</v>
      </c>
      <c r="AG4" s="6">
        <v>9.5296546147009238</v>
      </c>
      <c r="AH4" s="6">
        <v>9.756483112295788</v>
      </c>
      <c r="AI4" s="6">
        <v>9.9808233605695094</v>
      </c>
      <c r="AJ4" s="6">
        <v>10.202598488778689</v>
      </c>
      <c r="AK4" s="6">
        <v>10.4217866112858</v>
      </c>
    </row>
    <row r="5" spans="1:37" x14ac:dyDescent="0.2">
      <c r="A5" s="2" t="str" cm="1">
        <f t="array" ref="A5:A14">[2]Sheet!$A$2:$A$11</f>
        <v>Auto Sheet 5xxx</v>
      </c>
      <c r="B5" s="5" cm="1">
        <f t="array" ref="B5:AK5">'[1]Transport. LDVs (Liao)'!$AZ1203:$CI1203</f>
        <v>27.428597252104538</v>
      </c>
      <c r="C5">
        <v>27.869723614906285</v>
      </c>
      <c r="D5">
        <v>28.129913293507972</v>
      </c>
      <c r="E5">
        <v>28.23332522377099</v>
      </c>
      <c r="F5">
        <v>28.257959311001724</v>
      </c>
      <c r="G5">
        <v>28.303097284798703</v>
      </c>
      <c r="H5">
        <v>28.478415230539685</v>
      </c>
      <c r="I5">
        <v>28.895299872280127</v>
      </c>
      <c r="J5">
        <v>29.639450722930221</v>
      </c>
      <c r="K5">
        <v>30.752329881661812</v>
      </c>
      <c r="L5">
        <v>32.221094314503723</v>
      </c>
      <c r="M5">
        <v>33.980224067113255</v>
      </c>
      <c r="N5">
        <v>35.92480726382999</v>
      </c>
      <c r="O5">
        <v>37.931338144790686</v>
      </c>
      <c r="P5">
        <v>39.879589166162752</v>
      </c>
      <c r="Q5">
        <v>41.720736318016804</v>
      </c>
      <c r="R5">
        <v>43.353457920093931</v>
      </c>
      <c r="S5">
        <v>44.787974750896183</v>
      </c>
      <c r="T5">
        <v>46.043492142562755</v>
      </c>
      <c r="U5">
        <v>47.142313028663239</v>
      </c>
      <c r="V5">
        <v>48.084716851896687</v>
      </c>
      <c r="W5">
        <v>48.830915812293838</v>
      </c>
      <c r="X5">
        <v>49.296626236320236</v>
      </c>
      <c r="Y5">
        <v>49.365291924191517</v>
      </c>
      <c r="Z5">
        <v>48.913306902022107</v>
      </c>
      <c r="AA5">
        <v>47.839593620740487</v>
      </c>
      <c r="AB5">
        <v>46.090232703195852</v>
      </c>
      <c r="AC5">
        <v>43.671825393512933</v>
      </c>
      <c r="AD5">
        <v>40.65171846918367</v>
      </c>
      <c r="AE5">
        <v>37.147119887172437</v>
      </c>
      <c r="AF5">
        <v>33.307397446187082</v>
      </c>
      <c r="AG5">
        <v>29.334003286950601</v>
      </c>
      <c r="AH5">
        <v>25.346767908146365</v>
      </c>
      <c r="AI5">
        <v>21.46558704699757</v>
      </c>
      <c r="AJ5">
        <v>17.803381696267749</v>
      </c>
      <c r="AK5">
        <v>14.44184752317063</v>
      </c>
    </row>
    <row r="6" spans="1:37" x14ac:dyDescent="0.2">
      <c r="A6" s="2" t="str">
        <v>Auto Sheet HRC 5xxx Alloy 2</v>
      </c>
      <c r="B6" s="11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s="2" t="str">
        <v>Auto Sheet Ford Low Mg</v>
      </c>
      <c r="B7" s="5" cm="1">
        <f t="array" ref="B7:AK7">'[1]Transport. LDVs (Liao)'!$AZ1204:$CI1204</f>
        <v>0</v>
      </c>
      <c r="C7">
        <v>1.6839218042133335E-2</v>
      </c>
      <c r="D7">
        <v>4.0191600079582716E-2</v>
      </c>
      <c r="E7">
        <v>9.0458763696966177E-2</v>
      </c>
      <c r="F7">
        <v>0.17786916225753716</v>
      </c>
      <c r="G7">
        <v>0.31953981411682547</v>
      </c>
      <c r="H7">
        <v>0.53866718405260627</v>
      </c>
      <c r="I7">
        <v>0.85713711811303606</v>
      </c>
      <c r="J7">
        <v>1.2968343225874239</v>
      </c>
      <c r="K7">
        <v>1.8773885740646301</v>
      </c>
      <c r="L7">
        <v>2.6143482588726727</v>
      </c>
      <c r="M7">
        <v>3.5174213783000323</v>
      </c>
      <c r="N7">
        <v>4.5890316616212701</v>
      </c>
      <c r="O7">
        <v>5.8235567692418178</v>
      </c>
      <c r="P7">
        <v>7.2075351989035727</v>
      </c>
      <c r="Q7">
        <v>8.6898436349492858</v>
      </c>
      <c r="R7">
        <v>10.266128502575555</v>
      </c>
      <c r="S7">
        <v>11.880276810635729</v>
      </c>
      <c r="T7">
        <v>13.480652136059039</v>
      </c>
      <c r="U7">
        <v>15.010534323535349</v>
      </c>
      <c r="V7">
        <v>16.411355984456986</v>
      </c>
      <c r="W7">
        <v>17.627082662577759</v>
      </c>
      <c r="X7">
        <v>18.609298721491278</v>
      </c>
      <c r="Y7">
        <v>19.32203549375927</v>
      </c>
      <c r="Z7">
        <v>19.745217648493124</v>
      </c>
      <c r="AA7">
        <v>19.875942330378614</v>
      </c>
      <c r="AB7">
        <v>19.727445340934835</v>
      </c>
      <c r="AC7">
        <v>19.326214789565714</v>
      </c>
      <c r="AD7">
        <v>18.708048456541864</v>
      </c>
      <c r="AE7">
        <v>17.913879475618195</v>
      </c>
      <c r="AF7">
        <v>16.98600815557073</v>
      </c>
      <c r="AG7">
        <v>15.940745877502446</v>
      </c>
      <c r="AH7">
        <v>14.837453641107013</v>
      </c>
      <c r="AI7">
        <v>13.718817659455773</v>
      </c>
      <c r="AJ7">
        <v>12.609524019738036</v>
      </c>
      <c r="AK7">
        <v>11.529084862514404</v>
      </c>
    </row>
    <row r="8" spans="1:37" x14ac:dyDescent="0.2">
      <c r="A8" s="2" t="str">
        <v>Auto Sheet Ford High Mg</v>
      </c>
      <c r="B8" s="5" cm="1">
        <f t="array" ref="B8:AK8">'[1]Transport. LDVs (Liao)'!$AZ1205:$CI1205</f>
        <v>0</v>
      </c>
      <c r="C8">
        <v>1.0531193505715559E-2</v>
      </c>
      <c r="D8">
        <v>2.5135699097388151E-2</v>
      </c>
      <c r="E8">
        <v>5.6573499069069826E-2</v>
      </c>
      <c r="F8">
        <v>0.11124359683231619</v>
      </c>
      <c r="G8">
        <v>0.19985924636965344</v>
      </c>
      <c r="H8">
        <v>0.33695003989119993</v>
      </c>
      <c r="I8">
        <v>0.53625228540208103</v>
      </c>
      <c r="J8">
        <v>0.81153974642986504</v>
      </c>
      <c r="K8">
        <v>1.1752175148778627</v>
      </c>
      <c r="L8">
        <v>1.6371687187241117</v>
      </c>
      <c r="M8">
        <v>2.2036293902237323</v>
      </c>
      <c r="N8">
        <v>2.8762537912088906</v>
      </c>
      <c r="O8">
        <v>3.6516101106935488</v>
      </c>
      <c r="P8">
        <v>4.5212940233544572</v>
      </c>
      <c r="Q8">
        <v>5.4532746636829037</v>
      </c>
      <c r="R8">
        <v>6.4447099908238235</v>
      </c>
      <c r="S8">
        <v>7.4603353140562128</v>
      </c>
      <c r="T8">
        <v>8.4676414322069</v>
      </c>
      <c r="U8">
        <v>9.4308955645546817</v>
      </c>
      <c r="V8">
        <v>10.313167066613834</v>
      </c>
      <c r="W8">
        <v>11.07908136061544</v>
      </c>
      <c r="X8">
        <v>11.69803372194712</v>
      </c>
      <c r="Y8">
        <v>12.147253988079651</v>
      </c>
      <c r="Z8">
        <v>12.414004335860957</v>
      </c>
      <c r="AA8">
        <v>12.496404552962709</v>
      </c>
      <c r="AB8">
        <v>12.402787060499776</v>
      </c>
      <c r="AC8">
        <v>12.149872205293418</v>
      </c>
      <c r="AD8">
        <v>11.760270204859484</v>
      </c>
      <c r="AE8">
        <v>11.259835061861345</v>
      </c>
      <c r="AF8">
        <v>10.67527676927241</v>
      </c>
      <c r="AG8">
        <v>10.016957126993555</v>
      </c>
      <c r="AH8">
        <v>9.3222699248324989</v>
      </c>
      <c r="AI8">
        <v>8.6180981662125564</v>
      </c>
      <c r="AJ8">
        <v>7.9199882172114222</v>
      </c>
      <c r="AK8">
        <v>7.240214810291409</v>
      </c>
    </row>
    <row r="9" spans="1:37" x14ac:dyDescent="0.2">
      <c r="A9" s="2" t="str">
        <v>Auto Sheet Ford HRC 5xxx Alloy 2</v>
      </c>
      <c r="B9" s="11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s="2" t="str">
        <v>Auto Sheet 6xxx 6005C</v>
      </c>
      <c r="B10" s="5" cm="1">
        <f t="array" ref="B10:AK10">0.5 * '[1]Transport. LDVs (Liao)'!$AZ1206:$CI1206</f>
        <v>36.054949167774843</v>
      </c>
      <c r="C10">
        <v>36.62059226258031</v>
      </c>
      <c r="D10">
        <v>36.942894216378761</v>
      </c>
      <c r="E10">
        <v>37.036405518315718</v>
      </c>
      <c r="F10">
        <v>36.995069851127184</v>
      </c>
      <c r="G10">
        <v>36.935129730076667</v>
      </c>
      <c r="H10">
        <v>36.9816826297209</v>
      </c>
      <c r="I10">
        <v>37.263781547950821</v>
      </c>
      <c r="J10">
        <v>37.877583269494409</v>
      </c>
      <c r="K10">
        <v>38.863944170571457</v>
      </c>
      <c r="L10">
        <v>40.196477342291196</v>
      </c>
      <c r="M10">
        <v>41.78460769640833</v>
      </c>
      <c r="N10">
        <v>43.491533423215273</v>
      </c>
      <c r="O10">
        <v>45.161573802948482</v>
      </c>
      <c r="P10">
        <v>46.648384902211831</v>
      </c>
      <c r="Q10">
        <v>47.81195582176457</v>
      </c>
      <c r="R10">
        <v>48.59766545948208</v>
      </c>
      <c r="S10">
        <v>48.956661971045342</v>
      </c>
      <c r="T10">
        <v>48.889238104132758</v>
      </c>
      <c r="U10">
        <v>48.435328420805462</v>
      </c>
      <c r="V10">
        <v>47.673902209096632</v>
      </c>
      <c r="W10">
        <v>46.71967030658503</v>
      </c>
      <c r="X10">
        <v>45.714330175381527</v>
      </c>
      <c r="Y10">
        <v>44.811189818272609</v>
      </c>
      <c r="Z10">
        <v>44.155454525688654</v>
      </c>
      <c r="AA10">
        <v>43.864876878698624</v>
      </c>
      <c r="AB10">
        <v>44.015495203629513</v>
      </c>
      <c r="AC10">
        <v>44.635319613487013</v>
      </c>
      <c r="AD10">
        <v>45.706316851291362</v>
      </c>
      <c r="AE10">
        <v>47.172971625842152</v>
      </c>
      <c r="AF10">
        <v>48.954611695985406</v>
      </c>
      <c r="AG10">
        <v>51.131605246467728</v>
      </c>
      <c r="AH10">
        <v>53.496267250759161</v>
      </c>
      <c r="AI10">
        <v>55.885026403300174</v>
      </c>
      <c r="AJ10">
        <v>58.229909040825305</v>
      </c>
      <c r="AK10">
        <v>60.479801204188163</v>
      </c>
    </row>
    <row r="11" spans="1:37" x14ac:dyDescent="0.2">
      <c r="A11" s="2" t="str">
        <v>Auto Sheet 6xxx 6016</v>
      </c>
      <c r="B11" s="11" cm="1">
        <f t="array" ref="B11:AK11">0.5 * '[1]Transport. LDVs (Liao)'!$AZ1206:$CI1206</f>
        <v>36.054949167774843</v>
      </c>
      <c r="C11">
        <v>36.62059226258031</v>
      </c>
      <c r="D11">
        <v>36.942894216378761</v>
      </c>
      <c r="E11">
        <v>37.036405518315718</v>
      </c>
      <c r="F11">
        <v>36.995069851127184</v>
      </c>
      <c r="G11">
        <v>36.935129730076667</v>
      </c>
      <c r="H11">
        <v>36.9816826297209</v>
      </c>
      <c r="I11">
        <v>37.263781547950821</v>
      </c>
      <c r="J11">
        <v>37.877583269494409</v>
      </c>
      <c r="K11">
        <v>38.863944170571457</v>
      </c>
      <c r="L11">
        <v>40.196477342291196</v>
      </c>
      <c r="M11">
        <v>41.78460769640833</v>
      </c>
      <c r="N11">
        <v>43.491533423215273</v>
      </c>
      <c r="O11">
        <v>45.161573802948482</v>
      </c>
      <c r="P11">
        <v>46.648384902211831</v>
      </c>
      <c r="Q11">
        <v>47.81195582176457</v>
      </c>
      <c r="R11">
        <v>48.59766545948208</v>
      </c>
      <c r="S11">
        <v>48.956661971045342</v>
      </c>
      <c r="T11">
        <v>48.889238104132758</v>
      </c>
      <c r="U11">
        <v>48.435328420805462</v>
      </c>
      <c r="V11">
        <v>47.673902209096632</v>
      </c>
      <c r="W11">
        <v>46.71967030658503</v>
      </c>
      <c r="X11">
        <v>45.714330175381527</v>
      </c>
      <c r="Y11">
        <v>44.811189818272609</v>
      </c>
      <c r="Z11">
        <v>44.155454525688654</v>
      </c>
      <c r="AA11">
        <v>43.864876878698624</v>
      </c>
      <c r="AB11">
        <v>44.015495203629513</v>
      </c>
      <c r="AC11">
        <v>44.635319613487013</v>
      </c>
      <c r="AD11">
        <v>45.706316851291362</v>
      </c>
      <c r="AE11">
        <v>47.172971625842152</v>
      </c>
      <c r="AF11">
        <v>48.954611695985406</v>
      </c>
      <c r="AG11">
        <v>51.131605246467728</v>
      </c>
      <c r="AH11">
        <v>53.496267250759161</v>
      </c>
      <c r="AI11">
        <v>55.885026403300174</v>
      </c>
      <c r="AJ11">
        <v>58.229909040825305</v>
      </c>
      <c r="AK11">
        <v>60.479801204188163</v>
      </c>
    </row>
    <row r="12" spans="1:37" x14ac:dyDescent="0.2">
      <c r="A12" s="2" t="str">
        <v>Auto Sheet Ford Low Cu</v>
      </c>
      <c r="B12" s="11" cm="1">
        <f t="array" ref="B12:AK12">'[1]Transport. LDVs (Liao)'!$AZ1207:$CI1207</f>
        <v>0</v>
      </c>
      <c r="C12">
        <v>4.9501955260370378E-2</v>
      </c>
      <c r="D12">
        <v>0.118150544995851</v>
      </c>
      <c r="E12">
        <v>0.26586745521795535</v>
      </c>
      <c r="F12">
        <v>0.52259125592622957</v>
      </c>
      <c r="G12">
        <v>0.93814040203832527</v>
      </c>
      <c r="H12">
        <v>1.5793475854144352</v>
      </c>
      <c r="I12">
        <v>2.5076083042689183</v>
      </c>
      <c r="J12">
        <v>3.7820216610910018</v>
      </c>
      <c r="K12">
        <v>5.4525615187224128</v>
      </c>
      <c r="L12">
        <v>7.555369917283751</v>
      </c>
      <c r="M12">
        <v>10.109091844960398</v>
      </c>
      <c r="N12">
        <v>13.112533455337749</v>
      </c>
      <c r="O12">
        <v>16.544097401555444</v>
      </c>
      <c r="P12">
        <v>20.363342697589918</v>
      </c>
      <c r="Q12">
        <v>24.565014470212354</v>
      </c>
      <c r="R12">
        <v>29.050018287256616</v>
      </c>
      <c r="S12">
        <v>33.79487314323918</v>
      </c>
      <c r="T12">
        <v>38.76913071782343</v>
      </c>
      <c r="U12">
        <v>43.95812624588774</v>
      </c>
      <c r="V12">
        <v>49.362752779244907</v>
      </c>
      <c r="W12">
        <v>54.995153590115677</v>
      </c>
      <c r="X12">
        <v>60.871350804233174</v>
      </c>
      <c r="Y12">
        <v>67.002852397495303</v>
      </c>
      <c r="Z12">
        <v>73.389570422852842</v>
      </c>
      <c r="AA12">
        <v>80.015767047915887</v>
      </c>
      <c r="AB12">
        <v>86.849597934918634</v>
      </c>
      <c r="AC12">
        <v>93.845728133992552</v>
      </c>
      <c r="AD12">
        <v>100.94985372392833</v>
      </c>
      <c r="AE12">
        <v>108.10385093726195</v>
      </c>
      <c r="AF12">
        <v>115.25053119499493</v>
      </c>
      <c r="AG12">
        <v>122.15067495415619</v>
      </c>
      <c r="AH12">
        <v>128.87866649471968</v>
      </c>
      <c r="AI12">
        <v>135.48372114496962</v>
      </c>
      <c r="AJ12">
        <v>141.93695513135248</v>
      </c>
      <c r="AK12">
        <v>148.21781683651889</v>
      </c>
    </row>
    <row r="13" spans="1:37" x14ac:dyDescent="0.2">
      <c r="A13" s="2" t="str">
        <v>Auto Sheet Ford High Cu</v>
      </c>
      <c r="B13" s="11" cm="1">
        <f t="array" ref="B13:AK13">'[1]Transport. LDVs (Liao)'!$AZ1208:$CI1208</f>
        <v>0</v>
      </c>
      <c r="C13">
        <v>5.0891858971780744E-2</v>
      </c>
      <c r="D13">
        <v>0.12146794690717813</v>
      </c>
      <c r="E13">
        <v>0.27340153071600859</v>
      </c>
      <c r="F13">
        <v>0.53764241058391704</v>
      </c>
      <c r="G13">
        <v>0.96606509247519579</v>
      </c>
      <c r="H13">
        <v>1.6291627919417593</v>
      </c>
      <c r="I13">
        <v>2.5939209781159653</v>
      </c>
      <c r="J13">
        <v>3.9279776295917093</v>
      </c>
      <c r="K13">
        <v>5.6928699703350922</v>
      </c>
      <c r="L13">
        <v>7.9383249461194652</v>
      </c>
      <c r="M13">
        <v>10.696512439515836</v>
      </c>
      <c r="N13">
        <v>13.977137206832083</v>
      </c>
      <c r="O13">
        <v>17.764657468509188</v>
      </c>
      <c r="P13">
        <v>22.018638002152048</v>
      </c>
      <c r="Q13">
        <v>26.583567310025561</v>
      </c>
      <c r="R13">
        <v>31.444237154630752</v>
      </c>
      <c r="S13">
        <v>36.428109010673872</v>
      </c>
      <c r="T13">
        <v>41.375414921225996</v>
      </c>
      <c r="U13">
        <v>46.110262639687683</v>
      </c>
      <c r="V13">
        <v>50.45044488331132</v>
      </c>
      <c r="W13">
        <v>54.220927887448788</v>
      </c>
      <c r="X13">
        <v>57.269790741782749</v>
      </c>
      <c r="Y13">
        <v>59.483593925499548</v>
      </c>
      <c r="Z13">
        <v>60.798524189584668</v>
      </c>
      <c r="AA13">
        <v>61.204695234239054</v>
      </c>
      <c r="AB13">
        <v>60.743050253397421</v>
      </c>
      <c r="AC13">
        <v>59.4963020031838</v>
      </c>
      <c r="AD13">
        <v>57.576461447017998</v>
      </c>
      <c r="AE13">
        <v>55.111612275685978</v>
      </c>
      <c r="AF13">
        <v>52.233986643390814</v>
      </c>
      <c r="AG13">
        <v>48.995643169946135</v>
      </c>
      <c r="AH13">
        <v>45.580617441148917</v>
      </c>
      <c r="AI13">
        <v>42.121133543102538</v>
      </c>
      <c r="AJ13">
        <v>38.693650356219905</v>
      </c>
      <c r="AK13">
        <v>35.358373595188255</v>
      </c>
    </row>
    <row r="14" spans="1:37" x14ac:dyDescent="0.2">
      <c r="A14" s="2" t="str">
        <v>Auto Sheet Ford HRC 6xxx Alloy 2</v>
      </c>
      <c r="B14" s="12" cm="1">
        <f t="array" ref="B14:AK14">'[1]Transport. LDVs (Liao)'!$AZ1209:$CI1209</f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9.3816946129886225E-2</v>
      </c>
      <c r="R14">
        <v>0.21983595471326767</v>
      </c>
      <c r="S14">
        <v>0.46593239939498948</v>
      </c>
      <c r="T14">
        <v>0.90645079668462636</v>
      </c>
      <c r="U14">
        <v>1.6369584003345437</v>
      </c>
      <c r="V14">
        <v>2.7685662163729465</v>
      </c>
      <c r="W14">
        <v>4.4167838892423372</v>
      </c>
      <c r="X14">
        <v>6.6863807005456817</v>
      </c>
      <c r="Y14">
        <v>9.6556573451662491</v>
      </c>
      <c r="Z14">
        <v>13.364184603208399</v>
      </c>
      <c r="AA14">
        <v>17.806978574503702</v>
      </c>
      <c r="AB14">
        <v>22.935931960249327</v>
      </c>
      <c r="AC14">
        <v>28.667247577964503</v>
      </c>
      <c r="AD14">
        <v>34.892430337652343</v>
      </c>
      <c r="AE14">
        <v>41.490234809572534</v>
      </c>
      <c r="AF14">
        <v>48.337528066771078</v>
      </c>
      <c r="AG14">
        <v>55.233440761401667</v>
      </c>
      <c r="AH14">
        <v>62.115100918191843</v>
      </c>
      <c r="AI14">
        <v>68.934539716259536</v>
      </c>
      <c r="AJ14">
        <v>75.623862305478184</v>
      </c>
      <c r="AK14">
        <v>82.13126356548706</v>
      </c>
    </row>
    <row r="15" spans="1:37" x14ac:dyDescent="0.2">
      <c r="A15" s="2" t="s">
        <v>4</v>
      </c>
      <c r="B15" s="12" cm="1">
        <f t="array" ref="B15:AK15">'[1]Transport. LDVs (Liao)'!$AZ1210:$CI1210</f>
        <v>2.4694688663207511</v>
      </c>
      <c r="C15">
        <v>2.5117920511906022</v>
      </c>
      <c r="D15">
        <v>2.5387914316127271</v>
      </c>
      <c r="E15">
        <v>2.5556215055933187</v>
      </c>
      <c r="F15">
        <v>2.5707954711139926</v>
      </c>
      <c r="G15">
        <v>2.5957519031976943</v>
      </c>
      <c r="H15">
        <v>2.6437588427333369</v>
      </c>
      <c r="I15">
        <v>2.7280523956742351</v>
      </c>
      <c r="J15">
        <v>2.8595613453915711</v>
      </c>
      <c r="K15">
        <v>3.0449062930704529</v>
      </c>
      <c r="L15">
        <v>3.2852241721682791</v>
      </c>
      <c r="M15">
        <v>3.5760539017667767</v>
      </c>
      <c r="N15">
        <v>3.9083180365821892</v>
      </c>
      <c r="O15">
        <v>4.2700819248656652</v>
      </c>
      <c r="P15">
        <v>4.6485520569993266</v>
      </c>
      <c r="Q15">
        <v>5.031845194829633</v>
      </c>
      <c r="R15">
        <v>5.4101932985338124</v>
      </c>
      <c r="S15">
        <v>5.7764745162919624</v>
      </c>
      <c r="T15">
        <v>6.1262159014671376</v>
      </c>
      <c r="U15">
        <v>6.4573002455277919</v>
      </c>
      <c r="V15">
        <v>6.7695403089175281</v>
      </c>
      <c r="W15">
        <v>7.0641961848503891</v>
      </c>
      <c r="X15">
        <v>7.3434740159030962</v>
      </c>
      <c r="Y15">
        <v>7.6100449908089498</v>
      </c>
      <c r="Z15">
        <v>7.8666295786903646</v>
      </c>
      <c r="AA15">
        <v>8.1156849479133903</v>
      </c>
      <c r="AB15">
        <v>8.3592139754655719</v>
      </c>
      <c r="AC15">
        <v>8.5986910601497843</v>
      </c>
      <c r="AD15">
        <v>8.8350818070348112</v>
      </c>
      <c r="AE15">
        <v>9.0689245908265619</v>
      </c>
      <c r="AF15">
        <v>9.3004418225562873</v>
      </c>
      <c r="AG15">
        <v>9.5296546147009238</v>
      </c>
      <c r="AH15">
        <v>9.756483112295788</v>
      </c>
      <c r="AI15">
        <v>9.9808233605695094</v>
      </c>
      <c r="AJ15">
        <v>10.202598488778689</v>
      </c>
      <c r="AK15">
        <v>10.4217866112858</v>
      </c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2CE5-83CE-5B4C-9ED6-58DC9C626362}">
  <dimension ref="A1:AK3"/>
  <sheetViews>
    <sheetView workbookViewId="0">
      <selection activeCell="B5" sqref="B5"/>
    </sheetView>
  </sheetViews>
  <sheetFormatPr baseColWidth="10" defaultRowHeight="15" x14ac:dyDescent="0.2"/>
  <cols>
    <col min="1" max="1" width="16.5" style="8" bestFit="1" customWidth="1"/>
    <col min="2" max="16384" width="10.83203125" style="8"/>
  </cols>
  <sheetData>
    <row r="1" spans="1:37" x14ac:dyDescent="0.2">
      <c r="A1" s="7" t="s">
        <v>0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x14ac:dyDescent="0.2">
      <c r="A2" s="9" t="s">
        <v>5</v>
      </c>
      <c r="B2" s="8" cm="1">
        <f t="array" ref="B2:AK2">'[1]Transport. LDVs (Liao)'!$AZ1217:$CI1217</f>
        <v>66.714224161596576</v>
      </c>
      <c r="C2" s="8">
        <v>69.085386309437595</v>
      </c>
      <c r="D2" s="8">
        <v>71.094590767109679</v>
      </c>
      <c r="E2" s="8">
        <v>72.837932496077613</v>
      </c>
      <c r="F2" s="8">
        <v>74.47271200036667</v>
      </c>
      <c r="G2" s="8">
        <v>76.196202777786951</v>
      </c>
      <c r="H2" s="8">
        <v>78.213280813629609</v>
      </c>
      <c r="I2" s="8">
        <v>80.697093817274208</v>
      </c>
      <c r="J2" s="8">
        <v>83.75343663944426</v>
      </c>
      <c r="K2" s="8">
        <v>87.400593382608747</v>
      </c>
      <c r="L2" s="8">
        <v>91.570607740490189</v>
      </c>
      <c r="M2" s="8">
        <v>96.129581671528399</v>
      </c>
      <c r="N2" s="8">
        <v>100.91100943221645</v>
      </c>
      <c r="O2" s="8">
        <v>105.75254037434956</v>
      </c>
      <c r="P2" s="8">
        <v>110.5262806137263</v>
      </c>
      <c r="Q2" s="8">
        <v>115.15689851021871</v>
      </c>
      <c r="R2" s="8">
        <v>119.625489769723</v>
      </c>
      <c r="S2" s="8">
        <v>123.96119109690221</v>
      </c>
      <c r="T2" s="8">
        <v>128.2263183242203</v>
      </c>
      <c r="U2" s="8">
        <v>132.50097757523389</v>
      </c>
      <c r="V2" s="8">
        <v>136.87036660927546</v>
      </c>
      <c r="W2" s="8">
        <v>141.41534538553356</v>
      </c>
      <c r="X2" s="8">
        <v>146.20571493074345</v>
      </c>
      <c r="Y2" s="8">
        <v>151.29565518464642</v>
      </c>
      <c r="Z2" s="8">
        <v>156.72111750691599</v>
      </c>
      <c r="AA2" s="8">
        <v>162.49914215637193</v>
      </c>
      <c r="AB2" s="8">
        <v>168.628984636371</v>
      </c>
      <c r="AC2" s="8">
        <v>175.09472141551549</v>
      </c>
      <c r="AD2" s="8">
        <v>181.86882038671047</v>
      </c>
      <c r="AE2" s="8">
        <v>188.91609245827289</v>
      </c>
      <c r="AF2" s="8">
        <v>196.1974962848787</v>
      </c>
      <c r="AG2" s="8">
        <v>203.67340788167309</v>
      </c>
      <c r="AH2" s="8">
        <v>211.3061383307836</v>
      </c>
      <c r="AI2" s="8">
        <v>219.06163914859388</v>
      </c>
      <c r="AJ2" s="8">
        <v>226.9104567536011</v>
      </c>
      <c r="AK2" s="8">
        <v>234.82806472665169</v>
      </c>
    </row>
    <row r="3" spans="1:37" x14ac:dyDescent="0.2">
      <c r="A3" s="9" t="s">
        <v>6</v>
      </c>
      <c r="B3" s="8" cm="1">
        <f t="array" ref="B3:AK3">'[1]Transport. LDVs (Liao)'!$AZ1218:$CI1218</f>
        <v>24.675794320781343</v>
      </c>
      <c r="C3" s="8">
        <v>25.552738624631321</v>
      </c>
      <c r="D3" s="8">
        <v>26.295822700570501</v>
      </c>
      <c r="E3" s="8">
        <v>26.94058720878192</v>
      </c>
      <c r="F3" s="8">
        <v>27.545209241382068</v>
      </c>
      <c r="G3" s="8">
        <v>28.182649410356809</v>
      </c>
      <c r="H3" s="8">
        <v>28.92867968229276</v>
      </c>
      <c r="I3" s="8">
        <v>29.84733658846983</v>
      </c>
      <c r="J3" s="8">
        <v>30.977745340747408</v>
      </c>
      <c r="K3" s="8">
        <v>32.32666500661724</v>
      </c>
      <c r="L3" s="8">
        <v>33.868958718149507</v>
      </c>
      <c r="M3" s="8">
        <v>35.555101006787588</v>
      </c>
      <c r="N3" s="8">
        <v>37.323506361080476</v>
      </c>
      <c r="O3" s="8">
        <v>39.114126498490734</v>
      </c>
      <c r="P3" s="8">
        <v>40.87965868597626</v>
      </c>
      <c r="Q3" s="8">
        <v>42.59224307059668</v>
      </c>
      <c r="R3" s="8">
        <v>44.244892171942595</v>
      </c>
      <c r="S3" s="8">
        <v>45.848388475626763</v>
      </c>
      <c r="T3" s="8">
        <v>47.42578664900136</v>
      </c>
      <c r="U3" s="8">
        <v>49.006720895381306</v>
      </c>
      <c r="V3" s="8">
        <v>50.622707494932627</v>
      </c>
      <c r="W3" s="8">
        <v>52.30365682023772</v>
      </c>
      <c r="X3" s="8">
        <v>54.075387313408385</v>
      </c>
      <c r="Y3" s="8">
        <v>55.957938233453021</v>
      </c>
      <c r="Z3" s="8">
        <v>57.964605506336</v>
      </c>
      <c r="AA3" s="8">
        <v>60.101689614992992</v>
      </c>
      <c r="AB3" s="8">
        <v>62.368912546771277</v>
      </c>
      <c r="AC3" s="8">
        <v>64.760381852624477</v>
      </c>
      <c r="AD3" s="8">
        <v>67.265911488170019</v>
      </c>
      <c r="AE3" s="8">
        <v>69.872483553656707</v>
      </c>
      <c r="AF3" s="8">
        <v>72.565655660949687</v>
      </c>
      <c r="AG3" s="8">
        <v>75.330770296282793</v>
      </c>
      <c r="AH3" s="8">
        <v>78.153885996497934</v>
      </c>
      <c r="AI3" s="8">
        <v>81.022408267693152</v>
      </c>
      <c r="AJ3" s="8">
        <v>83.925442311719436</v>
      </c>
      <c r="AK3" s="8">
        <v>86.853916130448908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6201-34C7-FB4D-842A-ABC3551CA8D1}">
  <dimension ref="A1:AK3"/>
  <sheetViews>
    <sheetView workbookViewId="0">
      <selection activeCell="F13" sqref="F13"/>
    </sheetView>
  </sheetViews>
  <sheetFormatPr baseColWidth="10" defaultRowHeight="15" x14ac:dyDescent="0.2"/>
  <cols>
    <col min="1" max="1" width="15.5" style="8" bestFit="1" customWidth="1"/>
    <col min="2" max="16384" width="10.83203125" style="8"/>
  </cols>
  <sheetData>
    <row r="1" spans="1:37" x14ac:dyDescent="0.2">
      <c r="A1" s="7" t="s">
        <v>0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x14ac:dyDescent="0.2">
      <c r="A2" s="9" t="s">
        <v>7</v>
      </c>
      <c r="B2" s="8" cm="1">
        <f t="array" ref="B2:AK2">'[1]Transport. LDVs (Liao)'!$AZ1223:$CI1223</f>
        <v>25.575323057585102</v>
      </c>
      <c r="C2" s="8">
        <v>26.11957654361666</v>
      </c>
      <c r="D2" s="8">
        <v>26.406749483445729</v>
      </c>
      <c r="E2" s="8">
        <v>26.46366596208405</v>
      </c>
      <c r="F2" s="8">
        <v>26.341155256900379</v>
      </c>
      <c r="G2" s="8">
        <v>26.106193767041241</v>
      </c>
      <c r="H2" s="8">
        <v>25.830788385578181</v>
      </c>
      <c r="I2" s="8">
        <v>25.58002205987448</v>
      </c>
      <c r="J2" s="8">
        <v>25.40234832962815</v>
      </c>
      <c r="K2" s="8">
        <v>25.32464710411756</v>
      </c>
      <c r="L2" s="8">
        <v>25.352741627042512</v>
      </c>
      <c r="M2" s="8">
        <v>25.476215523212371</v>
      </c>
      <c r="N2" s="8">
        <v>25.67581200718541</v>
      </c>
      <c r="O2" s="8">
        <v>25.931235293611529</v>
      </c>
      <c r="P2" s="8">
        <v>26.22733782484292</v>
      </c>
      <c r="Q2" s="8">
        <v>26.557639295900017</v>
      </c>
      <c r="R2" s="8">
        <v>26.924900896422599</v>
      </c>
      <c r="S2" s="8">
        <v>27.339275526737659</v>
      </c>
      <c r="T2" s="8">
        <v>27.815286278086329</v>
      </c>
      <c r="U2" s="8">
        <v>28.368867232196649</v>
      </c>
      <c r="V2" s="8">
        <v>29.015093821318871</v>
      </c>
      <c r="W2" s="8">
        <v>29.766663503044519</v>
      </c>
      <c r="X2" s="8">
        <v>30.63295082293461</v>
      </c>
      <c r="Y2" s="8">
        <v>31.619476842377843</v>
      </c>
      <c r="Z2" s="8">
        <v>32.727722053549385</v>
      </c>
      <c r="AA2" s="8">
        <v>33.955264345208874</v>
      </c>
      <c r="AB2" s="8">
        <v>35.296218330589625</v>
      </c>
      <c r="AC2" s="8">
        <v>36.741915121977556</v>
      </c>
      <c r="AD2" s="8">
        <v>38.281727072756581</v>
      </c>
      <c r="AE2" s="8">
        <v>39.903928506399161</v>
      </c>
      <c r="AF2" s="8">
        <v>41.596493933943741</v>
      </c>
      <c r="AG2" s="8">
        <v>43.347762777098019</v>
      </c>
      <c r="AH2" s="8">
        <v>45.146933411613972</v>
      </c>
      <c r="AI2" s="8">
        <v>46.984379870067414</v>
      </c>
      <c r="AJ2" s="8">
        <v>48.851808202955795</v>
      </c>
      <c r="AK2" s="8">
        <v>50.742282773176058</v>
      </c>
    </row>
    <row r="3" spans="1:37" x14ac:dyDescent="0.2">
      <c r="A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448B-2D21-054A-BB07-A0F1AB83D699}">
  <dimension ref="A1:AK4"/>
  <sheetViews>
    <sheetView workbookViewId="0">
      <selection activeCell="B5" sqref="B5"/>
    </sheetView>
  </sheetViews>
  <sheetFormatPr baseColWidth="10" defaultRowHeight="15" x14ac:dyDescent="0.2"/>
  <cols>
    <col min="1" max="1" width="16" style="8" bestFit="1" customWidth="1"/>
    <col min="2" max="16384" width="10.83203125" style="8"/>
  </cols>
  <sheetData>
    <row r="1" spans="1:37" x14ac:dyDescent="0.2">
      <c r="A1" s="7" t="s">
        <v>0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</row>
    <row r="2" spans="1:37" x14ac:dyDescent="0.2">
      <c r="A2" s="10" t="s">
        <v>8</v>
      </c>
      <c r="B2" s="8" cm="1">
        <f t="array" ref="B2:AK2">'[1]Transport. LDVs (Liao)'!$AZ1196:$CI1196</f>
        <v>156.94579810235911</v>
      </c>
      <c r="C2" s="8">
        <v>159.57889884192923</v>
      </c>
      <c r="D2" s="8">
        <v>160.74825228304857</v>
      </c>
      <c r="E2" s="8">
        <v>160.67368451774306</v>
      </c>
      <c r="F2" s="8">
        <v>159.70147383689667</v>
      </c>
      <c r="G2" s="8">
        <v>158.24854250262811</v>
      </c>
      <c r="H2" s="8">
        <v>156.73241800501904</v>
      </c>
      <c r="I2" s="8">
        <v>155.50033228241733</v>
      </c>
      <c r="J2" s="8">
        <v>154.77442840866533</v>
      </c>
      <c r="K2" s="8">
        <v>154.62731686797127</v>
      </c>
      <c r="L2" s="8">
        <v>154.99173402483575</v>
      </c>
      <c r="M2" s="8">
        <v>155.69716466268338</v>
      </c>
      <c r="N2" s="8">
        <v>156.52178743474536</v>
      </c>
      <c r="O2" s="8">
        <v>157.24556180687881</v>
      </c>
      <c r="P2" s="8">
        <v>157.69204887770474</v>
      </c>
      <c r="Q2" s="8">
        <v>157.75263358799828</v>
      </c>
      <c r="R2" s="8">
        <v>157.39206927076995</v>
      </c>
      <c r="S2" s="8">
        <v>156.63880904401577</v>
      </c>
      <c r="T2" s="8">
        <v>155.56697178248629</v>
      </c>
      <c r="U2" s="8">
        <v>154.2767170316182</v>
      </c>
      <c r="V2" s="8">
        <v>152.87715525878937</v>
      </c>
      <c r="W2" s="8">
        <v>151.4732440738421</v>
      </c>
      <c r="X2" s="8">
        <v>150.15665209718165</v>
      </c>
      <c r="Y2" s="8">
        <v>149.00012802331594</v>
      </c>
      <c r="Z2" s="8">
        <v>148.05489645589444</v>
      </c>
      <c r="AA2" s="8">
        <v>147.35061244449588</v>
      </c>
      <c r="AB2" s="8">
        <v>146.89733872627522</v>
      </c>
      <c r="AC2" s="8">
        <v>146.68891760329376</v>
      </c>
      <c r="AD2" s="8">
        <v>146.7070716825653</v>
      </c>
      <c r="AE2" s="8">
        <v>146.92562089676193</v>
      </c>
      <c r="AF2" s="8">
        <v>147.31433381957652</v>
      </c>
      <c r="AG2" s="8">
        <v>147.84210351338771</v>
      </c>
      <c r="AH2" s="8">
        <v>148.47930830129906</v>
      </c>
      <c r="AI2" s="8">
        <v>149.19935886459626</v>
      </c>
      <c r="AJ2" s="8">
        <v>149.97952850554833</v>
      </c>
      <c r="AK2" s="8">
        <v>150.80121486190609</v>
      </c>
    </row>
    <row r="3" spans="1:37" x14ac:dyDescent="0.2">
      <c r="A3" s="10" t="s">
        <v>9</v>
      </c>
      <c r="B3" s="8" cm="1">
        <f t="array" ref="B3:AK3">'[1]Transport. LDVs (Liao)'!$AZ1197:$CI1197</f>
        <v>313.8917187309064</v>
      </c>
      <c r="C3" s="8">
        <v>319.1582222650685</v>
      </c>
      <c r="D3" s="8">
        <v>321.49719836720311</v>
      </c>
      <c r="E3" s="8">
        <v>321.3483017937794</v>
      </c>
      <c r="F3" s="8">
        <v>319.40409425211362</v>
      </c>
      <c r="G3" s="8">
        <v>316.49842555973839</v>
      </c>
      <c r="H3" s="8">
        <v>313.46635339151123</v>
      </c>
      <c r="I3" s="8">
        <v>311.00234194490463</v>
      </c>
      <c r="J3" s="8">
        <v>309.5506757642861</v>
      </c>
      <c r="K3" s="8">
        <v>309.25657229274901</v>
      </c>
      <c r="L3" s="8">
        <v>309.98550027330282</v>
      </c>
      <c r="M3" s="8">
        <v>311.39642494964244</v>
      </c>
      <c r="N3" s="8">
        <v>313.04569995287841</v>
      </c>
      <c r="O3" s="8">
        <v>314.49324220051989</v>
      </c>
      <c r="P3" s="8">
        <v>315.38617426354381</v>
      </c>
      <c r="Q3" s="8">
        <v>315.5072693274069</v>
      </c>
      <c r="R3" s="8">
        <v>314.78603945385521</v>
      </c>
      <c r="S3" s="8">
        <v>313.27939760938801</v>
      </c>
      <c r="T3" s="8">
        <v>311.13558868890209</v>
      </c>
      <c r="U3" s="8">
        <v>308.55493813184023</v>
      </c>
      <c r="V3" s="8">
        <v>305.75567214624914</v>
      </c>
      <c r="W3" s="8">
        <v>302.94771021668652</v>
      </c>
      <c r="X3" s="8">
        <v>300.31439240267281</v>
      </c>
      <c r="Y3" s="8">
        <v>298.00121797941006</v>
      </c>
      <c r="Z3" s="8">
        <v>296.11063729424052</v>
      </c>
      <c r="AA3" s="8">
        <v>294.70196115763736</v>
      </c>
      <c r="AB3" s="8">
        <v>293.79531514456687</v>
      </c>
      <c r="AC3" s="8">
        <v>293.37838405679884</v>
      </c>
      <c r="AD3" s="8">
        <v>293.4146127370517</v>
      </c>
      <c r="AE3" s="8">
        <v>293.85164066771165</v>
      </c>
      <c r="AF3" s="8">
        <v>294.62900455500062</v>
      </c>
      <c r="AG3" s="8">
        <v>295.68448998173432</v>
      </c>
      <c r="AH3" s="8">
        <v>296.95885289625755</v>
      </c>
      <c r="AI3" s="8">
        <v>298.39891396000087</v>
      </c>
      <c r="AJ3" s="8">
        <v>299.95921917212769</v>
      </c>
      <c r="AK3" s="8">
        <v>301.60256314192912</v>
      </c>
    </row>
    <row r="4" spans="1:37" x14ac:dyDescent="0.2">
      <c r="A4" s="9" t="s">
        <v>10</v>
      </c>
      <c r="B4" s="8" cm="1">
        <f t="array" ref="B4:AK4">'[1]Transport. LDVs (Liao)'!$AZ1198:$CI1198</f>
        <v>650.20345697589062</v>
      </c>
      <c r="C4" s="8">
        <v>661.11245983066874</v>
      </c>
      <c r="D4" s="8">
        <v>665.95732613976088</v>
      </c>
      <c r="E4" s="8">
        <v>665.6487695547271</v>
      </c>
      <c r="F4" s="8">
        <v>661.62138242161586</v>
      </c>
      <c r="G4" s="8">
        <v>655.60242290020301</v>
      </c>
      <c r="H4" s="8">
        <v>649.32165109502353</v>
      </c>
      <c r="I4" s="8">
        <v>644.21759984445373</v>
      </c>
      <c r="J4" s="8">
        <v>641.21057574381939</v>
      </c>
      <c r="K4" s="8">
        <v>640.60139377655855</v>
      </c>
      <c r="L4" s="8">
        <v>642.11138944687514</v>
      </c>
      <c r="M4" s="8">
        <v>645.03414124225355</v>
      </c>
      <c r="N4" s="8">
        <v>648.45067385313405</v>
      </c>
      <c r="O4" s="8">
        <v>651.44938945109118</v>
      </c>
      <c r="P4" s="8">
        <v>653.29932395364494</v>
      </c>
      <c r="Q4" s="8">
        <v>653.55049617631289</v>
      </c>
      <c r="R4" s="8">
        <v>652.05687811744156</v>
      </c>
      <c r="S4" s="8">
        <v>648.93634074950864</v>
      </c>
      <c r="T4" s="8">
        <v>644.49594244531886</v>
      </c>
      <c r="U4" s="8">
        <v>639.1506256742548</v>
      </c>
      <c r="V4" s="8">
        <v>633.35241726425897</v>
      </c>
      <c r="W4" s="8">
        <v>627.5361415941793</v>
      </c>
      <c r="X4" s="8">
        <v>622.08157102024768</v>
      </c>
      <c r="Y4" s="8">
        <v>617.29009753529078</v>
      </c>
      <c r="Z4" s="8">
        <v>613.37394324033983</v>
      </c>
      <c r="AA4" s="8">
        <v>610.45597203691125</v>
      </c>
      <c r="AB4" s="8">
        <v>608.57788024092656</v>
      </c>
      <c r="AC4" s="8">
        <v>607.71416508798825</v>
      </c>
      <c r="AD4" s="8">
        <v>607.78911319768918</v>
      </c>
      <c r="AE4" s="8">
        <v>608.69427083416531</v>
      </c>
      <c r="AF4" s="8">
        <v>610.30439916821865</v>
      </c>
      <c r="AG4" s="8">
        <v>612.49063075755203</v>
      </c>
      <c r="AH4" s="8">
        <v>615.13025069758851</v>
      </c>
      <c r="AI4" s="8">
        <v>618.11310536859651</v>
      </c>
      <c r="AJ4" s="8">
        <v>621.34504279073383</v>
      </c>
      <c r="AK4" s="8">
        <v>624.74899644283494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Extrusion</vt:lpstr>
      <vt:lpstr>Forgings</vt:lpstr>
      <vt:lpstr>Castings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2025-08-11T15:54:38Z</dcterms:created>
  <dcterms:modified xsi:type="dcterms:W3CDTF">2026-03-09T18:16:03Z</dcterms:modified>
</cp:coreProperties>
</file>