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05" windowWidth="11415" windowHeight="6660"/>
  </bookViews>
  <sheets>
    <sheet name="Sheet1" sheetId="1" r:id="rId1"/>
    <sheet name="List of Questions" sheetId="2" r:id="rId2"/>
    <sheet name="Sheet3" sheetId="3" r:id="rId3"/>
  </sheets>
  <definedNames>
    <definedName name="_xlnm._FilterDatabase" localSheetId="0" hidden="1">Sheet1!$C$2:$F$173</definedName>
  </definedNames>
  <calcPr calcId="124519"/>
</workbook>
</file>

<file path=xl/calcChain.xml><?xml version="1.0" encoding="utf-8"?>
<calcChain xmlns="http://schemas.openxmlformats.org/spreadsheetml/2006/main">
  <c r="E5" i="1"/>
  <c r="D8"/>
  <c r="D10" s="1"/>
  <c r="C11" s="1"/>
  <c r="E4"/>
  <c r="D18" l="1"/>
  <c r="C19" s="1"/>
</calcChain>
</file>

<file path=xl/sharedStrings.xml><?xml version="1.0" encoding="utf-8"?>
<sst xmlns="http://schemas.openxmlformats.org/spreadsheetml/2006/main" count="354" uniqueCount="187">
  <si>
    <t>Module</t>
  </si>
  <si>
    <t>Developer</t>
  </si>
  <si>
    <t>Timeline</t>
  </si>
  <si>
    <t>Job Order</t>
  </si>
  <si>
    <t>Job Elements</t>
  </si>
  <si>
    <t>BOM Creation</t>
  </si>
  <si>
    <t>Dashboard</t>
  </si>
  <si>
    <t>Management</t>
  </si>
  <si>
    <t>Sales</t>
  </si>
  <si>
    <t>Delivery Preparation</t>
  </si>
  <si>
    <t>Delivery Posting</t>
  </si>
  <si>
    <t>Maintenance</t>
  </si>
  <si>
    <t>Items</t>
  </si>
  <si>
    <t>Machine</t>
  </si>
  <si>
    <t>Machine Mode of Operations</t>
  </si>
  <si>
    <t>Machine Type</t>
  </si>
  <si>
    <t>Job Type</t>
  </si>
  <si>
    <t>GL Accounts</t>
  </si>
  <si>
    <t>Quotation</t>
  </si>
  <si>
    <t>Delivery and Packing</t>
  </si>
  <si>
    <t>Reports</t>
  </si>
  <si>
    <t>Planner Module</t>
  </si>
  <si>
    <t>Job Out Creation</t>
  </si>
  <si>
    <t>BOM Issuance</t>
  </si>
  <si>
    <t>Job Request</t>
  </si>
  <si>
    <t>Upload File</t>
  </si>
  <si>
    <t>Sales Estimate</t>
  </si>
  <si>
    <t>Job Summary Report - Report</t>
  </si>
  <si>
    <t>CAD</t>
  </si>
  <si>
    <t>Cost Estimate</t>
  </si>
  <si>
    <t>Dashboard - Estimation</t>
  </si>
  <si>
    <t>Dashboard - BOM</t>
  </si>
  <si>
    <t>Material Creation</t>
  </si>
  <si>
    <t>Document Monitoring</t>
  </si>
  <si>
    <t>Logistic</t>
  </si>
  <si>
    <t>Warehouse</t>
  </si>
  <si>
    <t>BOM Issuance Summary (per transaction) - Report</t>
  </si>
  <si>
    <t>BOM Issuance Summary (balance monitoring)</t>
  </si>
  <si>
    <t>Accounting</t>
  </si>
  <si>
    <t>Billing(Sales Invoice, Billing Invoice, Statement of Account)</t>
  </si>
  <si>
    <t>Purchasing</t>
  </si>
  <si>
    <t>PO Preparation</t>
  </si>
  <si>
    <t>PO Posting</t>
  </si>
  <si>
    <t>PR to PO (BPR &amp; OPR)</t>
  </si>
  <si>
    <t>Transfer Order</t>
  </si>
  <si>
    <t>Special Request</t>
  </si>
  <si>
    <t>STF</t>
  </si>
  <si>
    <t>PO vs Amount - Report</t>
  </si>
  <si>
    <t>Credit Memo</t>
  </si>
  <si>
    <t>Outstanding Balance</t>
  </si>
  <si>
    <t>Sales Target</t>
  </si>
  <si>
    <t>Free Item Approval</t>
  </si>
  <si>
    <t>Request Approval</t>
  </si>
  <si>
    <t>PO Approval</t>
  </si>
  <si>
    <t>SRP Approval</t>
  </si>
  <si>
    <t>Days</t>
  </si>
  <si>
    <t>PR Category</t>
  </si>
  <si>
    <t>PR Type</t>
  </si>
  <si>
    <t>Additional BOM Category</t>
  </si>
  <si>
    <t>Picture Category</t>
  </si>
  <si>
    <t>PR Type_Department</t>
  </si>
  <si>
    <t>Packing Instructions</t>
  </si>
  <si>
    <t>Sub Category</t>
  </si>
  <si>
    <t>Product Category</t>
  </si>
  <si>
    <t>Job / Item UOM</t>
  </si>
  <si>
    <t>Size UOM</t>
  </si>
  <si>
    <t>Payment Terms</t>
  </si>
  <si>
    <t>Item Category</t>
  </si>
  <si>
    <t>Item Product Category</t>
  </si>
  <si>
    <t>Item Product Bracket</t>
  </si>
  <si>
    <t>Item Product Price Bracket</t>
  </si>
  <si>
    <t>Section</t>
  </si>
  <si>
    <t>Transaction Type</t>
  </si>
  <si>
    <t>Transaction Purpose</t>
  </si>
  <si>
    <t>Purchase Order Status</t>
  </si>
  <si>
    <t>Cancelled Category</t>
  </si>
  <si>
    <t>Variance Category</t>
  </si>
  <si>
    <t>Tier</t>
  </si>
  <si>
    <t>Fixed Asset Type</t>
  </si>
  <si>
    <t>Purchase Order_Category</t>
  </si>
  <si>
    <t>Purchase Order_Type (Payment Type)</t>
  </si>
  <si>
    <t>Purchase Order_Type (Find another term)</t>
  </si>
  <si>
    <t>Department</t>
  </si>
  <si>
    <t>Bank</t>
  </si>
  <si>
    <t>Free Item Category</t>
  </si>
  <si>
    <t>Tax Type</t>
  </si>
  <si>
    <t>Jobs Request</t>
  </si>
  <si>
    <t>Jobs Status</t>
  </si>
  <si>
    <t>Jobs Status Rule</t>
  </si>
  <si>
    <t>Jobs Request Rule</t>
  </si>
  <si>
    <t>Succeedding Jobs Request Category</t>
  </si>
  <si>
    <t>Jobs Request Category</t>
  </si>
  <si>
    <t>Jobs Request Type</t>
  </si>
  <si>
    <t>Jobs Request Status</t>
  </si>
  <si>
    <t>Production Document</t>
  </si>
  <si>
    <t>Delivery Request</t>
  </si>
  <si>
    <t>Production Document_Delivery Request</t>
  </si>
  <si>
    <t>Transportation Mode</t>
  </si>
  <si>
    <t>Business Unit</t>
  </si>
  <si>
    <t>Customer</t>
  </si>
  <si>
    <t>Accounts</t>
  </si>
  <si>
    <t>User</t>
  </si>
  <si>
    <t>Employee</t>
  </si>
  <si>
    <t>Group</t>
  </si>
  <si>
    <t>Role</t>
  </si>
  <si>
    <t>Vendor</t>
  </si>
  <si>
    <t>Resource</t>
  </si>
  <si>
    <t>Artwork Cost</t>
  </si>
  <si>
    <t>Excess Matrix</t>
  </si>
  <si>
    <t>Business Style</t>
  </si>
  <si>
    <t>Product Category_Sub Category_Instructions</t>
  </si>
  <si>
    <t>Free Item</t>
  </si>
  <si>
    <t>BOM Search</t>
  </si>
  <si>
    <t>Unbilled Delivery Documents</t>
  </si>
  <si>
    <t>Jo no PO</t>
  </si>
  <si>
    <t>Invoice Aging</t>
  </si>
  <si>
    <t>Detailed Sales Report</t>
  </si>
  <si>
    <t>Schedule of Sales</t>
  </si>
  <si>
    <t>Cash Receipt Book</t>
  </si>
  <si>
    <t>Budget monitoring</t>
  </si>
  <si>
    <t>Trade Reports</t>
  </si>
  <si>
    <t>Accounts Receivable Summary</t>
  </si>
  <si>
    <t>Job Stagnant</t>
  </si>
  <si>
    <t>Annual Sales - per AE, per Customer</t>
  </si>
  <si>
    <t>Sales Report as of 1 Year</t>
  </si>
  <si>
    <t>Delivery Billing Summary</t>
  </si>
  <si>
    <t>Delivery Summaries</t>
  </si>
  <si>
    <t>Delivery Document Search</t>
  </si>
  <si>
    <t>Delivery Summary Criteria</t>
  </si>
  <si>
    <t>Inconsistent Delivery Report</t>
  </si>
  <si>
    <t>Stagnant Documents</t>
  </si>
  <si>
    <t>Sample to Production</t>
  </si>
  <si>
    <t>Artwork to Production</t>
  </si>
  <si>
    <t>Cancelled JO</t>
  </si>
  <si>
    <t>Items for QA</t>
  </si>
  <si>
    <t>Sales Report</t>
  </si>
  <si>
    <t>Unserved Deliveries</t>
  </si>
  <si>
    <t>Additional BOM</t>
  </si>
  <si>
    <t>FG Inventory</t>
  </si>
  <si>
    <t>Quotation Reports</t>
  </si>
  <si>
    <t>Project Monitoring</t>
  </si>
  <si>
    <t>Finished Date</t>
  </si>
  <si>
    <t>Start Date</t>
  </si>
  <si>
    <t>How many developers do we have?</t>
  </si>
  <si>
    <t>Nakapaglipat na ba sila?</t>
  </si>
  <si>
    <t>Full time ba yung mga dev?</t>
  </si>
  <si>
    <t>Pano strategy nila assign/pagawa ng task?</t>
  </si>
  <si>
    <t>Gano kabilis nilang natatapos ang isang module?</t>
  </si>
  <si>
    <t>Ano ang kailangan nila sa atin?</t>
  </si>
  <si>
    <t>Dashboard Assignment (Position Title?)</t>
  </si>
  <si>
    <t>MR Category</t>
  </si>
  <si>
    <t>Every other day visit</t>
  </si>
  <si>
    <t>Uploading Job Order</t>
  </si>
  <si>
    <t>Uploading Delivery</t>
  </si>
  <si>
    <t>Uploading Elements</t>
  </si>
  <si>
    <t>Physical Inventory Adjustment</t>
  </si>
  <si>
    <t>Consolidation of Projects</t>
  </si>
  <si>
    <t>List of Purchase Materials that did not move (No Withdrawal)</t>
  </si>
  <si>
    <t>Asset Valuation by Account Summary</t>
  </si>
  <si>
    <t>Collection Letter</t>
  </si>
  <si>
    <t>Inventory Ageing Report</t>
  </si>
  <si>
    <t>AR Summary</t>
  </si>
  <si>
    <t>Incidental Charges</t>
  </si>
  <si>
    <t>Item Journal Adjustment</t>
  </si>
  <si>
    <t>Billing Prints</t>
  </si>
  <si>
    <t>SRP Report</t>
  </si>
  <si>
    <t>Commision Code</t>
  </si>
  <si>
    <t>HR</t>
  </si>
  <si>
    <t>Total Modules</t>
  </si>
  <si>
    <t>Total Modules Done</t>
  </si>
  <si>
    <t>Percentage Done</t>
  </si>
  <si>
    <t>Pending Modules</t>
  </si>
  <si>
    <t>No of Modules for review</t>
  </si>
  <si>
    <t>Employee Position</t>
  </si>
  <si>
    <t>Document Type</t>
  </si>
  <si>
    <t>Database</t>
  </si>
  <si>
    <t>User Interface</t>
  </si>
  <si>
    <t>Planning and Approval</t>
  </si>
  <si>
    <t>Gin</t>
  </si>
  <si>
    <t>12/12/2016 - 12/24/2016</t>
  </si>
  <si>
    <t>2 Weeks</t>
  </si>
  <si>
    <t>12/26/2016 - 01/06/2017</t>
  </si>
  <si>
    <t>9 Days</t>
  </si>
  <si>
    <t>Others</t>
  </si>
  <si>
    <t>Din</t>
  </si>
  <si>
    <t>Gin/Din</t>
  </si>
  <si>
    <t>Note : additional 1 month for user acceptance(testing and debugging) - up to April 30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</si>
</sst>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Fill="1" applyBorder="1" applyAlignment="1" applyProtection="1">
      <alignment horizontal="left" wrapText="1" indent="1"/>
      <protection locked="0"/>
    </xf>
    <xf numFmtId="0" fontId="0" fillId="0" borderId="0" xfId="0"/>
    <xf numFmtId="0" fontId="2" fillId="0" borderId="1" xfId="0" applyFont="1" applyFill="1" applyBorder="1" applyAlignment="1" applyProtection="1">
      <alignment horizontal="left" wrapText="1" inden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 applyProtection="1">
      <alignment horizontal="left" wrapText="1" indent="1"/>
      <protection locked="0"/>
    </xf>
    <xf numFmtId="0" fontId="2" fillId="0" borderId="3" xfId="0" applyFont="1" applyFill="1" applyBorder="1" applyAlignment="1" applyProtection="1">
      <alignment horizontal="left" wrapText="1" indent="1"/>
      <protection locked="0"/>
    </xf>
    <xf numFmtId="0" fontId="2" fillId="0" borderId="2" xfId="0" applyFont="1" applyFill="1" applyBorder="1" applyAlignment="1" applyProtection="1">
      <alignment horizontal="left" wrapText="1" indent="1"/>
      <protection locked="0"/>
    </xf>
    <xf numFmtId="0" fontId="4" fillId="0" borderId="2" xfId="0" applyFont="1" applyFill="1" applyBorder="1" applyAlignment="1" applyProtection="1">
      <alignment horizontal="left" wrapText="1" indent="1"/>
      <protection locked="0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Font="1"/>
    <xf numFmtId="0" fontId="9" fillId="0" borderId="2" xfId="0" applyFont="1" applyBorder="1"/>
    <xf numFmtId="9" fontId="9" fillId="0" borderId="2" xfId="1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 applyProtection="1">
      <alignment wrapText="1"/>
      <protection locked="0"/>
    </xf>
    <xf numFmtId="0" fontId="3" fillId="3" borderId="5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 applyProtection="1">
      <alignment wrapText="1"/>
      <protection locked="0"/>
    </xf>
    <xf numFmtId="0" fontId="7" fillId="4" borderId="2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164" fontId="7" fillId="3" borderId="7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4" fontId="6" fillId="4" borderId="11" xfId="0" applyNumberFormat="1" applyFont="1" applyFill="1" applyBorder="1" applyAlignment="1">
      <alignment horizontal="center" vertical="center"/>
    </xf>
    <xf numFmtId="164" fontId="6" fillId="4" borderId="1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43"/>
  <sheetViews>
    <sheetView tabSelected="1" workbookViewId="0">
      <pane ySplit="1" topLeftCell="A170" activePane="bottomLeft" state="frozen"/>
      <selection pane="bottomLeft" activeCell="B177" sqref="B177:F177"/>
    </sheetView>
  </sheetViews>
  <sheetFormatPr defaultRowHeight="15"/>
  <cols>
    <col min="1" max="1" width="5" style="4" customWidth="1"/>
    <col min="2" max="2" width="50.7109375" bestFit="1" customWidth="1"/>
    <col min="3" max="4" width="15.28515625" style="15" customWidth="1"/>
    <col min="5" max="5" width="15.28515625" style="6" customWidth="1"/>
    <col min="6" max="6" width="16.28515625" style="7" bestFit="1" customWidth="1"/>
    <col min="9" max="9" width="13.7109375" bestFit="1" customWidth="1"/>
    <col min="10" max="10" width="16.5703125" style="4" bestFit="1" customWidth="1"/>
    <col min="11" max="11" width="19" bestFit="1" customWidth="1"/>
    <col min="12" max="12" width="16.28515625" bestFit="1" customWidth="1"/>
  </cols>
  <sheetData>
    <row r="1" spans="1:11" s="2" customFormat="1">
      <c r="A1" s="4"/>
      <c r="B1" s="16" t="s">
        <v>0</v>
      </c>
      <c r="C1" s="36" t="s">
        <v>2</v>
      </c>
      <c r="D1" s="36"/>
      <c r="E1" s="12"/>
      <c r="F1" s="12"/>
      <c r="J1" s="4"/>
    </row>
    <row r="2" spans="1:11" s="1" customFormat="1">
      <c r="B2" s="13"/>
      <c r="C2" s="14" t="s">
        <v>142</v>
      </c>
      <c r="D2" s="14" t="s">
        <v>141</v>
      </c>
      <c r="E2" s="12" t="s">
        <v>55</v>
      </c>
      <c r="F2" s="13" t="s">
        <v>1</v>
      </c>
    </row>
    <row r="3" spans="1:11" s="1" customFormat="1">
      <c r="B3" s="8" t="s">
        <v>183</v>
      </c>
      <c r="C3" s="25"/>
      <c r="D3" s="26"/>
      <c r="E3" s="31"/>
      <c r="F3" s="26"/>
    </row>
    <row r="4" spans="1:11" s="1" customFormat="1">
      <c r="A4" s="20"/>
      <c r="B4" s="10" t="s">
        <v>175</v>
      </c>
      <c r="C4" s="28">
        <v>42716</v>
      </c>
      <c r="D4" s="28">
        <v>42717</v>
      </c>
      <c r="E4" s="30">
        <f>D4-C4+1</f>
        <v>2</v>
      </c>
      <c r="F4" s="27"/>
    </row>
    <row r="5" spans="1:11" s="1" customFormat="1">
      <c r="A5" s="20"/>
      <c r="B5" s="10" t="s">
        <v>176</v>
      </c>
      <c r="C5" s="28">
        <v>42718</v>
      </c>
      <c r="D5" s="28">
        <v>42723</v>
      </c>
      <c r="E5" s="30">
        <f>D5-C5+1</f>
        <v>6</v>
      </c>
      <c r="F5" s="27"/>
    </row>
    <row r="6" spans="1:11" s="1" customFormat="1">
      <c r="A6" s="20"/>
      <c r="B6" s="10" t="s">
        <v>177</v>
      </c>
      <c r="C6" s="28">
        <v>42724</v>
      </c>
      <c r="D6" s="28">
        <v>42728</v>
      </c>
      <c r="E6" s="30">
        <v>5</v>
      </c>
      <c r="F6" s="27"/>
    </row>
    <row r="7" spans="1:11">
      <c r="B7" s="8" t="s">
        <v>8</v>
      </c>
      <c r="C7" s="25"/>
      <c r="D7" s="26"/>
      <c r="E7" s="26"/>
      <c r="F7" s="26"/>
    </row>
    <row r="8" spans="1:11">
      <c r="B8" s="10" t="s">
        <v>3</v>
      </c>
      <c r="C8" s="28">
        <v>42726</v>
      </c>
      <c r="D8" s="28">
        <f>C8+E8</f>
        <v>42728</v>
      </c>
      <c r="E8" s="30">
        <v>2</v>
      </c>
      <c r="F8" s="29" t="s">
        <v>184</v>
      </c>
    </row>
    <row r="9" spans="1:11">
      <c r="B9" s="11" t="s">
        <v>4</v>
      </c>
      <c r="C9" s="28">
        <v>42730</v>
      </c>
      <c r="D9" s="28">
        <v>42733</v>
      </c>
      <c r="E9" s="30">
        <v>3</v>
      </c>
      <c r="F9" s="29" t="s">
        <v>184</v>
      </c>
    </row>
    <row r="10" spans="1:11" s="2" customFormat="1">
      <c r="A10" s="4"/>
      <c r="B10" s="10" t="s">
        <v>24</v>
      </c>
      <c r="C10" s="28">
        <v>42735</v>
      </c>
      <c r="D10" s="28">
        <f t="shared" ref="D10" si="0">C10+E10</f>
        <v>42737</v>
      </c>
      <c r="E10" s="30">
        <v>2</v>
      </c>
      <c r="F10" s="29" t="s">
        <v>184</v>
      </c>
      <c r="J10" s="4"/>
    </row>
    <row r="11" spans="1:11" s="2" customFormat="1">
      <c r="A11" s="4"/>
      <c r="B11" s="10" t="s">
        <v>19</v>
      </c>
      <c r="C11" s="28">
        <f t="shared" ref="C11" si="1">D10+1</f>
        <v>42738</v>
      </c>
      <c r="D11" s="28">
        <v>42740</v>
      </c>
      <c r="E11" s="30">
        <v>2</v>
      </c>
      <c r="F11" s="29" t="s">
        <v>184</v>
      </c>
      <c r="J11" s="4"/>
    </row>
    <row r="12" spans="1:11" s="2" customFormat="1">
      <c r="A12" s="4"/>
      <c r="B12" s="10" t="s">
        <v>25</v>
      </c>
      <c r="C12" s="28">
        <v>42741</v>
      </c>
      <c r="D12" s="28">
        <v>43474</v>
      </c>
      <c r="E12" s="30">
        <v>2</v>
      </c>
      <c r="F12" s="29" t="s">
        <v>184</v>
      </c>
      <c r="J12" s="4"/>
    </row>
    <row r="13" spans="1:11" s="2" customFormat="1">
      <c r="A13" s="4"/>
      <c r="B13" s="11" t="s">
        <v>26</v>
      </c>
      <c r="C13" s="28">
        <v>42745</v>
      </c>
      <c r="D13" s="28">
        <v>42748</v>
      </c>
      <c r="E13" s="30">
        <v>3</v>
      </c>
      <c r="F13" s="29" t="s">
        <v>184</v>
      </c>
      <c r="J13" s="4"/>
    </row>
    <row r="14" spans="1:11" s="2" customFormat="1">
      <c r="A14" s="4"/>
      <c r="B14" s="10" t="s">
        <v>18</v>
      </c>
      <c r="C14" s="28">
        <v>42749</v>
      </c>
      <c r="D14" s="28">
        <v>42752</v>
      </c>
      <c r="E14" s="30">
        <v>2</v>
      </c>
      <c r="F14" s="29" t="s">
        <v>184</v>
      </c>
      <c r="J14" s="4"/>
      <c r="K14" s="4"/>
    </row>
    <row r="15" spans="1:11" s="4" customFormat="1">
      <c r="B15" s="10" t="s">
        <v>33</v>
      </c>
      <c r="C15" s="34">
        <v>42742</v>
      </c>
      <c r="D15" s="34">
        <v>42744</v>
      </c>
      <c r="E15" s="35">
        <v>2</v>
      </c>
      <c r="F15" s="32" t="s">
        <v>178</v>
      </c>
    </row>
    <row r="16" spans="1:11" s="2" customFormat="1">
      <c r="A16" s="4"/>
      <c r="B16" s="11" t="s">
        <v>6</v>
      </c>
      <c r="C16" s="34">
        <v>42751</v>
      </c>
      <c r="D16" s="34">
        <v>42753</v>
      </c>
      <c r="E16" s="35">
        <v>2</v>
      </c>
      <c r="F16" s="32" t="s">
        <v>178</v>
      </c>
      <c r="J16" s="4"/>
    </row>
    <row r="17" spans="1:11" s="2" customFormat="1">
      <c r="A17" s="4"/>
      <c r="B17" s="8" t="s">
        <v>28</v>
      </c>
      <c r="C17" s="25"/>
      <c r="D17" s="26"/>
      <c r="E17" s="26"/>
      <c r="F17" s="26"/>
      <c r="J17" s="4"/>
      <c r="K17" s="4"/>
    </row>
    <row r="18" spans="1:11" s="2" customFormat="1">
      <c r="A18" s="4"/>
      <c r="B18" s="10" t="s">
        <v>21</v>
      </c>
      <c r="C18" s="28">
        <v>42753</v>
      </c>
      <c r="D18" s="28">
        <f>C18+E18</f>
        <v>42755</v>
      </c>
      <c r="E18" s="30">
        <v>2</v>
      </c>
      <c r="F18" s="29" t="s">
        <v>184</v>
      </c>
      <c r="J18" s="4"/>
    </row>
    <row r="19" spans="1:11" s="2" customFormat="1">
      <c r="A19" s="4"/>
      <c r="B19" s="10" t="s">
        <v>29</v>
      </c>
      <c r="C19" s="28">
        <f>D18+1</f>
        <v>42756</v>
      </c>
      <c r="D19" s="28">
        <v>42759</v>
      </c>
      <c r="E19" s="30">
        <v>3</v>
      </c>
      <c r="F19" s="29" t="s">
        <v>184</v>
      </c>
      <c r="J19" s="4"/>
    </row>
    <row r="20" spans="1:11" s="2" customFormat="1">
      <c r="A20" s="4"/>
      <c r="B20" s="10" t="s">
        <v>31</v>
      </c>
      <c r="C20" s="34">
        <v>42754</v>
      </c>
      <c r="D20" s="34">
        <v>42756</v>
      </c>
      <c r="E20" s="35">
        <v>1</v>
      </c>
      <c r="F20" s="32" t="s">
        <v>178</v>
      </c>
      <c r="J20" s="4"/>
    </row>
    <row r="21" spans="1:11">
      <c r="B21" s="11" t="s">
        <v>5</v>
      </c>
      <c r="C21" s="28">
        <v>42760</v>
      </c>
      <c r="D21" s="28">
        <v>42760</v>
      </c>
      <c r="E21" s="30">
        <v>1</v>
      </c>
      <c r="F21" s="29" t="s">
        <v>184</v>
      </c>
    </row>
    <row r="22" spans="1:11" s="2" customFormat="1">
      <c r="A22" s="4"/>
      <c r="B22" s="11" t="s">
        <v>32</v>
      </c>
      <c r="C22" s="28">
        <v>42761</v>
      </c>
      <c r="D22" s="28">
        <v>42761</v>
      </c>
      <c r="E22" s="30">
        <v>1</v>
      </c>
      <c r="F22" s="29" t="s">
        <v>184</v>
      </c>
      <c r="J22" s="4"/>
    </row>
    <row r="23" spans="1:11" s="2" customFormat="1">
      <c r="A23" s="4"/>
      <c r="B23" s="11" t="s">
        <v>22</v>
      </c>
      <c r="C23" s="28">
        <v>42762</v>
      </c>
      <c r="D23" s="28">
        <v>42762</v>
      </c>
      <c r="E23" s="30">
        <v>1</v>
      </c>
      <c r="F23" s="29" t="s">
        <v>184</v>
      </c>
      <c r="J23" s="4"/>
    </row>
    <row r="24" spans="1:11" s="4" customFormat="1">
      <c r="B24" s="10" t="s">
        <v>33</v>
      </c>
      <c r="C24" s="34">
        <v>42745</v>
      </c>
      <c r="D24" s="34">
        <v>42745</v>
      </c>
      <c r="E24" s="35">
        <v>1</v>
      </c>
      <c r="F24" s="32" t="s">
        <v>178</v>
      </c>
    </row>
    <row r="25" spans="1:11" s="2" customFormat="1">
      <c r="A25" s="4"/>
      <c r="B25" s="10" t="s">
        <v>30</v>
      </c>
      <c r="C25" s="34">
        <v>42758</v>
      </c>
      <c r="D25" s="34">
        <v>42760</v>
      </c>
      <c r="E25" s="35">
        <v>2</v>
      </c>
      <c r="F25" s="32" t="s">
        <v>178</v>
      </c>
      <c r="J25" s="4"/>
    </row>
    <row r="26" spans="1:11" s="2" customFormat="1">
      <c r="A26" s="4"/>
      <c r="B26" s="8" t="s">
        <v>34</v>
      </c>
      <c r="C26" s="25"/>
      <c r="D26" s="26"/>
      <c r="E26" s="26"/>
      <c r="F26" s="26"/>
      <c r="J26" s="4"/>
    </row>
    <row r="27" spans="1:11" s="2" customFormat="1">
      <c r="A27" s="4"/>
      <c r="B27" s="10" t="s">
        <v>6</v>
      </c>
      <c r="C27" s="34">
        <v>42761</v>
      </c>
      <c r="D27" s="34">
        <v>42762</v>
      </c>
      <c r="E27" s="35">
        <v>2</v>
      </c>
      <c r="F27" s="32" t="s">
        <v>178</v>
      </c>
      <c r="J27" s="4"/>
    </row>
    <row r="28" spans="1:11" s="2" customFormat="1">
      <c r="A28" s="4"/>
      <c r="B28" s="10" t="s">
        <v>9</v>
      </c>
      <c r="C28" s="28">
        <v>42763</v>
      </c>
      <c r="D28" s="28">
        <v>42765</v>
      </c>
      <c r="E28" s="30">
        <v>2</v>
      </c>
      <c r="F28" s="29" t="s">
        <v>184</v>
      </c>
      <c r="J28" s="4"/>
    </row>
    <row r="29" spans="1:11" s="2" customFormat="1">
      <c r="A29" s="4"/>
      <c r="B29" s="10" t="s">
        <v>10</v>
      </c>
      <c r="C29" s="28">
        <v>42766</v>
      </c>
      <c r="D29" s="28">
        <v>42767</v>
      </c>
      <c r="E29" s="30">
        <v>2</v>
      </c>
      <c r="F29" s="29" t="s">
        <v>184</v>
      </c>
      <c r="J29" s="4"/>
    </row>
    <row r="30" spans="1:11" s="2" customFormat="1">
      <c r="A30" s="4"/>
      <c r="B30" s="10" t="s">
        <v>33</v>
      </c>
      <c r="C30" s="34">
        <v>42746</v>
      </c>
      <c r="D30" s="34">
        <v>42746</v>
      </c>
      <c r="E30" s="35">
        <v>1</v>
      </c>
      <c r="F30" s="32" t="s">
        <v>178</v>
      </c>
      <c r="J30" s="4"/>
    </row>
    <row r="31" spans="1:11" s="2" customFormat="1">
      <c r="A31" s="4"/>
      <c r="B31" s="8" t="s">
        <v>35</v>
      </c>
      <c r="C31" s="25"/>
      <c r="D31" s="26"/>
      <c r="E31" s="26"/>
      <c r="F31" s="26"/>
      <c r="J31" s="4"/>
    </row>
    <row r="32" spans="1:11" s="2" customFormat="1">
      <c r="A32" s="4"/>
      <c r="B32" s="10" t="s">
        <v>6</v>
      </c>
      <c r="C32" s="34">
        <v>42763</v>
      </c>
      <c r="D32" s="34">
        <v>42765</v>
      </c>
      <c r="E32" s="35">
        <v>2</v>
      </c>
      <c r="F32" s="32" t="s">
        <v>178</v>
      </c>
      <c r="J32" s="4"/>
    </row>
    <row r="33" spans="1:10" s="2" customFormat="1">
      <c r="A33" s="4"/>
      <c r="B33" s="10" t="s">
        <v>23</v>
      </c>
      <c r="C33" s="28">
        <v>42768</v>
      </c>
      <c r="D33" s="28">
        <v>42770</v>
      </c>
      <c r="E33" s="30">
        <v>2</v>
      </c>
      <c r="F33" s="29" t="s">
        <v>184</v>
      </c>
      <c r="J33" s="4"/>
    </row>
    <row r="34" spans="1:10" s="2" customFormat="1">
      <c r="A34" s="4"/>
      <c r="B34" s="10" t="s">
        <v>37</v>
      </c>
      <c r="C34" s="28">
        <v>42772</v>
      </c>
      <c r="D34" s="28">
        <v>42772</v>
      </c>
      <c r="E34" s="30">
        <v>1</v>
      </c>
      <c r="F34" s="29" t="s">
        <v>184</v>
      </c>
      <c r="J34" s="4"/>
    </row>
    <row r="35" spans="1:10" s="2" customFormat="1">
      <c r="A35" s="4"/>
      <c r="B35" s="10" t="s">
        <v>43</v>
      </c>
      <c r="C35" s="28">
        <v>42773</v>
      </c>
      <c r="D35" s="28">
        <v>42776</v>
      </c>
      <c r="E35" s="30">
        <v>3</v>
      </c>
      <c r="F35" s="29" t="s">
        <v>184</v>
      </c>
      <c r="J35" s="4"/>
    </row>
    <row r="36" spans="1:10" s="2" customFormat="1">
      <c r="A36" s="4"/>
      <c r="B36" s="10" t="s">
        <v>44</v>
      </c>
      <c r="C36" s="28">
        <v>42777</v>
      </c>
      <c r="D36" s="28">
        <v>42777</v>
      </c>
      <c r="E36" s="30">
        <v>1</v>
      </c>
      <c r="F36" s="29" t="s">
        <v>184</v>
      </c>
      <c r="J36" s="4"/>
    </row>
    <row r="37" spans="1:10" s="2" customFormat="1">
      <c r="A37" s="4"/>
      <c r="B37" s="10" t="s">
        <v>45</v>
      </c>
      <c r="C37" s="28">
        <v>42779</v>
      </c>
      <c r="D37" s="28">
        <v>42779</v>
      </c>
      <c r="E37" s="30">
        <v>1</v>
      </c>
      <c r="F37" s="29" t="s">
        <v>184</v>
      </c>
      <c r="J37" s="4"/>
    </row>
    <row r="38" spans="1:10" s="2" customFormat="1">
      <c r="A38" s="4"/>
      <c r="B38" s="11" t="s">
        <v>12</v>
      </c>
      <c r="C38" s="28">
        <v>42780</v>
      </c>
      <c r="D38" s="28">
        <v>42782</v>
      </c>
      <c r="E38" s="30">
        <v>2</v>
      </c>
      <c r="F38" s="29" t="s">
        <v>184</v>
      </c>
      <c r="J38" s="4"/>
    </row>
    <row r="39" spans="1:10" s="4" customFormat="1">
      <c r="B39" s="10" t="s">
        <v>33</v>
      </c>
      <c r="C39" s="34">
        <v>42747</v>
      </c>
      <c r="D39" s="34">
        <v>42747</v>
      </c>
      <c r="E39" s="35">
        <v>1</v>
      </c>
      <c r="F39" s="32" t="s">
        <v>178</v>
      </c>
    </row>
    <row r="40" spans="1:10" s="2" customFormat="1">
      <c r="A40" s="4"/>
      <c r="B40" s="8" t="s">
        <v>38</v>
      </c>
      <c r="C40" s="25"/>
      <c r="D40" s="26"/>
      <c r="E40" s="26"/>
      <c r="F40" s="26"/>
      <c r="J40" s="4"/>
    </row>
    <row r="41" spans="1:10" s="2" customFormat="1">
      <c r="A41" s="4"/>
      <c r="B41" s="10" t="s">
        <v>6</v>
      </c>
      <c r="C41" s="34">
        <v>42766</v>
      </c>
      <c r="D41" s="34">
        <v>42767</v>
      </c>
      <c r="E41" s="35">
        <v>2</v>
      </c>
      <c r="F41" s="32" t="s">
        <v>178</v>
      </c>
      <c r="J41" s="4"/>
    </row>
    <row r="42" spans="1:10" s="2" customFormat="1">
      <c r="A42" s="4"/>
      <c r="B42" s="10" t="s">
        <v>39</v>
      </c>
      <c r="C42" s="28">
        <v>42773</v>
      </c>
      <c r="D42" s="28">
        <v>42786</v>
      </c>
      <c r="E42" s="30">
        <v>2</v>
      </c>
      <c r="F42" s="29" t="s">
        <v>184</v>
      </c>
      <c r="J42" s="4"/>
    </row>
    <row r="43" spans="1:10" s="4" customFormat="1">
      <c r="B43" s="10" t="s">
        <v>164</v>
      </c>
      <c r="C43" s="28">
        <v>42787</v>
      </c>
      <c r="D43" s="28">
        <v>42787</v>
      </c>
      <c r="E43" s="30">
        <v>1</v>
      </c>
      <c r="F43" s="29" t="s">
        <v>184</v>
      </c>
    </row>
    <row r="44" spans="1:10" s="2" customFormat="1">
      <c r="A44" s="4"/>
      <c r="B44" s="10" t="s">
        <v>46</v>
      </c>
      <c r="C44" s="28">
        <v>42788</v>
      </c>
      <c r="D44" s="28">
        <v>42790</v>
      </c>
      <c r="E44" s="30">
        <v>2</v>
      </c>
      <c r="F44" s="29" t="s">
        <v>184</v>
      </c>
      <c r="J44" s="4"/>
    </row>
    <row r="45" spans="1:10" s="2" customFormat="1">
      <c r="A45" s="4"/>
      <c r="B45" s="10" t="s">
        <v>48</v>
      </c>
      <c r="C45" s="28">
        <v>42791</v>
      </c>
      <c r="D45" s="28">
        <v>42791</v>
      </c>
      <c r="E45" s="30">
        <v>1</v>
      </c>
      <c r="F45" s="29" t="s">
        <v>184</v>
      </c>
      <c r="J45" s="4"/>
    </row>
    <row r="46" spans="1:10" s="4" customFormat="1">
      <c r="B46" s="10" t="s">
        <v>49</v>
      </c>
      <c r="C46" s="28">
        <v>42793</v>
      </c>
      <c r="D46" s="28">
        <v>42793</v>
      </c>
      <c r="E46" s="30">
        <v>1</v>
      </c>
      <c r="F46" s="29" t="s">
        <v>184</v>
      </c>
    </row>
    <row r="47" spans="1:10" s="4" customFormat="1">
      <c r="B47" s="10" t="s">
        <v>119</v>
      </c>
      <c r="C47" s="28">
        <v>42794</v>
      </c>
      <c r="D47" s="28">
        <v>42795</v>
      </c>
      <c r="E47" s="30">
        <v>2</v>
      </c>
      <c r="F47" s="29" t="s">
        <v>184</v>
      </c>
    </row>
    <row r="48" spans="1:10" s="4" customFormat="1">
      <c r="B48" s="10" t="s">
        <v>162</v>
      </c>
      <c r="C48" s="28">
        <v>42797</v>
      </c>
      <c r="D48" s="28">
        <v>42797</v>
      </c>
      <c r="E48" s="30">
        <v>1</v>
      </c>
      <c r="F48" s="29" t="s">
        <v>184</v>
      </c>
    </row>
    <row r="49" spans="1:10" s="4" customFormat="1">
      <c r="B49" s="10" t="s">
        <v>163</v>
      </c>
      <c r="C49" s="28">
        <v>42798</v>
      </c>
      <c r="D49" s="28">
        <v>42798</v>
      </c>
      <c r="E49" s="30">
        <v>1</v>
      </c>
      <c r="F49" s="29" t="s">
        <v>184</v>
      </c>
    </row>
    <row r="50" spans="1:10" s="4" customFormat="1">
      <c r="B50" s="10" t="s">
        <v>155</v>
      </c>
      <c r="C50" s="28">
        <v>42800</v>
      </c>
      <c r="D50" s="28">
        <v>42800</v>
      </c>
      <c r="E50" s="30">
        <v>1</v>
      </c>
      <c r="F50" s="29" t="s">
        <v>184</v>
      </c>
    </row>
    <row r="51" spans="1:10" s="4" customFormat="1">
      <c r="B51" s="10" t="s">
        <v>33</v>
      </c>
      <c r="C51" s="34">
        <v>42748</v>
      </c>
      <c r="D51" s="34">
        <v>42748</v>
      </c>
      <c r="E51" s="35">
        <v>1</v>
      </c>
      <c r="F51" s="32" t="s">
        <v>178</v>
      </c>
    </row>
    <row r="52" spans="1:10" s="2" customFormat="1">
      <c r="A52" s="4"/>
      <c r="B52" s="8" t="s">
        <v>40</v>
      </c>
      <c r="C52" s="25"/>
      <c r="D52" s="26"/>
      <c r="E52" s="26"/>
      <c r="F52" s="26"/>
      <c r="J52" s="4"/>
    </row>
    <row r="53" spans="1:10" s="2" customFormat="1">
      <c r="A53" s="4"/>
      <c r="B53" s="10" t="s">
        <v>6</v>
      </c>
      <c r="C53" s="34">
        <v>42768</v>
      </c>
      <c r="D53" s="34">
        <v>42769</v>
      </c>
      <c r="E53" s="35">
        <v>2</v>
      </c>
      <c r="F53" s="32" t="s">
        <v>178</v>
      </c>
      <c r="J53" s="4"/>
    </row>
    <row r="54" spans="1:10" s="2" customFormat="1">
      <c r="A54" s="4"/>
      <c r="B54" s="10" t="s">
        <v>41</v>
      </c>
      <c r="C54" s="28">
        <v>42801</v>
      </c>
      <c r="D54" s="28">
        <v>42803</v>
      </c>
      <c r="E54" s="30">
        <v>2</v>
      </c>
      <c r="F54" s="29" t="s">
        <v>184</v>
      </c>
      <c r="J54" s="4"/>
    </row>
    <row r="55" spans="1:10" s="2" customFormat="1">
      <c r="A55" s="4"/>
      <c r="B55" s="10" t="s">
        <v>42</v>
      </c>
      <c r="C55" s="28">
        <v>42804</v>
      </c>
      <c r="D55" s="28">
        <v>42804</v>
      </c>
      <c r="E55" s="30">
        <v>1</v>
      </c>
      <c r="F55" s="29" t="s">
        <v>184</v>
      </c>
      <c r="J55" s="4"/>
    </row>
    <row r="56" spans="1:10" s="2" customFormat="1">
      <c r="A56" s="4"/>
      <c r="B56" s="8" t="s">
        <v>7</v>
      </c>
      <c r="C56" s="25"/>
      <c r="D56" s="26"/>
      <c r="E56" s="26"/>
      <c r="F56" s="26"/>
      <c r="J56" s="4"/>
    </row>
    <row r="57" spans="1:10" s="2" customFormat="1">
      <c r="A57" s="4"/>
      <c r="B57" s="10" t="s">
        <v>6</v>
      </c>
      <c r="C57" s="34">
        <v>42770</v>
      </c>
      <c r="D57" s="34">
        <v>42772</v>
      </c>
      <c r="E57" s="35">
        <v>2</v>
      </c>
      <c r="F57" s="32" t="s">
        <v>178</v>
      </c>
      <c r="J57" s="4"/>
    </row>
    <row r="58" spans="1:10" s="2" customFormat="1">
      <c r="A58" s="4"/>
      <c r="B58" s="10" t="s">
        <v>50</v>
      </c>
      <c r="C58" s="28">
        <v>42805</v>
      </c>
      <c r="D58" s="28">
        <v>42807</v>
      </c>
      <c r="E58" s="30">
        <v>2</v>
      </c>
      <c r="F58" s="29" t="s">
        <v>184</v>
      </c>
      <c r="J58" s="4"/>
    </row>
    <row r="59" spans="1:10" s="2" customFormat="1">
      <c r="A59" s="4"/>
      <c r="B59" s="11" t="s">
        <v>51</v>
      </c>
      <c r="C59" s="28">
        <v>42808</v>
      </c>
      <c r="D59" s="28">
        <v>42808</v>
      </c>
      <c r="E59" s="30">
        <v>1</v>
      </c>
      <c r="F59" s="29" t="s">
        <v>184</v>
      </c>
      <c r="J59" s="4"/>
    </row>
    <row r="60" spans="1:10" s="2" customFormat="1">
      <c r="A60" s="4"/>
      <c r="B60" s="11" t="s">
        <v>52</v>
      </c>
      <c r="C60" s="28">
        <v>42809</v>
      </c>
      <c r="D60" s="28">
        <v>42809</v>
      </c>
      <c r="E60" s="30">
        <v>1</v>
      </c>
      <c r="F60" s="29" t="s">
        <v>184</v>
      </c>
      <c r="J60" s="4"/>
    </row>
    <row r="61" spans="1:10" s="2" customFormat="1">
      <c r="A61" s="4"/>
      <c r="B61" s="11" t="s">
        <v>53</v>
      </c>
      <c r="C61" s="28">
        <v>42810</v>
      </c>
      <c r="D61" s="28">
        <v>42810</v>
      </c>
      <c r="E61" s="30">
        <v>1</v>
      </c>
      <c r="F61" s="29" t="s">
        <v>184</v>
      </c>
      <c r="J61" s="4"/>
    </row>
    <row r="62" spans="1:10" s="4" customFormat="1">
      <c r="B62" s="11" t="s">
        <v>54</v>
      </c>
      <c r="C62" s="28">
        <v>43176</v>
      </c>
      <c r="D62" s="28">
        <v>42812</v>
      </c>
      <c r="E62" s="30">
        <v>2</v>
      </c>
      <c r="F62" s="29" t="s">
        <v>184</v>
      </c>
    </row>
    <row r="63" spans="1:10" s="4" customFormat="1">
      <c r="B63" s="11" t="s">
        <v>107</v>
      </c>
      <c r="C63" s="28">
        <v>42814</v>
      </c>
      <c r="D63" s="28">
        <v>42815</v>
      </c>
      <c r="E63" s="30">
        <v>1</v>
      </c>
      <c r="F63" s="29" t="s">
        <v>184</v>
      </c>
    </row>
    <row r="64" spans="1:10" s="4" customFormat="1">
      <c r="B64" s="11" t="s">
        <v>77</v>
      </c>
      <c r="C64" s="28">
        <v>42816</v>
      </c>
      <c r="D64" s="28">
        <v>42818</v>
      </c>
      <c r="E64" s="30">
        <v>2</v>
      </c>
      <c r="F64" s="29" t="s">
        <v>184</v>
      </c>
    </row>
    <row r="65" spans="1:10" s="2" customFormat="1">
      <c r="A65" s="4"/>
      <c r="B65" s="10" t="s">
        <v>33</v>
      </c>
      <c r="C65" s="34">
        <v>42749</v>
      </c>
      <c r="D65" s="34">
        <v>42749</v>
      </c>
      <c r="E65" s="35">
        <v>1</v>
      </c>
      <c r="F65" s="32" t="s">
        <v>178</v>
      </c>
      <c r="J65" s="4"/>
    </row>
    <row r="66" spans="1:10" s="4" customFormat="1">
      <c r="B66" s="8" t="s">
        <v>167</v>
      </c>
      <c r="C66" s="25"/>
      <c r="D66" s="26"/>
      <c r="E66" s="26"/>
      <c r="F66" s="26"/>
    </row>
    <row r="67" spans="1:10" s="4" customFormat="1">
      <c r="B67" s="10" t="s">
        <v>102</v>
      </c>
      <c r="C67" s="46" t="s">
        <v>179</v>
      </c>
      <c r="D67" s="47"/>
      <c r="E67" s="52" t="s">
        <v>180</v>
      </c>
      <c r="F67" s="33" t="s">
        <v>178</v>
      </c>
    </row>
    <row r="68" spans="1:10" s="4" customFormat="1">
      <c r="B68" s="10" t="s">
        <v>173</v>
      </c>
      <c r="C68" s="48"/>
      <c r="D68" s="49"/>
      <c r="E68" s="52"/>
      <c r="F68" s="33" t="s">
        <v>178</v>
      </c>
    </row>
    <row r="69" spans="1:10" s="2" customFormat="1">
      <c r="A69" s="4"/>
      <c r="B69" s="8" t="s">
        <v>11</v>
      </c>
      <c r="C69" s="48"/>
      <c r="D69" s="49"/>
      <c r="E69" s="52"/>
      <c r="F69" s="33" t="s">
        <v>178</v>
      </c>
      <c r="J69" s="4"/>
    </row>
    <row r="70" spans="1:10" s="2" customFormat="1">
      <c r="A70" s="4"/>
      <c r="B70" s="10" t="s">
        <v>14</v>
      </c>
      <c r="C70" s="48"/>
      <c r="D70" s="49"/>
      <c r="E70" s="52"/>
      <c r="F70" s="33" t="s">
        <v>178</v>
      </c>
      <c r="J70" s="4"/>
    </row>
    <row r="71" spans="1:10" s="2" customFormat="1">
      <c r="A71" s="4"/>
      <c r="B71" s="10" t="s">
        <v>13</v>
      </c>
      <c r="C71" s="48"/>
      <c r="D71" s="49"/>
      <c r="E71" s="52"/>
      <c r="F71" s="33" t="s">
        <v>178</v>
      </c>
      <c r="J71" s="4"/>
    </row>
    <row r="72" spans="1:10" s="2" customFormat="1">
      <c r="A72" s="4"/>
      <c r="B72" s="10" t="s">
        <v>15</v>
      </c>
      <c r="C72" s="48"/>
      <c r="D72" s="49"/>
      <c r="E72" s="52"/>
      <c r="F72" s="33" t="s">
        <v>178</v>
      </c>
      <c r="J72" s="4"/>
    </row>
    <row r="73" spans="1:10" s="2" customFormat="1">
      <c r="A73" s="4"/>
      <c r="B73" s="10" t="s">
        <v>17</v>
      </c>
      <c r="C73" s="48"/>
      <c r="D73" s="49"/>
      <c r="E73" s="52"/>
      <c r="F73" s="33" t="s">
        <v>178</v>
      </c>
      <c r="J73" s="4"/>
    </row>
    <row r="74" spans="1:10" s="2" customFormat="1">
      <c r="A74" s="4"/>
      <c r="B74" s="10" t="s">
        <v>16</v>
      </c>
      <c r="C74" s="48"/>
      <c r="D74" s="49"/>
      <c r="E74" s="52"/>
      <c r="F74" s="33" t="s">
        <v>178</v>
      </c>
      <c r="J74" s="4"/>
    </row>
    <row r="75" spans="1:10" s="2" customFormat="1">
      <c r="A75" s="4"/>
      <c r="B75" s="10" t="s">
        <v>56</v>
      </c>
      <c r="C75" s="48"/>
      <c r="D75" s="49"/>
      <c r="E75" s="52"/>
      <c r="F75" s="33" t="s">
        <v>178</v>
      </c>
      <c r="J75" s="4"/>
    </row>
    <row r="76" spans="1:10" s="2" customFormat="1">
      <c r="A76" s="4"/>
      <c r="B76" s="10" t="s">
        <v>60</v>
      </c>
      <c r="C76" s="48"/>
      <c r="D76" s="49"/>
      <c r="E76" s="52"/>
      <c r="F76" s="33" t="s">
        <v>178</v>
      </c>
      <c r="J76" s="4"/>
    </row>
    <row r="77" spans="1:10" s="2" customFormat="1">
      <c r="A77" s="4"/>
      <c r="B77" s="10" t="s">
        <v>57</v>
      </c>
      <c r="C77" s="48"/>
      <c r="D77" s="49"/>
      <c r="E77" s="52"/>
      <c r="F77" s="33" t="s">
        <v>178</v>
      </c>
      <c r="J77" s="4"/>
    </row>
    <row r="78" spans="1:10" s="2" customFormat="1">
      <c r="A78" s="4"/>
      <c r="B78" s="10" t="s">
        <v>58</v>
      </c>
      <c r="C78" s="48"/>
      <c r="D78" s="49"/>
      <c r="E78" s="52"/>
      <c r="F78" s="33" t="s">
        <v>178</v>
      </c>
      <c r="J78" s="4"/>
    </row>
    <row r="79" spans="1:10" s="2" customFormat="1">
      <c r="A79" s="4"/>
      <c r="B79" s="10" t="s">
        <v>59</v>
      </c>
      <c r="C79" s="48"/>
      <c r="D79" s="49"/>
      <c r="E79" s="52"/>
      <c r="F79" s="33" t="s">
        <v>178</v>
      </c>
      <c r="J79" s="4"/>
    </row>
    <row r="80" spans="1:10" s="2" customFormat="1">
      <c r="A80" s="4"/>
      <c r="B80" s="10" t="s">
        <v>110</v>
      </c>
      <c r="C80" s="48"/>
      <c r="D80" s="49"/>
      <c r="E80" s="52"/>
      <c r="F80" s="33" t="s">
        <v>178</v>
      </c>
      <c r="J80" s="4"/>
    </row>
    <row r="81" spans="1:10" s="2" customFormat="1">
      <c r="A81" s="4"/>
      <c r="B81" s="10" t="s">
        <v>61</v>
      </c>
      <c r="C81" s="48"/>
      <c r="D81" s="49"/>
      <c r="E81" s="52"/>
      <c r="F81" s="33" t="s">
        <v>178</v>
      </c>
      <c r="J81" s="4"/>
    </row>
    <row r="82" spans="1:10" s="2" customFormat="1">
      <c r="A82" s="4"/>
      <c r="B82" s="10" t="s">
        <v>62</v>
      </c>
      <c r="C82" s="48"/>
      <c r="D82" s="49"/>
      <c r="E82" s="52"/>
      <c r="F82" s="33" t="s">
        <v>178</v>
      </c>
      <c r="J82" s="4"/>
    </row>
    <row r="83" spans="1:10" s="2" customFormat="1">
      <c r="A83" s="4"/>
      <c r="B83" s="10" t="s">
        <v>63</v>
      </c>
      <c r="C83" s="48"/>
      <c r="D83" s="49"/>
      <c r="E83" s="52"/>
      <c r="F83" s="33" t="s">
        <v>178</v>
      </c>
      <c r="J83" s="4"/>
    </row>
    <row r="84" spans="1:10" s="2" customFormat="1">
      <c r="A84" s="4"/>
      <c r="B84" s="10" t="s">
        <v>64</v>
      </c>
      <c r="C84" s="48"/>
      <c r="D84" s="49"/>
      <c r="E84" s="52"/>
      <c r="F84" s="33" t="s">
        <v>178</v>
      </c>
      <c r="J84" s="4"/>
    </row>
    <row r="85" spans="1:10" s="2" customFormat="1">
      <c r="A85" s="4"/>
      <c r="B85" s="10" t="s">
        <v>65</v>
      </c>
      <c r="C85" s="48"/>
      <c r="D85" s="49"/>
      <c r="E85" s="52"/>
      <c r="F85" s="33" t="s">
        <v>178</v>
      </c>
      <c r="J85" s="4"/>
    </row>
    <row r="86" spans="1:10" s="2" customFormat="1">
      <c r="A86" s="4"/>
      <c r="B86" s="10" t="s">
        <v>66</v>
      </c>
      <c r="C86" s="48"/>
      <c r="D86" s="49"/>
      <c r="E86" s="52"/>
      <c r="F86" s="33" t="s">
        <v>178</v>
      </c>
      <c r="J86" s="4"/>
    </row>
    <row r="87" spans="1:10" s="2" customFormat="1">
      <c r="A87" s="4"/>
      <c r="B87" s="10" t="s">
        <v>67</v>
      </c>
      <c r="C87" s="48"/>
      <c r="D87" s="49"/>
      <c r="E87" s="52"/>
      <c r="F87" s="33" t="s">
        <v>178</v>
      </c>
      <c r="J87" s="4"/>
    </row>
    <row r="88" spans="1:10" s="2" customFormat="1">
      <c r="A88" s="4"/>
      <c r="B88" s="10" t="s">
        <v>68</v>
      </c>
      <c r="C88" s="48"/>
      <c r="D88" s="49"/>
      <c r="E88" s="52"/>
      <c r="F88" s="33" t="s">
        <v>178</v>
      </c>
      <c r="J88" s="4"/>
    </row>
    <row r="89" spans="1:10" s="2" customFormat="1">
      <c r="A89" s="4"/>
      <c r="B89" s="10" t="s">
        <v>69</v>
      </c>
      <c r="C89" s="48"/>
      <c r="D89" s="49"/>
      <c r="E89" s="52"/>
      <c r="F89" s="33" t="s">
        <v>178</v>
      </c>
      <c r="J89" s="4"/>
    </row>
    <row r="90" spans="1:10" s="2" customFormat="1">
      <c r="A90" s="4"/>
      <c r="B90" s="10" t="s">
        <v>70</v>
      </c>
      <c r="C90" s="48"/>
      <c r="D90" s="49"/>
      <c r="E90" s="52"/>
      <c r="F90" s="33" t="s">
        <v>178</v>
      </c>
      <c r="J90" s="4"/>
    </row>
    <row r="91" spans="1:10" s="2" customFormat="1">
      <c r="A91" s="4"/>
      <c r="B91" s="10" t="s">
        <v>71</v>
      </c>
      <c r="C91" s="48"/>
      <c r="D91" s="49"/>
      <c r="E91" s="52"/>
      <c r="F91" s="33" t="s">
        <v>178</v>
      </c>
      <c r="J91" s="4"/>
    </row>
    <row r="92" spans="1:10" s="2" customFormat="1">
      <c r="A92" s="4"/>
      <c r="B92" s="10" t="s">
        <v>72</v>
      </c>
      <c r="C92" s="48"/>
      <c r="D92" s="49"/>
      <c r="E92" s="52"/>
      <c r="F92" s="33" t="s">
        <v>178</v>
      </c>
      <c r="J92" s="4"/>
    </row>
    <row r="93" spans="1:10" s="2" customFormat="1">
      <c r="A93" s="4"/>
      <c r="B93" s="10" t="s">
        <v>73</v>
      </c>
      <c r="C93" s="48"/>
      <c r="D93" s="49"/>
      <c r="E93" s="52"/>
      <c r="F93" s="33" t="s">
        <v>178</v>
      </c>
      <c r="J93" s="4"/>
    </row>
    <row r="94" spans="1:10" s="2" customFormat="1">
      <c r="A94" s="4"/>
      <c r="B94" s="10" t="s">
        <v>74</v>
      </c>
      <c r="C94" s="48"/>
      <c r="D94" s="49"/>
      <c r="E94" s="52"/>
      <c r="F94" s="33" t="s">
        <v>178</v>
      </c>
      <c r="J94" s="4"/>
    </row>
    <row r="95" spans="1:10">
      <c r="B95" s="10" t="s">
        <v>75</v>
      </c>
      <c r="C95" s="48"/>
      <c r="D95" s="49"/>
      <c r="E95" s="52"/>
      <c r="F95" s="33" t="s">
        <v>178</v>
      </c>
    </row>
    <row r="96" spans="1:10">
      <c r="B96" s="10" t="s">
        <v>76</v>
      </c>
      <c r="C96" s="48"/>
      <c r="D96" s="49"/>
      <c r="E96" s="52"/>
      <c r="F96" s="33" t="s">
        <v>178</v>
      </c>
    </row>
    <row r="97" spans="1:10" s="2" customFormat="1">
      <c r="A97" s="4"/>
      <c r="B97" s="10" t="s">
        <v>78</v>
      </c>
      <c r="C97" s="48"/>
      <c r="D97" s="49"/>
      <c r="E97" s="52"/>
      <c r="F97" s="33" t="s">
        <v>178</v>
      </c>
      <c r="J97" s="4"/>
    </row>
    <row r="98" spans="1:10" s="2" customFormat="1">
      <c r="A98" s="4"/>
      <c r="B98" s="10" t="s">
        <v>79</v>
      </c>
      <c r="C98" s="48"/>
      <c r="D98" s="49"/>
      <c r="E98" s="52"/>
      <c r="F98" s="33" t="s">
        <v>178</v>
      </c>
      <c r="J98" s="4"/>
    </row>
    <row r="99" spans="1:10">
      <c r="B99" s="10" t="s">
        <v>80</v>
      </c>
      <c r="C99" s="48"/>
      <c r="D99" s="49"/>
      <c r="E99" s="52"/>
      <c r="F99" s="33" t="s">
        <v>178</v>
      </c>
    </row>
    <row r="100" spans="1:10">
      <c r="B100" s="10" t="s">
        <v>81</v>
      </c>
      <c r="C100" s="48"/>
      <c r="D100" s="49"/>
      <c r="E100" s="52"/>
      <c r="F100" s="33" t="s">
        <v>178</v>
      </c>
    </row>
    <row r="101" spans="1:10">
      <c r="B101" s="10" t="s">
        <v>82</v>
      </c>
      <c r="C101" s="48"/>
      <c r="D101" s="49"/>
      <c r="E101" s="52"/>
      <c r="F101" s="33" t="s">
        <v>178</v>
      </c>
    </row>
    <row r="102" spans="1:10">
      <c r="B102" s="10" t="s">
        <v>83</v>
      </c>
      <c r="C102" s="48"/>
      <c r="D102" s="49"/>
      <c r="E102" s="52"/>
      <c r="F102" s="33" t="s">
        <v>178</v>
      </c>
    </row>
    <row r="103" spans="1:10">
      <c r="B103" s="10" t="s">
        <v>84</v>
      </c>
      <c r="C103" s="48"/>
      <c r="D103" s="49"/>
      <c r="E103" s="52"/>
      <c r="F103" s="33" t="s">
        <v>178</v>
      </c>
    </row>
    <row r="104" spans="1:10">
      <c r="B104" s="10" t="s">
        <v>85</v>
      </c>
      <c r="C104" s="48"/>
      <c r="D104" s="49"/>
      <c r="E104" s="52"/>
      <c r="F104" s="33" t="s">
        <v>178</v>
      </c>
    </row>
    <row r="105" spans="1:10">
      <c r="B105" s="10" t="s">
        <v>86</v>
      </c>
      <c r="C105" s="48"/>
      <c r="D105" s="49"/>
      <c r="E105" s="52"/>
      <c r="F105" s="33" t="s">
        <v>178</v>
      </c>
    </row>
    <row r="106" spans="1:10" s="2" customFormat="1">
      <c r="A106" s="4"/>
      <c r="B106" s="10" t="s">
        <v>87</v>
      </c>
      <c r="C106" s="48"/>
      <c r="D106" s="49"/>
      <c r="E106" s="52"/>
      <c r="F106" s="33" t="s">
        <v>178</v>
      </c>
      <c r="J106" s="4"/>
    </row>
    <row r="107" spans="1:10">
      <c r="B107" s="10" t="s">
        <v>88</v>
      </c>
      <c r="C107" s="48"/>
      <c r="D107" s="49"/>
      <c r="E107" s="52"/>
      <c r="F107" s="33" t="s">
        <v>178</v>
      </c>
    </row>
    <row r="108" spans="1:10" s="2" customFormat="1">
      <c r="A108" s="4"/>
      <c r="B108" s="10" t="s">
        <v>89</v>
      </c>
      <c r="C108" s="48"/>
      <c r="D108" s="49"/>
      <c r="E108" s="52"/>
      <c r="F108" s="33" t="s">
        <v>178</v>
      </c>
      <c r="J108" s="4"/>
    </row>
    <row r="109" spans="1:10">
      <c r="B109" s="10" t="s">
        <v>90</v>
      </c>
      <c r="C109" s="48"/>
      <c r="D109" s="49"/>
      <c r="E109" s="52"/>
      <c r="F109" s="33" t="s">
        <v>178</v>
      </c>
    </row>
    <row r="110" spans="1:10">
      <c r="B110" s="10" t="s">
        <v>91</v>
      </c>
      <c r="C110" s="48"/>
      <c r="D110" s="49"/>
      <c r="E110" s="52"/>
      <c r="F110" s="33" t="s">
        <v>178</v>
      </c>
    </row>
    <row r="111" spans="1:10" s="2" customFormat="1">
      <c r="A111" s="4"/>
      <c r="B111" s="10" t="s">
        <v>92</v>
      </c>
      <c r="C111" s="48"/>
      <c r="D111" s="49"/>
      <c r="E111" s="52"/>
      <c r="F111" s="33" t="s">
        <v>178</v>
      </c>
      <c r="J111" s="4"/>
    </row>
    <row r="112" spans="1:10" s="2" customFormat="1">
      <c r="A112" s="4"/>
      <c r="B112" s="10" t="s">
        <v>93</v>
      </c>
      <c r="C112" s="48"/>
      <c r="D112" s="49"/>
      <c r="E112" s="52"/>
      <c r="F112" s="33" t="s">
        <v>178</v>
      </c>
      <c r="J112" s="4"/>
    </row>
    <row r="113" spans="1:10" s="2" customFormat="1">
      <c r="A113" s="4"/>
      <c r="B113" s="10" t="s">
        <v>94</v>
      </c>
      <c r="C113" s="48"/>
      <c r="D113" s="49"/>
      <c r="E113" s="52"/>
      <c r="F113" s="33" t="s">
        <v>178</v>
      </c>
      <c r="J113" s="4"/>
    </row>
    <row r="114" spans="1:10" s="2" customFormat="1">
      <c r="A114" s="4"/>
      <c r="B114" s="10" t="s">
        <v>95</v>
      </c>
      <c r="C114" s="48"/>
      <c r="D114" s="49"/>
      <c r="E114" s="52"/>
      <c r="F114" s="33" t="s">
        <v>178</v>
      </c>
      <c r="J114" s="4"/>
    </row>
    <row r="115" spans="1:10" s="2" customFormat="1">
      <c r="A115" s="4"/>
      <c r="B115" s="10" t="s">
        <v>96</v>
      </c>
      <c r="C115" s="48"/>
      <c r="D115" s="49"/>
      <c r="E115" s="52"/>
      <c r="F115" s="33" t="s">
        <v>178</v>
      </c>
      <c r="J115" s="4"/>
    </row>
    <row r="116" spans="1:10">
      <c r="B116" s="10" t="s">
        <v>97</v>
      </c>
      <c r="C116" s="48"/>
      <c r="D116" s="49"/>
      <c r="E116" s="52"/>
      <c r="F116" s="33" t="s">
        <v>178</v>
      </c>
    </row>
    <row r="117" spans="1:10">
      <c r="B117" s="10" t="s">
        <v>98</v>
      </c>
      <c r="C117" s="48"/>
      <c r="D117" s="49"/>
      <c r="E117" s="52"/>
      <c r="F117" s="33" t="s">
        <v>178</v>
      </c>
    </row>
    <row r="118" spans="1:10">
      <c r="B118" s="10" t="s">
        <v>99</v>
      </c>
      <c r="C118" s="48"/>
      <c r="D118" s="49"/>
      <c r="E118" s="52"/>
      <c r="F118" s="33" t="s">
        <v>178</v>
      </c>
    </row>
    <row r="119" spans="1:10">
      <c r="B119" s="10" t="s">
        <v>100</v>
      </c>
      <c r="C119" s="48"/>
      <c r="D119" s="49"/>
      <c r="E119" s="52"/>
      <c r="F119" s="33" t="s">
        <v>178</v>
      </c>
    </row>
    <row r="120" spans="1:10">
      <c r="B120" s="10" t="s">
        <v>101</v>
      </c>
      <c r="C120" s="48"/>
      <c r="D120" s="49"/>
      <c r="E120" s="52"/>
      <c r="F120" s="33" t="s">
        <v>178</v>
      </c>
    </row>
    <row r="121" spans="1:10">
      <c r="B121" s="10" t="s">
        <v>103</v>
      </c>
      <c r="C121" s="48"/>
      <c r="D121" s="49"/>
      <c r="E121" s="52"/>
      <c r="F121" s="33" t="s">
        <v>178</v>
      </c>
    </row>
    <row r="122" spans="1:10">
      <c r="B122" s="10" t="s">
        <v>104</v>
      </c>
      <c r="C122" s="48"/>
      <c r="D122" s="49"/>
      <c r="E122" s="52"/>
      <c r="F122" s="33" t="s">
        <v>178</v>
      </c>
    </row>
    <row r="123" spans="1:10">
      <c r="B123" s="10" t="s">
        <v>105</v>
      </c>
      <c r="C123" s="48"/>
      <c r="D123" s="49"/>
      <c r="E123" s="52"/>
      <c r="F123" s="33" t="s">
        <v>178</v>
      </c>
    </row>
    <row r="124" spans="1:10">
      <c r="B124" s="10" t="s">
        <v>106</v>
      </c>
      <c r="C124" s="48"/>
      <c r="D124" s="49"/>
      <c r="E124" s="52"/>
      <c r="F124" s="33" t="s">
        <v>178</v>
      </c>
    </row>
    <row r="125" spans="1:10">
      <c r="B125" s="10" t="s">
        <v>108</v>
      </c>
      <c r="C125" s="48"/>
      <c r="D125" s="49"/>
      <c r="E125" s="52"/>
      <c r="F125" s="33" t="s">
        <v>178</v>
      </c>
    </row>
    <row r="126" spans="1:10">
      <c r="B126" s="10" t="s">
        <v>149</v>
      </c>
      <c r="C126" s="48"/>
      <c r="D126" s="49"/>
      <c r="E126" s="52"/>
      <c r="F126" s="33" t="s">
        <v>178</v>
      </c>
    </row>
    <row r="127" spans="1:10" s="4" customFormat="1">
      <c r="B127" s="10" t="s">
        <v>150</v>
      </c>
      <c r="C127" s="48"/>
      <c r="D127" s="49"/>
      <c r="E127" s="52"/>
      <c r="F127" s="33" t="s">
        <v>178</v>
      </c>
    </row>
    <row r="128" spans="1:10" s="4" customFormat="1">
      <c r="B128" s="10" t="s">
        <v>166</v>
      </c>
      <c r="C128" s="48"/>
      <c r="D128" s="49"/>
      <c r="E128" s="52"/>
      <c r="F128" s="33" t="s">
        <v>178</v>
      </c>
    </row>
    <row r="129" spans="2:6" s="4" customFormat="1">
      <c r="B129" s="10" t="s">
        <v>109</v>
      </c>
      <c r="C129" s="50"/>
      <c r="D129" s="51"/>
      <c r="E129" s="52"/>
      <c r="F129" s="33" t="s">
        <v>178</v>
      </c>
    </row>
    <row r="130" spans="2:6">
      <c r="B130" s="8" t="s">
        <v>20</v>
      </c>
      <c r="C130" s="25"/>
      <c r="D130" s="26"/>
      <c r="E130" s="26"/>
      <c r="F130" s="26"/>
    </row>
    <row r="131" spans="2:6">
      <c r="B131" s="10" t="s">
        <v>47</v>
      </c>
      <c r="C131" s="37" t="s">
        <v>181</v>
      </c>
      <c r="D131" s="38"/>
      <c r="E131" s="43" t="s">
        <v>182</v>
      </c>
      <c r="F131" s="29" t="s">
        <v>185</v>
      </c>
    </row>
    <row r="132" spans="2:6">
      <c r="B132" s="10" t="s">
        <v>27</v>
      </c>
      <c r="C132" s="39"/>
      <c r="D132" s="40"/>
      <c r="E132" s="44"/>
      <c r="F132" s="29" t="s">
        <v>185</v>
      </c>
    </row>
    <row r="133" spans="2:6">
      <c r="B133" s="10" t="s">
        <v>36</v>
      </c>
      <c r="C133" s="39"/>
      <c r="D133" s="40"/>
      <c r="E133" s="44"/>
      <c r="F133" s="29" t="s">
        <v>185</v>
      </c>
    </row>
    <row r="134" spans="2:6">
      <c r="B134" s="10" t="s">
        <v>111</v>
      </c>
      <c r="C134" s="39"/>
      <c r="D134" s="40"/>
      <c r="E134" s="44"/>
      <c r="F134" s="29" t="s">
        <v>185</v>
      </c>
    </row>
    <row r="135" spans="2:6">
      <c r="B135" s="10" t="s">
        <v>112</v>
      </c>
      <c r="C135" s="39"/>
      <c r="D135" s="40"/>
      <c r="E135" s="44"/>
      <c r="F135" s="29" t="s">
        <v>185</v>
      </c>
    </row>
    <row r="136" spans="2:6">
      <c r="B136" s="10" t="s">
        <v>113</v>
      </c>
      <c r="C136" s="39"/>
      <c r="D136" s="40"/>
      <c r="E136" s="44"/>
      <c r="F136" s="29" t="s">
        <v>185</v>
      </c>
    </row>
    <row r="137" spans="2:6">
      <c r="B137" s="10" t="s">
        <v>114</v>
      </c>
      <c r="C137" s="39"/>
      <c r="D137" s="40"/>
      <c r="E137" s="44"/>
      <c r="F137" s="29" t="s">
        <v>185</v>
      </c>
    </row>
    <row r="138" spans="2:6">
      <c r="B138" s="10" t="s">
        <v>115</v>
      </c>
      <c r="C138" s="39"/>
      <c r="D138" s="40"/>
      <c r="E138" s="44"/>
      <c r="F138" s="29" t="s">
        <v>185</v>
      </c>
    </row>
    <row r="139" spans="2:6">
      <c r="B139" s="10" t="s">
        <v>116</v>
      </c>
      <c r="C139" s="39"/>
      <c r="D139" s="40"/>
      <c r="E139" s="44"/>
      <c r="F139" s="29" t="s">
        <v>185</v>
      </c>
    </row>
    <row r="140" spans="2:6">
      <c r="B140" s="10" t="s">
        <v>117</v>
      </c>
      <c r="C140" s="39"/>
      <c r="D140" s="40"/>
      <c r="E140" s="44"/>
      <c r="F140" s="29" t="s">
        <v>185</v>
      </c>
    </row>
    <row r="141" spans="2:6">
      <c r="B141" s="10" t="s">
        <v>118</v>
      </c>
      <c r="C141" s="39"/>
      <c r="D141" s="40"/>
      <c r="E141" s="44"/>
      <c r="F141" s="29" t="s">
        <v>185</v>
      </c>
    </row>
    <row r="142" spans="2:6">
      <c r="B142" s="10" t="s">
        <v>120</v>
      </c>
      <c r="C142" s="39"/>
      <c r="D142" s="40"/>
      <c r="E142" s="44"/>
      <c r="F142" s="29" t="s">
        <v>185</v>
      </c>
    </row>
    <row r="143" spans="2:6">
      <c r="B143" s="10" t="s">
        <v>121</v>
      </c>
      <c r="C143" s="39"/>
      <c r="D143" s="40"/>
      <c r="E143" s="44"/>
      <c r="F143" s="29" t="s">
        <v>185</v>
      </c>
    </row>
    <row r="144" spans="2:6">
      <c r="B144" s="10" t="s">
        <v>122</v>
      </c>
      <c r="C144" s="39"/>
      <c r="D144" s="40"/>
      <c r="E144" s="44"/>
      <c r="F144" s="29" t="s">
        <v>185</v>
      </c>
    </row>
    <row r="145" spans="2:6">
      <c r="B145" s="10" t="s">
        <v>123</v>
      </c>
      <c r="C145" s="39"/>
      <c r="D145" s="40"/>
      <c r="E145" s="44"/>
      <c r="F145" s="29" t="s">
        <v>185</v>
      </c>
    </row>
    <row r="146" spans="2:6">
      <c r="B146" s="10" t="s">
        <v>124</v>
      </c>
      <c r="C146" s="39"/>
      <c r="D146" s="40"/>
      <c r="E146" s="44"/>
      <c r="F146" s="29" t="s">
        <v>185</v>
      </c>
    </row>
    <row r="147" spans="2:6">
      <c r="B147" s="10" t="s">
        <v>125</v>
      </c>
      <c r="C147" s="39"/>
      <c r="D147" s="40"/>
      <c r="E147" s="44"/>
      <c r="F147" s="29" t="s">
        <v>185</v>
      </c>
    </row>
    <row r="148" spans="2:6">
      <c r="B148" s="10" t="s">
        <v>126</v>
      </c>
      <c r="C148" s="39"/>
      <c r="D148" s="40"/>
      <c r="E148" s="44"/>
      <c r="F148" s="29" t="s">
        <v>185</v>
      </c>
    </row>
    <row r="149" spans="2:6">
      <c r="B149" s="10" t="s">
        <v>127</v>
      </c>
      <c r="C149" s="39"/>
      <c r="D149" s="40"/>
      <c r="E149" s="44"/>
      <c r="F149" s="29" t="s">
        <v>185</v>
      </c>
    </row>
    <row r="150" spans="2:6">
      <c r="B150" s="10" t="s">
        <v>128</v>
      </c>
      <c r="C150" s="39"/>
      <c r="D150" s="40"/>
      <c r="E150" s="44"/>
      <c r="F150" s="29" t="s">
        <v>185</v>
      </c>
    </row>
    <row r="151" spans="2:6">
      <c r="B151" s="10" t="s">
        <v>129</v>
      </c>
      <c r="C151" s="39"/>
      <c r="D151" s="40"/>
      <c r="E151" s="44"/>
      <c r="F151" s="29" t="s">
        <v>185</v>
      </c>
    </row>
    <row r="152" spans="2:6">
      <c r="B152" s="10" t="s">
        <v>130</v>
      </c>
      <c r="C152" s="39"/>
      <c r="D152" s="40"/>
      <c r="E152" s="44"/>
      <c r="F152" s="29" t="s">
        <v>185</v>
      </c>
    </row>
    <row r="153" spans="2:6">
      <c r="B153" s="10" t="s">
        <v>131</v>
      </c>
      <c r="C153" s="39"/>
      <c r="D153" s="40"/>
      <c r="E153" s="44"/>
      <c r="F153" s="29" t="s">
        <v>185</v>
      </c>
    </row>
    <row r="154" spans="2:6">
      <c r="B154" s="10" t="s">
        <v>132</v>
      </c>
      <c r="C154" s="39"/>
      <c r="D154" s="40"/>
      <c r="E154" s="44"/>
      <c r="F154" s="29" t="s">
        <v>185</v>
      </c>
    </row>
    <row r="155" spans="2:6">
      <c r="B155" s="10" t="s">
        <v>133</v>
      </c>
      <c r="C155" s="39"/>
      <c r="D155" s="40"/>
      <c r="E155" s="44"/>
      <c r="F155" s="29" t="s">
        <v>185</v>
      </c>
    </row>
    <row r="156" spans="2:6">
      <c r="B156" s="10" t="s">
        <v>134</v>
      </c>
      <c r="C156" s="39"/>
      <c r="D156" s="40"/>
      <c r="E156" s="44"/>
      <c r="F156" s="29" t="s">
        <v>185</v>
      </c>
    </row>
    <row r="157" spans="2:6">
      <c r="B157" s="10" t="s">
        <v>135</v>
      </c>
      <c r="C157" s="39"/>
      <c r="D157" s="40"/>
      <c r="E157" s="44"/>
      <c r="F157" s="29" t="s">
        <v>185</v>
      </c>
    </row>
    <row r="158" spans="2:6">
      <c r="B158" s="10" t="s">
        <v>136</v>
      </c>
      <c r="C158" s="39"/>
      <c r="D158" s="40"/>
      <c r="E158" s="44"/>
      <c r="F158" s="29" t="s">
        <v>185</v>
      </c>
    </row>
    <row r="159" spans="2:6">
      <c r="B159" s="10" t="s">
        <v>137</v>
      </c>
      <c r="C159" s="39"/>
      <c r="D159" s="40"/>
      <c r="E159" s="44"/>
      <c r="F159" s="29" t="s">
        <v>185</v>
      </c>
    </row>
    <row r="160" spans="2:6">
      <c r="B160" s="10" t="s">
        <v>138</v>
      </c>
      <c r="C160" s="39"/>
      <c r="D160" s="40"/>
      <c r="E160" s="44"/>
      <c r="F160" s="29" t="s">
        <v>185</v>
      </c>
    </row>
    <row r="161" spans="2:6">
      <c r="B161" s="10" t="s">
        <v>139</v>
      </c>
      <c r="C161" s="39"/>
      <c r="D161" s="40"/>
      <c r="E161" s="44"/>
      <c r="F161" s="29" t="s">
        <v>185</v>
      </c>
    </row>
    <row r="162" spans="2:6">
      <c r="B162" s="10" t="s">
        <v>158</v>
      </c>
      <c r="C162" s="39"/>
      <c r="D162" s="40"/>
      <c r="E162" s="44"/>
      <c r="F162" s="29" t="s">
        <v>185</v>
      </c>
    </row>
    <row r="163" spans="2:6">
      <c r="B163" s="10" t="s">
        <v>140</v>
      </c>
      <c r="C163" s="39"/>
      <c r="D163" s="40"/>
      <c r="E163" s="44"/>
      <c r="F163" s="29" t="s">
        <v>185</v>
      </c>
    </row>
    <row r="164" spans="2:6">
      <c r="B164" s="10" t="s">
        <v>152</v>
      </c>
      <c r="C164" s="39"/>
      <c r="D164" s="40"/>
      <c r="E164" s="44"/>
      <c r="F164" s="29" t="s">
        <v>185</v>
      </c>
    </row>
    <row r="165" spans="2:6">
      <c r="B165" s="10" t="s">
        <v>153</v>
      </c>
      <c r="C165" s="39"/>
      <c r="D165" s="40"/>
      <c r="E165" s="44"/>
      <c r="F165" s="29" t="s">
        <v>185</v>
      </c>
    </row>
    <row r="166" spans="2:6">
      <c r="B166" s="10" t="s">
        <v>154</v>
      </c>
      <c r="C166" s="39"/>
      <c r="D166" s="40"/>
      <c r="E166" s="44"/>
      <c r="F166" s="29" t="s">
        <v>185</v>
      </c>
    </row>
    <row r="167" spans="2:6">
      <c r="B167" s="10" t="s">
        <v>156</v>
      </c>
      <c r="C167" s="39"/>
      <c r="D167" s="40"/>
      <c r="E167" s="44"/>
      <c r="F167" s="29" t="s">
        <v>185</v>
      </c>
    </row>
    <row r="168" spans="2:6">
      <c r="B168" s="10" t="s">
        <v>157</v>
      </c>
      <c r="C168" s="39"/>
      <c r="D168" s="40"/>
      <c r="E168" s="44"/>
      <c r="F168" s="29" t="s">
        <v>185</v>
      </c>
    </row>
    <row r="169" spans="2:6">
      <c r="B169" s="10" t="s">
        <v>159</v>
      </c>
      <c r="C169" s="39"/>
      <c r="D169" s="40"/>
      <c r="E169" s="44"/>
      <c r="F169" s="29" t="s">
        <v>185</v>
      </c>
    </row>
    <row r="170" spans="2:6">
      <c r="B170" s="10" t="s">
        <v>48</v>
      </c>
      <c r="C170" s="39"/>
      <c r="D170" s="40"/>
      <c r="E170" s="44"/>
      <c r="F170" s="29" t="s">
        <v>185</v>
      </c>
    </row>
    <row r="171" spans="2:6">
      <c r="B171" s="10" t="s">
        <v>160</v>
      </c>
      <c r="C171" s="39"/>
      <c r="D171" s="40"/>
      <c r="E171" s="44"/>
      <c r="F171" s="29" t="s">
        <v>185</v>
      </c>
    </row>
    <row r="172" spans="2:6">
      <c r="B172" s="10" t="s">
        <v>161</v>
      </c>
      <c r="C172" s="39"/>
      <c r="D172" s="40"/>
      <c r="E172" s="44"/>
      <c r="F172" s="29" t="s">
        <v>185</v>
      </c>
    </row>
    <row r="173" spans="2:6">
      <c r="B173" s="10" t="s">
        <v>165</v>
      </c>
      <c r="C173" s="39"/>
      <c r="D173" s="40"/>
      <c r="E173" s="44"/>
      <c r="F173" s="29" t="s">
        <v>185</v>
      </c>
    </row>
    <row r="174" spans="2:6">
      <c r="B174" s="10" t="s">
        <v>174</v>
      </c>
      <c r="C174" s="41"/>
      <c r="D174" s="42"/>
      <c r="E174" s="45"/>
      <c r="F174" s="29" t="s">
        <v>185</v>
      </c>
    </row>
    <row r="175" spans="2:6">
      <c r="B175" s="10"/>
      <c r="C175" s="17"/>
      <c r="D175" s="17"/>
      <c r="E175" s="18"/>
      <c r="F175" s="19"/>
    </row>
    <row r="176" spans="2:6">
      <c r="B176" s="9"/>
    </row>
    <row r="177" spans="2:11" s="4" customFormat="1" ht="24.75" customHeight="1">
      <c r="B177" s="53" t="s">
        <v>186</v>
      </c>
      <c r="C177" s="53"/>
      <c r="D177" s="53"/>
      <c r="E177" s="53"/>
      <c r="F177" s="53"/>
    </row>
    <row r="178" spans="2:11" s="4" customFormat="1">
      <c r="B178" s="9"/>
      <c r="C178" s="15"/>
      <c r="D178" s="15"/>
      <c r="E178" s="6"/>
      <c r="F178" s="7"/>
    </row>
    <row r="179" spans="2:11" s="4" customFormat="1">
      <c r="B179" s="9"/>
      <c r="C179" s="15"/>
      <c r="D179" s="15"/>
      <c r="E179" s="6"/>
      <c r="F179" s="7"/>
    </row>
    <row r="180" spans="2:11">
      <c r="B180" s="5"/>
    </row>
    <row r="181" spans="2:11" ht="30">
      <c r="B181" s="23" t="s">
        <v>168</v>
      </c>
      <c r="C181" s="24" t="s">
        <v>171</v>
      </c>
      <c r="D181" s="24" t="s">
        <v>169</v>
      </c>
      <c r="E181" s="24" t="s">
        <v>172</v>
      </c>
      <c r="F181" s="24" t="s">
        <v>170</v>
      </c>
      <c r="J181"/>
      <c r="K181" s="4"/>
    </row>
    <row r="182" spans="2:11" ht="23.25">
      <c r="B182" s="21"/>
      <c r="C182" s="21"/>
      <c r="D182" s="21"/>
      <c r="E182" s="21"/>
      <c r="F182" s="22"/>
      <c r="J182"/>
      <c r="K182" s="4"/>
    </row>
    <row r="183" spans="2:11">
      <c r="B183" s="5"/>
    </row>
    <row r="184" spans="2:11">
      <c r="B184" s="5"/>
    </row>
    <row r="185" spans="2:11">
      <c r="B185" s="5"/>
    </row>
    <row r="186" spans="2:11">
      <c r="B186" s="5"/>
    </row>
    <row r="187" spans="2:11">
      <c r="B187" s="5"/>
    </row>
    <row r="188" spans="2:11">
      <c r="B188" s="5"/>
    </row>
    <row r="189" spans="2:11">
      <c r="B189" s="5"/>
    </row>
    <row r="190" spans="2:11">
      <c r="B190" s="5"/>
    </row>
    <row r="191" spans="2:11">
      <c r="B191" s="5"/>
    </row>
    <row r="192" spans="2:11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</sheetData>
  <autoFilter ref="C2:F173"/>
  <mergeCells count="6">
    <mergeCell ref="B177:F177"/>
    <mergeCell ref="C1:D1"/>
    <mergeCell ref="C131:D174"/>
    <mergeCell ref="E131:E174"/>
    <mergeCell ref="C67:D129"/>
    <mergeCell ref="E67:E1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7"/>
  <sheetViews>
    <sheetView workbookViewId="0">
      <selection activeCell="A8" sqref="A8"/>
    </sheetView>
  </sheetViews>
  <sheetFormatPr defaultRowHeight="15"/>
  <sheetData>
    <row r="1" spans="1:1">
      <c r="A1" s="4" t="s">
        <v>143</v>
      </c>
    </row>
    <row r="2" spans="1:1">
      <c r="A2" s="4" t="s">
        <v>144</v>
      </c>
    </row>
    <row r="3" spans="1:1">
      <c r="A3" s="4" t="s">
        <v>145</v>
      </c>
    </row>
    <row r="4" spans="1:1">
      <c r="A4" s="4" t="s">
        <v>146</v>
      </c>
    </row>
    <row r="5" spans="1:1">
      <c r="A5" s="4" t="s">
        <v>147</v>
      </c>
    </row>
    <row r="6" spans="1:1">
      <c r="A6" s="4" t="s">
        <v>148</v>
      </c>
    </row>
    <row r="7" spans="1:1">
      <c r="A7" s="4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 of Questions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IT004</dc:creator>
  <cp:lastModifiedBy>IT004</cp:lastModifiedBy>
  <dcterms:created xsi:type="dcterms:W3CDTF">2016-10-12T03:41:45Z</dcterms:created>
  <dcterms:modified xsi:type="dcterms:W3CDTF">2016-12-12T07:44:31Z</dcterms:modified>
</cp:coreProperties>
</file>