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<sst xmlns="http://schemas.openxmlformats.org/spreadsheetml/2006/main" count="166" uniqueCount="87">
  <si>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</si>
  <si>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</si>
  <si>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</si>
  <si>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</si>
  <si>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</si>
  <si>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</si>
  <si>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</si>
  <si>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</si>
  <si>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</si>
  <si>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</si>
  <si>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</si>
  <si>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</si>
  <si>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</si>
  <si>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</si>
  <si>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</si>
  <si>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</si>
  <si>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</si>
  <si>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</si>
  <si>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</si>
  <si>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</si>
  <si>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</si>
  <si>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</si>
  <si>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</si>
  <si>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</si>
  <si>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</si>
  <si>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</si>
  <si>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</si>
  <si>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</si>
  <si>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</si>
  <si>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</si>
  <si>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</si>
  <si>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</si>
  <si>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</si>
  <si>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</si>
  <si>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</si>
  <si>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</si>
  <si>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</si>
  <si>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</si>
  <si>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</si>
  <si>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</si>
  <si>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</si>
  <si>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</si>
  <si>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</si>
  <si>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</si>
  <si>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</si>
  <si>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</si>
  <si>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</si>
  <si>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</si>
  <si>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</si>
  <si>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</si>
  <si>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</si>
  <si>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</si>
  <si>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</si>
  <si>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</si>
  <si>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</si>
  <si>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</si>
  <si>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</si>
  <si>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</si>
  <si>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</si>
  <si>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</si>
  <si>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</si>
  <si>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</si>
  <si>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01.04.2021</t>
  </si>
  <si>
    <t>Rakib</t>
  </si>
  <si>
    <t>03.04.2021</t>
  </si>
  <si>
    <t>04.04.2021</t>
  </si>
  <si>
    <t>05.04.2021</t>
  </si>
  <si>
    <t>06.04.2021</t>
  </si>
  <si>
    <t>07.04.2021</t>
  </si>
  <si>
    <t>Rijvi</t>
  </si>
  <si>
    <t>08.04.2021</t>
  </si>
  <si>
    <t>10.04.2021</t>
  </si>
  <si>
    <t>11.04.2021</t>
  </si>
  <si>
    <t>12.04.2021</t>
  </si>
  <si>
    <t>13.04.2021</t>
  </si>
  <si>
    <t>17.04.2021</t>
  </si>
  <si>
    <t>18.04.2021</t>
  </si>
  <si>
    <t>19.04.2021</t>
  </si>
  <si>
    <t>20.04.2021</t>
  </si>
  <si>
    <t>21.04.2021</t>
  </si>
  <si>
    <t>22.04.2021</t>
  </si>
  <si>
    <t>24.04.2021</t>
  </si>
  <si>
    <t>25.04.2021</t>
  </si>
  <si>
    <t>26.04.2021</t>
  </si>
  <si>
    <t>27.04.2021</t>
  </si>
  <si>
    <t>28.04.2021</t>
  </si>
  <si>
    <t>29.04.2021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</si>
</sst>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C111" sqref="C111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62</v>
      </c>
      <c r="B6" s="1">
        <v>186532</v>
      </c>
      <c r="C6" s="1">
        <v>235233</v>
      </c>
      <c r="D6" s="1"/>
      <c r="E6" s="1">
        <f>C6+D6</f>
        <v>235233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64</v>
      </c>
      <c r="B7" s="1">
        <v>258444</v>
      </c>
      <c r="C7" s="1">
        <v>240291</v>
      </c>
      <c r="D7" s="1"/>
      <c r="E7" s="1">
        <f t="shared" ref="E7:E33" si="0">C7+D7</f>
        <v>240291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 t="s">
        <v>65</v>
      </c>
      <c r="B8" s="1">
        <v>338684</v>
      </c>
      <c r="C8" s="1">
        <v>301967</v>
      </c>
      <c r="D8" s="1"/>
      <c r="E8" s="1">
        <f t="shared" si="0"/>
        <v>301967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190093</v>
      </c>
      <c r="C9" s="1">
        <v>171790</v>
      </c>
      <c r="D9" s="1"/>
      <c r="E9" s="1">
        <f t="shared" si="0"/>
        <v>171790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182039</v>
      </c>
      <c r="C10" s="1">
        <v>227676</v>
      </c>
      <c r="D10" s="1"/>
      <c r="E10" s="1">
        <f t="shared" si="0"/>
        <v>227676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207570</v>
      </c>
      <c r="C11" s="1">
        <v>202307</v>
      </c>
      <c r="D11" s="1"/>
      <c r="E11" s="1">
        <f t="shared" si="0"/>
        <v>202307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306323</v>
      </c>
      <c r="C12" s="1">
        <v>255702</v>
      </c>
      <c r="D12" s="1"/>
      <c r="E12" s="1">
        <f t="shared" si="0"/>
        <v>255702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328642</v>
      </c>
      <c r="C13" s="1">
        <v>339962</v>
      </c>
      <c r="D13" s="1"/>
      <c r="E13" s="1">
        <f t="shared" si="0"/>
        <v>339962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218633</v>
      </c>
      <c r="C14" s="1">
        <v>250547</v>
      </c>
      <c r="D14" s="1"/>
      <c r="E14" s="1">
        <f t="shared" si="0"/>
        <v>250547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302142</v>
      </c>
      <c r="C15" s="1">
        <v>243897</v>
      </c>
      <c r="D15" s="1"/>
      <c r="E15" s="1">
        <f t="shared" si="0"/>
        <v>243897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426357</v>
      </c>
      <c r="C16" s="1">
        <v>493804</v>
      </c>
      <c r="D16" s="1"/>
      <c r="E16" s="1">
        <f t="shared" si="0"/>
        <v>493804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75</v>
      </c>
      <c r="B17" s="1">
        <v>285756</v>
      </c>
      <c r="C17" s="1">
        <v>266477</v>
      </c>
      <c r="D17" s="1"/>
      <c r="E17" s="1">
        <f t="shared" si="0"/>
        <v>266477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76</v>
      </c>
      <c r="B18" s="1">
        <v>159086</v>
      </c>
      <c r="C18" s="1">
        <v>169286</v>
      </c>
      <c r="D18" s="1"/>
      <c r="E18" s="1">
        <f t="shared" si="0"/>
        <v>169286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77</v>
      </c>
      <c r="B19" s="1">
        <v>173622</v>
      </c>
      <c r="C19" s="1">
        <v>184387</v>
      </c>
      <c r="D19" s="1"/>
      <c r="E19" s="1">
        <f t="shared" si="0"/>
        <v>184387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78</v>
      </c>
      <c r="B20" s="1">
        <v>375770</v>
      </c>
      <c r="C20" s="1">
        <v>279945</v>
      </c>
      <c r="D20" s="1"/>
      <c r="E20" s="1">
        <f t="shared" si="0"/>
        <v>279945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79</v>
      </c>
      <c r="B21" s="1">
        <v>216084</v>
      </c>
      <c r="C21" s="1">
        <v>184239</v>
      </c>
      <c r="D21" s="1"/>
      <c r="E21" s="1">
        <f t="shared" si="0"/>
        <v>184239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80</v>
      </c>
      <c r="B22" s="1">
        <v>251888</v>
      </c>
      <c r="C22" s="1">
        <v>338718</v>
      </c>
      <c r="D22" s="1"/>
      <c r="E22" s="1">
        <f t="shared" si="0"/>
        <v>338718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81</v>
      </c>
      <c r="B23" s="1">
        <v>223413</v>
      </c>
      <c r="C23" s="1">
        <v>235612</v>
      </c>
      <c r="D23" s="1"/>
      <c r="E23" s="1">
        <f>C23+D23</f>
        <v>235612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82</v>
      </c>
      <c r="B24" s="1">
        <v>248818</v>
      </c>
      <c r="C24" s="1">
        <v>266713</v>
      </c>
      <c r="D24" s="1"/>
      <c r="E24" s="1">
        <f t="shared" si="0"/>
        <v>266713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83</v>
      </c>
      <c r="B25" s="1">
        <v>206265</v>
      </c>
      <c r="C25" s="1">
        <v>180567</v>
      </c>
      <c r="D25" s="1"/>
      <c r="E25" s="1">
        <f t="shared" si="0"/>
        <v>180567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84</v>
      </c>
      <c r="B26" s="1">
        <v>205962</v>
      </c>
      <c r="C26" s="1">
        <v>211924</v>
      </c>
      <c r="D26" s="1"/>
      <c r="E26" s="1">
        <f t="shared" si="0"/>
        <v>211924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85</v>
      </c>
      <c r="B27" s="1">
        <v>440290</v>
      </c>
      <c r="C27" s="1">
        <v>414688</v>
      </c>
      <c r="D27" s="1"/>
      <c r="E27" s="1">
        <f t="shared" si="0"/>
        <v>414688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86</v>
      </c>
      <c r="B28" s="1">
        <v>633260</v>
      </c>
      <c r="C28" s="1">
        <v>597353</v>
      </c>
      <c r="D28" s="1"/>
      <c r="E28" s="1">
        <f t="shared" si="0"/>
        <v>597353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6365673</v>
      </c>
      <c r="C34" s="1">
        <f>SUM(C6:C33)</f>
        <v>6293085</v>
      </c>
      <c r="D34" s="1">
        <f>SUM(D6:D33)</f>
        <v>0</v>
      </c>
      <c r="E34" s="1">
        <f>SUM(E6:E33)</f>
        <v>6293085</v>
      </c>
      <c r="F34" s="46">
        <f>B34-E34</f>
        <v>72588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41441</v>
      </c>
      <c r="D38" s="89" t="s">
        <v>61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>
        <v>2220</v>
      </c>
      <c r="D39" s="89" t="s">
        <v>81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 t="s">
        <v>69</v>
      </c>
      <c r="B42" s="89" t="s">
        <v>56</v>
      </c>
      <c r="C42" s="88">
        <v>100</v>
      </c>
      <c r="D42" s="89" t="s">
        <v>67</v>
      </c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26695</v>
      </c>
      <c r="D50" s="76" t="s">
        <v>86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36</v>
      </c>
      <c r="B51" s="75" t="s">
        <v>58</v>
      </c>
      <c r="C51" s="114">
        <v>4500</v>
      </c>
      <c r="D51" s="75" t="s">
        <v>86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24045</v>
      </c>
      <c r="D52" s="76" t="s">
        <v>86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14331</v>
      </c>
      <c r="D53" s="75" t="s">
        <v>86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25</v>
      </c>
      <c r="B54" s="75" t="s">
        <v>58</v>
      </c>
      <c r="C54" s="114">
        <v>9300</v>
      </c>
      <c r="D54" s="76" t="s">
        <v>84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9983</v>
      </c>
      <c r="D55" s="75" t="s">
        <v>86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2547</v>
      </c>
      <c r="D56" s="75" t="s">
        <v>82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4900</v>
      </c>
      <c r="D57" s="75" t="s">
        <v>82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874</v>
      </c>
      <c r="D59" s="75" t="s">
        <v>86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16373</v>
      </c>
      <c r="D60" s="76" t="s">
        <v>86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8700</v>
      </c>
      <c r="D61" s="75" t="s">
        <v>85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1297</v>
      </c>
      <c r="D62" s="77" t="s">
        <v>67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/>
      <c r="B63" s="75"/>
      <c r="C63" s="116"/>
      <c r="D63" s="77"/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2189</v>
      </c>
      <c r="D64" s="79" t="s">
        <v>82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>
        <v>35612</v>
      </c>
      <c r="D65" s="79" t="s">
        <v>86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7500</v>
      </c>
      <c r="D66" s="79" t="s">
        <v>86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2573</v>
      </c>
      <c r="D67" s="76" t="s">
        <v>61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1003</v>
      </c>
      <c r="D68" s="76" t="s">
        <v>86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63</v>
      </c>
      <c r="B69" s="75" t="s">
        <v>58</v>
      </c>
      <c r="C69" s="114">
        <v>16642</v>
      </c>
      <c r="D69" s="76" t="s">
        <v>86</v>
      </c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239675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239675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2021-04-29T16:51:15Z</dcterms:modified>
</cp:coreProperties>
</file>