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<sst xmlns="http://schemas.openxmlformats.org/spreadsheetml/2006/main" count="404" uniqueCount="219">
  <si>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</si>
  <si>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</si>
  <si>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</si>
  <si>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</si>
  <si>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</si>
  <si>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</si>
  <si>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</si>
  <si>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</si>
  <si>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</si>
  <si>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</si>
  <si>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</si>
  <si>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</si>
  <si>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</si>
  <si>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</si>
  <si>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</si>
  <si>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</si>
  <si>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</si>
  <si>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</si>
  <si>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</si>
  <si>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</si>
  <si>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</si>
  <si>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</si>
  <si>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</si>
  <si>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</si>
  <si>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</si>
  <si>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</si>
  <si>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</si>
  <si>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</si>
  <si>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</si>
  <si>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</si>
  <si>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</si>
  <si>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</si>
  <si>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</si>
  <si>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</si>
  <si>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</si>
  <si>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</si>
  <si>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</si>
  <si>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</si>
  <si>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</si>
  <si>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</si>
  <si>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</si>
  <si>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</si>
  <si>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</si>
  <si>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</si>
  <si>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</si>
  <si>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</si>
  <si>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</si>
  <si>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</si>
  <si>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</si>
  <si>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</si>
  <si>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</si>
  <si>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</si>
  <si>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</si>
  <si>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</si>
  <si>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</si>
  <si>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</si>
  <si>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</si>
  <si>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</si>
  <si>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</si>
  <si>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</si>
  <si>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</si>
  <si>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</si>
  <si>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</si>
  <si>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</si>
  <si>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</si>
  <si>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</si>
  <si>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</si>
  <si>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</si>
  <si>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</si>
  <si>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</si>
  <si>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</si>
  <si>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</si>
  <si>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</si>
  <si>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</si>
  <si>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</si>
  <si>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</si>
  <si>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</si>
  <si>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</si>
  <si>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</si>
  <si>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</si>
  <si>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</si>
  <si>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</si>
  <si>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</si>
  <si>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</si>
  <si>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</si>
  <si>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</si>
  <si>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</si>
  <si>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</si>
  <si>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</si>
  <si>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</si>
  <si>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</si>
  <si>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</si>
  <si>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</si>
  <si>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</si>
  <si>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</si>
  <si>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</si>
  <si>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</si>
  <si>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</si>
  <si>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</si>
  <si>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</si>
  <si>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</si>
  <si>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</si>
  <si>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</si>
  <si>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</si>
  <si>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</si>
  <si>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</si>
  <si>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</si>
  <si>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</si>
  <si>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</si>
  <si>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</si>
  <si>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</si>
  <si>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</si>
  <si>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</si>
  <si>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</si>
  <si>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</si>
  <si>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</si>
  <si>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</si>
  <si>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</si>
  <si>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</si>
  <si>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</si>
  <si>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</si>
  <si>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</si>
  <si>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</si>
  <si>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</si>
  <si>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</si>
  <si>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</si>
  <si>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</si>
  <si>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</si>
  <si>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</si>
  <si>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</si>
  <si>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</si>
  <si>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</si>
  <si>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</si>
  <si>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</si>
  <si>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</si>
  <si>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</si>
  <si>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</si>
  <si>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</si>
  <si>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</si>
  <si>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</si>
  <si>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</si>
  <si>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</si>
  <si>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</si>
  <si>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</si>
  <si>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</si>
  <si>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</si>
  <si>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</si>
  <si>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</si>
  <si>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</si>
  <si>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</si>
  <si>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</si>
  <si>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</si>
  <si>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</si>
  <si>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</si>
  <si>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</si>
  <si>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</si>
  <si>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</si>
  <si>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</si>
  <si>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</si>
  <si>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</si>
  <si>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</si>
  <si>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</si>
  <si>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</si>
  <si>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</si>
  <si>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</si>
  <si>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</si>
  <si>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</si>
  <si>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</si>
  <si>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</si>
  <si>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</si>
  <si>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</si>
  <si>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</si>
  <si>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</si>
  <si>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</si>
  <si>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</si>
  <si>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</si>
  <si>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</si>
  <si>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</si>
  <si>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</si>
  <si>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</si>
  <si>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</si>
  <si>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</si>
  <si>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</si>
  <si>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</si>
  <si>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</si>
  <si>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</si>
  <si>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</si>
  <si>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</si>
  <si>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</si>
  <si>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</si>
  <si>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</si>
  <si>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</si>
  <si>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</si>
  <si>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</si>
  <si>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</si>
  <si>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</si>
  <si>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</si>
  <si>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</si>
  <si>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</si>
  <si>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</si>
  <si>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</si>
  <si>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</si>
  <si>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</si>
  <si>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</si>
  <si>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</si>
  <si>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</si>
  <si>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</si>
  <si>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</si>
  <si>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</si>
  <si>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</si>
  <si>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</si>
  <si>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</si>
  <si>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</si>
  <si>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</si>
  <si>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Date :10-07-2021</t>
  </si>
  <si>
    <t>10.07.2021</t>
  </si>
  <si>
    <t>11.07.2021</t>
  </si>
  <si>
    <t>12.07.2021</t>
  </si>
  <si>
    <t>Date:12.07.2021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</si>
</sst>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O41" sqref="O41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207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209</v>
      </c>
      <c r="B10" s="299"/>
      <c r="C10" s="300"/>
      <c r="D10" s="300"/>
      <c r="E10" s="300"/>
      <c r="F10" s="300"/>
      <c r="G10" s="300">
        <v>1490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1490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211</v>
      </c>
      <c r="B11" s="299"/>
      <c r="C11" s="300">
        <v>400</v>
      </c>
      <c r="D11" s="300"/>
      <c r="E11" s="300"/>
      <c r="F11" s="300"/>
      <c r="G11" s="300">
        <v>1453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1853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212</v>
      </c>
      <c r="B12" s="299"/>
      <c r="C12" s="300"/>
      <c r="D12" s="300"/>
      <c r="E12" s="300"/>
      <c r="F12" s="300"/>
      <c r="G12" s="300">
        <v>1889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1889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215</v>
      </c>
      <c r="B13" s="299"/>
      <c r="C13" s="300">
        <v>400</v>
      </c>
      <c r="D13" s="300"/>
      <c r="E13" s="300"/>
      <c r="F13" s="300"/>
      <c r="G13" s="300">
        <v>1631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2031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216</v>
      </c>
      <c r="B14" s="299"/>
      <c r="C14" s="300"/>
      <c r="D14" s="300"/>
      <c r="E14" s="300"/>
      <c r="F14" s="300"/>
      <c r="G14" s="300">
        <v>2122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2122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217</v>
      </c>
      <c r="B15" s="299"/>
      <c r="C15" s="300">
        <v>900</v>
      </c>
      <c r="D15" s="300"/>
      <c r="E15" s="300"/>
      <c r="F15" s="300"/>
      <c r="G15" s="300">
        <v>1784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2684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1700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13500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15200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207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209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211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212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215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216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217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184231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184231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184231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184231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184231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184231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184231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184231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184231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184231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184231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184231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184231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184231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184231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184231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184231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184231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184231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184231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184231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184231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184231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184231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184231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184231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184231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184231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184231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184231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184231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184231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184231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184231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184231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184231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184231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184231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184231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184231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184231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184231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184231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184231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184231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184231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184231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184231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184231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184231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184231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184231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184231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184231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184231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184231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184231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184231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184231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184231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184231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184231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184231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184231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184231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184231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184231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2144231</v>
      </c>
      <c r="C83" s="43">
        <f>SUM(C4:C77)</f>
        <v>1960000</v>
      </c>
      <c r="D83" s="79">
        <f>D82</f>
        <v>184231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4" sqref="I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1444039.8374999999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17171.127500000002</v>
      </c>
      <c r="D8" s="381"/>
      <c r="E8" s="27" t="s">
        <v>4</v>
      </c>
      <c r="F8" s="82">
        <v>184231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/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15200</v>
      </c>
      <c r="D10" s="381"/>
      <c r="E10" s="27" t="s">
        <v>2</v>
      </c>
      <c r="F10" s="84">
        <v>262142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86412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325146.29000000004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1971.1275000000023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207</v>
      </c>
      <c r="L15" s="159" t="s">
        <v>208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2001971.1274999999</v>
      </c>
      <c r="D17" s="381"/>
      <c r="E17" s="27" t="s">
        <v>3</v>
      </c>
      <c r="F17" s="84">
        <f>F7+F8+F9+F10+F11+F12+F14-F13+F15</f>
        <v>1676824.8374999999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 t="s">
        <v>212</v>
      </c>
      <c r="L26" s="80" t="s">
        <v>213</v>
      </c>
      <c r="M26" s="80">
        <v>13481</v>
      </c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86412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214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1000</v>
      </c>
      <c r="H12" s="145">
        <v>1000</v>
      </c>
      <c r="I12" s="141"/>
      <c r="J12" s="145"/>
      <c r="K12" s="145"/>
      <c r="L12" s="141"/>
      <c r="M12" s="142"/>
      <c r="N12" s="143">
        <v>80</v>
      </c>
      <c r="O12" s="143">
        <v>5</v>
      </c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1000</v>
      </c>
      <c r="G13" s="141">
        <v>1000</v>
      </c>
      <c r="H13" s="141">
        <v>1000</v>
      </c>
      <c r="I13" s="141">
        <v>100</v>
      </c>
      <c r="J13" s="145"/>
      <c r="K13" s="145"/>
      <c r="L13" s="141"/>
      <c r="M13" s="142"/>
      <c r="N13" s="143">
        <v>27</v>
      </c>
      <c r="O13" s="143">
        <v>25</v>
      </c>
      <c r="P13" s="143">
        <v>25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320</v>
      </c>
      <c r="G14" s="141">
        <v>320</v>
      </c>
      <c r="H14" s="145">
        <v>200</v>
      </c>
      <c r="I14" s="141"/>
      <c r="J14" s="145"/>
      <c r="K14" s="145"/>
      <c r="L14" s="141"/>
      <c r="M14" s="142"/>
      <c r="N14" s="143">
        <v>64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90</v>
      </c>
      <c r="H17" s="145">
        <v>370</v>
      </c>
      <c r="I17" s="141">
        <v>30</v>
      </c>
      <c r="J17" s="145"/>
      <c r="K17" s="145"/>
      <c r="L17" s="141"/>
      <c r="M17" s="142"/>
      <c r="N17" s="143">
        <v>53</v>
      </c>
      <c r="O17" s="143">
        <v>8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400</v>
      </c>
      <c r="G22" s="141">
        <v>330</v>
      </c>
      <c r="H22" s="145">
        <v>1000</v>
      </c>
      <c r="I22" s="141"/>
      <c r="J22" s="145"/>
      <c r="K22" s="145"/>
      <c r="L22" s="141"/>
      <c r="M22" s="142"/>
      <c r="N22" s="143">
        <v>20</v>
      </c>
      <c r="O22" s="143">
        <v>22</v>
      </c>
      <c r="P22" s="143">
        <v>2</v>
      </c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3</v>
      </c>
      <c r="O25" s="143">
        <v>7</v>
      </c>
      <c r="P25" s="143">
        <v>6</v>
      </c>
      <c r="Q25" s="148"/>
    </row>
    <row r="26" spans="1:22" ht="18.75" x14ac:dyDescent="0.25">
      <c r="A26" s="127">
        <v>20</v>
      </c>
      <c r="B26" s="140"/>
      <c r="C26" s="131" t="s">
        <v>210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>
        <v>25</v>
      </c>
      <c r="O26" s="143"/>
      <c r="P26" s="143"/>
      <c r="Q26" s="148"/>
    </row>
    <row r="27" spans="1:22" ht="18.75" x14ac:dyDescent="0.25">
      <c r="A27" s="127">
        <v>21</v>
      </c>
      <c r="B27" s="140"/>
      <c r="C27" s="131"/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20</v>
      </c>
      <c r="O28" s="143">
        <v>4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2520</v>
      </c>
      <c r="G29" s="174">
        <f t="shared" si="0"/>
        <v>2910</v>
      </c>
      <c r="H29" s="174">
        <f t="shared" si="0"/>
        <v>4070</v>
      </c>
      <c r="I29" s="174">
        <f t="shared" si="0"/>
        <v>130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332</v>
      </c>
      <c r="O29" s="174">
        <f t="shared" si="0"/>
        <v>131</v>
      </c>
      <c r="P29" s="174">
        <f t="shared" si="0"/>
        <v>74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2021-07-12T16:06:46Z</dcterms:modified>
</cp:coreProperties>
</file>