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<sst xmlns="http://schemas.openxmlformats.org/spreadsheetml/2006/main" count="352" uniqueCount="192">
  <si>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</si>
  <si>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</si>
  <si>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</si>
  <si>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</si>
  <si>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</si>
  <si>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</si>
  <si>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</si>
  <si>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</si>
  <si>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</si>
  <si>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</si>
  <si>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</si>
  <si>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</si>
  <si>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</si>
  <si>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</si>
  <si>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</si>
  <si>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</si>
  <si>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</si>
  <si>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</si>
  <si>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</si>
  <si>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</si>
  <si>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</si>
  <si>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</si>
  <si>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</si>
  <si>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</si>
  <si>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</si>
  <si>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</si>
  <si>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</si>
  <si>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</si>
  <si>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</si>
  <si>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</si>
  <si>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</si>
  <si>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</si>
  <si>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</si>
  <si>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</si>
  <si>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</si>
  <si>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</si>
  <si>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</si>
  <si>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</si>
  <si>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</si>
  <si>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</si>
  <si>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</si>
  <si>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</si>
  <si>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</si>
  <si>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</si>
  <si>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</si>
  <si>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</si>
  <si>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</si>
  <si>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</si>
  <si>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</si>
  <si>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</si>
  <si>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</si>
  <si>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</si>
  <si>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</si>
  <si>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</si>
  <si>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</si>
  <si>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</si>
  <si>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</si>
  <si>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</si>
  <si>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</si>
  <si>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</si>
  <si>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</si>
  <si>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</si>
  <si>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</si>
  <si>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</si>
  <si>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</si>
  <si>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</si>
  <si>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</si>
  <si>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</si>
  <si>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</si>
  <si>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</si>
  <si>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</si>
  <si>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</si>
  <si>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</si>
  <si>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</si>
  <si>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</si>
  <si>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</si>
  <si>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</si>
  <si>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</si>
  <si>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</si>
  <si>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</si>
  <si>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</si>
  <si>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</si>
  <si>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</si>
  <si>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</si>
  <si>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</si>
  <si>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</si>
  <si>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</si>
  <si>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</si>
  <si>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</si>
  <si>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</si>
  <si>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</si>
  <si>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</si>
  <si>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</si>
  <si>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</si>
  <si>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</si>
  <si>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</si>
  <si>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</si>
  <si>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</si>
  <si>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</si>
  <si>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</si>
  <si>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</si>
  <si>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</si>
  <si>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</si>
  <si>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</si>
  <si>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</si>
  <si>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</si>
  <si>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</si>
  <si>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</si>
  <si>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</si>
  <si>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</si>
  <si>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</si>
  <si>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</si>
  <si>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</si>
  <si>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</si>
  <si>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</si>
  <si>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</si>
  <si>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</si>
  <si>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</si>
  <si>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</si>
  <si>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</si>
  <si>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</si>
  <si>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</si>
  <si>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</si>
  <si>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</si>
  <si>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</si>
  <si>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</si>
  <si>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</si>
  <si>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</si>
  <si>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</si>
  <si>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</si>
  <si>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</si>
  <si>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</si>
  <si>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</si>
  <si>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</si>
  <si>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</si>
  <si>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</si>
  <si>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</si>
  <si>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</si>
  <si>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</si>
  <si>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</si>
  <si>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</si>
  <si>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</si>
  <si>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</si>
  <si>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</si>
  <si>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</si>
  <si>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</si>
  <si>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</si>
  <si>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</si>
  <si>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</si>
  <si>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</si>
  <si>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</si>
  <si>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</si>
  <si>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</si>
  <si>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</si>
  <si>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</si>
  <si>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</si>
  <si>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</si>
  <si>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</si>
  <si>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</si>
  <si>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</si>
  <si>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</si>
  <si>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</si>
  <si>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</si>
  <si>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</si>
  <si>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</si>
  <si>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</si>
  <si>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</si>
  <si>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</si>
  <si>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</si>
  <si>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</si>
  <si>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</si>
  <si>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</si>
  <si>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</si>
  <si>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</si>
  <si>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</si>
  <si>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</si>
  <si>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</si>
  <si>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</si>
  <si>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</si>
  <si>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</si>
  <si>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</si>
  <si>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</si>
  <si>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</si>
  <si>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</si>
  <si>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</si>
  <si>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</si>
  <si>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</si>
  <si>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</si>
  <si>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</si>
  <si>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</si>
  <si>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22.06.2021</t>
  </si>
  <si>
    <t>Date:22.06.2021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</si>
</sst>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8" t="s">
        <v>10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</row>
    <row r="2" spans="1:25" ht="18" x14ac:dyDescent="0.25">
      <c r="A2" s="349" t="s">
        <v>17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25" s="93" customFormat="1" ht="16.5" thickBot="1" x14ac:dyDescent="0.3">
      <c r="A3" s="356" t="s">
        <v>153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8"/>
      <c r="T3" s="94"/>
      <c r="U3" s="95"/>
      <c r="V3" s="95"/>
      <c r="W3" s="95"/>
      <c r="X3" s="95"/>
      <c r="Y3" s="96"/>
    </row>
    <row r="4" spans="1:25" s="96" customFormat="1" x14ac:dyDescent="0.25">
      <c r="A4" s="350" t="s">
        <v>18</v>
      </c>
      <c r="B4" s="352" t="s">
        <v>19</v>
      </c>
      <c r="C4" s="352" t="s">
        <v>20</v>
      </c>
      <c r="D4" s="346" t="s">
        <v>21</v>
      </c>
      <c r="E4" s="346" t="s">
        <v>162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9" t="s">
        <v>27</v>
      </c>
      <c r="L4" s="338" t="s">
        <v>28</v>
      </c>
      <c r="M4" s="340" t="s">
        <v>29</v>
      </c>
      <c r="N4" s="342" t="s">
        <v>9</v>
      </c>
      <c r="O4" s="344" t="s">
        <v>30</v>
      </c>
      <c r="P4" s="338" t="s">
        <v>122</v>
      </c>
      <c r="Q4" s="354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1"/>
      <c r="B5" s="353"/>
      <c r="C5" s="353"/>
      <c r="D5" s="347"/>
      <c r="E5" s="347"/>
      <c r="F5" s="347"/>
      <c r="G5" s="347"/>
      <c r="H5" s="347"/>
      <c r="I5" s="347"/>
      <c r="J5" s="347"/>
      <c r="K5" s="360"/>
      <c r="L5" s="339"/>
      <c r="M5" s="341"/>
      <c r="N5" s="343"/>
      <c r="O5" s="345"/>
      <c r="P5" s="339"/>
      <c r="Q5" s="355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190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35637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39877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5" sqref="D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1" t="s">
        <v>10</v>
      </c>
      <c r="B1" s="362"/>
      <c r="C1" s="362"/>
      <c r="D1" s="363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4" t="s">
        <v>11</v>
      </c>
      <c r="B2" s="364"/>
      <c r="C2" s="364"/>
      <c r="D2" s="364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187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188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89731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89731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89731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89731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89731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89731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89731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89731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89731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89731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89731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89731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89731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89731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89731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89731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89731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89731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89731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89731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89731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89731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89731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89731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89731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89731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89731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89731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89731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89731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89731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89731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89731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89731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89731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89731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89731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89731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89731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89731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89731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89731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89731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89731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89731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89731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89731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89731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89731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89731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89731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89731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89731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89731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89731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89731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89731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5434894</v>
      </c>
      <c r="C83" s="43">
        <f>SUM(C4:C77)</f>
        <v>5345163</v>
      </c>
      <c r="D83" s="79">
        <f>D82</f>
        <v>89731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I7" sqref="I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5" t="s">
        <v>6</v>
      </c>
      <c r="C2" s="366"/>
      <c r="D2" s="366"/>
      <c r="E2" s="366"/>
      <c r="F2" s="367"/>
      <c r="H2" s="116"/>
      <c r="I2" s="116"/>
      <c r="J2" s="116"/>
    </row>
    <row r="3" spans="2:13" ht="16.5" customHeight="1" x14ac:dyDescent="0.25">
      <c r="B3" s="381" t="s">
        <v>161</v>
      </c>
      <c r="C3" s="382"/>
      <c r="D3" s="382"/>
      <c r="E3" s="382"/>
      <c r="F3" s="383"/>
      <c r="H3" s="116"/>
      <c r="I3" s="116"/>
      <c r="J3" s="116"/>
    </row>
    <row r="4" spans="2:13" ht="22.5" thickBot="1" x14ac:dyDescent="0.3">
      <c r="B4" s="368" t="s">
        <v>191</v>
      </c>
      <c r="C4" s="369"/>
      <c r="D4" s="369"/>
      <c r="E4" s="369"/>
      <c r="F4" s="370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8"/>
      <c r="E6" s="319"/>
      <c r="F6" s="320"/>
      <c r="G6" s="26"/>
      <c r="K6" s="371" t="s">
        <v>86</v>
      </c>
      <c r="L6" s="372"/>
      <c r="M6" s="373"/>
    </row>
    <row r="7" spans="2:13" ht="22.5" x14ac:dyDescent="0.25">
      <c r="B7" s="81" t="s">
        <v>8</v>
      </c>
      <c r="C7" s="18">
        <v>2000000</v>
      </c>
      <c r="D7" s="379"/>
      <c r="E7" s="27" t="s">
        <v>1</v>
      </c>
      <c r="F7" s="82">
        <v>1469667.23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52034.23</v>
      </c>
      <c r="D8" s="379"/>
      <c r="E8" s="27" t="s">
        <v>4</v>
      </c>
      <c r="F8" s="82">
        <v>89731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9"/>
      <c r="E9" s="27" t="s">
        <v>7</v>
      </c>
      <c r="F9" s="83">
        <v>114803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39877</v>
      </c>
      <c r="D10" s="379"/>
      <c r="E10" s="27" t="s">
        <v>2</v>
      </c>
      <c r="F10" s="84">
        <v>235903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9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9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9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12157.230000000003</v>
      </c>
      <c r="D14" s="379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9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9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2012157.23</v>
      </c>
      <c r="D17" s="379"/>
      <c r="E17" s="27" t="s">
        <v>3</v>
      </c>
      <c r="F17" s="84">
        <f>F7+F8+F9+F10+F11+F12+F14-F13+F15</f>
        <v>2012157.23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0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4"/>
      <c r="C19" s="375"/>
      <c r="D19" s="375"/>
      <c r="E19" s="375"/>
      <c r="F19" s="376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7" t="s">
        <v>31</v>
      </c>
      <c r="L25" s="377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5" sqref="S25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186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5" t="s">
        <v>129</v>
      </c>
      <c r="U19" s="395"/>
      <c r="V19" s="395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84" t="s">
        <v>34</v>
      </c>
      <c r="B29" s="385"/>
      <c r="C29" s="386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65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6" t="s">
        <v>114</v>
      </c>
      <c r="U10" s="397"/>
      <c r="V10" s="398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6" t="s">
        <v>116</v>
      </c>
      <c r="U13" s="397"/>
      <c r="V13" s="398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4" t="s">
        <v>34</v>
      </c>
      <c r="B28" s="385"/>
      <c r="C28" s="386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0" t="s">
        <v>41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227"/>
    </row>
    <row r="3" spans="2:31" ht="24" customHeight="1" x14ac:dyDescent="0.25">
      <c r="B3" s="406" t="s">
        <v>184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17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9" t="s">
        <v>105</v>
      </c>
      <c r="D4" s="399"/>
      <c r="E4" s="399"/>
      <c r="F4" s="399" t="s">
        <v>109</v>
      </c>
      <c r="G4" s="399"/>
      <c r="H4" s="399"/>
      <c r="I4" s="399" t="s">
        <v>48</v>
      </c>
      <c r="J4" s="399"/>
      <c r="K4" s="399"/>
      <c r="L4" s="399" t="s">
        <v>49</v>
      </c>
      <c r="M4" s="399"/>
      <c r="N4" s="399"/>
      <c r="O4" s="399" t="s">
        <v>110</v>
      </c>
      <c r="P4" s="399"/>
      <c r="Q4" s="399"/>
      <c r="R4" s="399" t="s">
        <v>112</v>
      </c>
      <c r="S4" s="399"/>
      <c r="T4" s="399"/>
      <c r="U4" s="399" t="s">
        <v>111</v>
      </c>
      <c r="V4" s="399"/>
      <c r="W4" s="399"/>
      <c r="X4" s="409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9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1" t="s">
        <v>41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</row>
    <row r="2" spans="1:23" ht="30" customHeight="1" thickBot="1" x14ac:dyDescent="0.3">
      <c r="A2" s="416" t="s">
        <v>125</v>
      </c>
      <c r="B2" s="416"/>
      <c r="C2" s="416"/>
      <c r="D2" s="416"/>
      <c r="E2" s="416"/>
      <c r="F2" s="417"/>
      <c r="G2" s="392"/>
      <c r="H2" s="392"/>
      <c r="I2" s="392"/>
      <c r="J2" s="392"/>
      <c r="K2" s="418" t="s">
        <v>17</v>
      </c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</row>
    <row r="3" spans="1:23" s="122" customFormat="1" ht="30" customHeight="1" x14ac:dyDescent="0.25">
      <c r="A3" s="217"/>
      <c r="B3" s="411" t="s">
        <v>105</v>
      </c>
      <c r="C3" s="412"/>
      <c r="D3" s="413"/>
      <c r="E3" s="411" t="s">
        <v>109</v>
      </c>
      <c r="F3" s="412"/>
      <c r="G3" s="413"/>
      <c r="H3" s="411" t="s">
        <v>48</v>
      </c>
      <c r="I3" s="412"/>
      <c r="J3" s="413"/>
      <c r="K3" s="411" t="s">
        <v>49</v>
      </c>
      <c r="L3" s="412"/>
      <c r="M3" s="413"/>
      <c r="N3" s="411" t="s">
        <v>110</v>
      </c>
      <c r="O3" s="412"/>
      <c r="P3" s="413"/>
      <c r="Q3" s="411" t="s">
        <v>112</v>
      </c>
      <c r="R3" s="412"/>
      <c r="S3" s="413"/>
      <c r="T3" s="411" t="s">
        <v>111</v>
      </c>
      <c r="U3" s="412"/>
      <c r="V3" s="413"/>
      <c r="W3" s="414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5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0" t="s">
        <v>10</v>
      </c>
      <c r="B1" s="390"/>
      <c r="C1" s="390"/>
      <c r="D1" s="390"/>
      <c r="E1" s="390"/>
      <c r="F1" s="390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0"/>
      <c r="B2" s="390"/>
      <c r="C2" s="390"/>
      <c r="D2" s="390"/>
      <c r="E2" s="390"/>
      <c r="F2" s="390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1" t="s">
        <v>41</v>
      </c>
      <c r="B3" s="391"/>
      <c r="C3" s="391"/>
      <c r="D3" s="391"/>
      <c r="E3" s="391"/>
      <c r="F3" s="391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2" t="s">
        <v>17</v>
      </c>
      <c r="B4" s="392"/>
      <c r="C4" s="392"/>
      <c r="D4" s="392"/>
      <c r="E4" s="392"/>
      <c r="F4" s="392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4" t="s">
        <v>154</v>
      </c>
      <c r="C5" s="424"/>
      <c r="D5" s="309" t="s">
        <v>134</v>
      </c>
      <c r="E5" s="419" t="s">
        <v>72</v>
      </c>
      <c r="F5" s="420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1" t="s">
        <v>157</v>
      </c>
      <c r="C6" s="421"/>
      <c r="D6" s="311" t="s">
        <v>156</v>
      </c>
      <c r="E6" s="422" t="s">
        <v>155</v>
      </c>
      <c r="F6" s="423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2021-06-22T16:01:14Z</dcterms:modified>
</cp:coreProperties>
</file>