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2" activeTab="12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8" r:id="rId14"/>
    <sheet name="17" sheetId="19" r:id="rId15"/>
    <sheet name="18" sheetId="20" r:id="rId16"/>
    <sheet name="Sheet1" sheetId="12" r:id="rId17"/>
    <sheet name="Sheet2" sheetId="13" r:id="rId18"/>
    <sheet name="Sheet3" sheetId="14" r:id="rId19"/>
  </sheets>
  <calcPr calcId="144525"/>
</workbook>
</file>

<file path=xl/calcChain.xml><?xml version="1.0" encoding="utf-8"?>
<calcChain xmlns="http://schemas.openxmlformats.org/spreadsheetml/2006/main"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D22" i="12" l="1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3" i="12"/>
  <c r="D3" i="12"/>
  <c r="B24" i="12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<sst xmlns="http://schemas.openxmlformats.org/spreadsheetml/2006/main" count="637" uniqueCount="87">
  <si>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</si>
  <si>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</si>
  <si>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</si>
  <si>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</si>
  <si>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</si>
  <si>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</si>
  <si>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</si>
  <si>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</si>
  <si>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</si>
  <si>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</si>
  <si>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</si>
  <si>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</si>
  <si>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</si>
  <si>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</si>
  <si>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</si>
  <si>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</si>
  <si>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</si>
  <si>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</si>
  <si>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</si>
  <si>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</si>
  <si>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</si>
  <si>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</si>
  <si>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</si>
  <si>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</si>
  <si>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</si>
  <si>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</si>
  <si>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</si>
  <si>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</si>
  <si>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</si>
  <si>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</si>
  <si>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</si>
  <si>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</si>
  <si>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</si>
  <si>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</si>
  <si>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</si>
  <si>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</si>
  <si>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</si>
  <si>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</si>
  <si>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</si>
  <si>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</si>
  <si>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</si>
  <si>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</si>
  <si>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</si>
  <si>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</si>
  <si>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</si>
  <si>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</si>
  <si>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</si>
  <si>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</si>
  <si>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</si>
  <si>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</si>
  <si>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</si>
  <si>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</si>
  <si>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</si>
  <si>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</si>
  <si>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</si>
  <si>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</si>
  <si>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</si>
  <si>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</si>
  <si>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</si>
  <si>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</si>
  <si>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</si>
  <si>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</si>
  <si>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</si>
  <si>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</si>
  <si>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</si>
  <si>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</si>
  <si>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</si>
  <si>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</si>
  <si>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</si>
  <si>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</si>
  <si>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</si>
  <si>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</si>
  <si>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</si>
  <si>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</si>
  <si>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</si>
  <si>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</si>
  <si>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Date:16.03.2021</t>
  </si>
  <si>
    <t>16.03.2021</t>
  </si>
  <si>
    <t>Saon BP</t>
  </si>
  <si>
    <t>Mehedi BP</t>
  </si>
  <si>
    <t>Milton Act</t>
  </si>
  <si>
    <t>Sopon BP</t>
  </si>
  <si>
    <t>Torikul</t>
  </si>
  <si>
    <t>Harun</t>
  </si>
  <si>
    <t>With</t>
  </si>
  <si>
    <t>Mamun+Sopon</t>
  </si>
  <si>
    <t>Till-08.00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</si>
</sst>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1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37" t="s">
        <v>0</v>
      </c>
      <c r="B1" s="38"/>
      <c r="C1" s="39"/>
    </row>
    <row r="2" spans="1:15" x14ac:dyDescent="0.25">
      <c r="A2" s="40"/>
      <c r="B2" s="41"/>
      <c r="C2" s="42"/>
    </row>
    <row r="3" spans="1:15" x14ac:dyDescent="0.25">
      <c r="A3" s="43" t="s">
        <v>1</v>
      </c>
      <c r="B3" s="44"/>
      <c r="C3" s="45"/>
    </row>
    <row r="4" spans="1:15" x14ac:dyDescent="0.25">
      <c r="A4" s="46"/>
      <c r="B4" s="47"/>
      <c r="C4" s="4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49">
        <f>SUM(B6:B28)</f>
        <v>59281</v>
      </c>
      <c r="C29" s="50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opLeftCell="A7" workbookViewId="0">
      <selection activeCell="A7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1" t="s">
        <v>0</v>
      </c>
      <c r="B1" s="52"/>
      <c r="C1" s="53"/>
    </row>
    <row r="2" spans="1:15" x14ac:dyDescent="0.25">
      <c r="A2" s="54"/>
      <c r="B2" s="55"/>
      <c r="C2" s="56"/>
    </row>
    <row r="3" spans="1:15" x14ac:dyDescent="0.25">
      <c r="A3" s="57" t="s">
        <v>1</v>
      </c>
      <c r="B3" s="58"/>
      <c r="C3" s="59"/>
    </row>
    <row r="4" spans="1:15" x14ac:dyDescent="0.25">
      <c r="A4" s="60"/>
      <c r="B4" s="61"/>
      <c r="C4" s="6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3">
        <f>SUM(B6:B28)</f>
        <v>123427</v>
      </c>
      <c r="C29" s="6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1" t="s">
        <v>0</v>
      </c>
      <c r="B1" s="52"/>
      <c r="C1" s="53"/>
    </row>
    <row r="2" spans="1:15" x14ac:dyDescent="0.25">
      <c r="A2" s="54"/>
      <c r="B2" s="55"/>
      <c r="C2" s="56"/>
    </row>
    <row r="3" spans="1:15" x14ac:dyDescent="0.25">
      <c r="A3" s="57" t="s">
        <v>1</v>
      </c>
      <c r="B3" s="58"/>
      <c r="C3" s="59"/>
    </row>
    <row r="4" spans="1:15" x14ac:dyDescent="0.25">
      <c r="A4" s="60"/>
      <c r="B4" s="61"/>
      <c r="C4" s="6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3">
        <f>SUM(B6:B28)</f>
        <v>120005</v>
      </c>
      <c r="C29" s="6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1" t="s">
        <v>0</v>
      </c>
      <c r="B1" s="52"/>
      <c r="C1" s="53"/>
    </row>
    <row r="2" spans="1:15" x14ac:dyDescent="0.25">
      <c r="A2" s="54"/>
      <c r="B2" s="55"/>
      <c r="C2" s="56"/>
    </row>
    <row r="3" spans="1:15" x14ac:dyDescent="0.25">
      <c r="A3" s="57" t="s">
        <v>1</v>
      </c>
      <c r="B3" s="58"/>
      <c r="C3" s="59"/>
    </row>
    <row r="4" spans="1:15" x14ac:dyDescent="0.25">
      <c r="A4" s="60"/>
      <c r="B4" s="61"/>
      <c r="C4" s="6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3">
        <f>SUM(B6:B28)</f>
        <v>144667</v>
      </c>
      <c r="C29" s="6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topLeftCell="A10" workbookViewId="0">
      <selection activeCell="B25" sqref="B25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1" t="s">
        <v>0</v>
      </c>
      <c r="B1" s="52"/>
      <c r="C1" s="53"/>
    </row>
    <row r="2" spans="1:15" x14ac:dyDescent="0.25">
      <c r="A2" s="54"/>
      <c r="B2" s="55"/>
      <c r="C2" s="56"/>
    </row>
    <row r="3" spans="1:15" x14ac:dyDescent="0.25">
      <c r="A3" s="57" t="s">
        <v>1</v>
      </c>
      <c r="B3" s="58"/>
      <c r="C3" s="59"/>
    </row>
    <row r="4" spans="1:15" x14ac:dyDescent="0.25">
      <c r="A4" s="60"/>
      <c r="B4" s="61"/>
      <c r="C4" s="6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77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77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77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3">
        <f>SUM(B6:B28)</f>
        <v>162606</v>
      </c>
      <c r="C29" s="6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H9" sqref="H9"/>
    </sheetView>
  </sheetViews>
  <sheetFormatPr defaultRowHeight="15" x14ac:dyDescent="0.25"/>
  <cols>
    <col min="1" max="1" width="16.7109375" customWidth="1"/>
    <col min="2" max="2" width="13.5703125" customWidth="1"/>
    <col min="3" max="3" width="11.28515625" customWidth="1"/>
    <col min="4" max="4" width="11.5703125" customWidth="1"/>
    <col min="5" max="5" width="19.28515625" customWidth="1"/>
    <col min="6" max="6" width="11.5703125" customWidth="1"/>
    <col min="11" max="11" width="9.140625" customWidth="1"/>
  </cols>
  <sheetData>
    <row r="1" spans="1:7" ht="17.100000000000001" customHeight="1" x14ac:dyDescent="0.25">
      <c r="A1" s="68" t="s">
        <v>86</v>
      </c>
      <c r="B1" s="68"/>
      <c r="C1" s="68"/>
      <c r="D1" s="68"/>
      <c r="E1" s="72"/>
    </row>
    <row r="2" spans="1:7" ht="17.100000000000001" customHeight="1" x14ac:dyDescent="0.25">
      <c r="A2" s="28" t="s">
        <v>38</v>
      </c>
      <c r="B2" s="30" t="s">
        <v>60</v>
      </c>
      <c r="C2" s="67" t="s">
        <v>62</v>
      </c>
      <c r="D2" s="17" t="s">
        <v>61</v>
      </c>
      <c r="E2" s="30" t="s">
        <v>84</v>
      </c>
    </row>
    <row r="3" spans="1:7" ht="17.100000000000001" customHeight="1" x14ac:dyDescent="0.25">
      <c r="A3" s="28" t="s">
        <v>39</v>
      </c>
      <c r="B3" s="28">
        <v>30</v>
      </c>
      <c r="C3" s="28">
        <v>43</v>
      </c>
      <c r="D3" s="29">
        <f>B3-C3</f>
        <v>-13</v>
      </c>
      <c r="E3" s="71"/>
    </row>
    <row r="4" spans="1:7" ht="17.100000000000001" customHeight="1" x14ac:dyDescent="0.25">
      <c r="A4" s="28" t="s">
        <v>40</v>
      </c>
      <c r="B4" s="28">
        <v>10</v>
      </c>
      <c r="C4" s="28">
        <v>5</v>
      </c>
      <c r="D4" s="28">
        <f t="shared" ref="D4:D23" si="0">B4-C4</f>
        <v>5</v>
      </c>
      <c r="E4" s="71"/>
    </row>
    <row r="5" spans="1:7" ht="17.100000000000001" customHeight="1" x14ac:dyDescent="0.25">
      <c r="A5" s="28" t="s">
        <v>41</v>
      </c>
      <c r="B5" s="28">
        <v>15</v>
      </c>
      <c r="C5" s="28">
        <v>5</v>
      </c>
      <c r="D5" s="28">
        <f t="shared" si="0"/>
        <v>10</v>
      </c>
      <c r="E5" s="71" t="s">
        <v>37</v>
      </c>
    </row>
    <row r="6" spans="1:7" ht="17.100000000000001" customHeight="1" x14ac:dyDescent="0.25">
      <c r="A6" s="28" t="s">
        <v>42</v>
      </c>
      <c r="B6" s="28">
        <v>12</v>
      </c>
      <c r="C6" s="28">
        <v>10</v>
      </c>
      <c r="D6" s="28">
        <f t="shared" si="0"/>
        <v>2</v>
      </c>
      <c r="E6" s="71" t="s">
        <v>80</v>
      </c>
    </row>
    <row r="7" spans="1:7" ht="17.100000000000001" customHeight="1" x14ac:dyDescent="0.25">
      <c r="A7" s="28" t="s">
        <v>43</v>
      </c>
      <c r="B7" s="28">
        <v>7</v>
      </c>
      <c r="C7" s="28">
        <v>3</v>
      </c>
      <c r="D7" s="28">
        <f t="shared" si="0"/>
        <v>4</v>
      </c>
      <c r="E7" s="71"/>
      <c r="G7" s="34"/>
    </row>
    <row r="8" spans="1:7" ht="17.100000000000001" customHeight="1" x14ac:dyDescent="0.25">
      <c r="A8" s="28" t="s">
        <v>44</v>
      </c>
      <c r="B8" s="28">
        <v>10</v>
      </c>
      <c r="C8" s="28">
        <v>10</v>
      </c>
      <c r="D8" s="29">
        <f t="shared" si="0"/>
        <v>0</v>
      </c>
      <c r="E8" s="66"/>
      <c r="G8" s="34"/>
    </row>
    <row r="9" spans="1:7" ht="17.100000000000001" customHeight="1" x14ac:dyDescent="0.25">
      <c r="A9" s="28" t="s">
        <v>45</v>
      </c>
      <c r="B9" s="28">
        <v>5</v>
      </c>
      <c r="C9" s="28">
        <v>6</v>
      </c>
      <c r="D9" s="29">
        <f t="shared" si="0"/>
        <v>-1</v>
      </c>
      <c r="E9" s="66"/>
    </row>
    <row r="10" spans="1:7" ht="17.100000000000001" customHeight="1" x14ac:dyDescent="0.25">
      <c r="A10" s="28" t="s">
        <v>46</v>
      </c>
      <c r="B10" s="28">
        <v>10</v>
      </c>
      <c r="C10" s="28">
        <v>11</v>
      </c>
      <c r="D10" s="29">
        <f t="shared" si="0"/>
        <v>-1</v>
      </c>
      <c r="E10" s="66"/>
    </row>
    <row r="11" spans="1:7" ht="17.100000000000001" customHeight="1" x14ac:dyDescent="0.25">
      <c r="A11" s="28" t="s">
        <v>47</v>
      </c>
      <c r="B11" s="28">
        <v>15</v>
      </c>
      <c r="C11" s="28">
        <v>9</v>
      </c>
      <c r="D11" s="28">
        <f t="shared" si="0"/>
        <v>6</v>
      </c>
      <c r="E11" s="66"/>
    </row>
    <row r="12" spans="1:7" ht="17.100000000000001" customHeight="1" x14ac:dyDescent="0.25">
      <c r="A12" s="28" t="s">
        <v>48</v>
      </c>
      <c r="B12" s="28">
        <v>20</v>
      </c>
      <c r="C12" s="28">
        <v>9</v>
      </c>
      <c r="D12" s="28">
        <f t="shared" si="0"/>
        <v>11</v>
      </c>
      <c r="E12" s="66" t="s">
        <v>78</v>
      </c>
    </row>
    <row r="13" spans="1:7" ht="17.100000000000001" customHeight="1" x14ac:dyDescent="0.25">
      <c r="A13" s="28" t="s">
        <v>49</v>
      </c>
      <c r="B13" s="28">
        <v>25</v>
      </c>
      <c r="C13" s="36">
        <v>6</v>
      </c>
      <c r="D13" s="28">
        <f t="shared" si="0"/>
        <v>19</v>
      </c>
      <c r="E13" s="66" t="s">
        <v>79</v>
      </c>
    </row>
    <row r="14" spans="1:7" ht="17.100000000000001" customHeight="1" x14ac:dyDescent="0.25">
      <c r="A14" s="28" t="s">
        <v>50</v>
      </c>
      <c r="B14" s="28">
        <v>15</v>
      </c>
      <c r="C14" s="28">
        <v>1</v>
      </c>
      <c r="D14" s="28">
        <f t="shared" si="0"/>
        <v>14</v>
      </c>
      <c r="E14" s="66"/>
    </row>
    <row r="15" spans="1:7" ht="17.100000000000001" customHeight="1" x14ac:dyDescent="0.25">
      <c r="A15" s="28" t="s">
        <v>51</v>
      </c>
      <c r="B15" s="28">
        <v>5</v>
      </c>
      <c r="C15" s="28">
        <v>2</v>
      </c>
      <c r="D15" s="28">
        <f t="shared" si="0"/>
        <v>3</v>
      </c>
      <c r="E15" s="66"/>
    </row>
    <row r="16" spans="1:7" ht="17.100000000000001" customHeight="1" x14ac:dyDescent="0.25">
      <c r="A16" s="28" t="s">
        <v>52</v>
      </c>
      <c r="B16" s="28">
        <v>10</v>
      </c>
      <c r="C16" s="28">
        <v>5</v>
      </c>
      <c r="D16" s="28">
        <f t="shared" si="0"/>
        <v>5</v>
      </c>
      <c r="E16" s="71" t="s">
        <v>81</v>
      </c>
    </row>
    <row r="17" spans="1:5" ht="17.100000000000001" customHeight="1" x14ac:dyDescent="0.25">
      <c r="A17" s="28" t="s">
        <v>53</v>
      </c>
      <c r="B17" s="28">
        <v>5</v>
      </c>
      <c r="C17" s="28">
        <v>5</v>
      </c>
      <c r="D17" s="29">
        <f t="shared" si="0"/>
        <v>0</v>
      </c>
      <c r="E17" s="71" t="s">
        <v>81</v>
      </c>
    </row>
    <row r="18" spans="1:5" ht="17.100000000000001" customHeight="1" x14ac:dyDescent="0.25">
      <c r="A18" s="28" t="s">
        <v>54</v>
      </c>
      <c r="B18" s="28">
        <v>15</v>
      </c>
      <c r="C18" s="28">
        <v>9</v>
      </c>
      <c r="D18" s="28">
        <f t="shared" si="0"/>
        <v>6</v>
      </c>
      <c r="E18" s="66"/>
    </row>
    <row r="19" spans="1:5" ht="17.100000000000001" customHeight="1" x14ac:dyDescent="0.25">
      <c r="A19" s="28" t="s">
        <v>55</v>
      </c>
      <c r="B19" s="28">
        <v>10</v>
      </c>
      <c r="C19" s="28">
        <v>8</v>
      </c>
      <c r="D19" s="28">
        <f t="shared" si="0"/>
        <v>2</v>
      </c>
      <c r="E19" s="71"/>
    </row>
    <row r="20" spans="1:5" ht="17.100000000000001" customHeight="1" x14ac:dyDescent="0.25">
      <c r="A20" s="28" t="s">
        <v>56</v>
      </c>
      <c r="B20" s="28">
        <v>15</v>
      </c>
      <c r="C20" s="28">
        <v>15</v>
      </c>
      <c r="D20" s="29">
        <f t="shared" si="0"/>
        <v>0</v>
      </c>
      <c r="E20" s="71" t="s">
        <v>82</v>
      </c>
    </row>
    <row r="21" spans="1:5" ht="17.100000000000001" customHeight="1" x14ac:dyDescent="0.25">
      <c r="A21" s="28" t="s">
        <v>57</v>
      </c>
      <c r="B21" s="28">
        <v>10</v>
      </c>
      <c r="C21" s="28">
        <v>4</v>
      </c>
      <c r="D21" s="28">
        <f t="shared" si="0"/>
        <v>6</v>
      </c>
      <c r="E21" s="66"/>
    </row>
    <row r="22" spans="1:5" ht="17.100000000000001" customHeight="1" x14ac:dyDescent="0.25">
      <c r="A22" s="28" t="s">
        <v>58</v>
      </c>
      <c r="B22" s="33">
        <v>20</v>
      </c>
      <c r="C22" s="28">
        <v>16</v>
      </c>
      <c r="D22" s="33">
        <f>B22-C22</f>
        <v>4</v>
      </c>
      <c r="E22" s="28" t="s">
        <v>85</v>
      </c>
    </row>
    <row r="23" spans="1:5" ht="17.100000000000001" customHeight="1" x14ac:dyDescent="0.25">
      <c r="A23" s="28" t="s">
        <v>59</v>
      </c>
      <c r="B23" s="28">
        <v>15</v>
      </c>
      <c r="C23" s="28">
        <v>8</v>
      </c>
      <c r="D23" s="28">
        <f t="shared" si="0"/>
        <v>7</v>
      </c>
      <c r="E23" s="66" t="s">
        <v>83</v>
      </c>
    </row>
    <row r="24" spans="1:5" ht="15.75" x14ac:dyDescent="0.25">
      <c r="A24" s="69" t="s">
        <v>24</v>
      </c>
      <c r="B24" s="69">
        <f>SUM(B3:B23)</f>
        <v>279</v>
      </c>
      <c r="C24" s="69">
        <f>SUM(C3:C23)</f>
        <v>190</v>
      </c>
      <c r="D24" s="69">
        <f>SUM(D3:D23)</f>
        <v>89</v>
      </c>
      <c r="E24" s="70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7" sqref="G7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65" t="s">
        <v>76</v>
      </c>
      <c r="B1" s="65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18000</v>
      </c>
      <c r="C3" s="28"/>
      <c r="D3" s="28">
        <f>B3-C3</f>
        <v>18000</v>
      </c>
      <c r="E3" s="26"/>
    </row>
    <row r="4" spans="1:7" ht="17.100000000000001" customHeight="1" x14ac:dyDescent="0.25">
      <c r="A4" s="28" t="s">
        <v>40</v>
      </c>
      <c r="B4" s="28">
        <v>10000</v>
      </c>
      <c r="C4" s="28"/>
      <c r="D4" s="28">
        <f t="shared" ref="D4:D23" si="0">B4-C4</f>
        <v>10000</v>
      </c>
      <c r="E4" s="26"/>
    </row>
    <row r="5" spans="1:7" ht="17.100000000000001" customHeight="1" x14ac:dyDescent="0.25">
      <c r="A5" s="28" t="s">
        <v>41</v>
      </c>
      <c r="B5" s="28">
        <v>20000</v>
      </c>
      <c r="C5" s="28"/>
      <c r="D5" s="28">
        <f t="shared" si="0"/>
        <v>20000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9000</v>
      </c>
      <c r="C8" s="28"/>
      <c r="D8" s="28">
        <f t="shared" si="0"/>
        <v>9000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20000</v>
      </c>
      <c r="C10" s="28"/>
      <c r="D10" s="28">
        <f t="shared" si="0"/>
        <v>20000</v>
      </c>
      <c r="E10" s="26"/>
    </row>
    <row r="11" spans="1:7" ht="17.100000000000001" customHeight="1" x14ac:dyDescent="0.25">
      <c r="A11" s="28" t="s">
        <v>47</v>
      </c>
      <c r="B11" s="28">
        <v>25000</v>
      </c>
      <c r="C11" s="28"/>
      <c r="D11" s="28">
        <f t="shared" si="0"/>
        <v>25000</v>
      </c>
      <c r="E11" s="26"/>
    </row>
    <row r="12" spans="1:7" ht="17.100000000000001" customHeight="1" x14ac:dyDescent="0.25">
      <c r="A12" s="28" t="s">
        <v>48</v>
      </c>
      <c r="B12" s="28">
        <v>20000</v>
      </c>
      <c r="C12" s="28"/>
      <c r="D12" s="28">
        <f t="shared" si="0"/>
        <v>20000</v>
      </c>
      <c r="E12" s="26"/>
    </row>
    <row r="13" spans="1:7" ht="17.100000000000001" customHeight="1" x14ac:dyDescent="0.25">
      <c r="A13" s="28" t="s">
        <v>49</v>
      </c>
      <c r="B13" s="28">
        <v>15000</v>
      </c>
      <c r="C13" s="28"/>
      <c r="D13" s="28">
        <f t="shared" si="0"/>
        <v>15000</v>
      </c>
      <c r="E13" s="26"/>
    </row>
    <row r="14" spans="1:7" ht="17.100000000000001" customHeight="1" x14ac:dyDescent="0.25">
      <c r="A14" s="28" t="s">
        <v>50</v>
      </c>
      <c r="B14" s="28">
        <v>14000</v>
      </c>
      <c r="C14" s="28"/>
      <c r="D14" s="28">
        <f t="shared" si="0"/>
        <v>14000</v>
      </c>
      <c r="E14" s="26"/>
    </row>
    <row r="15" spans="1:7" ht="17.100000000000001" customHeight="1" x14ac:dyDescent="0.25">
      <c r="A15" s="28" t="s">
        <v>51</v>
      </c>
      <c r="B15" s="28">
        <v>18000</v>
      </c>
      <c r="C15" s="28"/>
      <c r="D15" s="28">
        <f t="shared" si="0"/>
        <v>18000</v>
      </c>
      <c r="E15" s="26"/>
    </row>
    <row r="16" spans="1:7" ht="17.100000000000001" customHeight="1" x14ac:dyDescent="0.25">
      <c r="A16" s="28" t="s">
        <v>52</v>
      </c>
      <c r="B16" s="28">
        <v>12000</v>
      </c>
      <c r="C16" s="28"/>
      <c r="D16" s="28">
        <f t="shared" si="0"/>
        <v>12000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25000</v>
      </c>
      <c r="C18" s="28"/>
      <c r="D18" s="28">
        <f t="shared" si="0"/>
        <v>25000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20000</v>
      </c>
      <c r="C20" s="28"/>
      <c r="D20" s="28">
        <f t="shared" si="0"/>
        <v>20000</v>
      </c>
      <c r="E20" s="4"/>
    </row>
    <row r="21" spans="1:5" ht="17.100000000000001" customHeight="1" x14ac:dyDescent="0.25">
      <c r="A21" s="28" t="s">
        <v>57</v>
      </c>
      <c r="B21" s="28">
        <v>12000</v>
      </c>
      <c r="C21" s="28"/>
      <c r="D21" s="28">
        <f t="shared" si="0"/>
        <v>12000</v>
      </c>
      <c r="E21" s="26"/>
    </row>
    <row r="22" spans="1:5" ht="17.100000000000001" customHeight="1" x14ac:dyDescent="0.25">
      <c r="A22" s="28" t="s">
        <v>58</v>
      </c>
      <c r="B22" s="33">
        <v>15000</v>
      </c>
      <c r="C22" s="28"/>
      <c r="D22" s="33">
        <f>B22-C22</f>
        <v>15000</v>
      </c>
      <c r="E22" s="4"/>
    </row>
    <row r="23" spans="1:5" ht="17.100000000000001" customHeight="1" x14ac:dyDescent="0.25">
      <c r="A23" s="28" t="s">
        <v>59</v>
      </c>
      <c r="B23" s="28">
        <v>12000</v>
      </c>
      <c r="C23" s="28"/>
      <c r="D23" s="28">
        <f t="shared" si="0"/>
        <v>12000</v>
      </c>
    </row>
    <row r="24" spans="1:5" ht="15.75" x14ac:dyDescent="0.25">
      <c r="A24" s="29" t="s">
        <v>24</v>
      </c>
      <c r="B24" s="29">
        <f>SUM(B3:B23)</f>
        <v>309000</v>
      </c>
      <c r="C24" s="29">
        <f>SUM(C3:C23)</f>
        <v>0</v>
      </c>
      <c r="D24" s="29">
        <f>SUM(D3:D23)</f>
        <v>309000</v>
      </c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65" t="s">
        <v>67</v>
      </c>
      <c r="B1" s="65"/>
      <c r="C1" s="65"/>
      <c r="D1" s="65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1" t="s">
        <v>0</v>
      </c>
      <c r="B1" s="52"/>
      <c r="C1" s="53"/>
    </row>
    <row r="2" spans="1:15" x14ac:dyDescent="0.25">
      <c r="A2" s="54"/>
      <c r="B2" s="55"/>
      <c r="C2" s="56"/>
    </row>
    <row r="3" spans="1:15" x14ac:dyDescent="0.25">
      <c r="A3" s="57" t="s">
        <v>1</v>
      </c>
      <c r="B3" s="58"/>
      <c r="C3" s="59"/>
    </row>
    <row r="4" spans="1:15" x14ac:dyDescent="0.25">
      <c r="A4" s="60"/>
      <c r="B4" s="61"/>
      <c r="C4" s="6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63">
        <f>SUM(B6:B28)</f>
        <v>124433</v>
      </c>
      <c r="C29" s="6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1" t="s">
        <v>0</v>
      </c>
      <c r="B1" s="52"/>
      <c r="C1" s="53"/>
    </row>
    <row r="2" spans="1:15" x14ac:dyDescent="0.25">
      <c r="A2" s="54"/>
      <c r="B2" s="55"/>
      <c r="C2" s="56"/>
    </row>
    <row r="3" spans="1:15" x14ac:dyDescent="0.25">
      <c r="A3" s="57" t="s">
        <v>1</v>
      </c>
      <c r="B3" s="58"/>
      <c r="C3" s="59"/>
    </row>
    <row r="4" spans="1:15" x14ac:dyDescent="0.25">
      <c r="A4" s="60"/>
      <c r="B4" s="61"/>
      <c r="C4" s="6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3">
        <f>SUM(B6:B28)</f>
        <v>123495</v>
      </c>
      <c r="C29" s="6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1" t="s">
        <v>0</v>
      </c>
      <c r="B1" s="52"/>
      <c r="C1" s="53"/>
    </row>
    <row r="2" spans="1:15" x14ac:dyDescent="0.25">
      <c r="A2" s="54"/>
      <c r="B2" s="55"/>
      <c r="C2" s="56"/>
    </row>
    <row r="3" spans="1:15" x14ac:dyDescent="0.25">
      <c r="A3" s="57" t="s">
        <v>1</v>
      </c>
      <c r="B3" s="58"/>
      <c r="C3" s="59"/>
    </row>
    <row r="4" spans="1:15" x14ac:dyDescent="0.25">
      <c r="A4" s="60"/>
      <c r="B4" s="61"/>
      <c r="C4" s="6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3">
        <f>SUM(B6:B28)</f>
        <v>112100</v>
      </c>
      <c r="C29" s="6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1" t="s">
        <v>0</v>
      </c>
      <c r="B1" s="52"/>
      <c r="C1" s="53"/>
    </row>
    <row r="2" spans="1:15" x14ac:dyDescent="0.25">
      <c r="A2" s="54"/>
      <c r="B2" s="55"/>
      <c r="C2" s="56"/>
    </row>
    <row r="3" spans="1:15" x14ac:dyDescent="0.25">
      <c r="A3" s="57" t="s">
        <v>1</v>
      </c>
      <c r="B3" s="58"/>
      <c r="C3" s="59"/>
    </row>
    <row r="4" spans="1:15" x14ac:dyDescent="0.25">
      <c r="A4" s="60"/>
      <c r="B4" s="61"/>
      <c r="C4" s="6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3">
        <f>SUM(B6:B28)</f>
        <v>163436</v>
      </c>
      <c r="C29" s="6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1" t="s">
        <v>0</v>
      </c>
      <c r="B1" s="52"/>
      <c r="C1" s="53"/>
    </row>
    <row r="2" spans="1:15" x14ac:dyDescent="0.25">
      <c r="A2" s="54"/>
      <c r="B2" s="55"/>
      <c r="C2" s="56"/>
    </row>
    <row r="3" spans="1:15" x14ac:dyDescent="0.25">
      <c r="A3" s="57" t="s">
        <v>1</v>
      </c>
      <c r="B3" s="58"/>
      <c r="C3" s="59"/>
    </row>
    <row r="4" spans="1:15" x14ac:dyDescent="0.25">
      <c r="A4" s="60"/>
      <c r="B4" s="61"/>
      <c r="C4" s="6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3">
        <f>SUM(B6:B28)</f>
        <v>128286</v>
      </c>
      <c r="C29" s="6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1" t="s">
        <v>0</v>
      </c>
      <c r="B1" s="52"/>
      <c r="C1" s="53"/>
    </row>
    <row r="2" spans="1:15" x14ac:dyDescent="0.25">
      <c r="A2" s="54"/>
      <c r="B2" s="55"/>
      <c r="C2" s="56"/>
    </row>
    <row r="3" spans="1:15" x14ac:dyDescent="0.25">
      <c r="A3" s="57" t="s">
        <v>1</v>
      </c>
      <c r="B3" s="58"/>
      <c r="C3" s="59"/>
    </row>
    <row r="4" spans="1:15" x14ac:dyDescent="0.25">
      <c r="A4" s="60"/>
      <c r="B4" s="61"/>
      <c r="C4" s="6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3">
        <f>SUM(B6:B28)</f>
        <v>117101</v>
      </c>
      <c r="C29" s="6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1" t="s">
        <v>0</v>
      </c>
      <c r="B1" s="52"/>
      <c r="C1" s="53"/>
    </row>
    <row r="2" spans="1:15" x14ac:dyDescent="0.25">
      <c r="A2" s="54"/>
      <c r="B2" s="55"/>
      <c r="C2" s="56"/>
    </row>
    <row r="3" spans="1:15" x14ac:dyDescent="0.25">
      <c r="A3" s="57" t="s">
        <v>1</v>
      </c>
      <c r="B3" s="58"/>
      <c r="C3" s="59"/>
    </row>
    <row r="4" spans="1:15" x14ac:dyDescent="0.25">
      <c r="A4" s="60"/>
      <c r="B4" s="61"/>
      <c r="C4" s="6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3">
        <f>SUM(B6:B28)</f>
        <v>121959</v>
      </c>
      <c r="C29" s="6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1" t="s">
        <v>0</v>
      </c>
      <c r="B1" s="52"/>
      <c r="C1" s="53"/>
    </row>
    <row r="2" spans="1:15" x14ac:dyDescent="0.25">
      <c r="A2" s="54"/>
      <c r="B2" s="55"/>
      <c r="C2" s="56"/>
    </row>
    <row r="3" spans="1:15" x14ac:dyDescent="0.25">
      <c r="A3" s="57" t="s">
        <v>1</v>
      </c>
      <c r="B3" s="58"/>
      <c r="C3" s="59"/>
    </row>
    <row r="4" spans="1:15" x14ac:dyDescent="0.25">
      <c r="A4" s="60"/>
      <c r="B4" s="61"/>
      <c r="C4" s="6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3">
        <f>SUM(B6:B28)</f>
        <v>128644</v>
      </c>
      <c r="C29" s="6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17</vt:lpstr>
      <vt:lpstr>18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2021-03-18T18:05:22Z</dcterms:modified>
</cp:coreProperties>
</file>