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<sst xmlns="http://schemas.openxmlformats.org/spreadsheetml/2006/main" count="339" uniqueCount="184">
  <si>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</si>
  <si>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</si>
  <si>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</si>
  <si>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</si>
  <si>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</si>
  <si>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</si>
  <si>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</si>
  <si>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</si>
  <si>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</si>
  <si>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</si>
  <si>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</si>
  <si>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</si>
  <si>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</si>
  <si>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</si>
  <si>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</si>
  <si>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</si>
  <si>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</si>
  <si>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</si>
  <si>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</si>
  <si>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</si>
  <si>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</si>
  <si>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</si>
  <si>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</si>
  <si>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</si>
  <si>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</si>
  <si>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</si>
  <si>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</si>
  <si>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</si>
  <si>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</si>
  <si>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</si>
  <si>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</si>
  <si>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</si>
  <si>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</si>
  <si>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</si>
  <si>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</si>
  <si>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</si>
  <si>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</si>
  <si>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</si>
  <si>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</si>
  <si>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</si>
  <si>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</si>
  <si>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</si>
  <si>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</si>
  <si>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</si>
  <si>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</si>
  <si>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</si>
  <si>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</si>
  <si>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</si>
  <si>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</si>
  <si>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</si>
  <si>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</si>
  <si>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</si>
  <si>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</si>
  <si>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</si>
  <si>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</si>
  <si>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</si>
  <si>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</si>
  <si>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</si>
  <si>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</si>
  <si>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</si>
  <si>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</si>
  <si>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</si>
  <si>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</si>
  <si>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</si>
  <si>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</si>
  <si>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</si>
  <si>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</si>
  <si>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</si>
  <si>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</si>
  <si>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</si>
  <si>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</si>
  <si>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</si>
  <si>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</si>
  <si>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</si>
  <si>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</si>
  <si>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</si>
  <si>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</si>
  <si>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</si>
  <si>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</si>
  <si>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</si>
  <si>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</si>
  <si>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</si>
  <si>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</si>
  <si>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</si>
  <si>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</si>
  <si>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</si>
  <si>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</si>
  <si>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</si>
  <si>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</si>
  <si>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</si>
  <si>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</si>
  <si>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</si>
  <si>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</si>
  <si>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</si>
  <si>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</si>
  <si>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</si>
  <si>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</si>
  <si>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</si>
  <si>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</si>
  <si>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</si>
  <si>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</si>
  <si>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</si>
  <si>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</si>
  <si>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</si>
  <si>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</si>
  <si>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</si>
  <si>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</si>
  <si>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</si>
  <si>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</si>
  <si>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</si>
  <si>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</si>
  <si>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</si>
  <si>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</si>
  <si>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</si>
  <si>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</si>
  <si>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</si>
  <si>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</si>
  <si>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</si>
  <si>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</si>
  <si>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</si>
  <si>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</si>
  <si>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</si>
  <si>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</si>
  <si>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</si>
  <si>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</si>
  <si>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</si>
  <si>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</si>
  <si>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</si>
  <si>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</si>
  <si>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</si>
  <si>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</si>
  <si>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</si>
  <si>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</si>
  <si>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</si>
  <si>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</si>
  <si>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</si>
  <si>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</si>
  <si>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</si>
  <si>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</si>
  <si>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</si>
  <si>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</si>
  <si>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</si>
  <si>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</si>
  <si>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</si>
  <si>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</si>
  <si>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</si>
  <si>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</si>
  <si>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</si>
  <si>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</si>
  <si>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</si>
  <si>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</si>
  <si>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</si>
  <si>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</si>
  <si>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</si>
  <si>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</si>
  <si>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</si>
  <si>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</si>
  <si>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</si>
  <si>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</si>
  <si>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</si>
  <si>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</si>
  <si>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</si>
  <si>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</si>
  <si>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</si>
  <si>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</si>
  <si>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</si>
  <si>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</si>
  <si>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</si>
  <si>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</si>
  <si>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</si>
  <si>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</si>
  <si>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</si>
  <si>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</si>
  <si>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</si>
  <si>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</si>
  <si>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Date :13-05-2021</t>
  </si>
  <si>
    <t>13.05.2021</t>
  </si>
  <si>
    <t>Eid bonus</t>
  </si>
  <si>
    <t>17.05.2021</t>
  </si>
  <si>
    <t>16.05.2021</t>
  </si>
  <si>
    <t>Natore House.</t>
  </si>
  <si>
    <t>Date:19.05.2021</t>
  </si>
  <si>
    <t>18.05.2021</t>
  </si>
  <si>
    <t>Date:18.05.2021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</si>
</sst>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8" t="s">
        <v>10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30" t="s">
        <v>18</v>
      </c>
      <c r="B4" s="332" t="s">
        <v>19</v>
      </c>
      <c r="C4" s="332" t="s">
        <v>20</v>
      </c>
      <c r="D4" s="326" t="s">
        <v>21</v>
      </c>
      <c r="E4" s="326" t="s">
        <v>22</v>
      </c>
      <c r="F4" s="326" t="s">
        <v>23</v>
      </c>
      <c r="G4" s="326" t="s">
        <v>24</v>
      </c>
      <c r="H4" s="326" t="s">
        <v>25</v>
      </c>
      <c r="I4" s="326" t="s">
        <v>26</v>
      </c>
      <c r="J4" s="326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176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178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182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/>
      <c r="B19" s="300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/>
      <c r="B20" s="300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/>
      <c r="B21" s="300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0</v>
      </c>
      <c r="S21" s="101"/>
      <c r="T21" s="66"/>
    </row>
    <row r="22" spans="1:24" s="100" customFormat="1" x14ac:dyDescent="0.25">
      <c r="A22" s="296"/>
      <c r="B22" s="300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0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25660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27760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178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182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128250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128250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128250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128250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128250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128250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128250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4578250</v>
      </c>
      <c r="C83" s="43">
        <f>SUM(C4:C77)</f>
        <v>4450000</v>
      </c>
      <c r="D83" s="79">
        <f>D82</f>
        <v>128250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8" sqref="I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180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183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1283390.1199999999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45332.119999999988</v>
      </c>
      <c r="D8" s="367"/>
      <c r="E8" s="27" t="s">
        <v>4</v>
      </c>
      <c r="F8" s="82">
        <v>128250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273176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27760</v>
      </c>
      <c r="D10" s="367"/>
      <c r="E10" s="27" t="s">
        <v>2</v>
      </c>
      <c r="F10" s="84">
        <v>211490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176</v>
      </c>
      <c r="L12" s="159" t="s">
        <v>177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17572.119999999988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2017572.1199999999</v>
      </c>
      <c r="D17" s="367"/>
      <c r="E17" s="27" t="s">
        <v>3</v>
      </c>
      <c r="F17" s="84">
        <f>F7+F8+F9+F10+F11+F12+F14-F13+F15</f>
        <v>2017572.1199999999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175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90</v>
      </c>
      <c r="O8" s="143"/>
      <c r="P8" s="143">
        <v>100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100</v>
      </c>
      <c r="O9" s="143">
        <v>5</v>
      </c>
      <c r="P9" s="143">
        <v>25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35</v>
      </c>
      <c r="O10" s="147"/>
      <c r="P10" s="143">
        <v>92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40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19</v>
      </c>
      <c r="O13" s="143">
        <v>5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19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/>
      <c r="H17" s="145">
        <v>70</v>
      </c>
      <c r="I17" s="141"/>
      <c r="J17" s="145"/>
      <c r="K17" s="145"/>
      <c r="L17" s="141"/>
      <c r="M17" s="142"/>
      <c r="N17" s="143">
        <v>27</v>
      </c>
      <c r="O17" s="143">
        <v>13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15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300</v>
      </c>
      <c r="H29" s="174">
        <f t="shared" si="0"/>
        <v>330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390</v>
      </c>
      <c r="O29" s="174">
        <f t="shared" si="0"/>
        <v>93</v>
      </c>
      <c r="P29" s="174">
        <f t="shared" si="0"/>
        <v>253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181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2021-05-18T05:46:53Z</cp:lastPrinted>
  <dcterms:created xsi:type="dcterms:W3CDTF">2015-12-02T06:31:52Z</dcterms:created>
  <dcterms:modified xsi:type="dcterms:W3CDTF">2021-05-18T16:07:51Z</dcterms:modified>
</cp:coreProperties>
</file>