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<sst xmlns="http://schemas.openxmlformats.org/spreadsheetml/2006/main" count="169" uniqueCount="80">
  <si>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</si>
  <si>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</si>
  <si>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</si>
  <si>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</si>
  <si>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</si>
  <si>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</si>
  <si>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</si>
  <si>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</si>
  <si>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</si>
  <si>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</si>
  <si>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</si>
  <si>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</si>
  <si>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</si>
  <si>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</si>
  <si>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</si>
  <si>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</si>
  <si>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</si>
  <si>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</si>
  <si>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</si>
  <si>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</si>
  <si>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</si>
  <si>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</si>
  <si>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</si>
  <si>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</si>
  <si>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</si>
  <si>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</si>
  <si>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</si>
  <si>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</si>
  <si>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</si>
  <si>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</si>
  <si>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</si>
  <si>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</si>
  <si>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</si>
  <si>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</si>
  <si>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</si>
  <si>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</si>
  <si>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</si>
  <si>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</si>
  <si>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</si>
  <si>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</si>
  <si>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</si>
  <si>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</si>
  <si>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</si>
  <si>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</si>
  <si>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</si>
  <si>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</si>
  <si>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</si>
  <si>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</si>
  <si>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</si>
  <si>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</si>
  <si>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</si>
  <si>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</si>
  <si>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</si>
  <si>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</si>
  <si>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</si>
  <si>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</si>
  <si>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</si>
  <si>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</si>
  <si>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</si>
  <si>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</si>
  <si>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</si>
  <si>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</si>
  <si>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</si>
  <si>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</si>
  <si>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</si>
  <si>
    <t>05.07.2021</t>
  </si>
  <si>
    <t>06.07.2021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</si>
  <si>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</si>
  <si>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</si>
  <si>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</si>
  <si>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</si>
  <si>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</si>
  <si>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</si>
  <si>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</si>
  <si>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Shahadot</t>
  </si>
  <si>
    <t>17.07.2021</t>
  </si>
  <si>
    <t>15.07.2021</t>
  </si>
  <si>
    <t>18.07.2021</t>
  </si>
  <si>
    <t>19.07.2021</t>
  </si>
  <si>
    <t>20.07.2021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</si>
</sst>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53" activePane="bottomLeft" state="frozen"/>
      <selection pane="bottomLeft" activeCell="C72" sqref="C7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152129</v>
      </c>
      <c r="C7" s="1">
        <v>141083</v>
      </c>
      <c r="D7" s="1"/>
      <c r="E7" s="1">
        <f t="shared" ref="E7:E33" si="0">C7+D7</f>
        <v>141083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66</v>
      </c>
      <c r="B8" s="1">
        <v>177521</v>
      </c>
      <c r="C8" s="1">
        <v>242771</v>
      </c>
      <c r="D8" s="1"/>
      <c r="E8" s="1">
        <f t="shared" si="0"/>
        <v>242771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170818</v>
      </c>
      <c r="C9" s="1">
        <v>141693</v>
      </c>
      <c r="D9" s="1"/>
      <c r="E9" s="1">
        <f t="shared" si="0"/>
        <v>141693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68</v>
      </c>
      <c r="B10" s="1">
        <v>249643</v>
      </c>
      <c r="C10" s="1">
        <v>211618</v>
      </c>
      <c r="D10" s="1"/>
      <c r="E10" s="1">
        <f t="shared" si="0"/>
        <v>211618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69</v>
      </c>
      <c r="B11" s="1">
        <v>177081</v>
      </c>
      <c r="C11" s="1">
        <v>170999</v>
      </c>
      <c r="D11" s="1"/>
      <c r="E11" s="1">
        <f t="shared" si="0"/>
        <v>170999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235488</v>
      </c>
      <c r="C12" s="1">
        <v>299477</v>
      </c>
      <c r="D12" s="1"/>
      <c r="E12" s="1">
        <f t="shared" si="0"/>
        <v>299477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312568</v>
      </c>
      <c r="C13" s="1">
        <v>230024</v>
      </c>
      <c r="D13" s="1"/>
      <c r="E13" s="1">
        <f t="shared" si="0"/>
        <v>230024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226660</v>
      </c>
      <c r="C14" s="1">
        <v>288321</v>
      </c>
      <c r="D14" s="1"/>
      <c r="E14" s="1">
        <f t="shared" si="0"/>
        <v>288321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257356</v>
      </c>
      <c r="C15" s="1">
        <v>270693</v>
      </c>
      <c r="D15" s="1"/>
      <c r="E15" s="1">
        <f t="shared" si="0"/>
        <v>270693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76</v>
      </c>
      <c r="B16" s="1">
        <v>349588</v>
      </c>
      <c r="C16" s="1">
        <v>320759</v>
      </c>
      <c r="D16" s="1"/>
      <c r="E16" s="1">
        <f t="shared" si="0"/>
        <v>320759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666808</v>
      </c>
      <c r="C17" s="1">
        <v>605267</v>
      </c>
      <c r="D17" s="1"/>
      <c r="E17" s="1">
        <f t="shared" si="0"/>
        <v>605267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1168093</v>
      </c>
      <c r="C18" s="1">
        <v>888944</v>
      </c>
      <c r="D18" s="1"/>
      <c r="E18" s="1">
        <f t="shared" si="0"/>
        <v>888944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1040359</v>
      </c>
      <c r="C19" s="1">
        <v>1078327</v>
      </c>
      <c r="D19" s="1"/>
      <c r="E19" s="1">
        <f t="shared" si="0"/>
        <v>1078327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240689</v>
      </c>
      <c r="C20" s="1">
        <v>607123</v>
      </c>
      <c r="D20" s="1"/>
      <c r="E20" s="1">
        <f t="shared" si="0"/>
        <v>607123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5528833</v>
      </c>
      <c r="C34" s="1">
        <f>SUM(C6:C33)</f>
        <v>5618829</v>
      </c>
      <c r="D34" s="1">
        <f>SUM(D6:D33)</f>
        <v>0</v>
      </c>
      <c r="E34" s="1">
        <f>SUM(E6:E33)</f>
        <v>5618829</v>
      </c>
      <c r="F34" s="46">
        <f>B34-E34</f>
        <v>-89996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21431</v>
      </c>
      <c r="D38" s="89" t="s">
        <v>75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10900</v>
      </c>
      <c r="D39" s="89" t="s">
        <v>73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74</v>
      </c>
      <c r="B40" s="89" t="s">
        <v>43</v>
      </c>
      <c r="C40" s="88">
        <v>7000</v>
      </c>
      <c r="D40" s="89" t="s">
        <v>73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18594</v>
      </c>
      <c r="D50" s="76" t="s">
        <v>79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9079</v>
      </c>
      <c r="D51" s="75" t="s">
        <v>78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/>
      <c r="D53" s="75" t="s">
        <v>78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/>
      <c r="D54" s="75" t="s">
        <v>75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23469</v>
      </c>
      <c r="D55" s="75" t="s">
        <v>79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8563</v>
      </c>
      <c r="D56" s="75" t="s">
        <v>79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11496</v>
      </c>
      <c r="D57" s="75" t="s">
        <v>78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5577</v>
      </c>
      <c r="D59" s="75" t="s">
        <v>77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18175</v>
      </c>
      <c r="D60" s="76" t="s">
        <v>79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32679</v>
      </c>
      <c r="D61" s="75" t="s">
        <v>79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/>
      <c r="D62" s="75" t="s">
        <v>78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6550</v>
      </c>
      <c r="D63" s="77" t="s">
        <v>77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4194</v>
      </c>
      <c r="D64" s="79" t="s">
        <v>79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/>
      <c r="D65" s="79" t="s">
        <v>77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>
        <v>37104</v>
      </c>
      <c r="D66" s="79" t="s">
        <v>78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/>
      <c r="D68" s="76" t="s">
        <v>73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5802</v>
      </c>
      <c r="D69" s="120" t="s">
        <v>79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/>
      <c r="D70" s="76" t="s">
        <v>78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/>
      <c r="D71" s="76" t="s">
        <v>78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>
        <v>64</v>
      </c>
      <c r="D72" s="76" t="s">
        <v>78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235805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235805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2021-07-20T14:36:57Z</dcterms:modified>
</cp:coreProperties>
</file>