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<sst xmlns="http://schemas.openxmlformats.org/spreadsheetml/2006/main" count="330" uniqueCount="182">
  <si>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</si>
  <si>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</si>
  <si>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</si>
  <si>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</si>
  <si>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</si>
  <si>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</si>
  <si>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</si>
  <si>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</si>
  <si>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</si>
  <si>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</si>
  <si>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</si>
  <si>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</si>
  <si>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</si>
  <si>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</si>
  <si>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</si>
  <si>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</si>
  <si>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</si>
  <si>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</si>
  <si>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</si>
  <si>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</si>
  <si>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</si>
  <si>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</si>
  <si>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</si>
  <si>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</si>
  <si>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</si>
  <si>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</si>
  <si>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</si>
  <si>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</si>
  <si>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</si>
  <si>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</si>
  <si>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</si>
  <si>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</si>
  <si>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</si>
  <si>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</si>
  <si>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</si>
  <si>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</si>
  <si>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</si>
  <si>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</si>
  <si>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</si>
  <si>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</si>
  <si>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</si>
  <si>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</si>
  <si>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</si>
  <si>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</si>
  <si>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</si>
  <si>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</si>
  <si>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</si>
  <si>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</si>
  <si>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</si>
  <si>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</si>
  <si>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</si>
  <si>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</si>
  <si>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</si>
  <si>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</si>
  <si>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</si>
  <si>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</si>
  <si>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</si>
  <si>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</si>
  <si>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</si>
  <si>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</si>
  <si>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</si>
  <si>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</si>
  <si>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</si>
  <si>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</si>
  <si>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</si>
  <si>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</si>
  <si>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</si>
  <si>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</si>
  <si>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</si>
  <si>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</si>
  <si>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</si>
  <si>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</si>
  <si>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</si>
  <si>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</si>
  <si>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</si>
  <si>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</si>
  <si>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</si>
  <si>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</si>
  <si>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</si>
  <si>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</si>
  <si>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</si>
  <si>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</si>
  <si>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</si>
  <si>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</si>
  <si>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</si>
  <si>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</si>
  <si>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</si>
  <si>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</si>
  <si>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</si>
  <si>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</si>
  <si>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</si>
  <si>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</si>
  <si>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</si>
  <si>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</si>
  <si>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</si>
  <si>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</si>
  <si>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</si>
  <si>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</si>
  <si>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</si>
  <si>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</si>
  <si>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</si>
  <si>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</si>
  <si>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</si>
  <si>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</si>
  <si>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</si>
  <si>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</si>
  <si>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</si>
  <si>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</si>
  <si>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</si>
  <si>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</si>
  <si>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</si>
  <si>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</si>
  <si>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</si>
  <si>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</si>
  <si>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</si>
  <si>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</si>
  <si>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</si>
  <si>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</si>
  <si>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</si>
  <si>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</si>
  <si>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</si>
  <si>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</si>
  <si>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</si>
  <si>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</si>
  <si>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</si>
  <si>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</si>
  <si>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</si>
  <si>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</si>
  <si>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</si>
  <si>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</si>
  <si>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</si>
  <si>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</si>
  <si>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</si>
  <si>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</si>
  <si>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</si>
  <si>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</si>
  <si>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</si>
  <si>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</si>
  <si>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</si>
  <si>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</si>
  <si>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</si>
  <si>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</si>
  <si>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</si>
  <si>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</si>
  <si>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</si>
  <si>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</si>
  <si>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</si>
  <si>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</si>
  <si>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</si>
  <si>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</si>
  <si>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</si>
  <si>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</si>
  <si>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</si>
  <si>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</si>
  <si>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</si>
  <si>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</si>
  <si>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</si>
  <si>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</si>
  <si>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</si>
  <si>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</si>
  <si>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</si>
  <si>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</si>
  <si>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</si>
  <si>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</si>
  <si>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</si>
  <si>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</si>
  <si>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</si>
  <si>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</si>
  <si>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</si>
  <si>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</si>
  <si>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</si>
  <si>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</si>
  <si>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</si>
  <si>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</si>
  <si>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</si>
  <si>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</si>
  <si>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Date:07.06.2021</t>
  </si>
  <si>
    <t>Sojol</t>
  </si>
  <si>
    <t>Date :08-06-2021</t>
  </si>
  <si>
    <t>Arefin</t>
  </si>
  <si>
    <t>08.06,2021</t>
  </si>
  <si>
    <t>08.06.2021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</si>
</sst>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3" customFormat="1" ht="16.5" thickBot="1" x14ac:dyDescent="0.3">
      <c r="A3" s="337" t="s">
        <v>155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7" t="s">
        <v>18</v>
      </c>
      <c r="B4" s="329" t="s">
        <v>19</v>
      </c>
      <c r="C4" s="329" t="s">
        <v>20</v>
      </c>
      <c r="D4" s="331" t="s">
        <v>21</v>
      </c>
      <c r="E4" s="331" t="s">
        <v>165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169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171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172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173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174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175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180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800</v>
      </c>
      <c r="D37" s="292">
        <f t="shared" si="1"/>
        <v>860</v>
      </c>
      <c r="E37" s="292">
        <f t="shared" si="1"/>
        <v>0</v>
      </c>
      <c r="F37" s="292">
        <f t="shared" si="1"/>
        <v>0</v>
      </c>
      <c r="G37" s="292">
        <f t="shared" si="1"/>
        <v>12098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13758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169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171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172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173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174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175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181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181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12087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12087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12087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12087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12087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12087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12087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12087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12087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12087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12087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12087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12087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12087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12087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12087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12087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12087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12087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12087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12087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12087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12087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12087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12087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12087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12087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12087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12087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12087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12087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12087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12087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12087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12087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12087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12087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12087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12087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12087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12087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12087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12087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12087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12087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12087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12087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12087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12087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12087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12087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12087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12087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12087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12087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12087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12087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12087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12087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12087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12087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12087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12087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12087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12087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12087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12087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12087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12087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2007250</v>
      </c>
      <c r="C83" s="43">
        <f>SUM(C4:C77)</f>
        <v>1995163</v>
      </c>
      <c r="D83" s="79">
        <f>D82</f>
        <v>12087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topLeftCell="A4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163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176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1169456.7549999999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16193.755000000001</v>
      </c>
      <c r="D8" s="366"/>
      <c r="E8" s="27" t="s">
        <v>4</v>
      </c>
      <c r="F8" s="82">
        <v>12087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210363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13758</v>
      </c>
      <c r="D10" s="366"/>
      <c r="E10" s="27" t="s">
        <v>2</v>
      </c>
      <c r="F10" s="84">
        <v>221566</v>
      </c>
      <c r="G10" s="3"/>
      <c r="K10" s="126" t="s">
        <v>160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162</v>
      </c>
      <c r="F11" s="160">
        <v>93800</v>
      </c>
      <c r="G11" s="20"/>
      <c r="K11" s="312" t="s">
        <v>161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169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168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2435.755000000001</v>
      </c>
      <c r="D14" s="366"/>
      <c r="E14" s="27" t="s">
        <v>16</v>
      </c>
      <c r="F14" s="84">
        <v>295163</v>
      </c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2002435.7549999999</v>
      </c>
      <c r="D17" s="366"/>
      <c r="E17" s="27" t="s">
        <v>3</v>
      </c>
      <c r="F17" s="84">
        <f>F7+F8+F9+F10+F11+F12+F14-F13+F15</f>
        <v>2002435.7549999999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154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150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166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T28" sqref="T28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178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167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12</v>
      </c>
      <c r="O12" s="143">
        <v>10</v>
      </c>
      <c r="P12" s="143">
        <v>10</v>
      </c>
      <c r="Q12" s="148"/>
      <c r="T12" s="161" t="s">
        <v>153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170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>
        <v>100</v>
      </c>
      <c r="I14" s="141"/>
      <c r="J14" s="145"/>
      <c r="K14" s="145"/>
      <c r="L14" s="141"/>
      <c r="M14" s="142"/>
      <c r="N14" s="143">
        <v>19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140</v>
      </c>
      <c r="G17" s="141">
        <v>160</v>
      </c>
      <c r="H17" s="145">
        <v>380</v>
      </c>
      <c r="I17" s="141"/>
      <c r="J17" s="145"/>
      <c r="K17" s="145"/>
      <c r="L17" s="141"/>
      <c r="M17" s="142"/>
      <c r="N17" s="143">
        <v>28</v>
      </c>
      <c r="O17" s="143">
        <v>27</v>
      </c>
      <c r="P17" s="143">
        <v>28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70</v>
      </c>
      <c r="G20" s="141">
        <v>210</v>
      </c>
      <c r="H20" s="141">
        <v>90</v>
      </c>
      <c r="I20" s="141"/>
      <c r="J20" s="145"/>
      <c r="K20" s="145"/>
      <c r="L20" s="141"/>
      <c r="M20" s="142"/>
      <c r="N20" s="143">
        <v>5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148</v>
      </c>
      <c r="C22" s="124" t="s">
        <v>177</v>
      </c>
      <c r="D22" s="151"/>
      <c r="E22" s="139"/>
      <c r="F22" s="141">
        <v>70</v>
      </c>
      <c r="G22" s="141">
        <v>50</v>
      </c>
      <c r="H22" s="145">
        <v>40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149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179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25</v>
      </c>
      <c r="O25" s="143">
        <v>10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151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152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9</v>
      </c>
      <c r="O28" s="143"/>
      <c r="P28" s="143">
        <v>2</v>
      </c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440</v>
      </c>
      <c r="H29" s="174">
        <f t="shared" si="0"/>
        <v>1110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467</v>
      </c>
      <c r="O29" s="174">
        <f t="shared" si="0"/>
        <v>109</v>
      </c>
      <c r="P29" s="174">
        <f t="shared" si="0"/>
        <v>134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164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156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159</v>
      </c>
      <c r="C6" s="408"/>
      <c r="D6" s="311" t="s">
        <v>158</v>
      </c>
      <c r="E6" s="409" t="s">
        <v>157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2021-06-08T15:19:35Z</dcterms:modified>
</cp:coreProperties>
</file>