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9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</sheets>
  <calcPr calcId="124519"/>
</workbook>
</file>

<file path=xl/calcChain.xml><?xml version="1.0" encoding="utf-8"?>
<calcChain xmlns="http://schemas.openxmlformats.org/spreadsheetml/2006/main">
  <c r="AR28" i="21"/>
  <c r="AC13"/>
  <c r="AO14"/>
  <c r="AC14"/>
  <c r="AA28" l="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0" i="21" l="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<sst xmlns="http://schemas.openxmlformats.org/spreadsheetml/2006/main" count="1504" uniqueCount="124">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</sst>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388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103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57">
        <v>1510</v>
      </c>
      <c r="N4" s="157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71"/>
      <c r="E33" s="171"/>
      <c r="F33" s="171"/>
      <c r="G33" s="171"/>
      <c r="H33" s="171"/>
      <c r="I33" s="171"/>
      <c r="J33" s="171"/>
      <c r="K33" s="171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59" priority="26" stopIfTrue="1" operator="greaterThan">
      <formula>0</formula>
    </cfRule>
  </conditionalFormatting>
  <conditionalFormatting sqref="AQ32">
    <cfRule type="cellIs" dxfId="258" priority="24" operator="greaterThan">
      <formula>$AQ$7:$AQ$18&lt;100</formula>
    </cfRule>
    <cfRule type="cellIs" dxfId="257" priority="25" operator="greaterThan">
      <formula>100</formula>
    </cfRule>
  </conditionalFormatting>
  <conditionalFormatting sqref="K4:P30 D30:J30 Q30:AB30">
    <cfRule type="cellIs" dxfId="256" priority="23" operator="equal">
      <formula>212030016606640</formula>
    </cfRule>
  </conditionalFormatting>
  <conditionalFormatting sqref="K4:K30 L29:P29 D30:J30 L30:AB30">
    <cfRule type="cellIs" dxfId="255" priority="21" operator="equal">
      <formula>$K$4</formula>
    </cfRule>
    <cfRule type="cellIs" dxfId="254" priority="22" operator="equal">
      <formula>2120</formula>
    </cfRule>
  </conditionalFormatting>
  <conditionalFormatting sqref="M4:N30 D30:L30">
    <cfRule type="cellIs" dxfId="253" priority="19" operator="equal">
      <formula>$M$4</formula>
    </cfRule>
    <cfRule type="cellIs" dxfId="252" priority="20" operator="equal">
      <formula>300</formula>
    </cfRule>
  </conditionalFormatting>
  <conditionalFormatting sqref="O4:O30">
    <cfRule type="cellIs" dxfId="251" priority="17" operator="equal">
      <formula>$O$4</formula>
    </cfRule>
    <cfRule type="cellIs" dxfId="250" priority="18" operator="equal">
      <formula>1660</formula>
    </cfRule>
  </conditionalFormatting>
  <conditionalFormatting sqref="P4:P30">
    <cfRule type="cellIs" dxfId="249" priority="15" operator="equal">
      <formula>$P$4</formula>
    </cfRule>
    <cfRule type="cellIs" dxfId="248" priority="16" operator="equal">
      <formula>6640</formula>
    </cfRule>
  </conditionalFormatting>
  <conditionalFormatting sqref="AT6:AT29">
    <cfRule type="cellIs" dxfId="247" priority="14" operator="lessThan">
      <formula>0</formula>
    </cfRule>
  </conditionalFormatting>
  <conditionalFormatting sqref="AT7:AT18">
    <cfRule type="cellIs" dxfId="246" priority="11" operator="lessThan">
      <formula>0</formula>
    </cfRule>
    <cfRule type="cellIs" dxfId="245" priority="12" operator="lessThan">
      <formula>0</formula>
    </cfRule>
    <cfRule type="cellIs" dxfId="244" priority="13" operator="lessThan">
      <formula>0</formula>
    </cfRule>
  </conditionalFormatting>
  <conditionalFormatting sqref="K4:K29 L29:P29">
    <cfRule type="cellIs" dxfId="243" priority="10" operator="equal">
      <formula>$K$4</formula>
    </cfRule>
  </conditionalFormatting>
  <conditionalFormatting sqref="D4:D30">
    <cfRule type="cellIs" dxfId="242" priority="9" operator="equal">
      <formula>$D$4</formula>
    </cfRule>
  </conditionalFormatting>
  <conditionalFormatting sqref="S4:S30">
    <cfRule type="cellIs" dxfId="241" priority="8" operator="equal">
      <formula>$S$4</formula>
    </cfRule>
  </conditionalFormatting>
  <conditionalFormatting sqref="Z4:Z30">
    <cfRule type="cellIs" dxfId="240" priority="7" operator="equal">
      <formula>$Z$4</formula>
    </cfRule>
  </conditionalFormatting>
  <conditionalFormatting sqref="AA4:AA30">
    <cfRule type="cellIs" dxfId="239" priority="6" operator="equal">
      <formula>$AA$4</formula>
    </cfRule>
  </conditionalFormatting>
  <conditionalFormatting sqref="AB4:AB30">
    <cfRule type="cellIs" dxfId="238" priority="5" operator="equal">
      <formula>$AB$4</formula>
    </cfRule>
  </conditionalFormatting>
  <conditionalFormatting sqref="AB30">
    <cfRule type="cellIs" dxfId="237" priority="4" operator="equal">
      <formula>$AB$4</formula>
    </cfRule>
  </conditionalFormatting>
  <conditionalFormatting sqref="AT7:AT29">
    <cfRule type="cellIs" dxfId="236" priority="1" operator="lessThan">
      <formula>0</formula>
    </cfRule>
    <cfRule type="cellIs" dxfId="235" priority="2" operator="lessThan">
      <formula>0</formula>
    </cfRule>
    <cfRule type="cellIs" dxfId="23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106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57">
        <v>1360</v>
      </c>
      <c r="N4" s="157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71"/>
      <c r="E33" s="171"/>
      <c r="F33" s="171"/>
      <c r="G33" s="171"/>
      <c r="H33" s="171"/>
      <c r="I33" s="171"/>
      <c r="J33" s="171"/>
      <c r="K33" s="171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33" priority="26" stopIfTrue="1" operator="greaterThan">
      <formula>0</formula>
    </cfRule>
  </conditionalFormatting>
  <conditionalFormatting sqref="AQ32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K4:P30 D30:J30 Q30:AB30">
    <cfRule type="cellIs" dxfId="230" priority="23" operator="equal">
      <formula>212030016606640</formula>
    </cfRule>
  </conditionalFormatting>
  <conditionalFormatting sqref="K4:K30 L29:P29 D30:J30 L30:AB30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M4:N30 D30:L30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30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30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9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K4:K29 L29:P29">
    <cfRule type="cellIs" dxfId="217" priority="10" operator="equal">
      <formula>$K$4</formula>
    </cfRule>
  </conditionalFormatting>
  <conditionalFormatting sqref="D4:D30">
    <cfRule type="cellIs" dxfId="216" priority="9" operator="equal">
      <formula>$D$4</formula>
    </cfRule>
  </conditionalFormatting>
  <conditionalFormatting sqref="S4:S30">
    <cfRule type="cellIs" dxfId="215" priority="8" operator="equal">
      <formula>$S$4</formula>
    </cfRule>
  </conditionalFormatting>
  <conditionalFormatting sqref="Z4:Z30">
    <cfRule type="cellIs" dxfId="214" priority="7" operator="equal">
      <formula>$Z$4</formula>
    </cfRule>
  </conditionalFormatting>
  <conditionalFormatting sqref="AA4:AA30">
    <cfRule type="cellIs" dxfId="213" priority="6" operator="equal">
      <formula>$AA$4</formula>
    </cfRule>
  </conditionalFormatting>
  <conditionalFormatting sqref="AB4:AB30">
    <cfRule type="cellIs" dxfId="212" priority="5" operator="equal">
      <formula>$AB$4</formula>
    </cfRule>
  </conditionalFormatting>
  <conditionalFormatting sqref="AB30">
    <cfRule type="cellIs" dxfId="211" priority="4" operator="equal">
      <formula>$AB$4</formula>
    </cfRule>
  </conditionalFormatting>
  <conditionalFormatting sqref="AT7:AT29">
    <cfRule type="cellIs" dxfId="210" priority="1" operator="lessThan">
      <formula>0</formula>
    </cfRule>
    <cfRule type="cellIs" dxfId="209" priority="2" operator="lessThan">
      <formula>0</formula>
    </cfRule>
    <cfRule type="cellIs" dxfId="20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108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57">
        <v>880</v>
      </c>
      <c r="N4" s="157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109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57">
        <v>550</v>
      </c>
      <c r="N4" s="157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110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57">
        <v>470</v>
      </c>
      <c r="N4" s="157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">
    <cfRule type="cellIs" dxfId="152" priority="23" operator="equal">
      <formula>212030016606640</formula>
    </cfRule>
  </conditionalFormatting>
  <conditionalFormatting sqref="K4:K30 L29:P29 D30:J30 L30:AB30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P29">
    <cfRule type="cellIs" dxfId="139" priority="10" operator="equal">
      <formula>$K$4</formula>
    </cfRule>
  </conditionalFormatting>
  <conditionalFormatting sqref="D4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112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57">
        <v>390</v>
      </c>
      <c r="N4" s="157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  <mergeCell ref="A1:AT2"/>
    <mergeCell ref="A3:B3"/>
    <mergeCell ref="C3:AT3"/>
    <mergeCell ref="A4:B4"/>
    <mergeCell ref="M4:N4"/>
    <mergeCell ref="AC4:AT4"/>
  </mergeCells>
  <conditionalFormatting sqref="AP7:AP28">
    <cfRule type="cellIs" dxfId="129" priority="26" stopIfTrue="1" operator="greaterThan">
      <formula>0</formula>
    </cfRule>
  </conditionalFormatting>
  <conditionalFormatting sqref="AQ32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K4:P30 D30:J30 Q30:AB30">
    <cfRule type="cellIs" dxfId="126" priority="23" operator="equal">
      <formula>212030016606640</formula>
    </cfRule>
  </conditionalFormatting>
  <conditionalFormatting sqref="K4:K30 L29:P29 D30:J30 L30:AB30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M4:N30 D30:L30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30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30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9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K4:K29 L29:P29">
    <cfRule type="cellIs" dxfId="113" priority="10" operator="equal">
      <formula>$K$4</formula>
    </cfRule>
  </conditionalFormatting>
  <conditionalFormatting sqref="D4 D6:D30">
    <cfRule type="cellIs" dxfId="112" priority="9" operator="equal">
      <formula>$D$4</formula>
    </cfRule>
  </conditionalFormatting>
  <conditionalFormatting sqref="S4:S30">
    <cfRule type="cellIs" dxfId="111" priority="8" operator="equal">
      <formula>$S$4</formula>
    </cfRule>
  </conditionalFormatting>
  <conditionalFormatting sqref="Z4:Z30">
    <cfRule type="cellIs" dxfId="110" priority="7" operator="equal">
      <formula>$Z$4</formula>
    </cfRule>
  </conditionalFormatting>
  <conditionalFormatting sqref="AA4:AA30">
    <cfRule type="cellIs" dxfId="109" priority="6" operator="equal">
      <formula>$AA$4</formula>
    </cfRule>
  </conditionalFormatting>
  <conditionalFormatting sqref="AB4:AB30">
    <cfRule type="cellIs" dxfId="108" priority="5" operator="equal">
      <formula>$AB$4</formula>
    </cfRule>
  </conditionalFormatting>
  <conditionalFormatting sqref="AB30">
    <cfRule type="cellIs" dxfId="107" priority="4" operator="equal">
      <formula>$AB$4</formula>
    </cfRule>
  </conditionalFormatting>
  <conditionalFormatting sqref="AT7:AT29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114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57">
        <v>2180</v>
      </c>
      <c r="N4" s="157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103" priority="26" stopIfTrue="1" operator="greaterThan">
      <formula>0</formula>
    </cfRule>
  </conditionalFormatting>
  <conditionalFormatting sqref="AQ32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K4:P30 D30:J30 Q30:AB30">
    <cfRule type="cellIs" dxfId="100" priority="23" operator="equal">
      <formula>212030016606640</formula>
    </cfRule>
  </conditionalFormatting>
  <conditionalFormatting sqref="K4:K30 L29:P29 D30:J30 L30:AB30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M4:N30 D30:L30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30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30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9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K4:K29 L29:P29">
    <cfRule type="cellIs" dxfId="87" priority="10" operator="equal">
      <formula>$K$4</formula>
    </cfRule>
  </conditionalFormatting>
  <conditionalFormatting sqref="D4 D6:D30">
    <cfRule type="cellIs" dxfId="86" priority="9" operator="equal">
      <formula>$D$4</formula>
    </cfRule>
  </conditionalFormatting>
  <conditionalFormatting sqref="S4:S30">
    <cfRule type="cellIs" dxfId="85" priority="8" operator="equal">
      <formula>$S$4</formula>
    </cfRule>
  </conditionalFormatting>
  <conditionalFormatting sqref="Z4:Z30">
    <cfRule type="cellIs" dxfId="84" priority="7" operator="equal">
      <formula>$Z$4</formula>
    </cfRule>
  </conditionalFormatting>
  <conditionalFormatting sqref="AA4:AA30">
    <cfRule type="cellIs" dxfId="83" priority="6" operator="equal">
      <formula>$AA$4</formula>
    </cfRule>
  </conditionalFormatting>
  <conditionalFormatting sqref="AB4:AB30">
    <cfRule type="cellIs" dxfId="82" priority="5" operator="equal">
      <formula>$AB$4</formula>
    </cfRule>
  </conditionalFormatting>
  <conditionalFormatting sqref="AB30">
    <cfRule type="cellIs" dxfId="81" priority="4" operator="equal">
      <formula>$AB$4</formula>
    </cfRule>
  </conditionalFormatting>
  <conditionalFormatting sqref="AT7:AT29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115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57">
        <v>1660</v>
      </c>
      <c r="N4" s="157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5:B5"/>
    <mergeCell ref="AC5:AT5"/>
    <mergeCell ref="A29:C29"/>
    <mergeCell ref="A30:C30"/>
    <mergeCell ref="AR32:AT32"/>
    <mergeCell ref="A1:AT2"/>
    <mergeCell ref="A3:B3"/>
    <mergeCell ref="C3:AT3"/>
    <mergeCell ref="A4:B4"/>
    <mergeCell ref="M4:N4"/>
    <mergeCell ref="AC4:AT4"/>
  </mergeCells>
  <conditionalFormatting sqref="AP7:AP28">
    <cfRule type="cellIs" dxfId="77" priority="26" stopIfTrue="1" operator="greaterThan">
      <formula>0</formula>
    </cfRule>
  </conditionalFormatting>
  <conditionalFormatting sqref="AQ32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K4:P30 D30:J30 Q30:AB30">
    <cfRule type="cellIs" dxfId="74" priority="23" operator="equal">
      <formula>212030016606640</formula>
    </cfRule>
  </conditionalFormatting>
  <conditionalFormatting sqref="K4:K30 L29:P29 D30:J30 L30:AB30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M4:N30 D30:L30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30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30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9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K4:K29 L29:P29">
    <cfRule type="cellIs" dxfId="61" priority="10" operator="equal">
      <formula>$K$4</formula>
    </cfRule>
  </conditionalFormatting>
  <conditionalFormatting sqref="D4 D6:D30">
    <cfRule type="cellIs" dxfId="60" priority="9" operator="equal">
      <formula>$D$4</formula>
    </cfRule>
  </conditionalFormatting>
  <conditionalFormatting sqref="S4:S30">
    <cfRule type="cellIs" dxfId="59" priority="8" operator="equal">
      <formula>$S$4</formula>
    </cfRule>
  </conditionalFormatting>
  <conditionalFormatting sqref="Z4:Z30">
    <cfRule type="cellIs" dxfId="58" priority="7" operator="equal">
      <formula>$Z$4</formula>
    </cfRule>
  </conditionalFormatting>
  <conditionalFormatting sqref="AA4:AA30">
    <cfRule type="cellIs" dxfId="57" priority="6" operator="equal">
      <formula>$AA$4</formula>
    </cfRule>
  </conditionalFormatting>
  <conditionalFormatting sqref="AB4:AB30">
    <cfRule type="cellIs" dxfId="56" priority="5" operator="equal">
      <formula>$AB$4</formula>
    </cfRule>
  </conditionalFormatting>
  <conditionalFormatting sqref="AB30">
    <cfRule type="cellIs" dxfId="55" priority="4" operator="equal">
      <formula>$AB$4</formula>
    </cfRule>
  </conditionalFormatting>
  <conditionalFormatting sqref="AT7:AT29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116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57">
        <v>1330</v>
      </c>
      <c r="N4" s="157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77" t="s">
        <v>117</v>
      </c>
      <c r="AW7" s="17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V7:AW7"/>
    <mergeCell ref="A5:B5"/>
    <mergeCell ref="AC5:AT5"/>
    <mergeCell ref="A29:C29"/>
    <mergeCell ref="A30:C30"/>
  </mergeCells>
  <conditionalFormatting sqref="AP7:AP28">
    <cfRule type="cellIs" dxfId="51" priority="26" stopIfTrue="1" operator="greaterThan">
      <formula>0</formula>
    </cfRule>
  </conditionalFormatting>
  <conditionalFormatting sqref="AQ32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K4:P30 D30:J30 Q30:AB30 L29:AA29">
    <cfRule type="cellIs" dxfId="48" priority="23" operator="equal">
      <formula>212030016606640</formula>
    </cfRule>
  </conditionalFormatting>
  <conditionalFormatting sqref="K4:K30 D30:J30 L30:AB30 L29:AA29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M4:N30 D30:L30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30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30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9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K4:K29 L29:AA29">
    <cfRule type="cellIs" dxfId="35" priority="10" operator="equal">
      <formula>$K$4</formula>
    </cfRule>
  </conditionalFormatting>
  <conditionalFormatting sqref="D4 D6:D30">
    <cfRule type="cellIs" dxfId="34" priority="9" operator="equal">
      <formula>$D$4</formula>
    </cfRule>
  </conditionalFormatting>
  <conditionalFormatting sqref="S4:S30">
    <cfRule type="cellIs" dxfId="33" priority="8" operator="equal">
      <formula>$S$4</formula>
    </cfRule>
  </conditionalFormatting>
  <conditionalFormatting sqref="Z4:Z30">
    <cfRule type="cellIs" dxfId="32" priority="7" operator="equal">
      <formula>$Z$4</formula>
    </cfRule>
  </conditionalFormatting>
  <conditionalFormatting sqref="AA4:AA30">
    <cfRule type="cellIs" dxfId="31" priority="6" operator="equal">
      <formula>$AA$4</formula>
    </cfRule>
  </conditionalFormatting>
  <conditionalFormatting sqref="AB4:AB30">
    <cfRule type="cellIs" dxfId="30" priority="5" operator="equal">
      <formula>$AB$4</formula>
    </cfRule>
  </conditionalFormatting>
  <conditionalFormatting sqref="AB30">
    <cfRule type="cellIs" dxfId="29" priority="4" operator="equal">
      <formula>$AB$4</formula>
    </cfRule>
  </conditionalFormatting>
  <conditionalFormatting sqref="AT7:AT29">
    <cfRule type="cellIs" dxfId="28" priority="1" operator="lessThan">
      <formula>0</formula>
    </cfRule>
    <cfRule type="cellIs" dxfId="27" priority="2" operator="lessThan">
      <formula>0</formula>
    </cfRule>
    <cfRule type="cellIs" dxfId="26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2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57">
        <v>0</v>
      </c>
      <c r="N4" s="157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3" t="s">
        <v>73</v>
      </c>
      <c r="E32" s="163"/>
      <c r="F32" s="163"/>
      <c r="G32" s="163"/>
      <c r="H32" s="163"/>
      <c r="I32" s="163"/>
      <c r="J32" s="163"/>
      <c r="K32" s="163"/>
      <c r="L32" s="163"/>
      <c r="M32" s="163"/>
      <c r="O32" s="99"/>
      <c r="P32" s="44" t="s">
        <v>74</v>
      </c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67" t="s">
        <v>76</v>
      </c>
      <c r="E33" s="167"/>
      <c r="F33" s="167"/>
      <c r="G33" s="167"/>
      <c r="H33" s="167"/>
      <c r="I33" s="167"/>
      <c r="J33" s="167"/>
      <c r="K33" s="167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8" t="s">
        <v>77</v>
      </c>
      <c r="E34" s="168"/>
      <c r="F34" s="168"/>
      <c r="G34" s="168"/>
      <c r="H34" s="168"/>
      <c r="I34" s="168"/>
      <c r="J34" s="168"/>
      <c r="K34" s="168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65"/>
      <c r="E35" s="165"/>
      <c r="F35" s="165"/>
      <c r="G35" s="165"/>
      <c r="H35" s="165"/>
      <c r="I35" s="165"/>
      <c r="J35" s="165"/>
      <c r="K35" s="165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69" t="s">
        <v>78</v>
      </c>
      <c r="E36" s="169"/>
      <c r="F36" s="169"/>
      <c r="G36" s="169"/>
      <c r="H36" s="169"/>
      <c r="I36" s="169"/>
      <c r="J36" s="169"/>
      <c r="K36" s="169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67" t="s">
        <v>79</v>
      </c>
      <c r="E37" s="167"/>
      <c r="F37" s="167"/>
      <c r="G37" s="167"/>
      <c r="H37" s="167"/>
      <c r="I37" s="167"/>
      <c r="J37" s="167"/>
      <c r="K37" s="167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65" t="s">
        <v>81</v>
      </c>
      <c r="E38" s="165"/>
      <c r="F38" s="165"/>
      <c r="G38" s="165"/>
      <c r="H38" s="165"/>
      <c r="I38" s="165"/>
      <c r="J38" s="165"/>
      <c r="K38" s="16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65" t="s">
        <v>83</v>
      </c>
      <c r="E39" s="165"/>
      <c r="F39" s="165"/>
      <c r="G39" s="165"/>
      <c r="H39" s="165"/>
      <c r="I39" s="165"/>
      <c r="J39" s="165"/>
      <c r="K39" s="16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66" t="s">
        <v>85</v>
      </c>
      <c r="E40" s="166"/>
      <c r="F40" s="166"/>
      <c r="G40" s="166"/>
      <c r="H40" s="166"/>
      <c r="I40" s="166"/>
      <c r="J40" s="166"/>
      <c r="K40" s="166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87" priority="17" stopIfTrue="1" operator="greaterThan">
      <formula>0</formula>
    </cfRule>
  </conditionalFormatting>
  <conditionalFormatting sqref="AQ32">
    <cfRule type="cellIs" dxfId="386" priority="15" operator="greaterThan">
      <formula>$AQ$7:$AQ$18&lt;100</formula>
    </cfRule>
    <cfRule type="cellIs" dxfId="385" priority="16" operator="greaterThan">
      <formula>100</formula>
    </cfRule>
  </conditionalFormatting>
  <conditionalFormatting sqref="K4:P30 D30:J30 Q30:AB30">
    <cfRule type="cellIs" dxfId="384" priority="14" operator="equal">
      <formula>212030016606640</formula>
    </cfRule>
  </conditionalFormatting>
  <conditionalFormatting sqref="K4:K30 L29:P29 D30:J30 L30:AB30">
    <cfRule type="cellIs" dxfId="383" priority="12" operator="equal">
      <formula>$K$4</formula>
    </cfRule>
    <cfRule type="cellIs" dxfId="382" priority="13" operator="equal">
      <formula>2120</formula>
    </cfRule>
  </conditionalFormatting>
  <conditionalFormatting sqref="M4:N30 D30:L30">
    <cfRule type="cellIs" dxfId="381" priority="10" operator="equal">
      <formula>$M$4</formula>
    </cfRule>
    <cfRule type="cellIs" dxfId="380" priority="11" operator="equal">
      <formula>300</formula>
    </cfRule>
  </conditionalFormatting>
  <conditionalFormatting sqref="O4:O30">
    <cfRule type="cellIs" dxfId="379" priority="8" operator="equal">
      <formula>$O$4</formula>
    </cfRule>
    <cfRule type="cellIs" dxfId="378" priority="9" operator="equal">
      <formula>1660</formula>
    </cfRule>
  </conditionalFormatting>
  <conditionalFormatting sqref="P4:P30">
    <cfRule type="cellIs" dxfId="377" priority="6" operator="equal">
      <formula>$P$4</formula>
    </cfRule>
    <cfRule type="cellIs" dxfId="376" priority="7" operator="equal">
      <formula>6640</formula>
    </cfRule>
  </conditionalFormatting>
  <conditionalFormatting sqref="AT6:AT29">
    <cfRule type="cellIs" dxfId="375" priority="5" operator="lessThan">
      <formula>0</formula>
    </cfRule>
  </conditionalFormatting>
  <conditionalFormatting sqref="AT7:AT18">
    <cfRule type="cellIs" dxfId="374" priority="2" operator="lessThan">
      <formula>0</formula>
    </cfRule>
    <cfRule type="cellIs" dxfId="373" priority="3" operator="lessThan">
      <formula>0</formula>
    </cfRule>
    <cfRule type="cellIs" dxfId="372" priority="4" operator="lessThan">
      <formula>0</formula>
    </cfRule>
  </conditionalFormatting>
  <conditionalFormatting sqref="K4:K29 L29:P29">
    <cfRule type="cellIs" dxfId="371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Q28" sqref="AQ2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customHeight="1" thickBo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</row>
    <row r="3" spans="1:56" ht="18.75">
      <c r="A3" s="154" t="s">
        <v>123</v>
      </c>
      <c r="B3" s="155"/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>
      <c r="A4" s="157" t="s">
        <v>3</v>
      </c>
      <c r="B4" s="157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57">
        <v>940</v>
      </c>
      <c r="N4" s="157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177" t="s">
        <v>117</v>
      </c>
      <c r="AW7" s="178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59" t="s">
        <v>71</v>
      </c>
      <c r="B28" s="160"/>
      <c r="C28" s="160"/>
      <c r="D28" s="81">
        <f>SUM(D7:D27)</f>
        <v>258121</v>
      </c>
      <c r="E28" s="81">
        <f>SUM(E7:E27)</f>
        <v>0</v>
      </c>
      <c r="F28" s="81">
        <f>SUM(F7:F27)</f>
        <v>0</v>
      </c>
      <c r="G28" s="81">
        <f>SUM(G7:G27)</f>
        <v>0</v>
      </c>
      <c r="H28" s="81">
        <f>SUM(H7:H27)</f>
        <v>0</v>
      </c>
      <c r="I28" s="81">
        <f>SUM(I7:I27)</f>
        <v>0</v>
      </c>
      <c r="J28" s="81">
        <f>SUM(J7:J27)</f>
        <v>0</v>
      </c>
      <c r="K28" s="81">
        <f>SUM(K7:K27)</f>
        <v>70</v>
      </c>
      <c r="L28" s="81">
        <f t="shared" ref="L28:AA28" si="13">SUM(L7:L27)</f>
        <v>0</v>
      </c>
      <c r="M28" s="81">
        <f t="shared" si="13"/>
        <v>50</v>
      </c>
      <c r="N28" s="81">
        <f t="shared" si="13"/>
        <v>0</v>
      </c>
      <c r="O28" s="81">
        <f t="shared" si="13"/>
        <v>20</v>
      </c>
      <c r="P28" s="81">
        <f t="shared" si="13"/>
        <v>240</v>
      </c>
      <c r="Q28" s="81">
        <f t="shared" si="13"/>
        <v>0</v>
      </c>
      <c r="R28" s="81">
        <f t="shared" si="13"/>
        <v>0</v>
      </c>
      <c r="S28" s="81">
        <f t="shared" si="13"/>
        <v>150</v>
      </c>
      <c r="T28" s="81">
        <f t="shared" si="13"/>
        <v>0</v>
      </c>
      <c r="U28" s="81">
        <f t="shared" si="13"/>
        <v>0</v>
      </c>
      <c r="V28" s="81">
        <f t="shared" si="13"/>
        <v>0</v>
      </c>
      <c r="W28" s="81">
        <f t="shared" si="13"/>
        <v>0</v>
      </c>
      <c r="X28" s="81">
        <f t="shared" si="13"/>
        <v>0</v>
      </c>
      <c r="Y28" s="81">
        <f t="shared" si="13"/>
        <v>0</v>
      </c>
      <c r="Z28" s="81">
        <f t="shared" si="13"/>
        <v>3</v>
      </c>
      <c r="AA28" s="81">
        <f>SUM(AA7:AA27)</f>
        <v>9</v>
      </c>
      <c r="AB28" s="81">
        <f>SUM(AB7:AB27)</f>
        <v>0</v>
      </c>
      <c r="AC28" s="82">
        <f>SUM(AC7:AC27)</f>
        <v>293222</v>
      </c>
      <c r="AD28" s="82">
        <f>SUM(AD7:AD27)</f>
        <v>258121</v>
      </c>
      <c r="AE28" s="82">
        <f>SUM(AE7:AE27)</f>
        <v>7098.3275000000021</v>
      </c>
      <c r="AF28" s="82">
        <f>SUM(AF7:AF27)</f>
        <v>2452.1495</v>
      </c>
      <c r="AG28" s="82">
        <f>SUM(AG7:AG27)</f>
        <v>116.64500000000001</v>
      </c>
      <c r="AH28" s="82">
        <f>SUM(AH7:AH27)</f>
        <v>40.28</v>
      </c>
      <c r="AI28" s="82">
        <f>SUM(AI7:AI27)</f>
        <v>0</v>
      </c>
      <c r="AJ28" s="82">
        <f>SUM(AJ7:AJ27)</f>
        <v>0</v>
      </c>
      <c r="AK28" s="82">
        <f>SUM(AK7:AK27)</f>
        <v>0</v>
      </c>
      <c r="AL28" s="82">
        <f>SUM(AL7:AL27)</f>
        <v>0</v>
      </c>
      <c r="AM28" s="82">
        <f>SUM(AM7:AM27)</f>
        <v>0</v>
      </c>
      <c r="AN28" s="82">
        <f>SUM(AN7:AN27)</f>
        <v>0</v>
      </c>
      <c r="AO28" s="83">
        <f>SUM(AO7:AO27)</f>
        <v>7108.7775000000011</v>
      </c>
      <c r="AP28" s="82">
        <f>SUM(AP7:AP27)</f>
        <v>0</v>
      </c>
      <c r="AQ28" s="84">
        <f>SUM(AQ7:AQ27)</f>
        <v>2153</v>
      </c>
      <c r="AR28" s="85">
        <f>SUM(AR7:AR27)</f>
        <v>283854.02749999997</v>
      </c>
      <c r="AS28" s="85">
        <f>SUM(AS7:AS27)</f>
        <v>2492.4295000000002</v>
      </c>
      <c r="AT28" s="85">
        <f>SUM(AT7:AT27)</f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61" t="s">
        <v>72</v>
      </c>
      <c r="B29" s="174"/>
      <c r="C29" s="162"/>
      <c r="D29" s="90">
        <f>D4+D5-D28</f>
        <v>1060559</v>
      </c>
      <c r="E29" s="90">
        <f>E4+E5-E28</f>
        <v>0</v>
      </c>
      <c r="F29" s="90">
        <f>F4+F5-F28</f>
        <v>0</v>
      </c>
      <c r="G29" s="90">
        <f>G4+G5-G28</f>
        <v>0</v>
      </c>
      <c r="H29" s="90">
        <f>H4+H5-H28</f>
        <v>0</v>
      </c>
      <c r="I29" s="90">
        <f>I4+I5-I28</f>
        <v>0</v>
      </c>
      <c r="J29" s="90">
        <f>J4+J5-J28</f>
        <v>0</v>
      </c>
      <c r="K29" s="90">
        <f>K4+K5-K28</f>
        <v>3220</v>
      </c>
      <c r="L29" s="90">
        <f>L4+L5-L28</f>
        <v>0</v>
      </c>
      <c r="M29" s="90">
        <f>M4+M5-M28</f>
        <v>2890</v>
      </c>
      <c r="N29" s="90">
        <f>N4+N5-N28</f>
        <v>0</v>
      </c>
      <c r="O29" s="90">
        <f>O4+O5-O28</f>
        <v>1200</v>
      </c>
      <c r="P29" s="90">
        <f>P4+P5-P28</f>
        <v>1980</v>
      </c>
      <c r="Q29" s="90">
        <f>Q4+Q5-Q28</f>
        <v>0</v>
      </c>
      <c r="R29" s="90">
        <f>R4+R5-R28</f>
        <v>0</v>
      </c>
      <c r="S29" s="90">
        <f>S4+S5-S28</f>
        <v>671</v>
      </c>
      <c r="T29" s="90">
        <f>T4+T5-T28</f>
        <v>0</v>
      </c>
      <c r="U29" s="90">
        <f>U4+U5-U28</f>
        <v>0</v>
      </c>
      <c r="V29" s="90">
        <f>V4+V5-V28</f>
        <v>0</v>
      </c>
      <c r="W29" s="90">
        <f>W4+W5-W28</f>
        <v>0</v>
      </c>
      <c r="X29" s="90">
        <f>X4+X5-X28</f>
        <v>0</v>
      </c>
      <c r="Y29" s="90">
        <f>Y4+Y5-Y28</f>
        <v>0</v>
      </c>
      <c r="Z29" s="90">
        <f>Z4+Z5-Z28</f>
        <v>223</v>
      </c>
      <c r="AA29" s="90">
        <f>AA4+AA5-AA28</f>
        <v>219</v>
      </c>
      <c r="AB29" s="90">
        <f>AB4+AB5-AB28</f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5" priority="26" stopIfTrue="1" operator="greaterThan">
      <formula>0</formula>
    </cfRule>
  </conditionalFormatting>
  <conditionalFormatting sqref="AQ31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D29:J29 Q29:AB29 Q28:AA28 K4:P29">
    <cfRule type="cellIs" dxfId="22" priority="23" operator="equal">
      <formula>212030016606640</formula>
    </cfRule>
  </conditionalFormatting>
  <conditionalFormatting sqref="D29:J29 L29:AB29 L28:AA28 K4:K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D29:L29 M4:N29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29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29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8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L28:AA28 K4:K28">
    <cfRule type="cellIs" dxfId="9" priority="10" operator="equal">
      <formula>$K$4</formula>
    </cfRule>
  </conditionalFormatting>
  <conditionalFormatting sqref="D4 D6:D29">
    <cfRule type="cellIs" dxfId="8" priority="9" operator="equal">
      <formula>$D$4</formula>
    </cfRule>
  </conditionalFormatting>
  <conditionalFormatting sqref="S4:S29">
    <cfRule type="cellIs" dxfId="7" priority="8" operator="equal">
      <formula>$S$4</formula>
    </cfRule>
  </conditionalFormatting>
  <conditionalFormatting sqref="Z4:Z29">
    <cfRule type="cellIs" dxfId="6" priority="7" operator="equal">
      <formula>$Z$4</formula>
    </cfRule>
  </conditionalFormatting>
  <conditionalFormatting sqref="AA4:AA29">
    <cfRule type="cellIs" dxfId="5" priority="6" operator="equal">
      <formula>$AA$4</formula>
    </cfRule>
  </conditionalFormatting>
  <conditionalFormatting sqref="AB4:AB29">
    <cfRule type="cellIs" dxfId="4" priority="5" operator="equal">
      <formula>$AB$4</formula>
    </cfRule>
  </conditionalFormatting>
  <conditionalFormatting sqref="AB29">
    <cfRule type="cellIs" dxfId="3" priority="4" operator="equal">
      <formula>$AB$4</formula>
    </cfRule>
  </conditionalFormatting>
  <conditionalFormatting sqref="AT7:AT28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87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57">
        <v>1650</v>
      </c>
      <c r="N4" s="157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3" t="s">
        <v>73</v>
      </c>
      <c r="E32" s="163"/>
      <c r="F32" s="163"/>
      <c r="G32" s="163"/>
      <c r="H32" s="163"/>
      <c r="I32" s="163"/>
      <c r="J32" s="163"/>
      <c r="K32" s="163"/>
      <c r="L32" s="163"/>
      <c r="M32" s="163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67" t="s">
        <v>76</v>
      </c>
      <c r="E33" s="167"/>
      <c r="F33" s="167"/>
      <c r="G33" s="167"/>
      <c r="H33" s="167"/>
      <c r="I33" s="167"/>
      <c r="J33" s="167"/>
      <c r="K33" s="167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8" t="s">
        <v>77</v>
      </c>
      <c r="E34" s="168"/>
      <c r="F34" s="168"/>
      <c r="G34" s="168"/>
      <c r="H34" s="168"/>
      <c r="I34" s="168"/>
      <c r="J34" s="168"/>
      <c r="K34" s="168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65"/>
      <c r="E35" s="165"/>
      <c r="F35" s="165"/>
      <c r="G35" s="165"/>
      <c r="H35" s="165"/>
      <c r="I35" s="165"/>
      <c r="J35" s="165"/>
      <c r="K35" s="16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69" t="s">
        <v>78</v>
      </c>
      <c r="E36" s="169"/>
      <c r="F36" s="169"/>
      <c r="G36" s="169"/>
      <c r="H36" s="169"/>
      <c r="I36" s="169"/>
      <c r="J36" s="169"/>
      <c r="K36" s="169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67" t="s">
        <v>79</v>
      </c>
      <c r="E37" s="167"/>
      <c r="F37" s="167"/>
      <c r="G37" s="167"/>
      <c r="H37" s="167"/>
      <c r="I37" s="167"/>
      <c r="J37" s="167"/>
      <c r="K37" s="167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65" t="s">
        <v>81</v>
      </c>
      <c r="E38" s="165"/>
      <c r="F38" s="165"/>
      <c r="G38" s="165"/>
      <c r="H38" s="165"/>
      <c r="I38" s="165"/>
      <c r="J38" s="165"/>
      <c r="K38" s="165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65" t="s">
        <v>83</v>
      </c>
      <c r="E39" s="165"/>
      <c r="F39" s="165"/>
      <c r="G39" s="165"/>
      <c r="H39" s="165"/>
      <c r="I39" s="165"/>
      <c r="J39" s="165"/>
      <c r="K39" s="165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66" t="s">
        <v>85</v>
      </c>
      <c r="E40" s="166"/>
      <c r="F40" s="166"/>
      <c r="G40" s="166"/>
      <c r="H40" s="166"/>
      <c r="I40" s="166"/>
      <c r="J40" s="166"/>
      <c r="K40" s="166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70" priority="17" stopIfTrue="1" operator="greaterThan">
      <formula>0</formula>
    </cfRule>
  </conditionalFormatting>
  <conditionalFormatting sqref="AQ32">
    <cfRule type="cellIs" dxfId="369" priority="15" operator="greaterThan">
      <formula>$AQ$7:$AQ$18&lt;100</formula>
    </cfRule>
    <cfRule type="cellIs" dxfId="368" priority="16" operator="greaterThan">
      <formula>100</formula>
    </cfRule>
  </conditionalFormatting>
  <conditionalFormatting sqref="K4:P30 D30:J30 Q30:AB30">
    <cfRule type="cellIs" dxfId="367" priority="14" operator="equal">
      <formula>212030016606640</formula>
    </cfRule>
  </conditionalFormatting>
  <conditionalFormatting sqref="K4:K30 L29:P29 D30:J30 L30:AB30">
    <cfRule type="cellIs" dxfId="366" priority="12" operator="equal">
      <formula>$K$4</formula>
    </cfRule>
    <cfRule type="cellIs" dxfId="365" priority="13" operator="equal">
      <formula>2120</formula>
    </cfRule>
  </conditionalFormatting>
  <conditionalFormatting sqref="M4:N30 D30:L30">
    <cfRule type="cellIs" dxfId="364" priority="10" operator="equal">
      <formula>$M$4</formula>
    </cfRule>
    <cfRule type="cellIs" dxfId="363" priority="11" operator="equal">
      <formula>300</formula>
    </cfRule>
  </conditionalFormatting>
  <conditionalFormatting sqref="O4:O30">
    <cfRule type="cellIs" dxfId="362" priority="8" operator="equal">
      <formula>$O$4</formula>
    </cfRule>
    <cfRule type="cellIs" dxfId="361" priority="9" operator="equal">
      <formula>1660</formula>
    </cfRule>
  </conditionalFormatting>
  <conditionalFormatting sqref="P4:P30">
    <cfRule type="cellIs" dxfId="360" priority="6" operator="equal">
      <formula>$P$4</formula>
    </cfRule>
    <cfRule type="cellIs" dxfId="359" priority="7" operator="equal">
      <formula>6640</formula>
    </cfRule>
  </conditionalFormatting>
  <conditionalFormatting sqref="AT6:AT29">
    <cfRule type="cellIs" dxfId="358" priority="5" operator="lessThan">
      <formula>0</formula>
    </cfRule>
  </conditionalFormatting>
  <conditionalFormatting sqref="AT7:AT18">
    <cfRule type="cellIs" dxfId="357" priority="2" operator="lessThan">
      <formula>0</formula>
    </cfRule>
    <cfRule type="cellIs" dxfId="356" priority="3" operator="lessThan">
      <formula>0</formula>
    </cfRule>
    <cfRule type="cellIs" dxfId="355" priority="4" operator="lessThan">
      <formula>0</formula>
    </cfRule>
  </conditionalFormatting>
  <conditionalFormatting sqref="K4:K29 L29:P29">
    <cfRule type="cellIs" dxfId="354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88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57">
        <v>1120</v>
      </c>
      <c r="N4" s="157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3" t="s">
        <v>73</v>
      </c>
      <c r="E32" s="163"/>
      <c r="F32" s="163"/>
      <c r="G32" s="163"/>
      <c r="H32" s="163"/>
      <c r="I32" s="163"/>
      <c r="J32" s="163"/>
      <c r="K32" s="163"/>
      <c r="L32" s="163"/>
      <c r="M32" s="163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67" t="s">
        <v>76</v>
      </c>
      <c r="E33" s="167"/>
      <c r="F33" s="167"/>
      <c r="G33" s="167"/>
      <c r="H33" s="167"/>
      <c r="I33" s="167"/>
      <c r="J33" s="167"/>
      <c r="K33" s="167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8" t="s">
        <v>77</v>
      </c>
      <c r="E34" s="168"/>
      <c r="F34" s="168"/>
      <c r="G34" s="168"/>
      <c r="H34" s="168"/>
      <c r="I34" s="168"/>
      <c r="J34" s="168"/>
      <c r="K34" s="16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65"/>
      <c r="E35" s="165"/>
      <c r="F35" s="165"/>
      <c r="G35" s="165"/>
      <c r="H35" s="165"/>
      <c r="I35" s="165"/>
      <c r="J35" s="165"/>
      <c r="K35" s="165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69" t="s">
        <v>78</v>
      </c>
      <c r="E36" s="169"/>
      <c r="F36" s="169"/>
      <c r="G36" s="169"/>
      <c r="H36" s="169"/>
      <c r="I36" s="169"/>
      <c r="J36" s="169"/>
      <c r="K36" s="169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67" t="s">
        <v>79</v>
      </c>
      <c r="E37" s="167"/>
      <c r="F37" s="167"/>
      <c r="G37" s="167"/>
      <c r="H37" s="167"/>
      <c r="I37" s="167"/>
      <c r="J37" s="167"/>
      <c r="K37" s="167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65" t="s">
        <v>81</v>
      </c>
      <c r="E38" s="165"/>
      <c r="F38" s="165"/>
      <c r="G38" s="165"/>
      <c r="H38" s="165"/>
      <c r="I38" s="165"/>
      <c r="J38" s="165"/>
      <c r="K38" s="165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65" t="s">
        <v>83</v>
      </c>
      <c r="E39" s="165"/>
      <c r="F39" s="165"/>
      <c r="G39" s="165"/>
      <c r="H39" s="165"/>
      <c r="I39" s="165"/>
      <c r="J39" s="165"/>
      <c r="K39" s="16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6" t="s">
        <v>85</v>
      </c>
      <c r="E40" s="166"/>
      <c r="F40" s="166"/>
      <c r="G40" s="166"/>
      <c r="H40" s="166"/>
      <c r="I40" s="166"/>
      <c r="J40" s="166"/>
      <c r="K40" s="166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53" priority="17" stopIfTrue="1" operator="greaterThan">
      <formula>0</formula>
    </cfRule>
  </conditionalFormatting>
  <conditionalFormatting sqref="AQ32">
    <cfRule type="cellIs" dxfId="352" priority="15" operator="greaterThan">
      <formula>$AQ$7:$AQ$18&lt;100</formula>
    </cfRule>
    <cfRule type="cellIs" dxfId="351" priority="16" operator="greaterThan">
      <formula>100</formula>
    </cfRule>
  </conditionalFormatting>
  <conditionalFormatting sqref="K4:P30 D30:J30 Q30:AB30">
    <cfRule type="cellIs" dxfId="350" priority="14" operator="equal">
      <formula>212030016606640</formula>
    </cfRule>
  </conditionalFormatting>
  <conditionalFormatting sqref="K4:K30 L29:P29 D30:J30 L30:AB30">
    <cfRule type="cellIs" dxfId="349" priority="12" operator="equal">
      <formula>$K$4</formula>
    </cfRule>
    <cfRule type="cellIs" dxfId="348" priority="13" operator="equal">
      <formula>2120</formula>
    </cfRule>
  </conditionalFormatting>
  <conditionalFormatting sqref="M4:N30 D30:L30">
    <cfRule type="cellIs" dxfId="347" priority="10" operator="equal">
      <formula>$M$4</formula>
    </cfRule>
    <cfRule type="cellIs" dxfId="346" priority="11" operator="equal">
      <formula>300</formula>
    </cfRule>
  </conditionalFormatting>
  <conditionalFormatting sqref="O4:O30">
    <cfRule type="cellIs" dxfId="345" priority="8" operator="equal">
      <formula>$O$4</formula>
    </cfRule>
    <cfRule type="cellIs" dxfId="344" priority="9" operator="equal">
      <formula>1660</formula>
    </cfRule>
  </conditionalFormatting>
  <conditionalFormatting sqref="P4:P30">
    <cfRule type="cellIs" dxfId="343" priority="6" operator="equal">
      <formula>$P$4</formula>
    </cfRule>
    <cfRule type="cellIs" dxfId="342" priority="7" operator="equal">
      <formula>6640</formula>
    </cfRule>
  </conditionalFormatting>
  <conditionalFormatting sqref="AT6:AT29">
    <cfRule type="cellIs" dxfId="341" priority="5" operator="lessThan">
      <formula>0</formula>
    </cfRule>
  </conditionalFormatting>
  <conditionalFormatting sqref="AT7:AT18">
    <cfRule type="cellIs" dxfId="340" priority="2" operator="lessThan">
      <formula>0</formula>
    </cfRule>
    <cfRule type="cellIs" dxfId="339" priority="3" operator="lessThan">
      <formula>0</formula>
    </cfRule>
    <cfRule type="cellIs" dxfId="338" priority="4" operator="lessThan">
      <formula>0</formula>
    </cfRule>
  </conditionalFormatting>
  <conditionalFormatting sqref="K4:K29 L29:P29">
    <cfRule type="cellIs" dxfId="337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90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57">
        <v>310</v>
      </c>
      <c r="N4" s="157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3" t="s">
        <v>73</v>
      </c>
      <c r="E32" s="163"/>
      <c r="F32" s="163"/>
      <c r="G32" s="163"/>
      <c r="H32" s="163"/>
      <c r="I32" s="163"/>
      <c r="J32" s="163"/>
      <c r="K32" s="163"/>
      <c r="L32" s="163"/>
      <c r="M32" s="163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67" t="s">
        <v>76</v>
      </c>
      <c r="E33" s="167"/>
      <c r="F33" s="167"/>
      <c r="G33" s="167"/>
      <c r="H33" s="167"/>
      <c r="I33" s="167"/>
      <c r="J33" s="167"/>
      <c r="K33" s="167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8" t="s">
        <v>77</v>
      </c>
      <c r="E34" s="168"/>
      <c r="F34" s="168"/>
      <c r="G34" s="168"/>
      <c r="H34" s="168"/>
      <c r="I34" s="168"/>
      <c r="J34" s="168"/>
      <c r="K34" s="168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65"/>
      <c r="E35" s="165"/>
      <c r="F35" s="165"/>
      <c r="G35" s="165"/>
      <c r="H35" s="165"/>
      <c r="I35" s="165"/>
      <c r="J35" s="165"/>
      <c r="K35" s="16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69" t="s">
        <v>78</v>
      </c>
      <c r="E36" s="169"/>
      <c r="F36" s="169"/>
      <c r="G36" s="169"/>
      <c r="H36" s="169"/>
      <c r="I36" s="169"/>
      <c r="J36" s="169"/>
      <c r="K36" s="169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67" t="s">
        <v>79</v>
      </c>
      <c r="E37" s="167"/>
      <c r="F37" s="167"/>
      <c r="G37" s="167"/>
      <c r="H37" s="167"/>
      <c r="I37" s="167"/>
      <c r="J37" s="167"/>
      <c r="K37" s="167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65" t="s">
        <v>81</v>
      </c>
      <c r="E38" s="165"/>
      <c r="F38" s="165"/>
      <c r="G38" s="165"/>
      <c r="H38" s="165"/>
      <c r="I38" s="165"/>
      <c r="J38" s="165"/>
      <c r="K38" s="16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65" t="s">
        <v>83</v>
      </c>
      <c r="E39" s="165"/>
      <c r="F39" s="165"/>
      <c r="G39" s="165"/>
      <c r="H39" s="165"/>
      <c r="I39" s="165"/>
      <c r="J39" s="165"/>
      <c r="K39" s="16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6" t="s">
        <v>85</v>
      </c>
      <c r="E40" s="166"/>
      <c r="F40" s="166"/>
      <c r="G40" s="166"/>
      <c r="H40" s="166"/>
      <c r="I40" s="166"/>
      <c r="J40" s="166"/>
      <c r="K40" s="166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36" priority="17" stopIfTrue="1" operator="greaterThan">
      <formula>0</formula>
    </cfRule>
  </conditionalFormatting>
  <conditionalFormatting sqref="AQ32">
    <cfRule type="cellIs" dxfId="335" priority="15" operator="greaterThan">
      <formula>$AQ$7:$AQ$18&lt;100</formula>
    </cfRule>
    <cfRule type="cellIs" dxfId="334" priority="16" operator="greaterThan">
      <formula>100</formula>
    </cfRule>
  </conditionalFormatting>
  <conditionalFormatting sqref="K4:P30 D30:J30 Q30:AB30">
    <cfRule type="cellIs" dxfId="333" priority="14" operator="equal">
      <formula>212030016606640</formula>
    </cfRule>
  </conditionalFormatting>
  <conditionalFormatting sqref="K4:K30 L29:P29 D30:J30 L30:AB30">
    <cfRule type="cellIs" dxfId="332" priority="12" operator="equal">
      <formula>$K$4</formula>
    </cfRule>
    <cfRule type="cellIs" dxfId="331" priority="13" operator="equal">
      <formula>2120</formula>
    </cfRule>
  </conditionalFormatting>
  <conditionalFormatting sqref="M4:N30 D30:L30">
    <cfRule type="cellIs" dxfId="330" priority="10" operator="equal">
      <formula>$M$4</formula>
    </cfRule>
    <cfRule type="cellIs" dxfId="329" priority="11" operator="equal">
      <formula>300</formula>
    </cfRule>
  </conditionalFormatting>
  <conditionalFormatting sqref="O4:O30">
    <cfRule type="cellIs" dxfId="328" priority="8" operator="equal">
      <formula>$O$4</formula>
    </cfRule>
    <cfRule type="cellIs" dxfId="327" priority="9" operator="equal">
      <formula>1660</formula>
    </cfRule>
  </conditionalFormatting>
  <conditionalFormatting sqref="P4:P30">
    <cfRule type="cellIs" dxfId="326" priority="6" operator="equal">
      <formula>$P$4</formula>
    </cfRule>
    <cfRule type="cellIs" dxfId="325" priority="7" operator="equal">
      <formula>6640</formula>
    </cfRule>
  </conditionalFormatting>
  <conditionalFormatting sqref="AT6:AT29">
    <cfRule type="cellIs" dxfId="324" priority="5" operator="lessThan">
      <formula>0</formula>
    </cfRule>
  </conditionalFormatting>
  <conditionalFormatting sqref="AT7:AT18">
    <cfRule type="cellIs" dxfId="323" priority="2" operator="lessThan">
      <formula>0</formula>
    </cfRule>
    <cfRule type="cellIs" dxfId="322" priority="3" operator="lessThan">
      <formula>0</formula>
    </cfRule>
    <cfRule type="cellIs" dxfId="321" priority="4" operator="lessThan">
      <formula>0</formula>
    </cfRule>
  </conditionalFormatting>
  <conditionalFormatting sqref="K4:K29 L29:P29">
    <cfRule type="cellIs" dxfId="320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95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57">
        <v>3620</v>
      </c>
      <c r="N4" s="157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3" t="s">
        <v>73</v>
      </c>
      <c r="E32" s="163"/>
      <c r="F32" s="163"/>
      <c r="G32" s="163"/>
      <c r="H32" s="163"/>
      <c r="I32" s="163"/>
      <c r="J32" s="163"/>
      <c r="K32" s="163"/>
      <c r="L32" s="163"/>
      <c r="M32" s="163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67" t="s">
        <v>76</v>
      </c>
      <c r="E33" s="167"/>
      <c r="F33" s="167"/>
      <c r="G33" s="167"/>
      <c r="H33" s="167"/>
      <c r="I33" s="167"/>
      <c r="J33" s="167"/>
      <c r="K33" s="167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8" t="s">
        <v>77</v>
      </c>
      <c r="E34" s="168"/>
      <c r="F34" s="168"/>
      <c r="G34" s="168"/>
      <c r="H34" s="168"/>
      <c r="I34" s="168"/>
      <c r="J34" s="168"/>
      <c r="K34" s="168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65"/>
      <c r="E35" s="165"/>
      <c r="F35" s="165"/>
      <c r="G35" s="165"/>
      <c r="H35" s="165"/>
      <c r="I35" s="165"/>
      <c r="J35" s="165"/>
      <c r="K35" s="165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69" t="s">
        <v>78</v>
      </c>
      <c r="E36" s="169"/>
      <c r="F36" s="169"/>
      <c r="G36" s="169"/>
      <c r="H36" s="169"/>
      <c r="I36" s="169"/>
      <c r="J36" s="169"/>
      <c r="K36" s="169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67" t="s">
        <v>79</v>
      </c>
      <c r="E37" s="167"/>
      <c r="F37" s="167"/>
      <c r="G37" s="167"/>
      <c r="H37" s="167"/>
      <c r="I37" s="167"/>
      <c r="J37" s="167"/>
      <c r="K37" s="167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65" t="s">
        <v>81</v>
      </c>
      <c r="E38" s="165"/>
      <c r="F38" s="165"/>
      <c r="G38" s="165"/>
      <c r="H38" s="165"/>
      <c r="I38" s="165"/>
      <c r="J38" s="165"/>
      <c r="K38" s="165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65" t="s">
        <v>83</v>
      </c>
      <c r="E39" s="165"/>
      <c r="F39" s="165"/>
      <c r="G39" s="165"/>
      <c r="H39" s="165"/>
      <c r="I39" s="165"/>
      <c r="J39" s="165"/>
      <c r="K39" s="165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6" t="s">
        <v>85</v>
      </c>
      <c r="E40" s="166"/>
      <c r="F40" s="166"/>
      <c r="G40" s="166"/>
      <c r="H40" s="166"/>
      <c r="I40" s="166"/>
      <c r="J40" s="166"/>
      <c r="K40" s="166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19" priority="17" stopIfTrue="1" operator="greaterThan">
      <formula>0</formula>
    </cfRule>
  </conditionalFormatting>
  <conditionalFormatting sqref="AQ32">
    <cfRule type="cellIs" dxfId="318" priority="15" operator="greaterThan">
      <formula>$AQ$7:$AQ$18&lt;100</formula>
    </cfRule>
    <cfRule type="cellIs" dxfId="317" priority="16" operator="greaterThan">
      <formula>100</formula>
    </cfRule>
  </conditionalFormatting>
  <conditionalFormatting sqref="K4:P30 D30:J30 Q30:AB30">
    <cfRule type="cellIs" dxfId="316" priority="14" operator="equal">
      <formula>212030016606640</formula>
    </cfRule>
  </conditionalFormatting>
  <conditionalFormatting sqref="K4:K30 L29:P29 D30:J30 L30:AB30">
    <cfRule type="cellIs" dxfId="315" priority="12" operator="equal">
      <formula>$K$4</formula>
    </cfRule>
    <cfRule type="cellIs" dxfId="314" priority="13" operator="equal">
      <formula>2120</formula>
    </cfRule>
  </conditionalFormatting>
  <conditionalFormatting sqref="M4:N30 D30:L30">
    <cfRule type="cellIs" dxfId="313" priority="10" operator="equal">
      <formula>$M$4</formula>
    </cfRule>
    <cfRule type="cellIs" dxfId="312" priority="11" operator="equal">
      <formula>300</formula>
    </cfRule>
  </conditionalFormatting>
  <conditionalFormatting sqref="O4:O30">
    <cfRule type="cellIs" dxfId="311" priority="8" operator="equal">
      <formula>$O$4</formula>
    </cfRule>
    <cfRule type="cellIs" dxfId="310" priority="9" operator="equal">
      <formula>1660</formula>
    </cfRule>
  </conditionalFormatting>
  <conditionalFormatting sqref="P4:P30">
    <cfRule type="cellIs" dxfId="309" priority="6" operator="equal">
      <formula>$P$4</formula>
    </cfRule>
    <cfRule type="cellIs" dxfId="308" priority="7" operator="equal">
      <formula>6640</formula>
    </cfRule>
  </conditionalFormatting>
  <conditionalFormatting sqref="AT6:AT29">
    <cfRule type="cellIs" dxfId="307" priority="5" operator="lessThan">
      <formula>0</formula>
    </cfRule>
  </conditionalFormatting>
  <conditionalFormatting sqref="AT7:AT18">
    <cfRule type="cellIs" dxfId="306" priority="2" operator="lessThan">
      <formula>0</formula>
    </cfRule>
    <cfRule type="cellIs" dxfId="305" priority="3" operator="lessThan">
      <formula>0</formula>
    </cfRule>
    <cfRule type="cellIs" dxfId="304" priority="4" operator="lessThan">
      <formula>0</formula>
    </cfRule>
  </conditionalFormatting>
  <conditionalFormatting sqref="K4:K29 L29:P29">
    <cfRule type="cellIs" dxfId="303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99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57">
        <v>2800</v>
      </c>
      <c r="N4" s="157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62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71"/>
      <c r="E33" s="171"/>
      <c r="F33" s="171"/>
      <c r="G33" s="171"/>
      <c r="H33" s="171"/>
      <c r="I33" s="171"/>
      <c r="J33" s="171"/>
      <c r="K33" s="171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B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302" priority="17" stopIfTrue="1" operator="greaterThan">
      <formula>0</formula>
    </cfRule>
  </conditionalFormatting>
  <conditionalFormatting sqref="AQ32">
    <cfRule type="cellIs" dxfId="301" priority="15" operator="greaterThan">
      <formula>$AQ$7:$AQ$18&lt;100</formula>
    </cfRule>
    <cfRule type="cellIs" dxfId="300" priority="16" operator="greaterThan">
      <formula>100</formula>
    </cfRule>
  </conditionalFormatting>
  <conditionalFormatting sqref="K4:P30 D30:J30 Q30:AB30">
    <cfRule type="cellIs" dxfId="299" priority="14" operator="equal">
      <formula>212030016606640</formula>
    </cfRule>
  </conditionalFormatting>
  <conditionalFormatting sqref="K4:K30 L29:P29 D30:J30 L30:AB30">
    <cfRule type="cellIs" dxfId="298" priority="12" operator="equal">
      <formula>$K$4</formula>
    </cfRule>
    <cfRule type="cellIs" dxfId="297" priority="13" operator="equal">
      <formula>2120</formula>
    </cfRule>
  </conditionalFormatting>
  <conditionalFormatting sqref="M4:N30 D30:L30">
    <cfRule type="cellIs" dxfId="296" priority="10" operator="equal">
      <formula>$M$4</formula>
    </cfRule>
    <cfRule type="cellIs" dxfId="295" priority="11" operator="equal">
      <formula>300</formula>
    </cfRule>
  </conditionalFormatting>
  <conditionalFormatting sqref="O4:O30">
    <cfRule type="cellIs" dxfId="294" priority="8" operator="equal">
      <formula>$O$4</formula>
    </cfRule>
    <cfRule type="cellIs" dxfId="293" priority="9" operator="equal">
      <formula>1660</formula>
    </cfRule>
  </conditionalFormatting>
  <conditionalFormatting sqref="P4:P30">
    <cfRule type="cellIs" dxfId="292" priority="6" operator="equal">
      <formula>$P$4</formula>
    </cfRule>
    <cfRule type="cellIs" dxfId="291" priority="7" operator="equal">
      <formula>6640</formula>
    </cfRule>
  </conditionalFormatting>
  <conditionalFormatting sqref="AT6:AT29">
    <cfRule type="cellIs" dxfId="290" priority="5" operator="lessThan">
      <formula>0</formula>
    </cfRule>
  </conditionalFormatting>
  <conditionalFormatting sqref="AT7:AT18">
    <cfRule type="cellIs" dxfId="289" priority="2" operator="lessThan">
      <formula>0</formula>
    </cfRule>
    <cfRule type="cellIs" dxfId="288" priority="3" operator="lessThan">
      <formula>0</formula>
    </cfRule>
    <cfRule type="cellIs" dxfId="287" priority="4" operator="lessThan">
      <formula>0</formula>
    </cfRule>
  </conditionalFormatting>
  <conditionalFormatting sqref="K4:K29 L29:P29">
    <cfRule type="cellIs" dxfId="286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</row>
    <row r="2" spans="1:56" ht="21" thickBot="1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</row>
    <row r="3" spans="1:56" ht="18.75">
      <c r="A3" s="154" t="s">
        <v>101</v>
      </c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</row>
    <row r="4" spans="1:56">
      <c r="A4" s="157" t="s">
        <v>3</v>
      </c>
      <c r="B4" s="157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57">
        <v>1980</v>
      </c>
      <c r="N4" s="157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57" t="s">
        <v>4</v>
      </c>
      <c r="B5" s="157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59" t="s">
        <v>71</v>
      </c>
      <c r="B29" s="160"/>
      <c r="C29" s="160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61" t="s">
        <v>72</v>
      </c>
      <c r="B30" s="174"/>
      <c r="C30" s="162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O32" s="99"/>
      <c r="P32" s="44"/>
      <c r="Q32" s="5"/>
      <c r="R32" s="5"/>
      <c r="S32" s="5"/>
      <c r="AR32" s="164" t="s">
        <v>75</v>
      </c>
      <c r="AS32" s="164"/>
      <c r="AT32" s="164"/>
      <c r="AU32" s="100"/>
    </row>
    <row r="33" spans="1:48" ht="15.75">
      <c r="A33" s="5"/>
      <c r="B33" s="5"/>
      <c r="C33" s="56"/>
      <c r="D33" s="171"/>
      <c r="E33" s="171"/>
      <c r="F33" s="171"/>
      <c r="G33" s="171"/>
      <c r="H33" s="171"/>
      <c r="I33" s="171"/>
      <c r="J33" s="171"/>
      <c r="K33" s="171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3"/>
      <c r="E34" s="173"/>
      <c r="F34" s="173"/>
      <c r="G34" s="173"/>
      <c r="H34" s="173"/>
      <c r="I34" s="173"/>
      <c r="J34" s="173"/>
      <c r="K34" s="173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71"/>
      <c r="E36" s="171"/>
      <c r="F36" s="171"/>
      <c r="G36" s="171"/>
      <c r="H36" s="171"/>
      <c r="I36" s="171"/>
      <c r="J36" s="171"/>
      <c r="K36" s="171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71"/>
      <c r="E37" s="171"/>
      <c r="F37" s="171"/>
      <c r="G37" s="171"/>
      <c r="H37" s="171"/>
      <c r="I37" s="171"/>
      <c r="J37" s="171"/>
      <c r="K37" s="171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71"/>
      <c r="E38" s="171"/>
      <c r="F38" s="171"/>
      <c r="G38" s="171"/>
      <c r="H38" s="171"/>
      <c r="I38" s="171"/>
      <c r="J38" s="171"/>
      <c r="K38" s="171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1"/>
      <c r="E39" s="171"/>
      <c r="F39" s="171"/>
      <c r="G39" s="171"/>
      <c r="H39" s="171"/>
      <c r="I39" s="171"/>
      <c r="J39" s="171"/>
      <c r="K39" s="171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/>
      <c r="E40" s="172"/>
      <c r="F40" s="172"/>
      <c r="G40" s="172"/>
      <c r="H40" s="172"/>
      <c r="I40" s="172"/>
      <c r="J40" s="172"/>
      <c r="K40" s="172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A5:B5"/>
    <mergeCell ref="AC5:AT5"/>
    <mergeCell ref="A29:C29"/>
    <mergeCell ref="A30:C30"/>
    <mergeCell ref="D32:M32"/>
    <mergeCell ref="AR32:AT32"/>
    <mergeCell ref="A1:AT1"/>
    <mergeCell ref="A2:AT2"/>
    <mergeCell ref="A3:B3"/>
    <mergeCell ref="C3:AT3"/>
    <mergeCell ref="A4:B4"/>
    <mergeCell ref="M4:N4"/>
    <mergeCell ref="AC4:AT4"/>
  </mergeCells>
  <conditionalFormatting sqref="AP7:AP28">
    <cfRule type="cellIs" dxfId="285" priority="26" stopIfTrue="1" operator="greaterThan">
      <formula>0</formula>
    </cfRule>
  </conditionalFormatting>
  <conditionalFormatting sqref="AQ32">
    <cfRule type="cellIs" dxfId="284" priority="24" operator="greaterThan">
      <formula>$AQ$7:$AQ$18&lt;100</formula>
    </cfRule>
    <cfRule type="cellIs" dxfId="283" priority="25" operator="greaterThan">
      <formula>100</formula>
    </cfRule>
  </conditionalFormatting>
  <conditionalFormatting sqref="K4:P30 D30:J30 Q30:AB30">
    <cfRule type="cellIs" dxfId="282" priority="23" operator="equal">
      <formula>212030016606640</formula>
    </cfRule>
  </conditionalFormatting>
  <conditionalFormatting sqref="K4:K30 L29:P29 D30:J30 L30:AB30">
    <cfRule type="cellIs" dxfId="281" priority="21" operator="equal">
      <formula>$K$4</formula>
    </cfRule>
    <cfRule type="cellIs" dxfId="280" priority="22" operator="equal">
      <formula>2120</formula>
    </cfRule>
  </conditionalFormatting>
  <conditionalFormatting sqref="M4:N30 D30:L30">
    <cfRule type="cellIs" dxfId="279" priority="19" operator="equal">
      <formula>$M$4</formula>
    </cfRule>
    <cfRule type="cellIs" dxfId="278" priority="20" operator="equal">
      <formula>300</formula>
    </cfRule>
  </conditionalFormatting>
  <conditionalFormatting sqref="O4:O30">
    <cfRule type="cellIs" dxfId="277" priority="17" operator="equal">
      <formula>$O$4</formula>
    </cfRule>
    <cfRule type="cellIs" dxfId="276" priority="18" operator="equal">
      <formula>1660</formula>
    </cfRule>
  </conditionalFormatting>
  <conditionalFormatting sqref="P4:P30">
    <cfRule type="cellIs" dxfId="275" priority="15" operator="equal">
      <formula>$P$4</formula>
    </cfRule>
    <cfRule type="cellIs" dxfId="274" priority="16" operator="equal">
      <formula>6640</formula>
    </cfRule>
  </conditionalFormatting>
  <conditionalFormatting sqref="AT6:AT29">
    <cfRule type="cellIs" dxfId="273" priority="14" operator="lessThan">
      <formula>0</formula>
    </cfRule>
  </conditionalFormatting>
  <conditionalFormatting sqref="AT7:AT18">
    <cfRule type="cellIs" dxfId="272" priority="11" operator="lessThan">
      <formula>0</formula>
    </cfRule>
    <cfRule type="cellIs" dxfId="271" priority="12" operator="lessThan">
      <formula>0</formula>
    </cfRule>
    <cfRule type="cellIs" dxfId="270" priority="13" operator="lessThan">
      <formula>0</formula>
    </cfRule>
  </conditionalFormatting>
  <conditionalFormatting sqref="K4:K29 L29:P29">
    <cfRule type="cellIs" dxfId="269" priority="10" operator="equal">
      <formula>$K$4</formula>
    </cfRule>
  </conditionalFormatting>
  <conditionalFormatting sqref="D4:D30">
    <cfRule type="cellIs" dxfId="268" priority="9" operator="equal">
      <formula>$D$4</formula>
    </cfRule>
  </conditionalFormatting>
  <conditionalFormatting sqref="S4:S30">
    <cfRule type="cellIs" dxfId="267" priority="8" operator="equal">
      <formula>$S$4</formula>
    </cfRule>
  </conditionalFormatting>
  <conditionalFormatting sqref="Z4:Z30">
    <cfRule type="cellIs" dxfId="266" priority="7" operator="equal">
      <formula>$Z$4</formula>
    </cfRule>
  </conditionalFormatting>
  <conditionalFormatting sqref="AA4:AA30">
    <cfRule type="cellIs" dxfId="265" priority="6" operator="equal">
      <formula>$AA$4</formula>
    </cfRule>
  </conditionalFormatting>
  <conditionalFormatting sqref="AB4:AB30">
    <cfRule type="cellIs" dxfId="264" priority="5" operator="equal">
      <formula>$AB$4</formula>
    </cfRule>
  </conditionalFormatting>
  <conditionalFormatting sqref="AB30">
    <cfRule type="cellIs" dxfId="263" priority="4" operator="equal">
      <formula>$AB$4</formula>
    </cfRule>
  </conditionalFormatting>
  <conditionalFormatting sqref="AT7:AT29">
    <cfRule type="cellIs" dxfId="262" priority="1" operator="lessThan">
      <formula>0</formula>
    </cfRule>
    <cfRule type="cellIs" dxfId="261" priority="2" operator="lessThan">
      <formula>0</formula>
    </cfRule>
    <cfRule type="cellIs" dxfId="260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2021-01-20T16:16:58Z</dcterms:modified>
</cp:coreProperties>
</file>