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<sst xmlns="http://schemas.openxmlformats.org/spreadsheetml/2006/main" count="274" uniqueCount="173">
  <si>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</si>
  <si>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</si>
  <si>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</si>
  <si>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</si>
  <si>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</si>
  <si>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</si>
  <si>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</si>
  <si>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</si>
  <si>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</si>
  <si>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</si>
  <si>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</si>
  <si>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</si>
  <si>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</si>
  <si>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</si>
  <si>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</si>
  <si>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</si>
  <si>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</si>
  <si>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</si>
  <si>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</si>
  <si>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</si>
  <si>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</si>
  <si>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</si>
  <si>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</si>
  <si>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</si>
  <si>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</si>
  <si>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</si>
  <si>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</si>
  <si>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</si>
  <si>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</si>
  <si>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</si>
  <si>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</si>
  <si>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</si>
  <si>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</si>
  <si>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</si>
  <si>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</si>
  <si>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</si>
  <si>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</si>
  <si>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</si>
  <si>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</si>
  <si>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</si>
  <si>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</si>
  <si>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</si>
  <si>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</si>
  <si>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</si>
  <si>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</si>
  <si>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</si>
  <si>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</si>
  <si>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</si>
  <si>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</si>
  <si>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</si>
  <si>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</si>
  <si>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</si>
  <si>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</si>
  <si>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</si>
  <si>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</si>
  <si>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</si>
  <si>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</si>
  <si>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</si>
  <si>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</si>
  <si>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</si>
  <si>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</si>
  <si>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</si>
  <si>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</si>
  <si>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</si>
  <si>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</si>
  <si>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</si>
  <si>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</si>
  <si>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</si>
  <si>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</si>
  <si>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</si>
  <si>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</si>
  <si>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</si>
  <si>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</si>
  <si>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</si>
  <si>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</si>
  <si>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</si>
  <si>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</si>
  <si>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</si>
  <si>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</si>
  <si>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</si>
  <si>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</si>
  <si>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</si>
  <si>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</si>
  <si>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</si>
  <si>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</si>
  <si>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</si>
  <si>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</si>
  <si>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</si>
  <si>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</si>
  <si>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</si>
  <si>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</si>
  <si>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</si>
  <si>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</si>
  <si>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</si>
  <si>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</si>
  <si>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</si>
  <si>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</si>
  <si>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</si>
  <si>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</si>
  <si>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</si>
  <si>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</si>
  <si>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</si>
  <si>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</si>
  <si>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</si>
  <si>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</si>
  <si>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</si>
  <si>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</si>
  <si>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</si>
  <si>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</si>
  <si>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</si>
  <si>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</si>
  <si>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</si>
  <si>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</si>
  <si>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</si>
  <si>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</si>
  <si>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</si>
  <si>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</si>
  <si>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</si>
  <si>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</si>
  <si>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</si>
  <si>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</si>
  <si>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</si>
  <si>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</si>
  <si>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</si>
  <si>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</si>
  <si>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</si>
  <si>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</si>
  <si>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</si>
  <si>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</si>
  <si>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</si>
  <si>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</si>
  <si>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</si>
  <si>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</si>
  <si>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</si>
  <si>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</si>
  <si>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</si>
  <si>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</si>
  <si>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</si>
  <si>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</si>
  <si>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</si>
  <si>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</si>
  <si>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</si>
  <si>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</si>
  <si>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</si>
  <si>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</si>
  <si>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</si>
  <si>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</si>
  <si>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</si>
  <si>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</si>
  <si>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</si>
  <si>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</si>
  <si>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</si>
  <si>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</si>
  <si>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</si>
  <si>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</si>
  <si>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</si>
  <si>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</si>
  <si>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</si>
  <si>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</si>
  <si>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</si>
  <si>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</si>
  <si>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</si>
  <si>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</si>
  <si>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</si>
  <si>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</si>
  <si>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</si>
  <si>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</si>
  <si>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</si>
  <si>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</si>
  <si>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f</t>
  </si>
  <si>
    <t>Date:24.01.2021</t>
  </si>
  <si>
    <t>24.01.2021</t>
  </si>
  <si>
    <t>Date :25-01-2021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</si>
</sst>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6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5" ht="18">
      <c r="A2" s="237" t="s">
        <v>24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8" t="s">
        <v>26</v>
      </c>
      <c r="B4" s="240" t="s">
        <v>27</v>
      </c>
      <c r="C4" s="240" t="s">
        <v>28</v>
      </c>
      <c r="D4" s="234" t="s">
        <v>29</v>
      </c>
      <c r="E4" s="234" t="s">
        <v>30</v>
      </c>
      <c r="F4" s="234" t="s">
        <v>31</v>
      </c>
      <c r="G4" s="234" t="s">
        <v>32</v>
      </c>
      <c r="H4" s="234" t="s">
        <v>33</v>
      </c>
      <c r="I4" s="234" t="s">
        <v>34</v>
      </c>
      <c r="J4" s="234" t="s">
        <v>35</v>
      </c>
      <c r="K4" s="249" t="s">
        <v>36</v>
      </c>
      <c r="L4" s="251" t="s">
        <v>164</v>
      </c>
      <c r="M4" s="253" t="s">
        <v>37</v>
      </c>
      <c r="N4" s="255" t="s">
        <v>10</v>
      </c>
      <c r="O4" s="257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9"/>
      <c r="B5" s="241"/>
      <c r="C5" s="241"/>
      <c r="D5" s="235"/>
      <c r="E5" s="235"/>
      <c r="F5" s="235"/>
      <c r="G5" s="235"/>
      <c r="H5" s="235"/>
      <c r="I5" s="235"/>
      <c r="J5" s="235"/>
      <c r="K5" s="250"/>
      <c r="L5" s="252"/>
      <c r="M5" s="254"/>
      <c r="N5" s="256"/>
      <c r="O5" s="258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162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163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165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 t="s">
        <v>167</v>
      </c>
      <c r="B30" s="124"/>
      <c r="C30" s="125"/>
      <c r="D30" s="125"/>
      <c r="E30" s="125"/>
      <c r="F30" s="125"/>
      <c r="G30" s="125">
        <v>1711</v>
      </c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1711</v>
      </c>
      <c r="S30" s="123"/>
      <c r="T30" s="132"/>
      <c r="U30" s="132"/>
      <c r="V30" s="132"/>
    </row>
    <row r="31" spans="1:24" s="117" customFormat="1">
      <c r="A31" s="125" t="s">
        <v>168</v>
      </c>
      <c r="B31" s="124"/>
      <c r="C31" s="125"/>
      <c r="D31" s="125"/>
      <c r="E31" s="125">
        <v>300</v>
      </c>
      <c r="F31" s="125"/>
      <c r="G31" s="125">
        <v>1754</v>
      </c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2054</v>
      </c>
      <c r="S31" s="123"/>
    </row>
    <row r="32" spans="1:24" s="126" customFormat="1">
      <c r="A32" s="125" t="s">
        <v>171</v>
      </c>
      <c r="B32" s="124"/>
      <c r="C32" s="125"/>
      <c r="D32" s="125"/>
      <c r="E32" s="125"/>
      <c r="F32" s="125"/>
      <c r="G32" s="125">
        <v>1900</v>
      </c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1900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42890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45325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E16" sqref="E16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9" t="s">
        <v>11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2" t="s">
        <v>12</v>
      </c>
      <c r="B2" s="263"/>
      <c r="C2" s="263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3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162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163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165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167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168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171</v>
      </c>
      <c r="B28" s="54">
        <v>488000</v>
      </c>
      <c r="C28" s="50">
        <v>0</v>
      </c>
      <c r="D28" s="49">
        <f>D27+B28-C28</f>
        <v>945250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945250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945250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945250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945250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945250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945250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945250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945250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945250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945250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945250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945250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945250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945250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945250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945250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945250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945250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945250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945250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945250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945250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945250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945250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945250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945250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945250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945250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945250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945250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945250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945250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945250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945250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945250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945250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945250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945250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945250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945250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945250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945250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945250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945250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945250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945250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945250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945250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945250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945250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945250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945250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945250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945250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7441000</v>
      </c>
      <c r="C83" s="50">
        <f>SUM(C4:C77)</f>
        <v>6495750</v>
      </c>
      <c r="D83" s="91">
        <f>D82</f>
        <v>945250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opLeftCell="A7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7">
      <c r="A1" s="265" t="s">
        <v>7</v>
      </c>
      <c r="B1" s="265"/>
      <c r="C1" s="265"/>
    </row>
    <row r="2" spans="1:7">
      <c r="A2" s="265"/>
      <c r="B2" s="265"/>
      <c r="C2" s="265"/>
    </row>
    <row r="3" spans="1:7">
      <c r="A3" s="266" t="s">
        <v>153</v>
      </c>
      <c r="B3" s="266"/>
      <c r="C3" s="266"/>
    </row>
    <row r="4" spans="1:7">
      <c r="A4" s="267"/>
      <c r="B4" s="267"/>
      <c r="C4" s="267"/>
    </row>
    <row r="5" spans="1:7" ht="15.75">
      <c r="A5" s="166" t="s">
        <v>154</v>
      </c>
      <c r="B5" s="166" t="s">
        <v>78</v>
      </c>
      <c r="C5" s="166" t="s">
        <v>13</v>
      </c>
    </row>
    <row r="6" spans="1:7" ht="15.75">
      <c r="A6" s="230" t="s">
        <v>71</v>
      </c>
      <c r="B6" s="230">
        <v>9300</v>
      </c>
      <c r="C6" s="230" t="s">
        <v>171</v>
      </c>
    </row>
    <row r="7" spans="1:7" ht="15.75">
      <c r="A7" s="230" t="s">
        <v>69</v>
      </c>
      <c r="B7" s="230">
        <v>6039</v>
      </c>
      <c r="C7" s="230" t="s">
        <v>171</v>
      </c>
    </row>
    <row r="8" spans="1:7" ht="15.75">
      <c r="A8" s="230" t="s">
        <v>54</v>
      </c>
      <c r="B8" s="230">
        <v>571</v>
      </c>
      <c r="C8" s="230" t="s">
        <v>137</v>
      </c>
    </row>
    <row r="9" spans="1:7" ht="15.75">
      <c r="A9" s="230" t="s">
        <v>120</v>
      </c>
      <c r="B9" s="230">
        <v>13798</v>
      </c>
      <c r="C9" s="230" t="s">
        <v>171</v>
      </c>
    </row>
    <row r="10" spans="1:7" ht="15.75">
      <c r="A10" s="230" t="s">
        <v>67</v>
      </c>
      <c r="B10" s="230">
        <v>7075</v>
      </c>
      <c r="C10" s="230" t="s">
        <v>171</v>
      </c>
    </row>
    <row r="11" spans="1:7" ht="15.75">
      <c r="A11" s="230" t="s">
        <v>56</v>
      </c>
      <c r="B11" s="230">
        <v>600</v>
      </c>
      <c r="C11" s="230" t="s">
        <v>165</v>
      </c>
    </row>
    <row r="12" spans="1:7" ht="15.75">
      <c r="A12" s="230" t="s">
        <v>72</v>
      </c>
      <c r="B12" s="230">
        <v>9000</v>
      </c>
      <c r="C12" s="230" t="s">
        <v>137</v>
      </c>
    </row>
    <row r="13" spans="1:7" ht="15.75">
      <c r="A13" s="230" t="s">
        <v>63</v>
      </c>
      <c r="B13" s="230">
        <v>1225</v>
      </c>
      <c r="C13" s="230" t="s">
        <v>137</v>
      </c>
    </row>
    <row r="14" spans="1:7" ht="15.75">
      <c r="A14" s="230" t="s">
        <v>66</v>
      </c>
      <c r="B14" s="230">
        <v>677</v>
      </c>
      <c r="C14" s="230" t="s">
        <v>168</v>
      </c>
    </row>
    <row r="15" spans="1:7" ht="15.75">
      <c r="A15" s="230" t="s">
        <v>62</v>
      </c>
      <c r="B15" s="230">
        <v>603</v>
      </c>
      <c r="C15" s="230" t="s">
        <v>167</v>
      </c>
    </row>
    <row r="16" spans="1:7" ht="15.75">
      <c r="A16" s="230" t="s">
        <v>134</v>
      </c>
      <c r="B16" s="230">
        <v>2237</v>
      </c>
      <c r="C16" s="230" t="s">
        <v>171</v>
      </c>
      <c r="G16" t="s">
        <v>169</v>
      </c>
    </row>
    <row r="17" spans="1:3" ht="15.75">
      <c r="A17" s="230"/>
      <c r="B17" s="230"/>
      <c r="C17" s="230"/>
    </row>
    <row r="18" spans="1:3" ht="15.75">
      <c r="A18" s="230" t="s">
        <v>68</v>
      </c>
      <c r="B18" s="230">
        <v>900</v>
      </c>
      <c r="C18" s="230" t="s">
        <v>163</v>
      </c>
    </row>
    <row r="19" spans="1:3" ht="15.75">
      <c r="A19" s="230" t="s">
        <v>70</v>
      </c>
      <c r="B19" s="230"/>
      <c r="C19" s="230" t="s">
        <v>167</v>
      </c>
    </row>
    <row r="20" spans="1:3" ht="15.75">
      <c r="A20" s="230" t="s">
        <v>155</v>
      </c>
      <c r="B20" s="230">
        <v>2500</v>
      </c>
      <c r="C20" s="230" t="s">
        <v>137</v>
      </c>
    </row>
    <row r="21" spans="1:3" ht="15.75">
      <c r="A21" s="230" t="s">
        <v>156</v>
      </c>
      <c r="B21" s="230">
        <v>3750</v>
      </c>
      <c r="C21" s="230" t="s">
        <v>168</v>
      </c>
    </row>
    <row r="22" spans="1:3" ht="15.75">
      <c r="A22" s="230" t="s">
        <v>73</v>
      </c>
      <c r="B22" s="230">
        <v>990</v>
      </c>
      <c r="C22" s="230" t="s">
        <v>165</v>
      </c>
    </row>
    <row r="23" spans="1:3" ht="15.75">
      <c r="A23" s="230" t="s">
        <v>157</v>
      </c>
      <c r="B23" s="230">
        <v>1100</v>
      </c>
      <c r="C23" s="230" t="s">
        <v>137</v>
      </c>
    </row>
    <row r="24" spans="1:3" ht="15.75">
      <c r="A24" s="230" t="s">
        <v>59</v>
      </c>
      <c r="B24" s="230">
        <v>116</v>
      </c>
      <c r="C24" s="230" t="s">
        <v>168</v>
      </c>
    </row>
    <row r="25" spans="1:3" ht="15.75">
      <c r="A25" s="230" t="s">
        <v>57</v>
      </c>
      <c r="B25" s="230">
        <v>700</v>
      </c>
      <c r="C25" s="230" t="s">
        <v>171</v>
      </c>
    </row>
    <row r="26" spans="1:3" ht="15.75">
      <c r="A26" s="230"/>
      <c r="B26" s="230"/>
      <c r="C26" s="230"/>
    </row>
    <row r="27" spans="1:3" ht="15.75">
      <c r="A27" s="230"/>
      <c r="B27" s="230"/>
      <c r="C27" s="230"/>
    </row>
    <row r="28" spans="1:3" ht="23.25">
      <c r="A28" s="231" t="s">
        <v>41</v>
      </c>
      <c r="B28" s="231">
        <f>SUM(B6:B27)</f>
        <v>61181</v>
      </c>
      <c r="C28" s="232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1" t="s">
        <v>7</v>
      </c>
      <c r="B1" s="272"/>
      <c r="C1" s="272"/>
      <c r="D1" s="272"/>
      <c r="E1" s="273"/>
      <c r="G1" s="22"/>
      <c r="H1" s="168"/>
      <c r="I1" s="168"/>
    </row>
    <row r="2" spans="1:12" ht="21.75">
      <c r="A2" s="274" t="s">
        <v>170</v>
      </c>
      <c r="B2" s="275"/>
      <c r="C2" s="275"/>
      <c r="D2" s="275"/>
      <c r="E2" s="27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77" t="s">
        <v>77</v>
      </c>
      <c r="K4" s="278"/>
      <c r="L4" s="27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776150.36599999992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54725.365999999995</v>
      </c>
      <c r="C6" s="38"/>
      <c r="D6" s="30" t="s">
        <v>4</v>
      </c>
      <c r="E6" s="96">
        <v>945250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230000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45325</v>
      </c>
      <c r="C8" s="38"/>
      <c r="D8" s="30" t="s">
        <v>2</v>
      </c>
      <c r="E8" s="98">
        <v>45808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9400.3659999999945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2009400.3659999999</v>
      </c>
      <c r="C15" s="38"/>
      <c r="D15" s="30" t="s">
        <v>3</v>
      </c>
      <c r="E15" s="98">
        <f>SUM(E5:E12)</f>
        <v>2009400.3659999999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68"/>
      <c r="B17" s="269"/>
      <c r="C17" s="269"/>
      <c r="D17" s="269"/>
      <c r="E17" s="27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W23" sqref="W23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7" s="161" customFormat="1" ht="18" customHeight="1">
      <c r="A5" s="286" t="s">
        <v>172</v>
      </c>
      <c r="B5" s="287"/>
      <c r="C5" s="286" t="s">
        <v>86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7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5"/>
      <c r="E7" s="206"/>
      <c r="F7" s="206"/>
      <c r="G7" s="206"/>
      <c r="H7" s="206"/>
      <c r="I7" s="206"/>
      <c r="J7" s="206"/>
      <c r="K7" s="206"/>
      <c r="L7" s="206"/>
      <c r="M7" s="207"/>
      <c r="N7" s="214"/>
      <c r="O7" s="214"/>
      <c r="P7" s="214"/>
      <c r="Q7" s="206"/>
    </row>
    <row r="8" spans="1:17" ht="18" customHeight="1">
      <c r="A8" s="152">
        <v>2</v>
      </c>
      <c r="B8" s="152">
        <v>1908446135</v>
      </c>
      <c r="C8" s="152" t="s">
        <v>55</v>
      </c>
      <c r="D8" s="205"/>
      <c r="E8" s="206"/>
      <c r="F8" s="206"/>
      <c r="G8" s="206"/>
      <c r="H8" s="206"/>
      <c r="I8" s="206"/>
      <c r="J8" s="206"/>
      <c r="K8" s="208"/>
      <c r="L8" s="206"/>
      <c r="M8" s="207"/>
      <c r="N8" s="214"/>
      <c r="O8" s="214"/>
      <c r="P8" s="214"/>
      <c r="Q8" s="206"/>
    </row>
    <row r="9" spans="1:17" ht="18" customHeight="1">
      <c r="A9" s="175">
        <v>3</v>
      </c>
      <c r="B9" s="152">
        <v>1908446136</v>
      </c>
      <c r="C9" s="152" t="s">
        <v>56</v>
      </c>
      <c r="D9" s="209"/>
      <c r="E9" s="206"/>
      <c r="F9" s="206"/>
      <c r="G9" s="206"/>
      <c r="H9" s="206"/>
      <c r="I9" s="206"/>
      <c r="J9" s="210"/>
      <c r="K9" s="210"/>
      <c r="L9" s="206"/>
      <c r="M9" s="207"/>
      <c r="N9" s="214"/>
      <c r="O9" s="214"/>
      <c r="P9" s="214"/>
      <c r="Q9" s="206"/>
    </row>
    <row r="10" spans="1:17" ht="18" customHeight="1">
      <c r="A10" s="152">
        <v>4</v>
      </c>
      <c r="B10" s="152">
        <v>1908446137</v>
      </c>
      <c r="C10" s="152" t="s">
        <v>57</v>
      </c>
      <c r="D10" s="209"/>
      <c r="E10" s="206"/>
      <c r="F10" s="206"/>
      <c r="G10" s="206"/>
      <c r="H10" s="206"/>
      <c r="I10" s="206"/>
      <c r="J10" s="210"/>
      <c r="K10" s="210"/>
      <c r="L10" s="206"/>
      <c r="M10" s="207"/>
      <c r="N10" s="214"/>
      <c r="O10" s="214"/>
      <c r="P10" s="214"/>
      <c r="Q10" s="215"/>
    </row>
    <row r="11" spans="1:17" ht="18" customHeight="1">
      <c r="A11" s="152">
        <v>5</v>
      </c>
      <c r="B11" s="152">
        <v>1908446138</v>
      </c>
      <c r="C11" s="152" t="s">
        <v>74</v>
      </c>
      <c r="D11" s="209"/>
      <c r="E11" s="206"/>
      <c r="F11" s="206"/>
      <c r="G11" s="206"/>
      <c r="H11" s="210"/>
      <c r="I11" s="206"/>
      <c r="J11" s="210"/>
      <c r="K11" s="210"/>
      <c r="L11" s="206"/>
      <c r="M11" s="207"/>
      <c r="N11" s="214"/>
      <c r="O11" s="214"/>
      <c r="P11" s="214"/>
      <c r="Q11" s="215"/>
    </row>
    <row r="12" spans="1:17" ht="18" customHeight="1">
      <c r="A12" s="175">
        <v>6</v>
      </c>
      <c r="B12" s="152">
        <v>1908446139</v>
      </c>
      <c r="C12" s="152" t="s">
        <v>58</v>
      </c>
      <c r="D12" s="209"/>
      <c r="E12" s="206"/>
      <c r="F12" s="206"/>
      <c r="G12" s="206"/>
      <c r="H12" s="210"/>
      <c r="I12" s="206"/>
      <c r="J12" s="210"/>
      <c r="K12" s="210"/>
      <c r="L12" s="206"/>
      <c r="M12" s="207"/>
      <c r="N12" s="214"/>
      <c r="O12" s="214"/>
      <c r="P12" s="214"/>
      <c r="Q12" s="215"/>
    </row>
    <row r="13" spans="1:17" ht="18" customHeight="1">
      <c r="A13" s="152">
        <v>7</v>
      </c>
      <c r="B13" s="152">
        <v>1908446140</v>
      </c>
      <c r="C13" s="152" t="s">
        <v>59</v>
      </c>
      <c r="D13" s="209"/>
      <c r="E13" s="206"/>
      <c r="F13" s="206"/>
      <c r="G13" s="206"/>
      <c r="H13" s="206"/>
      <c r="I13" s="206"/>
      <c r="J13" s="210"/>
      <c r="K13" s="210"/>
      <c r="L13" s="206"/>
      <c r="M13" s="207"/>
      <c r="N13" s="214"/>
      <c r="O13" s="214"/>
      <c r="P13" s="214"/>
      <c r="Q13" s="215"/>
    </row>
    <row r="14" spans="1:17" ht="18" customHeight="1">
      <c r="A14" s="152">
        <v>8</v>
      </c>
      <c r="B14" s="152">
        <v>1908446141</v>
      </c>
      <c r="C14" s="152" t="s">
        <v>60</v>
      </c>
      <c r="D14" s="209"/>
      <c r="E14" s="206"/>
      <c r="F14" s="206"/>
      <c r="G14" s="206"/>
      <c r="H14" s="210"/>
      <c r="I14" s="206"/>
      <c r="J14" s="210"/>
      <c r="K14" s="210"/>
      <c r="L14" s="206"/>
      <c r="M14" s="207"/>
      <c r="N14" s="214"/>
      <c r="O14" s="214"/>
      <c r="P14" s="214"/>
      <c r="Q14" s="215"/>
    </row>
    <row r="15" spans="1:17" ht="18" customHeight="1">
      <c r="A15" s="175">
        <v>9</v>
      </c>
      <c r="B15" s="152">
        <v>1908446142</v>
      </c>
      <c r="C15" s="157" t="s">
        <v>61</v>
      </c>
      <c r="D15" s="209"/>
      <c r="E15" s="206"/>
      <c r="F15" s="206"/>
      <c r="G15" s="206"/>
      <c r="H15" s="206"/>
      <c r="I15" s="206"/>
      <c r="J15" s="210"/>
      <c r="K15" s="210"/>
      <c r="L15" s="206"/>
      <c r="M15" s="207"/>
      <c r="N15" s="214"/>
      <c r="O15" s="214"/>
      <c r="P15" s="214"/>
      <c r="Q15" s="215"/>
    </row>
    <row r="16" spans="1:17" ht="18" customHeight="1">
      <c r="A16" s="152">
        <v>10</v>
      </c>
      <c r="B16" s="152">
        <v>1908446143</v>
      </c>
      <c r="C16" s="152" t="s">
        <v>62</v>
      </c>
      <c r="D16" s="209"/>
      <c r="E16" s="206"/>
      <c r="F16" s="206"/>
      <c r="G16" s="206"/>
      <c r="H16" s="206"/>
      <c r="I16" s="206"/>
      <c r="J16" s="210"/>
      <c r="K16" s="210"/>
      <c r="L16" s="206"/>
      <c r="M16" s="207"/>
      <c r="N16" s="214"/>
      <c r="O16" s="214"/>
      <c r="P16" s="214"/>
      <c r="Q16" s="215"/>
    </row>
    <row r="17" spans="1:17" ht="18" customHeight="1">
      <c r="A17" s="152">
        <v>11</v>
      </c>
      <c r="B17" s="152">
        <v>1908446144</v>
      </c>
      <c r="C17" s="157" t="s">
        <v>63</v>
      </c>
      <c r="D17" s="209"/>
      <c r="E17" s="206"/>
      <c r="F17" s="206"/>
      <c r="G17" s="206"/>
      <c r="H17" s="210"/>
      <c r="I17" s="206"/>
      <c r="J17" s="210"/>
      <c r="K17" s="210"/>
      <c r="L17" s="206"/>
      <c r="M17" s="207"/>
      <c r="N17" s="214"/>
      <c r="O17" s="214"/>
      <c r="P17" s="214"/>
      <c r="Q17" s="215"/>
    </row>
    <row r="18" spans="1:17" ht="18" customHeight="1">
      <c r="A18" s="175">
        <v>12</v>
      </c>
      <c r="B18" s="152">
        <v>1908446145</v>
      </c>
      <c r="C18" s="152" t="s">
        <v>73</v>
      </c>
      <c r="D18" s="209"/>
      <c r="E18" s="206"/>
      <c r="F18" s="206"/>
      <c r="G18" s="206"/>
      <c r="H18" s="206"/>
      <c r="I18" s="206"/>
      <c r="J18" s="210"/>
      <c r="K18" s="210"/>
      <c r="L18" s="206"/>
      <c r="M18" s="207"/>
      <c r="N18" s="214"/>
      <c r="O18" s="214"/>
      <c r="P18" s="214"/>
      <c r="Q18" s="215"/>
    </row>
    <row r="19" spans="1:17" ht="18" customHeight="1">
      <c r="A19" s="152">
        <v>13</v>
      </c>
      <c r="B19" s="152">
        <v>1908446146</v>
      </c>
      <c r="C19" s="153" t="s">
        <v>64</v>
      </c>
      <c r="D19" s="209"/>
      <c r="E19" s="206"/>
      <c r="F19" s="206"/>
      <c r="G19" s="206"/>
      <c r="H19" s="206"/>
      <c r="I19" s="206"/>
      <c r="J19" s="210"/>
      <c r="K19" s="210"/>
      <c r="L19" s="206"/>
      <c r="M19" s="207"/>
      <c r="N19" s="214"/>
      <c r="O19" s="214"/>
      <c r="P19" s="214"/>
      <c r="Q19" s="215"/>
    </row>
    <row r="20" spans="1:17" ht="18" customHeight="1">
      <c r="A20" s="152">
        <v>14</v>
      </c>
      <c r="B20" s="152">
        <v>1908446147</v>
      </c>
      <c r="C20" s="152" t="s">
        <v>65</v>
      </c>
      <c r="D20" s="209"/>
      <c r="E20" s="206"/>
      <c r="F20" s="206"/>
      <c r="G20" s="206"/>
      <c r="H20" s="206"/>
      <c r="I20" s="206"/>
      <c r="J20" s="210"/>
      <c r="K20" s="210"/>
      <c r="L20" s="206"/>
      <c r="M20" s="207"/>
      <c r="N20" s="214"/>
      <c r="O20" s="214"/>
      <c r="P20" s="214"/>
      <c r="Q20" s="215"/>
    </row>
    <row r="21" spans="1:17" ht="18" customHeight="1">
      <c r="A21" s="175">
        <v>15</v>
      </c>
      <c r="B21" s="152">
        <v>1908446148</v>
      </c>
      <c r="C21" s="152" t="s">
        <v>61</v>
      </c>
      <c r="D21" s="209"/>
      <c r="E21" s="206"/>
      <c r="F21" s="206"/>
      <c r="G21" s="206"/>
      <c r="H21" s="210"/>
      <c r="I21" s="206"/>
      <c r="J21" s="210"/>
      <c r="K21" s="210"/>
      <c r="L21" s="206"/>
      <c r="M21" s="207"/>
      <c r="N21" s="214"/>
      <c r="O21" s="214"/>
      <c r="P21" s="214"/>
      <c r="Q21" s="215"/>
    </row>
    <row r="22" spans="1:17" ht="18" customHeight="1">
      <c r="A22" s="152">
        <v>16</v>
      </c>
      <c r="B22" s="152">
        <v>1908446149</v>
      </c>
      <c r="C22" s="158" t="s">
        <v>66</v>
      </c>
      <c r="D22" s="209"/>
      <c r="E22" s="206"/>
      <c r="F22" s="206"/>
      <c r="G22" s="206"/>
      <c r="H22" s="210"/>
      <c r="I22" s="206"/>
      <c r="J22" s="210"/>
      <c r="K22" s="210"/>
      <c r="L22" s="206"/>
      <c r="M22" s="207"/>
      <c r="N22" s="214"/>
      <c r="O22" s="214"/>
      <c r="P22" s="214"/>
      <c r="Q22" s="215"/>
    </row>
    <row r="23" spans="1:17" ht="18" customHeight="1">
      <c r="A23" s="152">
        <v>17</v>
      </c>
      <c r="B23" s="152">
        <v>1908446150</v>
      </c>
      <c r="C23" s="152" t="s">
        <v>67</v>
      </c>
      <c r="D23" s="209"/>
      <c r="E23" s="206"/>
      <c r="F23" s="206"/>
      <c r="G23" s="206"/>
      <c r="H23" s="206"/>
      <c r="I23" s="206"/>
      <c r="J23" s="210"/>
      <c r="K23" s="210"/>
      <c r="L23" s="206"/>
      <c r="M23" s="207"/>
      <c r="N23" s="214"/>
      <c r="O23" s="214"/>
      <c r="P23" s="214"/>
      <c r="Q23" s="215"/>
    </row>
    <row r="24" spans="1:17" ht="18" customHeight="1">
      <c r="A24" s="175">
        <v>18</v>
      </c>
      <c r="B24" s="152">
        <v>1908446151</v>
      </c>
      <c r="C24" s="152" t="s">
        <v>68</v>
      </c>
      <c r="D24" s="209"/>
      <c r="E24" s="206"/>
      <c r="F24" s="206"/>
      <c r="G24" s="206"/>
      <c r="H24" s="210"/>
      <c r="I24" s="206"/>
      <c r="J24" s="210"/>
      <c r="K24" s="210"/>
      <c r="L24" s="206"/>
      <c r="M24" s="207"/>
      <c r="N24" s="214"/>
      <c r="O24" s="214"/>
      <c r="P24" s="214"/>
      <c r="Q24" s="215"/>
    </row>
    <row r="25" spans="1:17" ht="18" customHeight="1">
      <c r="A25" s="152">
        <v>19</v>
      </c>
      <c r="B25" s="152">
        <v>1908446152</v>
      </c>
      <c r="C25" s="155" t="s">
        <v>69</v>
      </c>
      <c r="D25" s="209"/>
      <c r="E25" s="211"/>
      <c r="F25" s="212"/>
      <c r="G25" s="211"/>
      <c r="H25" s="211"/>
      <c r="I25" s="206"/>
      <c r="J25" s="206"/>
      <c r="K25" s="206"/>
      <c r="L25" s="206"/>
      <c r="M25" s="207"/>
      <c r="N25" s="214"/>
      <c r="O25" s="214"/>
      <c r="P25" s="214"/>
      <c r="Q25" s="215"/>
    </row>
    <row r="26" spans="1:17" ht="18" customHeight="1">
      <c r="A26" s="152">
        <v>20</v>
      </c>
      <c r="B26" s="152">
        <v>1908446153</v>
      </c>
      <c r="C26" s="155" t="s">
        <v>70</v>
      </c>
      <c r="D26" s="213"/>
      <c r="E26" s="211"/>
      <c r="F26" s="212"/>
      <c r="G26" s="211"/>
      <c r="H26" s="211"/>
      <c r="I26" s="206"/>
      <c r="J26" s="206"/>
      <c r="K26" s="206"/>
      <c r="L26" s="206"/>
      <c r="M26" s="207"/>
      <c r="N26" s="214"/>
      <c r="O26" s="214"/>
      <c r="P26" s="214"/>
      <c r="Q26" s="215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2"/>
      <c r="E27" s="211"/>
      <c r="F27" s="212"/>
      <c r="G27" s="206"/>
      <c r="H27" s="206"/>
      <c r="I27" s="206"/>
      <c r="J27" s="206"/>
      <c r="K27" s="206"/>
      <c r="L27" s="206"/>
      <c r="M27" s="207"/>
      <c r="N27" s="214"/>
      <c r="O27" s="214"/>
      <c r="P27" s="214"/>
      <c r="Q27" s="21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6" sqref="H6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9" t="s">
        <v>133</v>
      </c>
      <c r="C1" s="290"/>
      <c r="D1" s="290"/>
      <c r="E1" s="291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abSelected="1" workbookViewId="0">
      <selection activeCell="S13" sqref="S13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8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8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8" s="161" customFormat="1" ht="18" customHeight="1">
      <c r="A5" s="292" t="s">
        <v>160</v>
      </c>
      <c r="B5" s="293"/>
      <c r="C5" s="216"/>
      <c r="D5" s="217" t="s">
        <v>86</v>
      </c>
      <c r="E5" s="217"/>
      <c r="F5" s="288" t="s">
        <v>138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7"/>
    </row>
    <row r="6" spans="1:18" s="151" customFormat="1" ht="18" customHeight="1">
      <c r="A6" s="172" t="s">
        <v>87</v>
      </c>
      <c r="B6" s="172" t="s">
        <v>139</v>
      </c>
      <c r="C6" s="218" t="s">
        <v>140</v>
      </c>
      <c r="D6" s="172" t="s">
        <v>47</v>
      </c>
      <c r="E6" s="172" t="s">
        <v>48</v>
      </c>
      <c r="F6" s="219" t="s">
        <v>49</v>
      </c>
      <c r="G6" s="219" t="s">
        <v>50</v>
      </c>
      <c r="H6" s="219" t="s">
        <v>52</v>
      </c>
      <c r="I6" s="219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0" t="s">
        <v>141</v>
      </c>
    </row>
    <row r="7" spans="1:18" ht="18" customHeight="1">
      <c r="A7" s="152">
        <v>1</v>
      </c>
      <c r="B7" s="221" t="s">
        <v>142</v>
      </c>
      <c r="C7" s="152" t="s">
        <v>143</v>
      </c>
      <c r="D7" s="157"/>
      <c r="E7" s="152"/>
      <c r="F7" s="199"/>
      <c r="G7" s="199"/>
      <c r="H7" s="199"/>
      <c r="I7" s="199"/>
      <c r="J7" s="199"/>
      <c r="K7" s="199"/>
      <c r="L7" s="199"/>
      <c r="M7" s="200"/>
      <c r="N7" s="222">
        <v>20</v>
      </c>
      <c r="O7" s="222"/>
      <c r="P7" s="222">
        <v>11</v>
      </c>
      <c r="Q7" s="199">
        <v>1100</v>
      </c>
      <c r="R7" s="150">
        <v>-2911</v>
      </c>
    </row>
    <row r="8" spans="1:18" ht="18" customHeight="1">
      <c r="A8" s="152">
        <v>2</v>
      </c>
      <c r="B8" s="221" t="s">
        <v>144</v>
      </c>
      <c r="C8" s="152" t="s">
        <v>145</v>
      </c>
      <c r="D8" s="157"/>
      <c r="E8" s="152"/>
      <c r="F8" s="199"/>
      <c r="G8" s="199"/>
      <c r="H8" s="199"/>
      <c r="I8" s="199"/>
      <c r="J8" s="199"/>
      <c r="K8" s="201"/>
      <c r="L8" s="199"/>
      <c r="M8" s="200"/>
      <c r="N8" s="222">
        <v>125</v>
      </c>
      <c r="O8" s="222">
        <v>10</v>
      </c>
      <c r="P8" s="222">
        <v>40</v>
      </c>
      <c r="Q8" s="199"/>
    </row>
    <row r="9" spans="1:18" ht="18" customHeight="1">
      <c r="A9" s="175">
        <v>3</v>
      </c>
      <c r="B9" s="221" t="s">
        <v>146</v>
      </c>
      <c r="C9" s="152" t="s">
        <v>147</v>
      </c>
      <c r="D9" s="176"/>
      <c r="E9" s="152"/>
      <c r="F9" s="199"/>
      <c r="G9" s="199"/>
      <c r="H9" s="199"/>
      <c r="I9" s="199"/>
      <c r="J9" s="202"/>
      <c r="K9" s="202"/>
      <c r="L9" s="199"/>
      <c r="M9" s="200"/>
      <c r="N9" s="222">
        <v>80</v>
      </c>
      <c r="O9" s="222">
        <v>10</v>
      </c>
      <c r="P9" s="222">
        <v>30</v>
      </c>
      <c r="Q9" s="199"/>
      <c r="R9" s="161"/>
    </row>
    <row r="10" spans="1:18" ht="18" customHeight="1">
      <c r="A10" s="223">
        <v>4</v>
      </c>
      <c r="B10" s="221" t="s">
        <v>161</v>
      </c>
      <c r="C10" s="152" t="s">
        <v>152</v>
      </c>
      <c r="D10" s="176"/>
      <c r="E10" s="152"/>
      <c r="F10" s="199"/>
      <c r="G10" s="199"/>
      <c r="H10" s="199"/>
      <c r="I10" s="199"/>
      <c r="J10" s="202"/>
      <c r="K10" s="202"/>
      <c r="L10" s="199"/>
      <c r="M10" s="200"/>
      <c r="N10" s="222"/>
      <c r="O10" s="224"/>
      <c r="P10" s="222"/>
      <c r="Q10" s="225"/>
    </row>
    <row r="11" spans="1:18" ht="18" customHeight="1">
      <c r="A11" s="175">
        <v>5</v>
      </c>
      <c r="B11" s="221" t="s">
        <v>148</v>
      </c>
      <c r="C11" s="152" t="s">
        <v>65</v>
      </c>
      <c r="D11" s="176"/>
      <c r="E11" s="152"/>
      <c r="F11" s="199"/>
      <c r="G11" s="199"/>
      <c r="H11" s="202"/>
      <c r="I11" s="199"/>
      <c r="J11" s="202"/>
      <c r="K11" s="202"/>
      <c r="L11" s="199"/>
      <c r="M11" s="200"/>
      <c r="N11" s="222">
        <v>50</v>
      </c>
      <c r="O11" s="222">
        <v>5</v>
      </c>
      <c r="P11" s="222"/>
      <c r="Q11" s="225"/>
    </row>
    <row r="12" spans="1:18" ht="18" customHeight="1">
      <c r="A12" s="226">
        <v>6</v>
      </c>
      <c r="B12" s="221" t="s">
        <v>149</v>
      </c>
      <c r="C12" s="152" t="s">
        <v>67</v>
      </c>
      <c r="D12" s="176"/>
      <c r="E12" s="152"/>
      <c r="F12" s="199"/>
      <c r="G12" s="199"/>
      <c r="H12" s="202"/>
      <c r="I12" s="199"/>
      <c r="J12" s="202"/>
      <c r="K12" s="202"/>
      <c r="L12" s="199"/>
      <c r="M12" s="200"/>
      <c r="N12" s="222"/>
      <c r="O12" s="222">
        <v>5</v>
      </c>
      <c r="P12" s="222"/>
      <c r="Q12" s="225"/>
    </row>
    <row r="13" spans="1:18" ht="18" customHeight="1">
      <c r="A13" s="175">
        <v>7</v>
      </c>
      <c r="B13" s="221" t="s">
        <v>150</v>
      </c>
      <c r="C13" s="152" t="s">
        <v>69</v>
      </c>
      <c r="D13" s="176"/>
      <c r="E13" s="152"/>
      <c r="F13" s="199"/>
      <c r="G13" s="199"/>
      <c r="H13" s="199"/>
      <c r="I13" s="199"/>
      <c r="J13" s="202"/>
      <c r="K13" s="202"/>
      <c r="L13" s="199"/>
      <c r="M13" s="200"/>
      <c r="N13" s="222">
        <v>30</v>
      </c>
      <c r="O13" s="222"/>
      <c r="P13" s="222"/>
      <c r="Q13" s="225"/>
    </row>
    <row r="14" spans="1:18" ht="18" customHeight="1">
      <c r="A14" s="226">
        <v>8</v>
      </c>
      <c r="B14" s="221" t="s">
        <v>151</v>
      </c>
      <c r="C14" s="152" t="s">
        <v>71</v>
      </c>
      <c r="D14" s="176"/>
      <c r="E14" s="152"/>
      <c r="F14" s="199">
        <v>490</v>
      </c>
      <c r="G14" s="199">
        <v>470</v>
      </c>
      <c r="H14" s="202">
        <v>310</v>
      </c>
      <c r="I14" s="199">
        <v>210</v>
      </c>
      <c r="J14" s="202"/>
      <c r="K14" s="202"/>
      <c r="L14" s="199"/>
      <c r="M14" s="200"/>
      <c r="N14" s="222">
        <v>45</v>
      </c>
      <c r="O14" s="222">
        <v>30</v>
      </c>
      <c r="P14" s="222"/>
      <c r="Q14" s="225"/>
    </row>
    <row r="15" spans="1:18" ht="18" customHeight="1">
      <c r="A15" s="175">
        <v>9</v>
      </c>
      <c r="B15" s="221" t="s">
        <v>97</v>
      </c>
      <c r="C15" s="157" t="s">
        <v>54</v>
      </c>
      <c r="D15" s="176"/>
      <c r="E15" s="152"/>
      <c r="F15" s="199"/>
      <c r="G15" s="199"/>
      <c r="H15" s="199"/>
      <c r="I15" s="199"/>
      <c r="J15" s="202"/>
      <c r="K15" s="202"/>
      <c r="L15" s="199"/>
      <c r="M15" s="200"/>
      <c r="N15" s="222"/>
      <c r="O15" s="222"/>
      <c r="P15" s="222"/>
      <c r="Q15" s="225"/>
    </row>
    <row r="16" spans="1:18" ht="18" customHeight="1">
      <c r="A16" s="226">
        <v>10</v>
      </c>
      <c r="B16" s="221" t="s">
        <v>106</v>
      </c>
      <c r="C16" s="152" t="s">
        <v>62</v>
      </c>
      <c r="D16" s="176"/>
      <c r="E16" s="152"/>
      <c r="F16" s="199"/>
      <c r="G16" s="199"/>
      <c r="H16" s="199"/>
      <c r="I16" s="199"/>
      <c r="J16" s="202"/>
      <c r="K16" s="202"/>
      <c r="L16" s="199"/>
      <c r="M16" s="200"/>
      <c r="N16" s="222">
        <v>28</v>
      </c>
      <c r="O16" s="222"/>
      <c r="P16" s="222"/>
      <c r="Q16" s="225"/>
    </row>
    <row r="17" spans="1:17" ht="18.75">
      <c r="A17" s="175">
        <v>11</v>
      </c>
      <c r="B17" s="221" t="s">
        <v>105</v>
      </c>
      <c r="C17" s="157" t="s">
        <v>61</v>
      </c>
      <c r="D17" s="176"/>
      <c r="E17" s="152"/>
      <c r="F17" s="199">
        <v>120</v>
      </c>
      <c r="G17" s="199">
        <v>70</v>
      </c>
      <c r="H17" s="202">
        <v>60</v>
      </c>
      <c r="I17" s="199">
        <v>50</v>
      </c>
      <c r="J17" s="202"/>
      <c r="K17" s="202"/>
      <c r="L17" s="199"/>
      <c r="M17" s="200"/>
      <c r="N17" s="222">
        <v>29</v>
      </c>
      <c r="O17" s="222">
        <v>8</v>
      </c>
      <c r="P17" s="222">
        <v>10</v>
      </c>
      <c r="Q17" s="225"/>
    </row>
    <row r="18" spans="1:17" ht="18" customHeight="1">
      <c r="A18" s="152">
        <v>12</v>
      </c>
      <c r="B18" s="221" t="s">
        <v>112</v>
      </c>
      <c r="C18" s="152" t="s">
        <v>66</v>
      </c>
      <c r="D18" s="176"/>
      <c r="E18" s="152"/>
      <c r="F18" s="199"/>
      <c r="G18" s="199"/>
      <c r="H18" s="199"/>
      <c r="I18" s="199"/>
      <c r="J18" s="202"/>
      <c r="K18" s="202"/>
      <c r="L18" s="199"/>
      <c r="M18" s="200"/>
      <c r="N18" s="222">
        <v>10</v>
      </c>
      <c r="O18" s="222"/>
      <c r="P18" s="222">
        <v>1</v>
      </c>
      <c r="Q18" s="225"/>
    </row>
    <row r="19" spans="1:17" ht="18" customHeight="1">
      <c r="A19" s="227">
        <v>13</v>
      </c>
      <c r="B19" s="221"/>
      <c r="C19" s="153"/>
      <c r="D19" s="177"/>
      <c r="E19" s="170"/>
      <c r="F19" s="199"/>
      <c r="G19" s="199"/>
      <c r="H19" s="199"/>
      <c r="I19" s="199"/>
      <c r="J19" s="202"/>
      <c r="K19" s="202"/>
      <c r="L19" s="199"/>
      <c r="M19" s="200"/>
      <c r="N19" s="222"/>
      <c r="O19" s="222"/>
      <c r="P19" s="222"/>
      <c r="Q19" s="225"/>
    </row>
    <row r="20" spans="1:17" ht="18" customHeight="1">
      <c r="A20" s="228">
        <v>14</v>
      </c>
      <c r="B20" s="221"/>
      <c r="C20" s="152" t="s">
        <v>166</v>
      </c>
      <c r="D20" s="177"/>
      <c r="E20" s="170"/>
      <c r="F20" s="199"/>
      <c r="G20" s="199"/>
      <c r="H20" s="199"/>
      <c r="I20" s="199"/>
      <c r="J20" s="202"/>
      <c r="K20" s="202"/>
      <c r="L20" s="199"/>
      <c r="M20" s="200"/>
      <c r="N20" s="222">
        <v>5</v>
      </c>
      <c r="O20" s="222"/>
      <c r="P20" s="222"/>
      <c r="Q20" s="225"/>
    </row>
    <row r="21" spans="1:17" ht="18" customHeight="1">
      <c r="A21" s="227">
        <v>15</v>
      </c>
      <c r="B21" s="221"/>
      <c r="C21" s="152"/>
      <c r="D21" s="177"/>
      <c r="E21" s="170"/>
      <c r="F21" s="199"/>
      <c r="G21" s="199"/>
      <c r="H21" s="202"/>
      <c r="I21" s="199"/>
      <c r="J21" s="202"/>
      <c r="K21" s="202"/>
      <c r="L21" s="199"/>
      <c r="M21" s="200"/>
      <c r="N21" s="222"/>
      <c r="O21" s="222"/>
      <c r="P21" s="222"/>
      <c r="Q21" s="225"/>
    </row>
    <row r="22" spans="1:17" ht="18" customHeight="1">
      <c r="A22" s="227">
        <v>17</v>
      </c>
      <c r="B22" s="221"/>
      <c r="C22" s="158" t="s">
        <v>70</v>
      </c>
      <c r="D22" s="177"/>
      <c r="E22" s="170"/>
      <c r="F22" s="199"/>
      <c r="G22" s="199"/>
      <c r="H22" s="202"/>
      <c r="I22" s="199"/>
      <c r="J22" s="202"/>
      <c r="K22" s="202"/>
      <c r="L22" s="199"/>
      <c r="M22" s="200"/>
      <c r="N22" s="222">
        <v>10</v>
      </c>
      <c r="O22" s="222"/>
      <c r="P22" s="222"/>
      <c r="Q22" s="225"/>
    </row>
    <row r="23" spans="1:17" ht="18" customHeight="1">
      <c r="A23" s="228">
        <v>18</v>
      </c>
      <c r="B23" s="221"/>
      <c r="C23" s="152"/>
      <c r="D23" s="177"/>
      <c r="E23" s="170"/>
      <c r="F23" s="199"/>
      <c r="G23" s="199"/>
      <c r="H23" s="199"/>
      <c r="I23" s="199"/>
      <c r="J23" s="202"/>
      <c r="K23" s="202"/>
      <c r="L23" s="199"/>
      <c r="M23" s="200"/>
      <c r="N23" s="222"/>
      <c r="O23" s="222"/>
      <c r="P23" s="222"/>
      <c r="Q23" s="225"/>
    </row>
    <row r="24" spans="1:17" ht="18" customHeight="1">
      <c r="A24" s="227">
        <v>19</v>
      </c>
      <c r="B24" s="221"/>
      <c r="C24" s="152"/>
      <c r="D24" s="177"/>
      <c r="E24" s="170"/>
      <c r="F24" s="199"/>
      <c r="G24" s="199"/>
      <c r="H24" s="202"/>
      <c r="I24" s="199"/>
      <c r="J24" s="202"/>
      <c r="K24" s="202"/>
      <c r="L24" s="199"/>
      <c r="M24" s="200"/>
      <c r="N24" s="222"/>
      <c r="O24" s="222"/>
      <c r="P24" s="222"/>
      <c r="Q24" s="225"/>
    </row>
    <row r="25" spans="1:17" ht="18" customHeight="1">
      <c r="A25" s="229">
        <v>20</v>
      </c>
      <c r="B25" s="221"/>
      <c r="C25" s="155"/>
      <c r="D25" s="177"/>
      <c r="E25" s="178"/>
      <c r="F25" s="204"/>
      <c r="G25" s="203"/>
      <c r="H25" s="203"/>
      <c r="I25" s="199"/>
      <c r="J25" s="199"/>
      <c r="K25" s="199"/>
      <c r="L25" s="199"/>
      <c r="M25" s="200"/>
      <c r="N25" s="222"/>
      <c r="O25" s="222"/>
      <c r="P25" s="222"/>
      <c r="Q25" s="225"/>
    </row>
    <row r="26" spans="1:17" ht="18" customHeight="1">
      <c r="A26" s="229">
        <v>21</v>
      </c>
      <c r="B26" s="221"/>
      <c r="C26" s="155"/>
      <c r="D26" s="184"/>
      <c r="E26" s="178"/>
      <c r="F26" s="204"/>
      <c r="G26" s="203"/>
      <c r="H26" s="203"/>
      <c r="I26" s="199"/>
      <c r="J26" s="199"/>
      <c r="K26" s="199"/>
      <c r="L26" s="199"/>
      <c r="M26" s="200"/>
      <c r="N26" s="222"/>
      <c r="O26" s="222"/>
      <c r="P26" s="222"/>
      <c r="Q26" s="225"/>
    </row>
    <row r="27" spans="1:17" ht="18" customHeight="1" thickBot="1">
      <c r="A27" s="229">
        <v>22</v>
      </c>
      <c r="B27" s="221"/>
      <c r="C27" s="155"/>
      <c r="D27" s="159"/>
      <c r="E27" s="178"/>
      <c r="F27" s="204"/>
      <c r="G27" s="199"/>
      <c r="H27" s="199"/>
      <c r="I27" s="199"/>
      <c r="J27" s="199"/>
      <c r="K27" s="199"/>
      <c r="L27" s="199"/>
      <c r="M27" s="200"/>
      <c r="N27" s="222"/>
      <c r="O27" s="222"/>
      <c r="P27" s="222"/>
      <c r="Q27" s="22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610</v>
      </c>
      <c r="G28" s="179">
        <f>SUM(G7:G27)</f>
        <v>540</v>
      </c>
      <c r="H28" s="179">
        <f t="shared" si="0"/>
        <v>370</v>
      </c>
      <c r="I28" s="179">
        <f>SUM(I7:I27)</f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432</v>
      </c>
      <c r="O28" s="179">
        <f>SUM(O7:O27)</f>
        <v>68</v>
      </c>
      <c r="P28" s="179">
        <f t="shared" si="0"/>
        <v>92</v>
      </c>
      <c r="Q28" s="180"/>
    </row>
    <row r="29" spans="1:17" ht="15.75">
      <c r="A29" s="72"/>
      <c r="B29" s="72"/>
      <c r="C29" s="72"/>
      <c r="D29" s="197"/>
      <c r="F29" s="72"/>
      <c r="G29" s="72"/>
      <c r="H29" s="72"/>
      <c r="I29" s="72"/>
    </row>
    <row r="30" spans="1:17" ht="15.75">
      <c r="A30" s="72"/>
      <c r="B30" s="72"/>
      <c r="C30" s="57"/>
      <c r="D30" s="198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2021-01-25T03:23:04Z</cp:lastPrinted>
  <dcterms:created xsi:type="dcterms:W3CDTF">2015-12-02T06:31:52Z</dcterms:created>
  <dcterms:modified xsi:type="dcterms:W3CDTF">2021-01-25T04:27:02Z</dcterms:modified>
</cp:coreProperties>
</file>