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37" i="45" s="1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<sst xmlns="http://schemas.openxmlformats.org/spreadsheetml/2006/main" count="358" uniqueCount="192">
  <si>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</si>
  <si>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</si>
  <si>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</si>
  <si>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</si>
  <si>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</si>
  <si>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</si>
  <si>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</si>
  <si>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</si>
  <si>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</si>
  <si>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</si>
  <si>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</si>
  <si>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</si>
  <si>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</si>
  <si>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</si>
  <si>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</si>
  <si>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</si>
  <si>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</si>
  <si>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</si>
  <si>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</si>
  <si>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</si>
  <si>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</si>
  <si>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</si>
  <si>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</si>
  <si>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</si>
  <si>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</si>
  <si>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</si>
  <si>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</si>
  <si>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</si>
  <si>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</si>
  <si>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</si>
  <si>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</si>
  <si>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</si>
  <si>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</si>
  <si>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</si>
  <si>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</si>
  <si>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</si>
  <si>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</si>
  <si>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</si>
  <si>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</si>
  <si>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</si>
  <si>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</si>
  <si>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</si>
  <si>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</si>
  <si>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</si>
  <si>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</si>
  <si>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</si>
  <si>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</si>
  <si>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</si>
  <si>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</si>
  <si>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</si>
  <si>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</si>
  <si>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</si>
  <si>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</si>
  <si>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</si>
  <si>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</si>
  <si>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</si>
  <si>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</si>
  <si>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</si>
  <si>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</si>
  <si>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</si>
  <si>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</si>
  <si>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</si>
  <si>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</si>
  <si>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</si>
  <si>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</si>
  <si>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</si>
  <si>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</si>
  <si>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</si>
  <si>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</si>
  <si>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</si>
  <si>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</si>
  <si>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</si>
  <si>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</si>
  <si>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</si>
  <si>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</si>
  <si>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</si>
  <si>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</si>
  <si>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</si>
  <si>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</si>
  <si>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</si>
  <si>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</si>
  <si>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</si>
  <si>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</si>
  <si>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</si>
  <si>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</si>
  <si>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</si>
  <si>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</si>
  <si>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</si>
  <si>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</si>
  <si>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</si>
  <si>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</si>
  <si>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</si>
  <si>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</si>
  <si>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</si>
  <si>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</si>
  <si>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</si>
  <si>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</si>
  <si>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</si>
  <si>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</si>
  <si>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</si>
  <si>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</si>
  <si>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</si>
  <si>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</si>
  <si>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</si>
  <si>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</si>
  <si>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</si>
  <si>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</si>
  <si>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</si>
  <si>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</si>
  <si>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</si>
  <si>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</si>
  <si>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</si>
  <si>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</si>
  <si>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</si>
  <si>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</si>
  <si>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</si>
  <si>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</si>
  <si>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</si>
  <si>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</si>
  <si>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</si>
  <si>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</si>
  <si>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</si>
  <si>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</si>
  <si>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</si>
  <si>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</si>
  <si>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</si>
  <si>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</si>
  <si>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</si>
  <si>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</si>
  <si>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</si>
  <si>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</si>
  <si>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</si>
  <si>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</si>
  <si>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</si>
  <si>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</si>
  <si>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</si>
  <si>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</si>
  <si>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</si>
  <si>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</si>
  <si>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</si>
  <si>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</si>
  <si>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</si>
  <si>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</si>
  <si>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</si>
  <si>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</si>
  <si>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</si>
  <si>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</si>
  <si>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</si>
  <si>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</si>
  <si>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</si>
  <si>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</si>
  <si>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</si>
  <si>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</si>
  <si>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</si>
  <si>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</si>
  <si>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</si>
  <si>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</si>
  <si>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</si>
  <si>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</si>
  <si>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</si>
  <si>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</si>
  <si>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</si>
  <si>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</si>
  <si>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</si>
  <si>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</si>
  <si>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</si>
  <si>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</si>
  <si>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</si>
  <si>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</si>
  <si>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</si>
  <si>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</si>
  <si>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</si>
  <si>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</si>
  <si>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</si>
  <si>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</si>
  <si>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</si>
  <si>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</si>
  <si>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</si>
  <si>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</si>
  <si>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</si>
  <si>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</si>
  <si>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</si>
  <si>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</si>
  <si>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</si>
  <si>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</si>
  <si>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</si>
  <si>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</si>
  <si>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</si>
  <si>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</si>
  <si>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Date:29.04.2021</t>
  </si>
  <si>
    <t>28.04.2021</t>
  </si>
  <si>
    <t>Date:28.04.2021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</si>
</sst>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9" customFormat="1" ht="16.5" thickBot="1" x14ac:dyDescent="0.3">
      <c r="A3" s="336" t="s">
        <v>18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100"/>
      <c r="U3" s="101"/>
      <c r="V3" s="101"/>
      <c r="W3" s="101"/>
      <c r="X3" s="101"/>
      <c r="Y3" s="102"/>
    </row>
    <row r="4" spans="1:25" s="102" customFormat="1" x14ac:dyDescent="0.25">
      <c r="A4" s="328" t="s">
        <v>19</v>
      </c>
      <c r="B4" s="330" t="s">
        <v>20</v>
      </c>
      <c r="C4" s="330" t="s">
        <v>21</v>
      </c>
      <c r="D4" s="324" t="s">
        <v>22</v>
      </c>
      <c r="E4" s="324" t="s">
        <v>23</v>
      </c>
      <c r="F4" s="324" t="s">
        <v>24</v>
      </c>
      <c r="G4" s="324" t="s">
        <v>25</v>
      </c>
      <c r="H4" s="324" t="s">
        <v>26</v>
      </c>
      <c r="I4" s="324" t="s">
        <v>27</v>
      </c>
      <c r="J4" s="324" t="s">
        <v>28</v>
      </c>
      <c r="K4" s="339" t="s">
        <v>29</v>
      </c>
      <c r="L4" s="341" t="s">
        <v>30</v>
      </c>
      <c r="M4" s="343" t="s">
        <v>31</v>
      </c>
      <c r="N4" s="345" t="s">
        <v>9</v>
      </c>
      <c r="O4" s="347" t="s">
        <v>32</v>
      </c>
      <c r="P4" s="332" t="s">
        <v>128</v>
      </c>
      <c r="Q4" s="334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9"/>
      <c r="B5" s="331"/>
      <c r="C5" s="331"/>
      <c r="D5" s="325"/>
      <c r="E5" s="325"/>
      <c r="F5" s="325"/>
      <c r="G5" s="325"/>
      <c r="H5" s="325"/>
      <c r="I5" s="325"/>
      <c r="J5" s="325"/>
      <c r="K5" s="340"/>
      <c r="L5" s="342"/>
      <c r="M5" s="344"/>
      <c r="N5" s="346"/>
      <c r="O5" s="348"/>
      <c r="P5" s="333"/>
      <c r="Q5" s="33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190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44964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50399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2" sqref="D3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190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222250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222250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222250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222250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222250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222250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222250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222250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222250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222250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222250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222250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222250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222250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222250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222250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222250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222250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222250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222250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222250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222250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222250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222250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222250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222250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222250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222250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222250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222250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222250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222250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222250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222250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222250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222250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222250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222250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222250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222250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222250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222250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222250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222250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222250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222250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222250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222250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222250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222250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5622250</v>
      </c>
      <c r="C83" s="46">
        <f>SUM(C4:C77)</f>
        <v>5400000</v>
      </c>
      <c r="D83" s="82">
        <f>D82</f>
        <v>222250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I4" sqref="I4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191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1371600.7095000001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58045.709500000004</v>
      </c>
      <c r="C6" s="37"/>
      <c r="D6" s="29" t="s">
        <v>4</v>
      </c>
      <c r="E6" s="87">
        <v>222250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432721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50399</v>
      </c>
      <c r="C8" s="37"/>
      <c r="D8" s="29" t="s">
        <v>2</v>
      </c>
      <c r="E8" s="89">
        <v>203768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7646.7095000000045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2007646.7095000001</v>
      </c>
      <c r="C15" s="37"/>
      <c r="D15" s="29" t="s">
        <v>3</v>
      </c>
      <c r="E15" s="89">
        <f>E5+E6+E7+E8+E9+E10+E12-E11+E13</f>
        <v>2007646.7094999999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</row>
    <row r="19" spans="1:12" x14ac:dyDescent="0.25">
      <c r="B19" s="8"/>
      <c r="C19" s="27"/>
      <c r="D19" s="13"/>
      <c r="F19" s="26"/>
      <c r="J19" s="83"/>
      <c r="K19" s="83"/>
      <c r="L19" s="83"/>
    </row>
    <row r="20" spans="1:12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A3" sqref="A3:Q3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186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A11" sqref="AA1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189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2021-04-28T08:38:53Z</cp:lastPrinted>
  <dcterms:created xsi:type="dcterms:W3CDTF">2015-12-02T06:31:52Z</dcterms:created>
  <dcterms:modified xsi:type="dcterms:W3CDTF">2021-04-28T15:48:26Z</dcterms:modified>
</cp:coreProperties>
</file>