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<sst xmlns="http://schemas.openxmlformats.org/spreadsheetml/2006/main" count="340" uniqueCount="171">
  <si>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</si>
  <si>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</si>
  <si>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</si>
  <si>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</si>
  <si>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</si>
  <si>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</si>
  <si>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</si>
  <si>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</si>
  <si>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</si>
  <si>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</si>
  <si>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</si>
  <si>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</si>
  <si>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</si>
  <si>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</si>
  <si>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</si>
  <si>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</si>
  <si>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</si>
  <si>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</si>
  <si>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</si>
  <si>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</si>
  <si>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</si>
  <si>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</si>
  <si>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</si>
  <si>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</si>
  <si>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</si>
  <si>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</si>
  <si>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</si>
  <si>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</si>
  <si>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</si>
  <si>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</si>
  <si>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</si>
  <si>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</si>
  <si>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</si>
  <si>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</si>
  <si>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</si>
  <si>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</si>
  <si>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</si>
  <si>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</si>
  <si>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</si>
  <si>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</si>
  <si>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</si>
  <si>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</si>
  <si>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</si>
  <si>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</si>
  <si>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</si>
  <si>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</si>
  <si>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</si>
  <si>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</si>
  <si>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</si>
  <si>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</si>
  <si>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</si>
  <si>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</si>
  <si>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</si>
  <si>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</si>
  <si>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</si>
  <si>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</si>
  <si>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</si>
  <si>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</si>
  <si>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</si>
  <si>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</si>
  <si>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</si>
  <si>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</si>
  <si>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</si>
  <si>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</si>
  <si>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</si>
  <si>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</si>
  <si>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</si>
  <si>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</si>
  <si>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</si>
  <si>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</si>
  <si>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</si>
  <si>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</si>
  <si>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</si>
  <si>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</si>
  <si>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</si>
  <si>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</si>
  <si>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</si>
  <si>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</si>
  <si>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</si>
  <si>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</si>
  <si>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</si>
  <si>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</si>
  <si>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</si>
  <si>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</si>
  <si>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</si>
  <si>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</si>
  <si>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</si>
  <si>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</si>
  <si>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</si>
  <si>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</si>
  <si>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</si>
  <si>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</si>
  <si>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</si>
  <si>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</si>
  <si>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</si>
  <si>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</si>
  <si>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</si>
  <si>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</si>
  <si>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</si>
  <si>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</si>
  <si>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</si>
  <si>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</si>
  <si>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</si>
  <si>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</si>
  <si>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</si>
  <si>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</si>
  <si>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</si>
  <si>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</si>
  <si>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</si>
  <si>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</si>
  <si>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</si>
  <si>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</si>
  <si>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</si>
  <si>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</si>
  <si>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</si>
  <si>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</si>
  <si>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</si>
  <si>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</si>
  <si>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</si>
  <si>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</si>
  <si>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</si>
  <si>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</si>
  <si>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</si>
  <si>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</si>
  <si>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</si>
  <si>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</si>
  <si>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</si>
  <si>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</si>
  <si>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</si>
  <si>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</si>
  <si>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</si>
  <si>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</si>
  <si>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</si>
  <si>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</si>
  <si>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</si>
  <si>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</si>
  <si>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</si>
  <si>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</si>
  <si>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</si>
  <si>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</si>
  <si>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</si>
  <si>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</si>
  <si>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</si>
  <si>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</si>
  <si>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</si>
  <si>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</si>
  <si>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</si>
  <si>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</si>
  <si>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</si>
  <si>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</si>
  <si>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</si>
  <si>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</si>
  <si>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</si>
  <si>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</si>
  <si>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</si>
  <si>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</si>
  <si>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</si>
  <si>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</si>
  <si>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</si>
  <si>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</si>
  <si>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</si>
  <si>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</si>
  <si>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</si>
  <si>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</si>
  <si>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</si>
  <si>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</si>
  <si>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Date:25.03.2021</t>
  </si>
  <si>
    <t>24.03.2021</t>
  </si>
  <si>
    <t>Date:27.03.2021</t>
  </si>
  <si>
    <t>Date :25-03-2021</t>
  </si>
  <si>
    <t>25.03.2021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</si>
</sst>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1" t="s">
        <v>22</v>
      </c>
      <c r="E4" s="321" t="s">
        <v>23</v>
      </c>
      <c r="F4" s="321" t="s">
        <v>24</v>
      </c>
      <c r="G4" s="321" t="s">
        <v>25</v>
      </c>
      <c r="H4" s="321" t="s">
        <v>26</v>
      </c>
      <c r="I4" s="321" t="s">
        <v>27</v>
      </c>
      <c r="J4" s="321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22"/>
      <c r="E5" s="322"/>
      <c r="F5" s="322"/>
      <c r="G5" s="322"/>
      <c r="H5" s="322"/>
      <c r="I5" s="322"/>
      <c r="J5" s="322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167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170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312</v>
      </c>
      <c r="E37" s="132">
        <f t="shared" si="1"/>
        <v>400</v>
      </c>
      <c r="F37" s="132">
        <f t="shared" si="1"/>
        <v>0</v>
      </c>
      <c r="G37" s="132">
        <f t="shared" si="1"/>
        <v>37760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40812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8" sqref="D2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167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170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167250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167250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167250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167250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167250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167250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167250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167250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167250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167250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167250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167250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167250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167250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167250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167250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167250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167250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167250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167250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167250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167250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167250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167250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167250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167250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167250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167250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167250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167250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167250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167250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167250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167250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167250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167250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167250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167250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167250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167250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167250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167250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167250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167250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167250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167250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167250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167250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167250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167250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167250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167250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167250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5362750</v>
      </c>
      <c r="C83" s="46">
        <f>SUM(C4:C77)</f>
        <v>5195500</v>
      </c>
      <c r="D83" s="82">
        <f>D82</f>
        <v>167250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166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1675283.118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49994.257000000012</v>
      </c>
      <c r="C6" s="37"/>
      <c r="D6" s="29" t="s">
        <v>4</v>
      </c>
      <c r="E6" s="87">
        <v>167250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254266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40812</v>
      </c>
      <c r="C8" s="37"/>
      <c r="D8" s="29" t="s">
        <v>2</v>
      </c>
      <c r="E8" s="89">
        <v>153118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56412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9182.2570000000123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2006329.118</v>
      </c>
      <c r="C15" s="37"/>
      <c r="D15" s="29" t="s">
        <v>3</v>
      </c>
      <c r="E15" s="89">
        <f>E5+E6+E7+E8+E9+E10+E12-E11+E13</f>
        <v>2006329.1179999998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167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56412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P29" sqref="P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169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35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100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>
        <v>20</v>
      </c>
      <c r="P14" s="169">
        <v>20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150</v>
      </c>
      <c r="G17" s="167">
        <v>170</v>
      </c>
      <c r="H17" s="171">
        <v>60</v>
      </c>
      <c r="I17" s="167">
        <v>90</v>
      </c>
      <c r="J17" s="171"/>
      <c r="K17" s="171"/>
      <c r="L17" s="167"/>
      <c r="M17" s="168"/>
      <c r="N17" s="169">
        <v>33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350</v>
      </c>
      <c r="G29" s="200">
        <f t="shared" si="0"/>
        <v>420</v>
      </c>
      <c r="H29" s="200">
        <f t="shared" si="0"/>
        <v>230</v>
      </c>
      <c r="I29" s="200">
        <f t="shared" si="0"/>
        <v>90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490</v>
      </c>
      <c r="O29" s="200">
        <f t="shared" si="0"/>
        <v>49</v>
      </c>
      <c r="P29" s="200">
        <f t="shared" si="0"/>
        <v>183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20" sqref="Z20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168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2021-03-25T09:05:53Z</cp:lastPrinted>
  <dcterms:created xsi:type="dcterms:W3CDTF">2015-12-02T06:31:52Z</dcterms:created>
  <dcterms:modified xsi:type="dcterms:W3CDTF">2021-03-25T13:35:13Z</dcterms:modified>
</cp:coreProperties>
</file>