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<sst xmlns="http://schemas.openxmlformats.org/spreadsheetml/2006/main" count="154" uniqueCount="69">
  <si>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</si>
  <si>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</si>
  <si>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</si>
  <si>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</si>
  <si>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</si>
  <si>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</si>
  <si>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</si>
  <si>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</si>
  <si>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</si>
  <si>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</si>
  <si>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</si>
  <si>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</si>
  <si>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</si>
  <si>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</si>
  <si>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</si>
  <si>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</si>
  <si>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</si>
  <si>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</si>
  <si>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</si>
  <si>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</si>
  <si>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</si>
  <si>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</si>
  <si>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</si>
  <si>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</si>
  <si>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</si>
  <si>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</si>
  <si>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</si>
  <si>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</si>
  <si>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</si>
  <si>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</si>
  <si>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</si>
  <si>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</si>
  <si>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</si>
  <si>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</si>
  <si>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</si>
  <si>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</si>
  <si>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</si>
  <si>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</si>
  <si>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</si>
  <si>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</si>
  <si>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</si>
  <si>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</si>
  <si>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</si>
  <si>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</si>
  <si>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</si>
  <si>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</si>
  <si>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</si>
  <si>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</si>
  <si>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</si>
  <si>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</si>
  <si>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</si>
  <si>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</si>
  <si>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</si>
  <si>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</si>
  <si>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</si>
  <si>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</si>
  <si>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</si>
  <si>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</si>
  <si>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</si>
  <si>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</si>
  <si>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</si>
  <si>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</si>
  <si>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</si>
  <si>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</si>
  <si>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</si>
  <si>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</si>
  <si>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</si>
  <si>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</si>
  <si>
    <t>06.06.2021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</si>
</sst>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E68" sqref="E68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0" t="s">
        <v>46</v>
      </c>
      <c r="B1" s="121"/>
      <c r="C1" s="121"/>
      <c r="D1" s="121"/>
      <c r="E1" s="121"/>
      <c r="F1" s="121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2" t="s">
        <v>11</v>
      </c>
      <c r="B2" s="122"/>
      <c r="C2" s="122"/>
      <c r="D2" s="122"/>
      <c r="E2" s="122"/>
      <c r="F2" s="122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3" t="s">
        <v>13</v>
      </c>
      <c r="B3" s="124"/>
      <c r="C3" s="125"/>
      <c r="D3" s="125"/>
      <c r="E3" s="125"/>
      <c r="F3" s="126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5" t="s">
        <v>47</v>
      </c>
      <c r="B4" s="135"/>
      <c r="C4" s="135"/>
      <c r="D4" s="135"/>
      <c r="E4" s="135"/>
      <c r="F4" s="13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247218</v>
      </c>
      <c r="C11" s="1">
        <v>233856</v>
      </c>
      <c r="D11" s="1"/>
      <c r="E11" s="1">
        <f t="shared" si="0"/>
        <v>233856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990757</v>
      </c>
      <c r="C34" s="1">
        <f>SUM(C6:C33)</f>
        <v>1041974</v>
      </c>
      <c r="D34" s="1">
        <f>SUM(D6:D33)</f>
        <v>0</v>
      </c>
      <c r="E34" s="1">
        <f>SUM(E6:E33)</f>
        <v>1041974</v>
      </c>
      <c r="F34" s="46">
        <f>B34-E34</f>
        <v>-51217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6" t="s">
        <v>7</v>
      </c>
      <c r="B36" s="137"/>
      <c r="C36" s="137"/>
      <c r="D36" s="138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38791</v>
      </c>
      <c r="D38" s="89" t="s">
        <v>63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/>
      <c r="D39" s="89"/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4" t="s">
        <v>16</v>
      </c>
      <c r="G47" s="134"/>
      <c r="H47" s="134"/>
      <c r="I47" s="13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26356</v>
      </c>
      <c r="D50" s="76" t="s">
        <v>68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8994</v>
      </c>
      <c r="D51" s="75" t="s">
        <v>66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19207</v>
      </c>
      <c r="D53" s="75" t="s">
        <v>68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/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7997</v>
      </c>
      <c r="D55" s="75" t="s">
        <v>65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6469</v>
      </c>
      <c r="D56" s="75" t="s">
        <v>67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5916</v>
      </c>
      <c r="D57" s="75" t="s">
        <v>65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/>
      <c r="D59" s="75" t="s">
        <v>63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29140</v>
      </c>
      <c r="D60" s="76" t="s">
        <v>68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5878</v>
      </c>
      <c r="D61" s="75" t="s">
        <v>67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/>
      <c r="B62" s="75"/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4000</v>
      </c>
      <c r="D63" s="77" t="s">
        <v>68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2189</v>
      </c>
      <c r="D64" s="79" t="s">
        <v>68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20920</v>
      </c>
      <c r="D65" s="79" t="s">
        <v>68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>
        <v>4000</v>
      </c>
      <c r="D66" s="79" t="s">
        <v>68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1473</v>
      </c>
      <c r="D67" s="76" t="s">
        <v>66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49</v>
      </c>
      <c r="B69" s="75" t="s">
        <v>45</v>
      </c>
      <c r="C69" s="114">
        <v>19470</v>
      </c>
      <c r="D69" s="76" t="s">
        <v>68</v>
      </c>
      <c r="E69" s="2"/>
      <c r="F69" s="132" t="s">
        <v>50</v>
      </c>
      <c r="G69" s="133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>
        <v>7500</v>
      </c>
      <c r="D70" s="76" t="s">
        <v>68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>
        <v>3600</v>
      </c>
      <c r="D71" s="76" t="s">
        <v>67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0" t="s">
        <v>15</v>
      </c>
      <c r="B105" s="131"/>
      <c r="C105" s="118">
        <f>SUM(C38:C104)</f>
        <v>233405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8" t="s">
        <v>17</v>
      </c>
      <c r="B107" s="129"/>
      <c r="C107" s="108">
        <f>C105+H128-J128</f>
        <v>233405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7"/>
      <c r="G162" s="127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2021-06-06T14:25:01Z</dcterms:modified>
</cp:coreProperties>
</file>