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<sst xmlns="http://schemas.openxmlformats.org/spreadsheetml/2006/main" count="155" uniqueCount="56">
  <si>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</si>
  <si>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</si>
  <si>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</si>
  <si>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</si>
  <si>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</si>
  <si>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</si>
  <si>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</si>
  <si>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</si>
  <si>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</si>
  <si>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</si>
  <si>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</si>
  <si>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</si>
  <si>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</si>
  <si>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</si>
  <si>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</si>
  <si>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</si>
  <si>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</si>
  <si>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</si>
  <si>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</si>
  <si>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</si>
  <si>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</si>
  <si>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</si>
  <si>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</si>
  <si>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</si>
  <si>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</si>
  <si>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</si>
  <si>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</si>
  <si>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</si>
  <si>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</si>
  <si>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</si>
  <si>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</si>
  <si>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</si>
  <si>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</si>
  <si>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</si>
  <si>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</si>
  <si>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</si>
  <si>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</si>
  <si>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</si>
  <si>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</si>
  <si>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</si>
  <si>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</si>
  <si>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</si>
  <si>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</si>
  <si>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</si>
  <si>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14.07.2021</t>
  </si>
  <si>
    <t>Shahadot</t>
  </si>
  <si>
    <t>17.07.2021</t>
  </si>
  <si>
    <t>18.07.2021</t>
  </si>
  <si>
    <t>24.07.2021</t>
  </si>
  <si>
    <t>Rony</t>
  </si>
  <si>
    <t>26.07.2021</t>
  </si>
  <si>
    <t>31.07.2021</t>
  </si>
  <si>
    <t>Due List-July'2021</t>
  </si>
  <si>
    <t>01.08.2021</t>
  </si>
  <si>
    <t>02.08.2021</t>
  </si>
  <si>
    <t>03.08.2021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</si>
</sst>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" activePane="bottomLeft" state="frozen"/>
      <selection pane="bottomLeft" activeCell="I7" sqref="I7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53</v>
      </c>
      <c r="B6" s="1">
        <v>122662</v>
      </c>
      <c r="C6" s="1">
        <v>332037</v>
      </c>
      <c r="D6" s="1"/>
      <c r="E6" s="1">
        <f>C6+D6</f>
        <v>332037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54</v>
      </c>
      <c r="B7" s="1">
        <v>94530</v>
      </c>
      <c r="C7" s="1">
        <v>36062</v>
      </c>
      <c r="D7" s="1"/>
      <c r="E7" s="1">
        <f t="shared" ref="E7:E33" si="0">C7+D7</f>
        <v>36062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55</v>
      </c>
      <c r="B8" s="1">
        <v>271834</v>
      </c>
      <c r="C8" s="1">
        <v>261486</v>
      </c>
      <c r="D8" s="1"/>
      <c r="E8" s="1">
        <f t="shared" si="0"/>
        <v>261486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489026</v>
      </c>
      <c r="C34" s="1">
        <f>SUM(C6:C33)</f>
        <v>629585</v>
      </c>
      <c r="D34" s="1">
        <f>SUM(D6:D33)</f>
        <v>0</v>
      </c>
      <c r="E34" s="1">
        <f>SUM(E6:E33)</f>
        <v>629585</v>
      </c>
      <c r="F34" s="1">
        <f>B34-E34</f>
        <v>-140559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46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7900</v>
      </c>
      <c r="D39" s="45" t="s">
        <v>53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 t="s">
        <v>45</v>
      </c>
      <c r="B40" s="45" t="s">
        <v>33</v>
      </c>
      <c r="C40" s="44">
        <v>7000</v>
      </c>
      <c r="D40" s="45" t="s">
        <v>44</v>
      </c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52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21431</v>
      </c>
      <c r="H48" s="68" t="s">
        <v>46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10900</v>
      </c>
      <c r="H49" s="69" t="s">
        <v>44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39419</v>
      </c>
      <c r="D50" s="34" t="s">
        <v>55</v>
      </c>
      <c r="E50" s="2"/>
      <c r="F50" s="66" t="s">
        <v>45</v>
      </c>
      <c r="G50" s="67">
        <v>7000</v>
      </c>
      <c r="H50" s="69" t="s">
        <v>44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14104</v>
      </c>
      <c r="D51" s="33" t="s">
        <v>54</v>
      </c>
      <c r="E51" s="2"/>
      <c r="F51" s="66" t="s">
        <v>14</v>
      </c>
      <c r="G51" s="67">
        <v>29453</v>
      </c>
      <c r="H51" s="69" t="s">
        <v>51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18942</v>
      </c>
      <c r="H52" s="69" t="s">
        <v>51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10630</v>
      </c>
      <c r="D53" s="33" t="s">
        <v>55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54</v>
      </c>
      <c r="E54" s="2"/>
      <c r="F54" s="70" t="s">
        <v>17</v>
      </c>
      <c r="G54" s="71">
        <v>23503</v>
      </c>
      <c r="H54" s="68" t="s">
        <v>51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20346</v>
      </c>
      <c r="D55" s="33" t="s">
        <v>54</v>
      </c>
      <c r="E55" s="2"/>
      <c r="F55" s="70" t="s">
        <v>15</v>
      </c>
      <c r="G55" s="71"/>
      <c r="H55" s="68" t="s">
        <v>50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30663</v>
      </c>
      <c r="D56" s="33" t="s">
        <v>54</v>
      </c>
      <c r="E56" s="2"/>
      <c r="F56" s="70" t="s">
        <v>18</v>
      </c>
      <c r="G56" s="71">
        <v>24346</v>
      </c>
      <c r="H56" s="68" t="s">
        <v>51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9496</v>
      </c>
      <c r="D57" s="33" t="s">
        <v>55</v>
      </c>
      <c r="E57" s="2"/>
      <c r="F57" s="70" t="s">
        <v>19</v>
      </c>
      <c r="G57" s="71">
        <v>18563</v>
      </c>
      <c r="H57" s="68" t="s">
        <v>51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49</v>
      </c>
      <c r="B58" s="33" t="s">
        <v>34</v>
      </c>
      <c r="C58" s="53"/>
      <c r="D58" s="33" t="s">
        <v>54</v>
      </c>
      <c r="E58" s="2"/>
      <c r="F58" s="72" t="s">
        <v>20</v>
      </c>
      <c r="G58" s="71">
        <v>13301</v>
      </c>
      <c r="H58" s="68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2792</v>
      </c>
      <c r="D59" s="33" t="s">
        <v>55</v>
      </c>
      <c r="E59" s="2"/>
      <c r="F59" s="70" t="s">
        <v>49</v>
      </c>
      <c r="G59" s="71"/>
      <c r="H59" s="68" t="s">
        <v>48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16593</v>
      </c>
      <c r="D60" s="34" t="s">
        <v>55</v>
      </c>
      <c r="E60" s="2"/>
      <c r="F60" s="68" t="s">
        <v>22</v>
      </c>
      <c r="G60" s="71">
        <v>32092</v>
      </c>
      <c r="H60" s="68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37633</v>
      </c>
      <c r="D61" s="33" t="s">
        <v>55</v>
      </c>
      <c r="E61" s="2"/>
      <c r="F61" s="70" t="s">
        <v>23</v>
      </c>
      <c r="G61" s="71">
        <v>21838</v>
      </c>
      <c r="H61" s="68" t="s">
        <v>51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30300</v>
      </c>
      <c r="D62" s="33" t="s">
        <v>55</v>
      </c>
      <c r="E62" s="2" t="s">
        <v>12</v>
      </c>
      <c r="F62" s="72" t="s">
        <v>24</v>
      </c>
      <c r="G62" s="71">
        <v>54838</v>
      </c>
      <c r="H62" s="68" t="s">
        <v>51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9150</v>
      </c>
      <c r="D63" s="35" t="s">
        <v>55</v>
      </c>
      <c r="E63" s="2"/>
      <c r="F63" s="72" t="s">
        <v>41</v>
      </c>
      <c r="G63" s="71">
        <v>30300</v>
      </c>
      <c r="H63" s="68" t="s">
        <v>51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5699</v>
      </c>
      <c r="D64" s="37" t="s">
        <v>54</v>
      </c>
      <c r="E64" s="2"/>
      <c r="F64" s="72" t="s">
        <v>29</v>
      </c>
      <c r="G64" s="71">
        <v>10050</v>
      </c>
      <c r="H64" s="68" t="s">
        <v>51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34606</v>
      </c>
      <c r="D65" s="37" t="s">
        <v>55</v>
      </c>
      <c r="E65" s="2"/>
      <c r="F65" s="68" t="s">
        <v>25</v>
      </c>
      <c r="G65" s="71">
        <v>8199</v>
      </c>
      <c r="H65" s="68" t="s">
        <v>51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13144</v>
      </c>
      <c r="D66" s="37" t="s">
        <v>55</v>
      </c>
      <c r="E66" s="2"/>
      <c r="F66" s="72" t="s">
        <v>26</v>
      </c>
      <c r="G66" s="71">
        <v>45161</v>
      </c>
      <c r="H66" s="68" t="s">
        <v>51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47</v>
      </c>
      <c r="E67" s="2"/>
      <c r="F67" s="72" t="s">
        <v>27</v>
      </c>
      <c r="G67" s="71">
        <v>17444</v>
      </c>
      <c r="H67" s="68" t="s">
        <v>51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51</v>
      </c>
      <c r="E68" s="5"/>
      <c r="F68" s="72" t="s">
        <v>28</v>
      </c>
      <c r="G68" s="71">
        <v>473</v>
      </c>
      <c r="H68" s="68" t="s">
        <v>47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20364</v>
      </c>
      <c r="D69" s="58" t="s">
        <v>55</v>
      </c>
      <c r="E69" s="2"/>
      <c r="F69" s="73" t="s">
        <v>38</v>
      </c>
      <c r="G69" s="74">
        <v>2000</v>
      </c>
      <c r="H69" s="68" t="s">
        <v>51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2086</v>
      </c>
      <c r="D70" s="34" t="s">
        <v>55</v>
      </c>
      <c r="E70" s="2"/>
      <c r="F70" s="68" t="s">
        <v>37</v>
      </c>
      <c r="G70" s="71">
        <v>50165</v>
      </c>
      <c r="H70" s="68" t="s">
        <v>51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1500</v>
      </c>
      <c r="D71" s="34" t="s">
        <v>55</v>
      </c>
      <c r="E71" s="2"/>
      <c r="F71" s="75" t="s">
        <v>39</v>
      </c>
      <c r="G71" s="71">
        <v>6120</v>
      </c>
      <c r="H71" s="68" t="s">
        <v>51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2438</v>
      </c>
      <c r="D72" s="34" t="s">
        <v>55</v>
      </c>
      <c r="E72" s="2"/>
      <c r="F72" s="68" t="s">
        <v>42</v>
      </c>
      <c r="G72" s="71">
        <v>5000</v>
      </c>
      <c r="H72" s="68" t="s">
        <v>51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8"/>
      <c r="C73" s="53"/>
      <c r="D73" s="34"/>
      <c r="E73" s="2"/>
      <c r="F73" s="72" t="s">
        <v>43</v>
      </c>
      <c r="G73" s="71">
        <v>27210</v>
      </c>
      <c r="H73" s="68" t="s">
        <v>51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352425</v>
      </c>
      <c r="D80" s="102"/>
      <c r="E80" s="5"/>
      <c r="F80" s="94" t="s">
        <v>6</v>
      </c>
      <c r="G80" s="103">
        <f>SUM(G48:G79)</f>
        <v>492984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2021-08-03T17:21:25Z</dcterms:modified>
</cp:coreProperties>
</file>