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<sst xmlns="http://schemas.openxmlformats.org/spreadsheetml/2006/main" count="444" uniqueCount="220">
  <si>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</si>
  <si>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</si>
  <si>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</si>
  <si>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</si>
  <si>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</si>
  <si>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</si>
  <si>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</si>
  <si>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</si>
  <si>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</si>
  <si>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</si>
  <si>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</si>
  <si>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</si>
  <si>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</si>
  <si>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</si>
  <si>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</si>
  <si>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</si>
  <si>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</si>
  <si>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</si>
  <si>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</si>
  <si>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</si>
  <si>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</si>
  <si>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</si>
  <si>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</si>
  <si>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</si>
  <si>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</si>
  <si>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</si>
  <si>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</si>
  <si>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</si>
  <si>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</si>
  <si>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</si>
  <si>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</si>
  <si>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</si>
  <si>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</si>
  <si>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</si>
  <si>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</si>
  <si>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</si>
  <si>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</si>
  <si>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</si>
  <si>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</si>
  <si>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</si>
  <si>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</si>
  <si>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</si>
  <si>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</si>
  <si>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</si>
  <si>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</si>
  <si>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</si>
  <si>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</si>
  <si>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</si>
  <si>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</si>
  <si>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</si>
  <si>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</si>
  <si>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</si>
  <si>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</si>
  <si>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</si>
  <si>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</si>
  <si>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</si>
  <si>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</si>
  <si>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</si>
  <si>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</si>
  <si>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</si>
  <si>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</si>
  <si>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</si>
  <si>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</si>
  <si>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</si>
  <si>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</si>
  <si>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</si>
  <si>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</si>
  <si>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</si>
  <si>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</si>
  <si>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</si>
  <si>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</si>
  <si>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</si>
  <si>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</si>
  <si>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</si>
  <si>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</si>
  <si>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</si>
  <si>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</si>
  <si>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</si>
  <si>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</si>
  <si>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</si>
  <si>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</si>
  <si>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</si>
  <si>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</si>
  <si>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</si>
  <si>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</si>
  <si>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</si>
  <si>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</si>
  <si>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</si>
  <si>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</si>
  <si>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</si>
  <si>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</si>
  <si>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</si>
  <si>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</si>
  <si>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</si>
  <si>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</si>
  <si>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</si>
  <si>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</si>
  <si>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</si>
  <si>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</si>
  <si>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</si>
  <si>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</si>
  <si>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</si>
  <si>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</si>
  <si>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</si>
  <si>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</si>
  <si>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</si>
  <si>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</si>
  <si>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</si>
  <si>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</si>
  <si>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</si>
  <si>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</si>
  <si>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</si>
  <si>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</si>
  <si>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</si>
  <si>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</si>
  <si>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</si>
  <si>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</si>
  <si>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</si>
  <si>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</si>
  <si>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</si>
  <si>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</si>
  <si>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</si>
  <si>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</si>
  <si>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</si>
  <si>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</si>
  <si>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</si>
  <si>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</si>
  <si>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</si>
  <si>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</si>
  <si>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</si>
  <si>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</si>
  <si>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</si>
  <si>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</si>
  <si>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</si>
  <si>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</si>
  <si>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</si>
  <si>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</si>
  <si>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</si>
  <si>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</si>
  <si>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</si>
  <si>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</si>
  <si>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</si>
  <si>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</si>
  <si>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</si>
  <si>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</si>
  <si>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</si>
  <si>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</si>
  <si>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</si>
  <si>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</si>
  <si>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</si>
  <si>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</si>
  <si>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</si>
  <si>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</si>
  <si>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</si>
  <si>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</si>
  <si>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</si>
  <si>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</si>
  <si>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</si>
  <si>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</si>
  <si>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</si>
  <si>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</si>
  <si>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</si>
  <si>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</si>
  <si>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</si>
  <si>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</si>
  <si>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</si>
  <si>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</si>
  <si>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</si>
  <si>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</si>
  <si>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</si>
  <si>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</si>
  <si>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</si>
  <si>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</si>
  <si>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</si>
  <si>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</si>
  <si>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</si>
  <si>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</si>
  <si>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</si>
  <si>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</si>
  <si>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</si>
  <si>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</si>
  <si>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</si>
  <si>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</si>
  <si>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</si>
  <si>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</si>
  <si>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</si>
  <si>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</si>
  <si>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</si>
  <si>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</si>
  <si>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</si>
  <si>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</si>
  <si>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</si>
  <si>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</si>
  <si>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</si>
  <si>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</si>
  <si>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</si>
  <si>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</si>
  <si>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</si>
  <si>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</si>
  <si>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</si>
  <si>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</si>
  <si>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</si>
  <si>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</si>
  <si>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</si>
  <si>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</si>
  <si>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</si>
  <si>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</si>
  <si>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</si>
  <si>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</si>
  <si>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</si>
  <si>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</si>
  <si>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</si>
  <si>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</si>
  <si>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</si>
  <si>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</si>
  <si>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Date :04-08-2021</t>
  </si>
  <si>
    <t>04.08.2021</t>
  </si>
  <si>
    <t>Shaon BP</t>
  </si>
  <si>
    <t>Tread Letter Print</t>
  </si>
  <si>
    <t>Date:04.08.2021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</si>
</sst>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B1"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216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0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6053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6053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216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80731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80731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80731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80731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80731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80731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80731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80731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80731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80731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1059731</v>
      </c>
      <c r="C83" s="43">
        <f>SUM(C4:C77)</f>
        <v>979000</v>
      </c>
      <c r="D83" s="47">
        <f>D82</f>
        <v>80731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topLeftCell="B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219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1247042.175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7544.5</v>
      </c>
      <c r="D8" s="373"/>
      <c r="E8" s="27" t="s">
        <v>4</v>
      </c>
      <c r="F8" s="80">
        <v>80731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437573.32499999995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6053</v>
      </c>
      <c r="D10" s="373"/>
      <c r="E10" s="27" t="s">
        <v>2</v>
      </c>
      <c r="F10" s="82">
        <v>359189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1491.5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2001491.5</v>
      </c>
      <c r="D17" s="373"/>
      <c r="E17" s="27" t="s">
        <v>3</v>
      </c>
      <c r="F17" s="82">
        <f>F7+F8+F9+F10+F11+F12+F14-F13+F15</f>
        <v>2001491.5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218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215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50</v>
      </c>
      <c r="G13" s="139">
        <v>570</v>
      </c>
      <c r="H13" s="139">
        <v>250</v>
      </c>
      <c r="I13" s="139">
        <v>150</v>
      </c>
      <c r="J13" s="143"/>
      <c r="K13" s="143"/>
      <c r="L13" s="139"/>
      <c r="M13" s="140"/>
      <c r="N13" s="141">
        <v>25</v>
      </c>
      <c r="O13" s="141">
        <v>15</v>
      </c>
      <c r="P13" s="141">
        <v>22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200</v>
      </c>
      <c r="G17" s="139">
        <v>220</v>
      </c>
      <c r="H17" s="143">
        <v>220</v>
      </c>
      <c r="I17" s="139">
        <v>20</v>
      </c>
      <c r="J17" s="143"/>
      <c r="K17" s="143"/>
      <c r="L17" s="139"/>
      <c r="M17" s="140"/>
      <c r="N17" s="141">
        <v>33</v>
      </c>
      <c r="O17" s="141">
        <v>18</v>
      </c>
      <c r="P17" s="141">
        <v>25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400</v>
      </c>
      <c r="I20" s="139"/>
      <c r="J20" s="143"/>
      <c r="K20" s="143"/>
      <c r="L20" s="139"/>
      <c r="M20" s="140"/>
      <c r="N20" s="141">
        <v>4</v>
      </c>
      <c r="O20" s="141">
        <v>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100</v>
      </c>
      <c r="G22" s="139">
        <v>330</v>
      </c>
      <c r="H22" s="143">
        <v>450</v>
      </c>
      <c r="I22" s="139"/>
      <c r="J22" s="143"/>
      <c r="K22" s="143"/>
      <c r="L22" s="139"/>
      <c r="M22" s="140"/>
      <c r="N22" s="141">
        <v>15</v>
      </c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31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217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480</v>
      </c>
      <c r="G29" s="172">
        <f t="shared" si="1"/>
        <v>2090</v>
      </c>
      <c r="H29" s="172">
        <f t="shared" si="1"/>
        <v>2020</v>
      </c>
      <c r="I29" s="172">
        <f t="shared" si="1"/>
        <v>170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446</v>
      </c>
      <c r="O29" s="172">
        <f t="shared" si="1"/>
        <v>96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2021-08-04T16:37:32Z</dcterms:modified>
</cp:coreProperties>
</file>