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<sst xmlns="http://schemas.openxmlformats.org/spreadsheetml/2006/main" count="182" uniqueCount="87">
  <si>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</si>
  <si>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</si>
  <si>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</si>
  <si>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</si>
  <si>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</si>
  <si>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</si>
  <si>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</si>
  <si>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</si>
  <si>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</si>
  <si>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</si>
  <si>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</si>
  <si>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</si>
  <si>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</si>
  <si>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</si>
  <si>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</si>
  <si>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</si>
  <si>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</si>
  <si>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</si>
  <si>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</si>
  <si>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</si>
  <si>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</si>
  <si>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</si>
  <si>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</si>
  <si>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</si>
  <si>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</si>
  <si>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</si>
  <si>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</si>
  <si>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</si>
  <si>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</si>
  <si>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</si>
  <si>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</si>
  <si>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</si>
  <si>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</si>
  <si>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</si>
  <si>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</si>
  <si>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</si>
  <si>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</si>
  <si>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</si>
  <si>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</si>
  <si>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</si>
  <si>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</si>
  <si>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</si>
  <si>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</si>
  <si>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</si>
  <si>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</si>
  <si>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</si>
  <si>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</si>
  <si>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</si>
  <si>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</si>
  <si>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</si>
  <si>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</si>
  <si>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</si>
  <si>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</si>
  <si>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</si>
  <si>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</si>
  <si>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</si>
  <si>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</si>
  <si>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</si>
  <si>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</si>
  <si>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</si>
  <si>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</si>
  <si>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</si>
  <si>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</si>
  <si>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</si>
  <si>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</si>
  <si>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</si>
  <si>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</si>
  <si>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</si>
  <si>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</si>
  <si>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</si>
  <si>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</si>
  <si>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Card Less</t>
  </si>
  <si>
    <t>14.09.2021</t>
  </si>
  <si>
    <t>15.09.2021</t>
  </si>
  <si>
    <t>16.09.2021</t>
  </si>
  <si>
    <t>18.09.2021</t>
  </si>
  <si>
    <t>18.04.2021</t>
  </si>
  <si>
    <t>19.09.2021</t>
  </si>
  <si>
    <t>20.09.2021</t>
  </si>
  <si>
    <t>21.09.2021</t>
  </si>
  <si>
    <t>22.09.2021</t>
  </si>
  <si>
    <t>23.09.2021</t>
  </si>
  <si>
    <t>25.09.2021</t>
  </si>
  <si>
    <t>26.09.2021</t>
  </si>
  <si>
    <t>27.09.2021</t>
  </si>
  <si>
    <t>29.09.2021</t>
  </si>
  <si>
    <t>28.09.2021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</si>
</sst>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6" activePane="bottomLeft" state="frozen"/>
      <selection pane="bottomLeft" activeCell="C84" sqref="C84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35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36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104" t="s">
        <v>0</v>
      </c>
      <c r="I7" s="21" t="s">
        <v>71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104" t="s">
        <v>69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104" t="s">
        <v>70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104" t="s">
        <v>73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104" t="s">
        <v>75</v>
      </c>
      <c r="I11" s="105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104" t="s">
        <v>84</v>
      </c>
      <c r="I12" s="105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104" t="s">
        <v>85</v>
      </c>
      <c r="I13" s="105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104"/>
      <c r="I14" s="105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104"/>
      <c r="I15" s="105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70</v>
      </c>
      <c r="B17" s="1">
        <v>240062</v>
      </c>
      <c r="C17" s="1">
        <v>245378</v>
      </c>
      <c r="D17" s="1"/>
      <c r="E17" s="1">
        <f t="shared" si="0"/>
        <v>245378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72</v>
      </c>
      <c r="B18" s="1">
        <v>214824</v>
      </c>
      <c r="C18" s="1">
        <v>169854</v>
      </c>
      <c r="D18" s="1"/>
      <c r="E18" s="1">
        <f t="shared" si="0"/>
        <v>169854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73</v>
      </c>
      <c r="B19" s="1">
        <v>243724</v>
      </c>
      <c r="C19" s="1">
        <v>240098</v>
      </c>
      <c r="D19" s="1"/>
      <c r="E19" s="1">
        <f t="shared" si="0"/>
        <v>240098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74</v>
      </c>
      <c r="B20" s="1">
        <v>376606</v>
      </c>
      <c r="C20" s="1">
        <v>403579</v>
      </c>
      <c r="D20" s="1"/>
      <c r="E20" s="1">
        <f t="shared" si="0"/>
        <v>403579</v>
      </c>
      <c r="F20" s="11"/>
      <c r="G20" s="18"/>
      <c r="H20" s="104" t="s">
        <v>6</v>
      </c>
      <c r="I20" s="105">
        <f>SUM(I8:I19)</f>
        <v>1692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75</v>
      </c>
      <c r="B21" s="1">
        <v>229367</v>
      </c>
      <c r="C21" s="1">
        <v>228919</v>
      </c>
      <c r="D21" s="1"/>
      <c r="E21" s="1">
        <f t="shared" si="0"/>
        <v>228919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77</v>
      </c>
      <c r="B22" s="1">
        <v>434792</v>
      </c>
      <c r="C22" s="1">
        <v>314267</v>
      </c>
      <c r="D22" s="1"/>
      <c r="E22" s="1">
        <f t="shared" si="0"/>
        <v>314267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78</v>
      </c>
      <c r="B23" s="1">
        <v>713119</v>
      </c>
      <c r="C23" s="1">
        <v>714313</v>
      </c>
      <c r="D23" s="1"/>
      <c r="E23" s="1">
        <f>C23+D23</f>
        <v>714313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79</v>
      </c>
      <c r="B24" s="1">
        <v>200836</v>
      </c>
      <c r="C24" s="1">
        <v>151867</v>
      </c>
      <c r="D24" s="1"/>
      <c r="E24" s="1">
        <f t="shared" si="0"/>
        <v>151867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80</v>
      </c>
      <c r="B25" s="1">
        <v>194347</v>
      </c>
      <c r="C25" s="1">
        <v>283963</v>
      </c>
      <c r="D25" s="1"/>
      <c r="E25" s="1">
        <f t="shared" si="0"/>
        <v>283963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81</v>
      </c>
      <c r="B26" s="1">
        <v>242255</v>
      </c>
      <c r="C26" s="1">
        <v>228756</v>
      </c>
      <c r="D26" s="1"/>
      <c r="E26" s="1">
        <f t="shared" si="0"/>
        <v>228756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82</v>
      </c>
      <c r="B27" s="1">
        <v>198807</v>
      </c>
      <c r="C27" s="1">
        <v>261931</v>
      </c>
      <c r="D27" s="1"/>
      <c r="E27" s="1">
        <f t="shared" si="0"/>
        <v>261931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83</v>
      </c>
      <c r="B28" s="1">
        <v>240835</v>
      </c>
      <c r="C28" s="1">
        <v>219579</v>
      </c>
      <c r="D28" s="1"/>
      <c r="E28" s="1">
        <f t="shared" si="0"/>
        <v>219579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84</v>
      </c>
      <c r="B29" s="1">
        <v>213209</v>
      </c>
      <c r="C29" s="1">
        <v>215996</v>
      </c>
      <c r="D29" s="1"/>
      <c r="E29" s="1">
        <f t="shared" si="0"/>
        <v>215996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 t="s">
        <v>86</v>
      </c>
      <c r="B30" s="1">
        <v>276123</v>
      </c>
      <c r="C30" s="1">
        <v>285961</v>
      </c>
      <c r="D30" s="1"/>
      <c r="E30" s="1">
        <f t="shared" si="0"/>
        <v>285961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6404508</v>
      </c>
      <c r="C34" s="1">
        <f>SUM(C6:C33)</f>
        <v>6519687</v>
      </c>
      <c r="D34" s="1">
        <f>SUM(D6:D33)</f>
        <v>0</v>
      </c>
      <c r="E34" s="1">
        <f>SUM(E6:E33)</f>
        <v>6519687</v>
      </c>
      <c r="F34" s="1">
        <f>B34-E34</f>
        <v>-115179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21010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66600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48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18553</v>
      </c>
      <c r="D50" s="34" t="s">
        <v>86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17559</v>
      </c>
      <c r="D51" s="33" t="s">
        <v>78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76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13570</v>
      </c>
      <c r="D53" s="33" t="s">
        <v>86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77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16022</v>
      </c>
      <c r="D55" s="33" t="s">
        <v>78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13547</v>
      </c>
      <c r="D56" s="33" t="s">
        <v>86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29854</v>
      </c>
      <c r="D57" s="33" t="s">
        <v>78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130</v>
      </c>
      <c r="D59" s="33" t="s">
        <v>82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2945</v>
      </c>
      <c r="D60" s="34" t="s">
        <v>86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37441</v>
      </c>
      <c r="D61" s="33" t="s">
        <v>82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28305</v>
      </c>
      <c r="D63" s="35" t="s">
        <v>78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3615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/>
      <c r="D65" s="37" t="s">
        <v>81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74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50"/>
      <c r="C69" s="56"/>
      <c r="D69" s="58"/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1100</v>
      </c>
      <c r="D70" s="34" t="s">
        <v>82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6685</v>
      </c>
      <c r="D71" s="34" t="s">
        <v>78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1000</v>
      </c>
      <c r="D72" s="34" t="s">
        <v>86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15720</v>
      </c>
      <c r="D73" s="34" t="s">
        <v>82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308784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2021-09-28T13:21:03Z</dcterms:modified>
</cp:coreProperties>
</file>