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<sst xmlns="http://schemas.openxmlformats.org/spreadsheetml/2006/main" count="347" uniqueCount="187">
  <si>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</si>
  <si>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</si>
  <si>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</si>
  <si>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</si>
  <si>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</si>
  <si>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</si>
  <si>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</si>
  <si>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</si>
  <si>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</si>
  <si>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</si>
  <si>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</si>
  <si>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</si>
  <si>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</si>
  <si>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</si>
  <si>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</si>
  <si>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</si>
  <si>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</si>
  <si>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</si>
  <si>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</si>
  <si>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</si>
  <si>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</si>
  <si>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</si>
  <si>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</si>
  <si>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</si>
  <si>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</si>
  <si>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</si>
  <si>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</si>
  <si>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</si>
  <si>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</si>
  <si>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</si>
  <si>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</si>
  <si>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</si>
  <si>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</si>
  <si>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</si>
  <si>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</si>
  <si>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</si>
  <si>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</si>
  <si>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</si>
  <si>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</si>
  <si>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</si>
  <si>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</si>
  <si>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</si>
  <si>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</si>
  <si>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</si>
  <si>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</si>
  <si>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</si>
  <si>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</si>
  <si>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</si>
  <si>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</si>
  <si>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</si>
  <si>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</si>
  <si>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</si>
  <si>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</si>
  <si>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</si>
  <si>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</si>
  <si>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</si>
  <si>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</si>
  <si>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</si>
  <si>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</si>
  <si>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</si>
  <si>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</si>
  <si>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</si>
  <si>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</si>
  <si>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</si>
  <si>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</si>
  <si>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</si>
  <si>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</si>
  <si>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</si>
  <si>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</si>
  <si>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</si>
  <si>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</si>
  <si>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</si>
  <si>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</si>
  <si>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</si>
  <si>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</si>
  <si>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</si>
  <si>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</si>
  <si>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</si>
  <si>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</si>
  <si>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</si>
  <si>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</si>
  <si>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</si>
  <si>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</si>
  <si>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</si>
  <si>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</si>
  <si>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</si>
  <si>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</si>
  <si>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</si>
  <si>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</si>
  <si>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</si>
  <si>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</si>
  <si>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</si>
  <si>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</si>
  <si>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</si>
  <si>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</si>
  <si>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</si>
  <si>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</si>
  <si>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</si>
  <si>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</si>
  <si>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</si>
  <si>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</si>
  <si>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</si>
  <si>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</si>
  <si>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</si>
  <si>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</si>
  <si>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</si>
  <si>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</si>
  <si>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</si>
  <si>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</si>
  <si>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</si>
  <si>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</si>
  <si>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</si>
  <si>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</si>
  <si>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</si>
  <si>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</si>
  <si>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</si>
  <si>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</si>
  <si>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</si>
  <si>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</si>
  <si>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</si>
  <si>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</si>
  <si>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</si>
  <si>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</si>
  <si>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</si>
  <si>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</si>
  <si>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</si>
  <si>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</si>
  <si>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</si>
  <si>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</si>
  <si>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</si>
  <si>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</si>
  <si>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</si>
  <si>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</si>
  <si>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</si>
  <si>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</si>
  <si>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</si>
  <si>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</si>
  <si>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</si>
  <si>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</si>
  <si>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</si>
  <si>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</si>
  <si>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</si>
  <si>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</si>
  <si>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</si>
  <si>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</si>
  <si>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</si>
  <si>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</si>
  <si>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</si>
  <si>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</si>
  <si>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</si>
  <si>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</si>
  <si>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</si>
  <si>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</si>
  <si>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</si>
  <si>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</si>
  <si>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</si>
  <si>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</si>
  <si>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</si>
  <si>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</si>
  <si>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</si>
  <si>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</si>
  <si>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</si>
  <si>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</si>
  <si>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</si>
  <si>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</si>
  <si>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</si>
  <si>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</si>
  <si>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</si>
  <si>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</si>
  <si>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</si>
  <si>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</si>
  <si>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</si>
  <si>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</si>
  <si>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</si>
  <si>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</si>
  <si>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</si>
  <si>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</si>
  <si>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</si>
  <si>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</si>
  <si>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Date:21.04.2021</t>
  </si>
  <si>
    <t>Rubel</t>
  </si>
  <si>
    <t>21.04.2021</t>
  </si>
  <si>
    <t>Fahim</t>
  </si>
  <si>
    <t>04/05/04.21(1873)24.03.2021</t>
  </si>
  <si>
    <t>Date :22-04-2021</t>
  </si>
  <si>
    <t>Date:22.04.2021</t>
  </si>
  <si>
    <t>22.04.2021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</si>
</sst>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25" ht="18" x14ac:dyDescent="0.25">
      <c r="A2" s="325" t="s">
        <v>17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6" t="s">
        <v>19</v>
      </c>
      <c r="B4" s="328" t="s">
        <v>20</v>
      </c>
      <c r="C4" s="328" t="s">
        <v>21</v>
      </c>
      <c r="D4" s="330" t="s">
        <v>22</v>
      </c>
      <c r="E4" s="330" t="s">
        <v>23</v>
      </c>
      <c r="F4" s="330" t="s">
        <v>24</v>
      </c>
      <c r="G4" s="330" t="s">
        <v>25</v>
      </c>
      <c r="H4" s="330" t="s">
        <v>26</v>
      </c>
      <c r="I4" s="330" t="s">
        <v>27</v>
      </c>
      <c r="J4" s="330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7"/>
      <c r="B5" s="329"/>
      <c r="C5" s="329"/>
      <c r="D5" s="331"/>
      <c r="E5" s="331"/>
      <c r="F5" s="331"/>
      <c r="G5" s="331"/>
      <c r="H5" s="331"/>
      <c r="I5" s="331"/>
      <c r="J5" s="331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181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186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34475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39910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6" sqref="D2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181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181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186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232250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232250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232250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232250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232250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232250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232250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232250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232250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232250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232250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232250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232250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232250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232250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232250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232250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232250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232250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232250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232250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232250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232250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232250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232250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232250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232250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232250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232250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232250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232250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232250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232250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232250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232250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232250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232250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232250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232250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232250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232250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232250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232250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232250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232250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232250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232250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232250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232250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232250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232250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232250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232250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232250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232250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4432250</v>
      </c>
      <c r="C83" s="46">
        <f>SUM(C4:C77)</f>
        <v>4200000</v>
      </c>
      <c r="D83" s="82">
        <f>D82</f>
        <v>232250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185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1193284.9125000001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44972.075000000004</v>
      </c>
      <c r="C6" s="37"/>
      <c r="D6" s="29" t="s">
        <v>4</v>
      </c>
      <c r="E6" s="87">
        <v>232250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313696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39910</v>
      </c>
      <c r="C8" s="37"/>
      <c r="D8" s="29" t="s">
        <v>2</v>
      </c>
      <c r="E8" s="89">
        <v>188524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0.16249999986030161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5062.0750000000044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2005062.075</v>
      </c>
      <c r="C15" s="37"/>
      <c r="D15" s="29" t="s">
        <v>3</v>
      </c>
      <c r="E15" s="89">
        <f>E5+E6+E7+E8+E9+E10+E12-E11+E13</f>
        <v>2005061.9125000001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183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13" sqref="R13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184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300</v>
      </c>
      <c r="G13" s="167">
        <v>300</v>
      </c>
      <c r="H13" s="167">
        <v>500</v>
      </c>
      <c r="I13" s="167"/>
      <c r="J13" s="171"/>
      <c r="K13" s="171"/>
      <c r="L13" s="167"/>
      <c r="M13" s="168"/>
      <c r="N13" s="169">
        <v>20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30</v>
      </c>
      <c r="O20" s="169">
        <v>10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>
        <v>50</v>
      </c>
      <c r="H21" s="167">
        <v>100</v>
      </c>
      <c r="I21" s="167"/>
      <c r="J21" s="171"/>
      <c r="K21" s="171"/>
      <c r="L21" s="167"/>
      <c r="M21" s="168"/>
      <c r="N21" s="169">
        <v>34</v>
      </c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>
        <v>80</v>
      </c>
      <c r="G22" s="167">
        <v>40</v>
      </c>
      <c r="H22" s="171">
        <v>200</v>
      </c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>
        <v>40</v>
      </c>
      <c r="G23" s="167">
        <v>100</v>
      </c>
      <c r="H23" s="171">
        <v>130</v>
      </c>
      <c r="I23" s="167"/>
      <c r="J23" s="171"/>
      <c r="K23" s="171"/>
      <c r="L23" s="167"/>
      <c r="M23" s="168"/>
      <c r="N23" s="169">
        <v>25</v>
      </c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>
        <v>7</v>
      </c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180</v>
      </c>
      <c r="D26" s="177"/>
      <c r="E26" s="180"/>
      <c r="F26" s="181">
        <v>100</v>
      </c>
      <c r="G26" s="182">
        <v>100</v>
      </c>
      <c r="H26" s="182">
        <v>200</v>
      </c>
      <c r="I26" s="167"/>
      <c r="J26" s="167"/>
      <c r="K26" s="167"/>
      <c r="L26" s="167"/>
      <c r="M26" s="168"/>
      <c r="N26" s="169">
        <v>29</v>
      </c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182</v>
      </c>
      <c r="D27" s="183"/>
      <c r="E27" s="180"/>
      <c r="F27" s="181"/>
      <c r="G27" s="182"/>
      <c r="H27" s="182">
        <v>120</v>
      </c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1070</v>
      </c>
      <c r="G29" s="200">
        <f t="shared" si="0"/>
        <v>1340</v>
      </c>
      <c r="H29" s="200">
        <f t="shared" si="0"/>
        <v>2110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453</v>
      </c>
      <c r="O29" s="200">
        <f t="shared" si="0"/>
        <v>47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A5" sqref="AA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179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2021-04-22T14:27:27Z</dcterms:modified>
</cp:coreProperties>
</file>