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<sst xmlns="http://schemas.openxmlformats.org/spreadsheetml/2006/main" count="279" uniqueCount="168">
  <si>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</si>
  <si>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</si>
  <si>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</si>
  <si>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</si>
  <si>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</si>
  <si>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</si>
  <si>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</si>
  <si>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</si>
  <si>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</si>
  <si>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</si>
  <si>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</si>
  <si>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</si>
  <si>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</si>
  <si>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</si>
  <si>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</si>
  <si>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</si>
  <si>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</si>
  <si>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</si>
  <si>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</si>
  <si>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</si>
  <si>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</si>
  <si>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</si>
  <si>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</si>
  <si>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</si>
  <si>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</si>
  <si>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</si>
  <si>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</si>
  <si>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</si>
  <si>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</si>
  <si>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</si>
  <si>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</si>
  <si>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</si>
  <si>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</si>
  <si>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</si>
  <si>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</si>
  <si>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</si>
  <si>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</si>
  <si>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</si>
  <si>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</si>
  <si>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</si>
  <si>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</si>
  <si>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</si>
  <si>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</si>
  <si>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</si>
  <si>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</si>
  <si>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</si>
  <si>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</si>
  <si>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</si>
  <si>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</si>
  <si>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</si>
  <si>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</si>
  <si>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</si>
  <si>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</si>
  <si>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</si>
  <si>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</si>
  <si>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</si>
  <si>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</si>
  <si>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</si>
  <si>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</si>
  <si>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</si>
  <si>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</si>
  <si>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</si>
  <si>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</si>
  <si>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</si>
  <si>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</si>
  <si>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</si>
  <si>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</si>
  <si>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</si>
  <si>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</si>
  <si>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</si>
  <si>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</si>
  <si>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</si>
  <si>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</si>
  <si>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</si>
  <si>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</si>
  <si>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</si>
  <si>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</si>
  <si>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</si>
  <si>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</si>
  <si>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</si>
  <si>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</si>
  <si>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</si>
  <si>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</si>
  <si>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</si>
  <si>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</si>
  <si>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</si>
  <si>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</si>
  <si>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</si>
  <si>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</si>
  <si>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</si>
  <si>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</si>
  <si>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</si>
  <si>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</si>
  <si>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</si>
  <si>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</si>
  <si>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</si>
  <si>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</si>
  <si>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</si>
  <si>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</si>
  <si>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</si>
  <si>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</si>
  <si>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</si>
  <si>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</si>
  <si>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</si>
  <si>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</si>
  <si>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</si>
  <si>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</si>
  <si>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</si>
  <si>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</si>
  <si>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</si>
  <si>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</si>
  <si>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</si>
  <si>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</si>
  <si>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</si>
  <si>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</si>
  <si>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</si>
  <si>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</si>
  <si>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</si>
  <si>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</si>
  <si>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</si>
  <si>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</si>
  <si>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</si>
  <si>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</si>
  <si>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</si>
  <si>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</si>
  <si>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</si>
  <si>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</si>
  <si>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</si>
  <si>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</si>
  <si>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</si>
  <si>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</si>
  <si>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</si>
  <si>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</si>
  <si>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</si>
  <si>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</si>
  <si>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</si>
  <si>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</si>
  <si>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</si>
  <si>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</si>
  <si>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</si>
  <si>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</si>
  <si>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</si>
  <si>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</si>
  <si>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</si>
  <si>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</si>
  <si>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</si>
  <si>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</si>
  <si>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</si>
  <si>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</si>
  <si>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</si>
  <si>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</si>
  <si>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</si>
  <si>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</si>
  <si>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</si>
  <si>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</si>
  <si>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</si>
  <si>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</si>
  <si>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</si>
  <si>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</si>
  <si>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</si>
  <si>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</si>
  <si>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</si>
  <si>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Rimon</t>
  </si>
  <si>
    <t>07.02.2021</t>
  </si>
  <si>
    <t>Date:08.02.2021</t>
  </si>
  <si>
    <t>Date :09-02-2021</t>
  </si>
  <si>
    <t>08.02.2021</t>
  </si>
  <si>
    <t>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</si>
</sst>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38" t="s">
        <v>10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8">
      <c r="A2" s="239" t="s">
        <v>19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98" customFormat="1" ht="16.5" thickBot="1">
      <c r="A3" s="246" t="s">
        <v>20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99"/>
      <c r="T3" s="100"/>
      <c r="U3" s="100"/>
      <c r="V3" s="100"/>
      <c r="W3" s="100"/>
      <c r="X3" s="101"/>
    </row>
    <row r="4" spans="1:24" s="101" customFormat="1">
      <c r="A4" s="240" t="s">
        <v>21</v>
      </c>
      <c r="B4" s="242" t="s">
        <v>22</v>
      </c>
      <c r="C4" s="242" t="s">
        <v>23</v>
      </c>
      <c r="D4" s="236" t="s">
        <v>24</v>
      </c>
      <c r="E4" s="236" t="s">
        <v>25</v>
      </c>
      <c r="F4" s="236" t="s">
        <v>26</v>
      </c>
      <c r="G4" s="236" t="s">
        <v>27</v>
      </c>
      <c r="H4" s="236" t="s">
        <v>28</v>
      </c>
      <c r="I4" s="236" t="s">
        <v>29</v>
      </c>
      <c r="J4" s="236" t="s">
        <v>30</v>
      </c>
      <c r="K4" s="249" t="s">
        <v>31</v>
      </c>
      <c r="L4" s="251" t="s">
        <v>143</v>
      </c>
      <c r="M4" s="253" t="s">
        <v>32</v>
      </c>
      <c r="N4" s="255" t="s">
        <v>9</v>
      </c>
      <c r="O4" s="257" t="s">
        <v>33</v>
      </c>
      <c r="P4" s="244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41"/>
      <c r="B5" s="243"/>
      <c r="C5" s="243"/>
      <c r="D5" s="237"/>
      <c r="E5" s="237"/>
      <c r="F5" s="237"/>
      <c r="G5" s="237"/>
      <c r="H5" s="237"/>
      <c r="I5" s="237"/>
      <c r="J5" s="237"/>
      <c r="K5" s="250"/>
      <c r="L5" s="252"/>
      <c r="M5" s="254"/>
      <c r="N5" s="256"/>
      <c r="O5" s="258"/>
      <c r="P5" s="245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163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 t="s">
        <v>166</v>
      </c>
      <c r="B12" s="219"/>
      <c r="C12" s="220"/>
      <c r="D12" s="220"/>
      <c r="E12" s="220"/>
      <c r="F12" s="220"/>
      <c r="G12" s="220">
        <v>1721</v>
      </c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1721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11697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13387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2" sqref="D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9" t="s">
        <v>10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2" t="s">
        <v>11</v>
      </c>
      <c r="B2" s="262"/>
      <c r="C2" s="262"/>
      <c r="D2" s="26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163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166</v>
      </c>
      <c r="B12" s="62">
        <v>275000</v>
      </c>
      <c r="C12" s="202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262750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262750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262750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262750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262750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262750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262750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262750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262750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262750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262750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262750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262750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262750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262750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262750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262750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262750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262750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262750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262750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262750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262750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262750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262750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262750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262750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262750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262750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262750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262750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262750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262750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262750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262750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262750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262750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262750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262750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262750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262750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262750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262750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262750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262750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262750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262750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262750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262750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262750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262750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262750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262750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262750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262750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262750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262750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262750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262750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262750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262750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262750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262750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262750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262750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262750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262750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262750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262750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262750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2462750</v>
      </c>
      <c r="C83" s="47">
        <f>SUM(C4:C77)</f>
        <v>2200000</v>
      </c>
      <c r="D83" s="81">
        <f>D82</f>
        <v>262750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3" t="s">
        <v>6</v>
      </c>
      <c r="B1" s="263"/>
      <c r="C1" s="263"/>
    </row>
    <row r="2" spans="1:3">
      <c r="A2" s="263"/>
      <c r="B2" s="263"/>
      <c r="C2" s="263"/>
    </row>
    <row r="3" spans="1:3">
      <c r="A3" s="264" t="s">
        <v>138</v>
      </c>
      <c r="B3" s="264"/>
      <c r="C3" s="264"/>
    </row>
    <row r="4" spans="1:3">
      <c r="A4" s="265"/>
      <c r="B4" s="265"/>
      <c r="C4" s="265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24805</v>
      </c>
      <c r="C6" s="199" t="s">
        <v>166</v>
      </c>
    </row>
    <row r="7" spans="1:3" ht="15.75">
      <c r="A7" s="199" t="s">
        <v>63</v>
      </c>
      <c r="B7" s="199">
        <v>17730</v>
      </c>
      <c r="C7" s="199" t="s">
        <v>166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/>
      <c r="C9" s="199" t="s">
        <v>166</v>
      </c>
    </row>
    <row r="10" spans="1:3" ht="15.75">
      <c r="A10" s="199" t="s">
        <v>61</v>
      </c>
      <c r="B10" s="199">
        <v>21943</v>
      </c>
      <c r="C10" s="199" t="s">
        <v>166</v>
      </c>
    </row>
    <row r="11" spans="1:3" ht="15.75">
      <c r="A11" s="199" t="s">
        <v>49</v>
      </c>
      <c r="B11" s="199">
        <v>200</v>
      </c>
      <c r="C11" s="199" t="s">
        <v>163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862</v>
      </c>
      <c r="C13" s="199" t="s">
        <v>166</v>
      </c>
    </row>
    <row r="14" spans="1:3" ht="15.75">
      <c r="A14" s="199" t="s">
        <v>64</v>
      </c>
      <c r="B14" s="199">
        <v>2617</v>
      </c>
      <c r="C14" s="199" t="s">
        <v>166</v>
      </c>
    </row>
    <row r="15" spans="1:3" ht="15.75">
      <c r="A15" s="199" t="s">
        <v>56</v>
      </c>
      <c r="B15" s="199">
        <v>1898</v>
      </c>
      <c r="C15" s="199" t="s">
        <v>166</v>
      </c>
    </row>
    <row r="16" spans="1:3" ht="15.75">
      <c r="A16" s="199" t="s">
        <v>157</v>
      </c>
      <c r="B16" s="199">
        <v>600</v>
      </c>
      <c r="C16" s="199" t="s">
        <v>163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1075</v>
      </c>
      <c r="C25" s="199" t="s">
        <v>166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85339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9" t="s">
        <v>6</v>
      </c>
      <c r="B1" s="270"/>
      <c r="C1" s="270"/>
      <c r="D1" s="270"/>
      <c r="E1" s="271"/>
      <c r="G1" s="22"/>
      <c r="H1" s="138"/>
      <c r="I1" s="138"/>
    </row>
    <row r="2" spans="1:12" ht="21.75">
      <c r="A2" s="272" t="s">
        <v>164</v>
      </c>
      <c r="B2" s="273"/>
      <c r="C2" s="273"/>
      <c r="D2" s="273"/>
      <c r="E2" s="274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5" t="s">
        <v>70</v>
      </c>
      <c r="K4" s="276"/>
      <c r="L4" s="277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1138951.8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13676.192999999999</v>
      </c>
      <c r="C6" s="38"/>
      <c r="D6" s="30" t="s">
        <v>4</v>
      </c>
      <c r="E6" s="86">
        <v>262750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208791.10100000002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13187</v>
      </c>
      <c r="C8" s="38"/>
      <c r="D8" s="30" t="s">
        <v>2</v>
      </c>
      <c r="E8" s="88">
        <v>85539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489.1929999999993</v>
      </c>
      <c r="C12" s="38"/>
      <c r="D12" s="30" t="s">
        <v>18</v>
      </c>
      <c r="E12" s="88">
        <v>205000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H14" s="26" t="s">
        <v>167</v>
      </c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1918512.9010000001</v>
      </c>
      <c r="C15" s="38"/>
      <c r="D15" s="30" t="s">
        <v>3</v>
      </c>
      <c r="E15" s="88">
        <f>SUM(E5:E12)</f>
        <v>1918512.9010000001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6"/>
      <c r="B17" s="267"/>
      <c r="C17" s="267"/>
      <c r="D17" s="267"/>
      <c r="E17" s="268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4" workbookViewId="0">
      <selection activeCell="T13" sqref="T1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20" ht="18" customHeight="1">
      <c r="A1" s="281" t="s">
        <v>10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20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20" s="131" customFormat="1" ht="18" customHeight="1">
      <c r="A3" s="282" t="s">
        <v>78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20" s="131" customFormat="1" ht="18" customHeight="1">
      <c r="A4" s="283" t="s">
        <v>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20" s="131" customFormat="1" ht="18" customHeight="1">
      <c r="A5" s="284" t="s">
        <v>165</v>
      </c>
      <c r="B5" s="285"/>
      <c r="C5" s="284" t="s">
        <v>79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41"/>
    </row>
    <row r="6" spans="1:20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20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20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20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20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  <c r="T10" s="235"/>
    </row>
    <row r="11" spans="1:20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20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20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20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20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20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162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8" t="s">
        <v>38</v>
      </c>
      <c r="B28" s="279"/>
      <c r="C28" s="280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120</v>
      </c>
      <c r="C1" s="288"/>
      <c r="D1" s="288"/>
      <c r="E1" s="289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ySplit="6" topLeftCell="A19" activePane="bottomLeft" state="frozen"/>
      <selection pane="bottomLeft" activeCell="T22" sqref="T2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81" t="s">
        <v>10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8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8" s="131" customFormat="1" ht="18" customHeight="1">
      <c r="A3" s="282" t="s">
        <v>78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8" s="131" customFormat="1" ht="18" customHeight="1">
      <c r="A4" s="283" t="s">
        <v>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8" s="131" customFormat="1" ht="18" customHeight="1">
      <c r="A5" s="290" t="s">
        <v>159</v>
      </c>
      <c r="B5" s="291"/>
      <c r="C5" s="185"/>
      <c r="D5" s="186" t="s">
        <v>79</v>
      </c>
      <c r="E5" s="186"/>
      <c r="F5" s="286" t="s">
        <v>123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33</v>
      </c>
      <c r="O8" s="191">
        <v>10</v>
      </c>
      <c r="P8" s="191">
        <v>115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/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/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33</v>
      </c>
      <c r="O15" s="191"/>
      <c r="P15" s="191">
        <v>9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8" t="s">
        <v>38</v>
      </c>
      <c r="B28" s="279"/>
      <c r="C28" s="280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315</v>
      </c>
      <c r="O28" s="149">
        <f t="shared" si="0"/>
        <v>65</v>
      </c>
      <c r="P28" s="149">
        <f t="shared" si="0"/>
        <v>190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3"/>
    <col min="2" max="2" width="26" style="233" customWidth="1"/>
    <col min="3" max="3" width="25.42578125" style="233" customWidth="1"/>
    <col min="4" max="16384" width="9.140625" style="233"/>
  </cols>
  <sheetData>
    <row r="1" spans="2:3">
      <c r="B1" s="292" t="s">
        <v>164</v>
      </c>
      <c r="C1" s="292"/>
    </row>
    <row r="2" spans="2:3">
      <c r="B2" s="234" t="s">
        <v>89</v>
      </c>
      <c r="C2" s="234" t="s">
        <v>111</v>
      </c>
    </row>
    <row r="3" spans="2:3">
      <c r="B3" s="234" t="s">
        <v>90</v>
      </c>
      <c r="C3" s="234">
        <v>16000</v>
      </c>
    </row>
    <row r="4" spans="2:3">
      <c r="B4" s="234" t="s">
        <v>91</v>
      </c>
      <c r="C4" s="234">
        <v>10000</v>
      </c>
    </row>
    <row r="5" spans="2:3">
      <c r="B5" s="234" t="s">
        <v>92</v>
      </c>
      <c r="C5" s="234">
        <v>18000</v>
      </c>
    </row>
    <row r="6" spans="2:3">
      <c r="B6" s="234" t="s">
        <v>93</v>
      </c>
      <c r="C6" s="234">
        <v>8000</v>
      </c>
    </row>
    <row r="7" spans="2:3">
      <c r="B7" s="234" t="s">
        <v>94</v>
      </c>
      <c r="C7" s="234">
        <v>8000</v>
      </c>
    </row>
    <row r="8" spans="2:3">
      <c r="B8" s="234" t="s">
        <v>95</v>
      </c>
      <c r="C8" s="234">
        <v>8000</v>
      </c>
    </row>
    <row r="9" spans="2:3">
      <c r="B9" s="234" t="s">
        <v>96</v>
      </c>
      <c r="C9" s="234">
        <v>8000</v>
      </c>
    </row>
    <row r="10" spans="2:3">
      <c r="B10" s="234" t="s">
        <v>97</v>
      </c>
      <c r="C10" s="234">
        <v>20000</v>
      </c>
    </row>
    <row r="11" spans="2:3">
      <c r="B11" s="234" t="s">
        <v>98</v>
      </c>
      <c r="C11" s="234">
        <v>20000</v>
      </c>
    </row>
    <row r="12" spans="2:3">
      <c r="B12" s="234" t="s">
        <v>99</v>
      </c>
      <c r="C12" s="234">
        <v>20000</v>
      </c>
    </row>
    <row r="13" spans="2:3">
      <c r="B13" s="234" t="s">
        <v>100</v>
      </c>
      <c r="C13" s="234">
        <v>12000</v>
      </c>
    </row>
    <row r="14" spans="2:3">
      <c r="B14" s="234" t="s">
        <v>101</v>
      </c>
      <c r="C14" s="234">
        <v>12000</v>
      </c>
    </row>
    <row r="15" spans="2:3">
      <c r="B15" s="234" t="s">
        <v>102</v>
      </c>
      <c r="C15" s="234">
        <v>12000</v>
      </c>
    </row>
    <row r="16" spans="2:3">
      <c r="B16" s="234" t="s">
        <v>103</v>
      </c>
      <c r="C16" s="234">
        <v>8000</v>
      </c>
    </row>
    <row r="17" spans="2:3">
      <c r="B17" s="234" t="s">
        <v>104</v>
      </c>
      <c r="C17" s="234">
        <v>8000</v>
      </c>
    </row>
    <row r="18" spans="2:3">
      <c r="B18" s="234" t="s">
        <v>105</v>
      </c>
      <c r="C18" s="234">
        <v>18000</v>
      </c>
    </row>
    <row r="19" spans="2:3">
      <c r="B19" s="234" t="s">
        <v>106</v>
      </c>
      <c r="C19" s="234">
        <v>10000</v>
      </c>
    </row>
    <row r="20" spans="2:3">
      <c r="B20" s="234" t="s">
        <v>107</v>
      </c>
      <c r="C20" s="234">
        <v>21000</v>
      </c>
    </row>
    <row r="21" spans="2:3">
      <c r="B21" s="234" t="s">
        <v>108</v>
      </c>
      <c r="C21" s="234">
        <v>10000</v>
      </c>
    </row>
    <row r="22" spans="2:3">
      <c r="B22" s="234" t="s">
        <v>109</v>
      </c>
      <c r="C22" s="234">
        <v>12000</v>
      </c>
    </row>
    <row r="23" spans="2:3">
      <c r="B23" s="234" t="s">
        <v>110</v>
      </c>
      <c r="C23" s="234">
        <v>10000</v>
      </c>
    </row>
    <row r="24" spans="2:3">
      <c r="C24" s="233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2021-02-08T12:44:34Z</cp:lastPrinted>
  <dcterms:created xsi:type="dcterms:W3CDTF">2015-12-02T06:31:52Z</dcterms:created>
  <dcterms:modified xsi:type="dcterms:W3CDTF">2021-02-21T10:12:32Z</dcterms:modified>
</cp:coreProperties>
</file>