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<sst xmlns="http://schemas.openxmlformats.org/spreadsheetml/2006/main" count="372" uniqueCount="247">
  <si>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</si>
  <si>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</si>
  <si>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</si>
  <si>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</si>
  <si>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</si>
  <si>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</si>
  <si>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</si>
  <si>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</si>
  <si>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</si>
  <si>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</si>
  <si>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</si>
  <si>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</si>
  <si>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</si>
  <si>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</si>
  <si>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</si>
  <si>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</si>
  <si>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</si>
  <si>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</si>
  <si>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</si>
  <si>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</si>
  <si>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</si>
  <si>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</si>
  <si>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</si>
  <si>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</si>
  <si>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</si>
  <si>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</si>
  <si>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</si>
  <si>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</si>
  <si>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</si>
  <si>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</si>
  <si>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</si>
  <si>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</si>
  <si>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</si>
  <si>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</si>
  <si>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</si>
  <si>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</si>
  <si>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</si>
  <si>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</si>
  <si>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</si>
  <si>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</si>
  <si>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</si>
  <si>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</si>
  <si>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</si>
  <si>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</si>
  <si>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</si>
  <si>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</si>
  <si>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</si>
  <si>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</si>
  <si>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</si>
  <si>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</si>
  <si>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</si>
  <si>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</si>
  <si>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</si>
  <si>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</si>
  <si>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</si>
  <si>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</si>
  <si>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</si>
  <si>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</si>
  <si>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</si>
  <si>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</si>
  <si>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</si>
  <si>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</si>
  <si>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</si>
  <si>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</si>
  <si>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</si>
  <si>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</si>
  <si>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</si>
  <si>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</si>
  <si>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</si>
  <si>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</si>
  <si>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</si>
  <si>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</si>
  <si>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</si>
  <si>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</si>
  <si>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</si>
  <si>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</si>
  <si>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</si>
  <si>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</si>
  <si>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</si>
  <si>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</si>
  <si>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</si>
  <si>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</si>
  <si>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</si>
  <si>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</si>
  <si>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</si>
  <si>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</si>
  <si>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</si>
  <si>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</si>
  <si>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</si>
  <si>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</si>
  <si>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</si>
  <si>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</si>
  <si>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</si>
  <si>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</si>
  <si>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</si>
  <si>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</si>
  <si>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</si>
  <si>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</si>
  <si>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</si>
  <si>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</si>
  <si>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</si>
  <si>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</si>
  <si>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</si>
  <si>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</si>
  <si>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</si>
  <si>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</si>
  <si>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</si>
  <si>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</si>
  <si>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</si>
  <si>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</si>
  <si>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</si>
  <si>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</si>
  <si>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</si>
  <si>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</si>
  <si>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</si>
  <si>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</si>
  <si>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</si>
  <si>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</si>
  <si>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</si>
  <si>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</si>
  <si>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</si>
  <si>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</si>
  <si>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</si>
  <si>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</si>
  <si>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</si>
  <si>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</si>
  <si>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</si>
  <si>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</si>
  <si>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</si>
  <si>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</si>
  <si>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</si>
  <si>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</si>
  <si>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</si>
  <si>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</si>
  <si>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</si>
  <si>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</si>
  <si>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</si>
  <si>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</si>
  <si>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</si>
  <si>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</si>
  <si>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</si>
  <si>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</si>
  <si>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</si>
  <si>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</si>
  <si>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</si>
  <si>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</si>
  <si>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</si>
  <si>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</si>
  <si>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</si>
  <si>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</si>
  <si>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</si>
  <si>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</si>
  <si>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</si>
  <si>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</si>
  <si>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</si>
  <si>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</si>
  <si>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</si>
  <si>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</si>
  <si>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</si>
  <si>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</si>
  <si>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</si>
  <si>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</si>
  <si>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</si>
  <si>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</si>
  <si>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</si>
  <si>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</si>
  <si>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</si>
  <si>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</si>
  <si>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</si>
  <si>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</si>
  <si>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</si>
  <si>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</si>
  <si>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</si>
  <si>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</si>
  <si>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</si>
  <si>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</si>
  <si>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</si>
  <si>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</si>
  <si>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</si>
  <si>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</si>
  <si>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</si>
  <si>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</si>
  <si>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</si>
  <si>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</si>
  <si>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</si>
  <si>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</si>
  <si>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</si>
  <si>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</si>
  <si>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</si>
  <si>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</si>
  <si>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</si>
  <si>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</si>
  <si>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</si>
  <si>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</si>
  <si>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</si>
  <si>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</si>
  <si>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</si>
  <si>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</si>
  <si>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</si>
  <si>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</si>
  <si>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</si>
  <si>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</si>
  <si>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</si>
  <si>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</si>
  <si>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</si>
  <si>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</si>
  <si>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</si>
  <si>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</si>
  <si>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</si>
  <si>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</si>
  <si>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</si>
  <si>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</si>
  <si>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</si>
  <si>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</si>
  <si>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</si>
  <si>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</si>
  <si>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</si>
  <si>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</si>
  <si>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</si>
  <si>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</si>
  <si>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</si>
  <si>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</si>
  <si>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</si>
  <si>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</si>
  <si>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</si>
  <si>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</si>
  <si>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</si>
  <si>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</si>
  <si>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</si>
  <si>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</si>
  <si>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</si>
  <si>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</si>
  <si>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</si>
  <si>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</si>
  <si>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</si>
  <si>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</si>
  <si>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</si>
  <si>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</si>
  <si>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</si>
  <si>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</si>
  <si>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Sim@DD(315+75)</t>
  </si>
  <si>
    <t>21.09.2021</t>
  </si>
  <si>
    <t>Date :22.09.2021</t>
  </si>
  <si>
    <t>22.09.2021</t>
  </si>
  <si>
    <t>Sim@DD(337+106)</t>
  </si>
  <si>
    <t>Sim@DD(335+106)</t>
  </si>
  <si>
    <t>Date:22.09.2021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</si>
</sst>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15+7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124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16</v>
      </c>
      <c r="B4" s="340" t="s">
        <v>17</v>
      </c>
      <c r="C4" s="340" t="s">
        <v>18</v>
      </c>
      <c r="D4" s="334" t="s">
        <v>19</v>
      </c>
      <c r="E4" s="334" t="s">
        <v>116</v>
      </c>
      <c r="F4" s="334" t="s">
        <v>20</v>
      </c>
      <c r="G4" s="334" t="s">
        <v>21</v>
      </c>
      <c r="H4" s="334" t="s">
        <v>22</v>
      </c>
      <c r="I4" s="334" t="s">
        <v>23</v>
      </c>
      <c r="J4" s="334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142</v>
      </c>
      <c r="Q4" s="344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241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243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3859</v>
      </c>
      <c r="F37" s="200">
        <f t="shared" si="1"/>
        <v>0</v>
      </c>
      <c r="G37" s="200">
        <f t="shared" si="1"/>
        <v>33599.331000000006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41298.331000000006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6" sqref="D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241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243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5777231</v>
      </c>
      <c r="C83" s="30">
        <f>SUM(C4:C77)</f>
        <v>5750500</v>
      </c>
      <c r="D83" s="34">
        <f>D82</f>
        <v>26731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246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1291567.7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26731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41298.331000000006</v>
      </c>
      <c r="D10" s="366"/>
      <c r="E10" s="289" t="s">
        <v>2</v>
      </c>
      <c r="F10" s="300">
        <v>349778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401549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41298.331000000006</v>
      </c>
      <c r="D12" s="366"/>
      <c r="E12" s="290" t="s">
        <v>7</v>
      </c>
      <c r="F12" s="302">
        <v>131541.10899999994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52681.62</v>
      </c>
      <c r="D13" s="366"/>
      <c r="E13" s="290" t="s">
        <v>203</v>
      </c>
      <c r="F13" s="309">
        <v>227983.52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52681.62</v>
      </c>
      <c r="D15" s="366"/>
      <c r="E15" s="289" t="s">
        <v>204</v>
      </c>
      <c r="F15" s="301"/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11383.288999999997</v>
      </c>
      <c r="D16" s="366"/>
      <c r="E16" s="291" t="s">
        <v>218</v>
      </c>
      <c r="F16" s="301">
        <v>38200</v>
      </c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2011383.2890000001</v>
      </c>
      <c r="D18" s="367"/>
      <c r="E18" s="312" t="s">
        <v>3</v>
      </c>
      <c r="F18" s="313">
        <f>F8+F9+F10+F11+F12-F15+F16-F13</f>
        <v>2011383.2889999999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245</v>
      </c>
      <c r="M44" s="319">
        <v>84231</v>
      </c>
    </row>
    <row r="45" spans="2:13" x14ac:dyDescent="0.25">
      <c r="K45" s="319" t="s">
        <v>232</v>
      </c>
      <c r="L45" s="318" t="s">
        <v>244</v>
      </c>
      <c r="M45" s="319">
        <v>84613</v>
      </c>
    </row>
    <row r="46" spans="2:13" x14ac:dyDescent="0.25">
      <c r="K46" s="319" t="s">
        <v>234</v>
      </c>
      <c r="L46" s="318" t="s">
        <v>240</v>
      </c>
      <c r="M46" s="319">
        <v>74490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401549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7" sqref="S2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242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100</v>
      </c>
      <c r="G13" s="113">
        <v>270</v>
      </c>
      <c r="H13" s="113">
        <v>250</v>
      </c>
      <c r="I13" s="113"/>
      <c r="J13" s="113"/>
      <c r="K13" s="113"/>
      <c r="L13" s="113"/>
      <c r="M13" s="113"/>
      <c r="N13" s="115">
        <v>10</v>
      </c>
      <c r="O13" s="115"/>
      <c r="P13" s="115">
        <v>7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9</v>
      </c>
      <c r="O14" s="115">
        <v>1</v>
      </c>
      <c r="P14" s="115">
        <v>3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140</v>
      </c>
      <c r="G17" s="113">
        <v>110</v>
      </c>
      <c r="H17" s="117">
        <v>250</v>
      </c>
      <c r="I17" s="113"/>
      <c r="J17" s="117"/>
      <c r="K17" s="117"/>
      <c r="L17" s="113"/>
      <c r="M17" s="114"/>
      <c r="N17" s="115">
        <v>27</v>
      </c>
      <c r="O17" s="115">
        <v>19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60</v>
      </c>
      <c r="H19" s="113">
        <v>50</v>
      </c>
      <c r="I19" s="113"/>
      <c r="J19" s="117"/>
      <c r="K19" s="117"/>
      <c r="L19" s="113"/>
      <c r="M19" s="114"/>
      <c r="N19" s="115">
        <v>17</v>
      </c>
      <c r="O19" s="115"/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40</v>
      </c>
      <c r="G22" s="113">
        <v>130</v>
      </c>
      <c r="H22" s="117">
        <v>170</v>
      </c>
      <c r="I22" s="113"/>
      <c r="J22" s="117"/>
      <c r="K22" s="117"/>
      <c r="L22" s="113"/>
      <c r="M22" s="114"/>
      <c r="N22" s="115">
        <v>21</v>
      </c>
      <c r="O22" s="115">
        <v>10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290</v>
      </c>
      <c r="G29" s="129">
        <f t="shared" si="1"/>
        <v>570</v>
      </c>
      <c r="H29" s="129">
        <f t="shared" si="1"/>
        <v>770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167</v>
      </c>
      <c r="O29" s="129">
        <f t="shared" si="1"/>
        <v>57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2021-09-22T15:42:11Z</dcterms:modified>
</cp:coreProperties>
</file>