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<sst xmlns="http://schemas.openxmlformats.org/spreadsheetml/2006/main" count="337" uniqueCount="186">
  <si>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</si>
  <si>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</si>
  <si>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</si>
  <si>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</si>
  <si>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</si>
  <si>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</si>
  <si>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</si>
  <si>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</si>
  <si>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</si>
  <si>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</si>
  <si>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</si>
  <si>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</si>
  <si>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</si>
  <si>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</si>
  <si>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</si>
  <si>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</si>
  <si>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</si>
  <si>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</si>
  <si>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</si>
  <si>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</si>
  <si>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</si>
  <si>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</si>
  <si>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</si>
  <si>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</si>
  <si>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</si>
  <si>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</si>
  <si>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</si>
  <si>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</si>
  <si>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</si>
  <si>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</si>
  <si>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</si>
  <si>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</si>
  <si>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</si>
  <si>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</si>
  <si>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</si>
  <si>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</si>
  <si>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</si>
  <si>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</si>
  <si>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</si>
  <si>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</si>
  <si>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</si>
  <si>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</si>
  <si>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</si>
  <si>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</si>
  <si>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</si>
  <si>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</si>
  <si>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</si>
  <si>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</si>
  <si>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</si>
  <si>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</si>
  <si>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</si>
  <si>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</si>
  <si>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</si>
  <si>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</si>
  <si>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</si>
  <si>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</si>
  <si>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</si>
  <si>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</si>
  <si>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</si>
  <si>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</si>
  <si>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</si>
  <si>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</si>
  <si>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</si>
  <si>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</si>
  <si>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</si>
  <si>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</si>
  <si>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</si>
  <si>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</si>
  <si>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</si>
  <si>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</si>
  <si>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</si>
  <si>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</si>
  <si>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</si>
  <si>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</si>
  <si>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</si>
  <si>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</si>
  <si>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</si>
  <si>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</si>
  <si>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</si>
  <si>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</si>
  <si>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</si>
  <si>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</si>
  <si>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</si>
  <si>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</si>
  <si>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</si>
  <si>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</si>
  <si>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</si>
  <si>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</si>
  <si>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</si>
  <si>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</si>
  <si>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</si>
  <si>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</si>
  <si>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</si>
  <si>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</si>
  <si>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</si>
  <si>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</si>
  <si>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</si>
  <si>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</si>
  <si>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</si>
  <si>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</si>
  <si>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</si>
  <si>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</si>
  <si>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</si>
  <si>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</si>
  <si>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</si>
  <si>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</si>
  <si>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</si>
  <si>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</si>
  <si>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</si>
  <si>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</si>
  <si>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</si>
  <si>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</si>
  <si>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</si>
  <si>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</si>
  <si>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</si>
  <si>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</si>
  <si>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</si>
  <si>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</si>
  <si>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</si>
  <si>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</si>
  <si>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</si>
  <si>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</si>
  <si>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</si>
  <si>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</si>
  <si>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</si>
  <si>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</si>
  <si>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</si>
  <si>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</si>
  <si>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</si>
  <si>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</si>
  <si>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</si>
  <si>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</si>
  <si>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</si>
  <si>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</si>
  <si>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</si>
  <si>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</si>
  <si>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</si>
  <si>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</si>
  <si>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</si>
  <si>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</si>
  <si>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</si>
  <si>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</si>
  <si>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</si>
  <si>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</si>
  <si>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</si>
  <si>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</si>
  <si>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</si>
  <si>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</si>
  <si>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</si>
  <si>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</si>
  <si>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</si>
  <si>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</si>
  <si>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</si>
  <si>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</si>
  <si>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</si>
  <si>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</si>
  <si>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</si>
  <si>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</si>
  <si>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</si>
  <si>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</si>
  <si>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</si>
  <si>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</si>
  <si>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</si>
  <si>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</si>
  <si>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</si>
  <si>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</si>
  <si>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</si>
  <si>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</si>
  <si>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</si>
  <si>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</si>
  <si>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</si>
  <si>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</si>
  <si>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</si>
  <si>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</si>
  <si>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</si>
  <si>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</si>
  <si>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</si>
  <si>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</si>
  <si>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</si>
  <si>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</si>
  <si>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Date :09-06-2021</t>
  </si>
  <si>
    <t>09.06.2021</t>
  </si>
  <si>
    <t>10.06.2021</t>
  </si>
  <si>
    <t>Jafor bKash(-)</t>
  </si>
  <si>
    <t>Date:12.06.2021</t>
  </si>
  <si>
    <t>12.06.2021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</si>
</sst>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3" customFormat="1" ht="16.5" thickBot="1" x14ac:dyDescent="0.3">
      <c r="A3" s="343" t="s">
        <v>155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7" t="s">
        <v>18</v>
      </c>
      <c r="B4" s="339" t="s">
        <v>19</v>
      </c>
      <c r="C4" s="339" t="s">
        <v>20</v>
      </c>
      <c r="D4" s="333" t="s">
        <v>21</v>
      </c>
      <c r="E4" s="333" t="s">
        <v>165</v>
      </c>
      <c r="F4" s="333" t="s">
        <v>22</v>
      </c>
      <c r="G4" s="333" t="s">
        <v>23</v>
      </c>
      <c r="H4" s="333" t="s">
        <v>24</v>
      </c>
      <c r="I4" s="333" t="s">
        <v>25</v>
      </c>
      <c r="J4" s="333" t="s">
        <v>26</v>
      </c>
      <c r="K4" s="346" t="s">
        <v>27</v>
      </c>
      <c r="L4" s="325" t="s">
        <v>28</v>
      </c>
      <c r="M4" s="327" t="s">
        <v>29</v>
      </c>
      <c r="N4" s="329" t="s">
        <v>9</v>
      </c>
      <c r="O4" s="331" t="s">
        <v>30</v>
      </c>
      <c r="P4" s="325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7"/>
      <c r="L5" s="326"/>
      <c r="M5" s="328"/>
      <c r="N5" s="330"/>
      <c r="O5" s="332"/>
      <c r="P5" s="326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178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181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182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185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1200</v>
      </c>
      <c r="D37" s="292">
        <f t="shared" si="1"/>
        <v>860</v>
      </c>
      <c r="E37" s="292">
        <f t="shared" si="1"/>
        <v>530</v>
      </c>
      <c r="F37" s="292">
        <f t="shared" si="1"/>
        <v>0</v>
      </c>
      <c r="G37" s="292">
        <f t="shared" si="1"/>
        <v>17215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19805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179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179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181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182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185</v>
      </c>
      <c r="B16" s="47">
        <v>0</v>
      </c>
      <c r="C16" s="62">
        <v>0</v>
      </c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29087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29087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29087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29087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29087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29087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29087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29087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29087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29087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29087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29087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29087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29087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29087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29087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29087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29087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29087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29087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29087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29087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29087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29087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29087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29087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29087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29087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29087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29087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29087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29087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29087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29087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29087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29087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29087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29087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29087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29087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29087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29087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29087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29087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29087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29087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29087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29087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29087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29087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29087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29087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29087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29087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29087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29087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29087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29087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29087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29087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29087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29087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29087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29087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29087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2324250</v>
      </c>
      <c r="C83" s="43">
        <f>SUM(C4:C77)</f>
        <v>2295163</v>
      </c>
      <c r="D83" s="79">
        <f>D82</f>
        <v>29087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184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1088378.29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23222.29</v>
      </c>
      <c r="D8" s="366"/>
      <c r="E8" s="27" t="s">
        <v>4</v>
      </c>
      <c r="F8" s="82">
        <v>29087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226881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19805</v>
      </c>
      <c r="D10" s="366"/>
      <c r="E10" s="27" t="s">
        <v>2</v>
      </c>
      <c r="F10" s="84">
        <v>265271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3417.2900000000009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183</v>
      </c>
      <c r="C15" s="35">
        <v>300000</v>
      </c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1703417.29</v>
      </c>
      <c r="D17" s="366"/>
      <c r="E17" s="27" t="s">
        <v>3</v>
      </c>
      <c r="F17" s="84">
        <f>F7+F8+F9+F10+F11+F12+F14-F13+F15</f>
        <v>1703417.29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3" sqref="S1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180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54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176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10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522</v>
      </c>
      <c r="O29" s="174">
        <f t="shared" si="0"/>
        <v>109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P7" sqref="P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2021-06-12T08:41:17Z</cp:lastPrinted>
  <dcterms:created xsi:type="dcterms:W3CDTF">2015-12-02T06:31:52Z</dcterms:created>
  <dcterms:modified xsi:type="dcterms:W3CDTF">2021-06-12T17:11:46Z</dcterms:modified>
</cp:coreProperties>
</file>