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<sst xmlns="http://schemas.openxmlformats.org/spreadsheetml/2006/main" count="164" uniqueCount="82">
  <si>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</si>
  <si>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</si>
  <si>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</si>
  <si>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</si>
  <si>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</si>
  <si>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</si>
  <si>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</si>
  <si>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</si>
  <si>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</si>
  <si>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</si>
  <si>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</si>
  <si>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</si>
  <si>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</si>
  <si>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</si>
  <si>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</si>
  <si>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</si>
  <si>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</si>
  <si>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</si>
  <si>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</si>
  <si>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</si>
  <si>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</si>
  <si>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</si>
  <si>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</si>
  <si>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</si>
  <si>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</si>
  <si>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</si>
  <si>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</si>
  <si>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</si>
  <si>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</si>
  <si>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</si>
  <si>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</si>
  <si>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</si>
  <si>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</si>
  <si>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</si>
  <si>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</si>
  <si>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</si>
  <si>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</si>
  <si>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</si>
  <si>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</si>
  <si>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</si>
  <si>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</si>
  <si>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</si>
  <si>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</si>
  <si>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</si>
  <si>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</si>
  <si>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</si>
  <si>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</si>
  <si>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</si>
  <si>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</si>
  <si>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</si>
  <si>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</si>
  <si>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</si>
  <si>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</si>
  <si>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</si>
  <si>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</si>
  <si>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</si>
  <si>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</si>
  <si>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</si>
  <si>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</si>
  <si>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</si>
  <si>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</si>
  <si>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</si>
  <si>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</si>
  <si>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</si>
  <si>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</si>
  <si>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</si>
  <si>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</si>
  <si>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</si>
  <si>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</si>
  <si>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</si>
  <si>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</si>
  <si>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11.05.2021</t>
  </si>
  <si>
    <t>12.05.2021</t>
  </si>
  <si>
    <t>Nayem(2)</t>
  </si>
  <si>
    <t>13.05.2021</t>
  </si>
  <si>
    <t>13.04.2021</t>
  </si>
  <si>
    <t>17.05.2021</t>
  </si>
  <si>
    <t>18.05.2021</t>
  </si>
  <si>
    <t>19.05.2021</t>
  </si>
  <si>
    <t>20.05.2021</t>
  </si>
  <si>
    <t>Rubel</t>
  </si>
  <si>
    <t>22.05.2021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</si>
</sst>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9" activePane="bottomLeft" state="frozen"/>
      <selection pane="bottomLeft" activeCell="D110" sqref="D11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152633</v>
      </c>
      <c r="C15" s="1">
        <v>202186</v>
      </c>
      <c r="D15" s="1"/>
      <c r="E15" s="1">
        <f t="shared" si="0"/>
        <v>202186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68543</v>
      </c>
      <c r="C16" s="1">
        <v>138095</v>
      </c>
      <c r="D16" s="1"/>
      <c r="E16" s="1">
        <f t="shared" si="0"/>
        <v>138095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131355</v>
      </c>
      <c r="C17" s="1">
        <v>66264</v>
      </c>
      <c r="D17" s="1"/>
      <c r="E17" s="1">
        <f t="shared" si="0"/>
        <v>66264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162446</v>
      </c>
      <c r="C18" s="1">
        <v>189436</v>
      </c>
      <c r="D18" s="1"/>
      <c r="E18" s="1">
        <f t="shared" si="0"/>
        <v>189436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167489</v>
      </c>
      <c r="C19" s="1">
        <v>158267</v>
      </c>
      <c r="D19" s="1"/>
      <c r="E19" s="1">
        <f t="shared" si="0"/>
        <v>158267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203002</v>
      </c>
      <c r="C20" s="1">
        <v>191077</v>
      </c>
      <c r="D20" s="1"/>
      <c r="E20" s="1">
        <f t="shared" si="0"/>
        <v>191077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81</v>
      </c>
      <c r="B21" s="1">
        <v>204626</v>
      </c>
      <c r="C21" s="1">
        <v>219214</v>
      </c>
      <c r="D21" s="1"/>
      <c r="E21" s="1">
        <f t="shared" si="0"/>
        <v>219214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5002416</v>
      </c>
      <c r="C34" s="1">
        <f>SUM(C6:C33)</f>
        <v>5170372</v>
      </c>
      <c r="D34" s="1">
        <f>SUM(D6:D33)</f>
        <v>0</v>
      </c>
      <c r="E34" s="1">
        <f>SUM(E6:E33)</f>
        <v>5170372</v>
      </c>
      <c r="F34" s="46">
        <f>B34-E34</f>
        <v>-167956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48863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3800</v>
      </c>
      <c r="D39" s="89" t="s">
        <v>81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20992</v>
      </c>
      <c r="D50" s="76" t="s">
        <v>81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9444</v>
      </c>
      <c r="D51" s="75" t="s">
        <v>72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14655</v>
      </c>
      <c r="D52" s="76" t="s">
        <v>75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7703</v>
      </c>
      <c r="D53" s="75" t="s">
        <v>81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77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9997</v>
      </c>
      <c r="D55" s="75" t="s">
        <v>72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6469</v>
      </c>
      <c r="D56" s="75" t="s">
        <v>78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7898</v>
      </c>
      <c r="D57" s="75" t="s">
        <v>78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30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1000</v>
      </c>
      <c r="D59" s="75" t="s">
        <v>81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12806</v>
      </c>
      <c r="D60" s="76" t="s">
        <v>81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10378</v>
      </c>
      <c r="D61" s="75" t="s">
        <v>79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80</v>
      </c>
      <c r="B62" s="75" t="s">
        <v>54</v>
      </c>
      <c r="C62" s="116"/>
      <c r="D62" s="75" t="s">
        <v>79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1268</v>
      </c>
      <c r="D63" s="77" t="s">
        <v>81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3389</v>
      </c>
      <c r="D64" s="79" t="s">
        <v>81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15536</v>
      </c>
      <c r="D65" s="79" t="s">
        <v>81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492</v>
      </c>
      <c r="D66" s="79" t="s">
        <v>77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27856</v>
      </c>
      <c r="D69" s="76" t="s">
        <v>79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73</v>
      </c>
      <c r="B70" s="75" t="s">
        <v>54</v>
      </c>
      <c r="C70" s="114">
        <v>950</v>
      </c>
      <c r="D70" s="76" t="s">
        <v>78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75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218049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218049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2021-05-22T16:22:38Z</dcterms:modified>
</cp:coreProperties>
</file>