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<sst xmlns="http://schemas.openxmlformats.org/spreadsheetml/2006/main" count="322" uniqueCount="170">
  <si>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</si>
  <si>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</si>
  <si>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</si>
  <si>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</si>
  <si>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</si>
  <si>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</si>
  <si>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</si>
  <si>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</si>
  <si>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</si>
  <si>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</si>
  <si>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</si>
  <si>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</si>
  <si>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</si>
  <si>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</si>
  <si>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</si>
  <si>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</si>
  <si>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</si>
  <si>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</si>
  <si>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</si>
  <si>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</si>
  <si>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</si>
  <si>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</si>
  <si>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</si>
  <si>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</si>
  <si>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</si>
  <si>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</si>
  <si>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</si>
  <si>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</si>
  <si>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</si>
  <si>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</si>
  <si>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</si>
  <si>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</si>
  <si>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</si>
  <si>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</si>
  <si>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</si>
  <si>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</si>
  <si>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</si>
  <si>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</si>
  <si>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</si>
  <si>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</si>
  <si>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</si>
  <si>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</si>
  <si>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</si>
  <si>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</si>
  <si>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</si>
  <si>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</si>
  <si>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</si>
  <si>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</si>
  <si>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</si>
  <si>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</si>
  <si>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</si>
  <si>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</si>
  <si>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</si>
  <si>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</si>
  <si>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</si>
  <si>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</si>
  <si>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</si>
  <si>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</si>
  <si>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</si>
  <si>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</si>
  <si>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</si>
  <si>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</si>
  <si>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</si>
  <si>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</si>
  <si>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</si>
  <si>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</si>
  <si>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</si>
  <si>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</si>
  <si>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</si>
  <si>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</si>
  <si>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</si>
  <si>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</si>
  <si>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</si>
  <si>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</si>
  <si>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</si>
  <si>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</si>
  <si>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</si>
  <si>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</si>
  <si>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</si>
  <si>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</si>
  <si>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</si>
  <si>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</si>
  <si>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</si>
  <si>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</si>
  <si>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</si>
  <si>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</si>
  <si>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</si>
  <si>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</si>
  <si>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</si>
  <si>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</si>
  <si>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</si>
  <si>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</si>
  <si>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</si>
  <si>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</si>
  <si>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</si>
  <si>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</si>
  <si>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</si>
  <si>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</si>
  <si>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</si>
  <si>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</si>
  <si>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</si>
  <si>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</si>
  <si>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</si>
  <si>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</si>
  <si>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</si>
  <si>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</si>
  <si>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</si>
  <si>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</si>
  <si>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</si>
  <si>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</si>
  <si>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</si>
  <si>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</si>
  <si>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</si>
  <si>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</si>
  <si>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</si>
  <si>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</si>
  <si>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</si>
  <si>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</si>
  <si>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</si>
  <si>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</si>
  <si>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</si>
  <si>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</si>
  <si>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</si>
  <si>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</si>
  <si>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</si>
  <si>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</si>
  <si>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</si>
  <si>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</si>
  <si>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</si>
  <si>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</si>
  <si>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</si>
  <si>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</si>
  <si>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</si>
  <si>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</si>
  <si>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</si>
  <si>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</si>
  <si>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</si>
  <si>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</si>
  <si>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</si>
  <si>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</si>
  <si>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</si>
  <si>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</si>
  <si>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</si>
  <si>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</si>
  <si>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</si>
  <si>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</si>
  <si>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</si>
  <si>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</si>
  <si>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</si>
  <si>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</si>
  <si>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</si>
  <si>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</si>
  <si>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</si>
  <si>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</si>
  <si>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</si>
  <si>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</si>
  <si>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</si>
  <si>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</si>
  <si>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</si>
  <si>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</si>
  <si>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</si>
  <si>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</si>
  <si>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</si>
  <si>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</si>
  <si>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</si>
  <si>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</si>
  <si>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Date:12.04.2021</t>
  </si>
  <si>
    <t>Date :11-04-2021</t>
  </si>
  <si>
    <t>11.04.2021</t>
  </si>
  <si>
    <t>Date:11.04.2021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</si>
</sst>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3" t="s">
        <v>10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</row>
    <row r="2" spans="1:25" ht="18" x14ac:dyDescent="0.25">
      <c r="A2" s="324" t="s">
        <v>17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</row>
    <row r="3" spans="1:25" s="99" customFormat="1" ht="16.5" thickBot="1" x14ac:dyDescent="0.3">
      <c r="A3" s="335" t="s">
        <v>18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7"/>
      <c r="T3" s="100"/>
      <c r="U3" s="101"/>
      <c r="V3" s="101"/>
      <c r="W3" s="101"/>
      <c r="X3" s="101"/>
      <c r="Y3" s="102"/>
    </row>
    <row r="4" spans="1:25" s="102" customFormat="1" x14ac:dyDescent="0.25">
      <c r="A4" s="325" t="s">
        <v>19</v>
      </c>
      <c r="B4" s="327" t="s">
        <v>20</v>
      </c>
      <c r="C4" s="327" t="s">
        <v>21</v>
      </c>
      <c r="D4" s="329" t="s">
        <v>22</v>
      </c>
      <c r="E4" s="329" t="s">
        <v>23</v>
      </c>
      <c r="F4" s="329" t="s">
        <v>24</v>
      </c>
      <c r="G4" s="329" t="s">
        <v>25</v>
      </c>
      <c r="H4" s="329" t="s">
        <v>26</v>
      </c>
      <c r="I4" s="329" t="s">
        <v>27</v>
      </c>
      <c r="J4" s="329" t="s">
        <v>28</v>
      </c>
      <c r="K4" s="338" t="s">
        <v>29</v>
      </c>
      <c r="L4" s="340" t="s">
        <v>30</v>
      </c>
      <c r="M4" s="342" t="s">
        <v>31</v>
      </c>
      <c r="N4" s="344" t="s">
        <v>9</v>
      </c>
      <c r="O4" s="346" t="s">
        <v>32</v>
      </c>
      <c r="P4" s="331" t="s">
        <v>129</v>
      </c>
      <c r="Q4" s="333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6"/>
      <c r="B5" s="328"/>
      <c r="C5" s="328"/>
      <c r="D5" s="330"/>
      <c r="E5" s="330"/>
      <c r="F5" s="330"/>
      <c r="G5" s="330"/>
      <c r="H5" s="330"/>
      <c r="I5" s="330"/>
      <c r="J5" s="330"/>
      <c r="K5" s="339"/>
      <c r="L5" s="341"/>
      <c r="M5" s="343"/>
      <c r="N5" s="345"/>
      <c r="O5" s="347"/>
      <c r="P5" s="332"/>
      <c r="Q5" s="334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165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168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1660</v>
      </c>
      <c r="D37" s="132">
        <f t="shared" si="1"/>
        <v>65</v>
      </c>
      <c r="E37" s="132">
        <f t="shared" si="1"/>
        <v>170</v>
      </c>
      <c r="F37" s="132">
        <f t="shared" si="1"/>
        <v>0</v>
      </c>
      <c r="G37" s="132">
        <f t="shared" si="1"/>
        <v>18134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20159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6" sqref="D1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165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168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168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51250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51250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51250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51250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51250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51250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51250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51250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51250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51250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51250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51250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51250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51250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51250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51250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51250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51250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51250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51250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51250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51250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51250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51250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51250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51250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51250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51250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51250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51250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51250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51250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51250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51250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51250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51250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51250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51250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51250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51250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51250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51250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51250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51250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51250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51250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51250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51250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51250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51250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51250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51250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51250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51250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51250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51250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51250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51250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51250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51250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51250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51250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51250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51250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51250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51250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2351250</v>
      </c>
      <c r="C83" s="46">
        <f>SUM(C4:C77)</f>
        <v>2300000</v>
      </c>
      <c r="D83" s="82">
        <f>D82</f>
        <v>51250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169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1461694.365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22661.365000000005</v>
      </c>
      <c r="C6" s="37"/>
      <c r="D6" s="29" t="s">
        <v>4</v>
      </c>
      <c r="E6" s="87">
        <v>51250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257383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20159</v>
      </c>
      <c r="C8" s="37"/>
      <c r="D8" s="29" t="s">
        <v>2</v>
      </c>
      <c r="E8" s="89">
        <v>160072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72103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2502.3650000000052</v>
      </c>
      <c r="C12" s="37"/>
      <c r="D12" s="29" t="s">
        <v>16</v>
      </c>
      <c r="E12" s="89"/>
      <c r="F12" s="22"/>
      <c r="J12" s="146" t="s">
        <v>128</v>
      </c>
      <c r="K12" s="185" t="s">
        <v>153</v>
      </c>
      <c r="L12" s="185">
        <v>34095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2002502.365</v>
      </c>
      <c r="C15" s="37"/>
      <c r="D15" s="29" t="s">
        <v>3</v>
      </c>
      <c r="E15" s="89">
        <f>E5+E6+E7+E8+E9+E10+E12-E11+E13</f>
        <v>2002502.365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134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72103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B34" sqref="B3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167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115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67</v>
      </c>
      <c r="O10" s="173"/>
      <c r="P10" s="169">
        <v>47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25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64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120</v>
      </c>
      <c r="G17" s="167">
        <v>100</v>
      </c>
      <c r="H17" s="171">
        <v>200</v>
      </c>
      <c r="I17" s="167"/>
      <c r="J17" s="171"/>
      <c r="K17" s="171"/>
      <c r="L17" s="167"/>
      <c r="M17" s="168"/>
      <c r="N17" s="169">
        <v>61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159</v>
      </c>
      <c r="C18" s="151" t="s">
        <v>160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161</v>
      </c>
      <c r="C19" s="150" t="s">
        <v>162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>
        <v>20</v>
      </c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 t="s">
        <v>164</v>
      </c>
      <c r="C20" s="155" t="s">
        <v>163</v>
      </c>
      <c r="D20" s="177"/>
      <c r="E20" s="165"/>
      <c r="F20" s="167">
        <v>110</v>
      </c>
      <c r="G20" s="167"/>
      <c r="H20" s="167">
        <v>90</v>
      </c>
      <c r="I20" s="167"/>
      <c r="J20" s="171"/>
      <c r="K20" s="171"/>
      <c r="L20" s="167"/>
      <c r="M20" s="168"/>
      <c r="N20" s="169">
        <v>10</v>
      </c>
      <c r="O20" s="169">
        <v>10</v>
      </c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330</v>
      </c>
      <c r="G29" s="200">
        <f t="shared" si="0"/>
        <v>250</v>
      </c>
      <c r="H29" s="200">
        <f t="shared" si="0"/>
        <v>360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358</v>
      </c>
      <c r="O29" s="200">
        <f t="shared" si="0"/>
        <v>57</v>
      </c>
      <c r="P29" s="200">
        <f t="shared" si="0"/>
        <v>263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X5" sqref="X5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166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2021-04-11T08:37:58Z</cp:lastPrinted>
  <dcterms:created xsi:type="dcterms:W3CDTF">2015-12-02T06:31:52Z</dcterms:created>
  <dcterms:modified xsi:type="dcterms:W3CDTF">2021-04-11T16:02:06Z</dcterms:modified>
</cp:coreProperties>
</file>