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Rokib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<sst xmlns="http://schemas.openxmlformats.org/spreadsheetml/2006/main" count="326" uniqueCount="180">
  <si>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</si>
  <si>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</si>
  <si>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</si>
  <si>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</si>
  <si>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</si>
  <si>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</si>
  <si>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</si>
  <si>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</si>
  <si>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</si>
  <si>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</si>
  <si>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</si>
  <si>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</si>
  <si>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</si>
  <si>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</si>
  <si>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</si>
  <si>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</si>
  <si>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</si>
  <si>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</si>
  <si>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</si>
  <si>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</si>
  <si>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</si>
  <si>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</si>
  <si>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</si>
  <si>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</si>
  <si>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</si>
  <si>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</si>
  <si>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</si>
  <si>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</si>
  <si>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</si>
  <si>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</si>
  <si>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</si>
  <si>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</si>
  <si>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</si>
  <si>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</si>
  <si>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</si>
  <si>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</si>
  <si>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</si>
  <si>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</si>
  <si>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</si>
  <si>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</si>
  <si>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</si>
  <si>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</si>
  <si>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</si>
  <si>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</si>
  <si>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</si>
  <si>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</si>
  <si>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</si>
  <si>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</si>
  <si>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</si>
  <si>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</si>
  <si>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</si>
  <si>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</si>
  <si>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</si>
  <si>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</si>
  <si>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</si>
  <si>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</si>
  <si>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</si>
  <si>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</si>
  <si>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</si>
  <si>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</si>
  <si>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</si>
  <si>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</si>
  <si>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</si>
  <si>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</si>
  <si>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</si>
  <si>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</si>
  <si>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</si>
  <si>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</si>
  <si>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</si>
  <si>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</si>
  <si>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</si>
  <si>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</si>
  <si>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</si>
  <si>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</si>
  <si>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</si>
  <si>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</si>
  <si>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</si>
  <si>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</si>
  <si>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</si>
  <si>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</si>
  <si>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</si>
  <si>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</si>
  <si>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</si>
  <si>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</si>
  <si>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</si>
  <si>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</si>
  <si>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</si>
  <si>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</si>
  <si>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</si>
  <si>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</si>
  <si>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</si>
  <si>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</si>
  <si>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</si>
  <si>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</si>
  <si>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</si>
  <si>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</si>
  <si>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</si>
  <si>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</si>
  <si>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</si>
  <si>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</si>
  <si>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</si>
  <si>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</si>
  <si>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</si>
  <si>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</si>
  <si>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</si>
  <si>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</si>
  <si>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</si>
  <si>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</si>
  <si>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</si>
  <si>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</si>
  <si>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</si>
  <si>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</si>
  <si>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</si>
  <si>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</si>
  <si>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</si>
  <si>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</si>
  <si>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</si>
  <si>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</si>
  <si>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</si>
  <si>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</si>
  <si>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</si>
  <si>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</si>
  <si>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</si>
  <si>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</si>
  <si>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</si>
  <si>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</si>
  <si>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</si>
  <si>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</si>
  <si>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</si>
  <si>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</si>
  <si>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</si>
  <si>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</si>
  <si>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</si>
  <si>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</si>
  <si>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</si>
  <si>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</si>
  <si>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</si>
  <si>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</si>
  <si>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</si>
  <si>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</si>
  <si>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</si>
  <si>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</si>
  <si>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</si>
  <si>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</si>
  <si>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</si>
  <si>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</si>
  <si>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</si>
  <si>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</si>
  <si>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</si>
  <si>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</si>
  <si>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</si>
  <si>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</si>
  <si>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</si>
  <si>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</si>
  <si>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</si>
  <si>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</si>
  <si>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</si>
  <si>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</si>
  <si>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</si>
  <si>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</si>
  <si>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</si>
  <si>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</si>
  <si>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</si>
  <si>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</si>
  <si>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</si>
  <si>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</si>
  <si>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</si>
  <si>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</si>
  <si>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</si>
  <si>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</si>
  <si>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</si>
  <si>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</si>
  <si>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</si>
  <si>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</si>
  <si>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Date :03-06-2021</t>
  </si>
  <si>
    <t>03.06.2021</t>
  </si>
  <si>
    <t>05.06.2021</t>
  </si>
  <si>
    <t>06.06.2021</t>
  </si>
  <si>
    <t>07.06.2021</t>
  </si>
  <si>
    <t>Date:07.06.2021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</si>
</sst>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3" customFormat="1" ht="16.5" thickBot="1" x14ac:dyDescent="0.3">
      <c r="A3" s="337" t="s">
        <v>156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167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171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173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175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176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177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178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400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10117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11377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1" sqref="D11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171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173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175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176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177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178</v>
      </c>
      <c r="B11" s="59">
        <v>290000</v>
      </c>
      <c r="C11" s="62">
        <v>0</v>
      </c>
      <c r="D11" s="42">
        <f t="shared" si="0"/>
        <v>357250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357250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357250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357250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357250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357250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357250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357250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357250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357250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357250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357250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357250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357250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357250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357250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357250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357250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357250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357250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357250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357250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357250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357250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357250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357250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357250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357250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357250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357250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357250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357250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357250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357250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357250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357250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357250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357250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357250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357250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357250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357250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357250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357250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357250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357250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357250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357250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357250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357250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357250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357250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357250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357250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357250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357250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357250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357250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357250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357250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357250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357250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357250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357250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357250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357250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357250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357250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357250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357250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357250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357250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1757250</v>
      </c>
      <c r="C83" s="43">
        <f>SUM(C4:C77)</f>
        <v>1400000</v>
      </c>
      <c r="D83" s="79">
        <f>D82</f>
        <v>357250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165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179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1116021.8799999999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13528.880000000001</v>
      </c>
      <c r="D8" s="366"/>
      <c r="E8" s="27" t="s">
        <v>4</v>
      </c>
      <c r="F8" s="82">
        <v>357250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250638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11377</v>
      </c>
      <c r="D10" s="366"/>
      <c r="E10" s="27" t="s">
        <v>2</v>
      </c>
      <c r="F10" s="84">
        <v>184442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164</v>
      </c>
      <c r="F11" s="160">
        <v>93800</v>
      </c>
      <c r="G11" s="20"/>
      <c r="K11" s="312" t="s">
        <v>163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171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170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2151.880000000001</v>
      </c>
      <c r="D14" s="366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2002151.88</v>
      </c>
      <c r="D17" s="366"/>
      <c r="E17" s="27" t="s">
        <v>3</v>
      </c>
      <c r="F17" s="84">
        <f>F7+F8+F9+F10+F11+F12+F14-F13+F15</f>
        <v>2002151.88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168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0" activePane="bottomLeft" state="frozen"/>
      <selection pane="bottomLeft" activeCell="O20" sqref="O20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174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84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169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500</v>
      </c>
      <c r="H12" s="145">
        <v>500</v>
      </c>
      <c r="I12" s="141"/>
      <c r="J12" s="145"/>
      <c r="K12" s="145"/>
      <c r="L12" s="141"/>
      <c r="M12" s="142"/>
      <c r="N12" s="143">
        <v>62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250</v>
      </c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172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220</v>
      </c>
      <c r="H14" s="145">
        <v>200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200</v>
      </c>
      <c r="G17" s="141">
        <v>210</v>
      </c>
      <c r="H17" s="145">
        <v>500</v>
      </c>
      <c r="I17" s="141"/>
      <c r="J17" s="145"/>
      <c r="K17" s="145"/>
      <c r="L17" s="141"/>
      <c r="M17" s="142"/>
      <c r="N17" s="143">
        <v>15</v>
      </c>
      <c r="O17" s="143">
        <v>29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970</v>
      </c>
      <c r="G29" s="174">
        <f t="shared" si="0"/>
        <v>930</v>
      </c>
      <c r="H29" s="174">
        <f t="shared" si="0"/>
        <v>1450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457</v>
      </c>
      <c r="O29" s="174">
        <f t="shared" si="0"/>
        <v>86</v>
      </c>
      <c r="P29" s="174">
        <f t="shared" si="0"/>
        <v>101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166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157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160</v>
      </c>
      <c r="C6" s="408"/>
      <c r="D6" s="311" t="s">
        <v>159</v>
      </c>
      <c r="E6" s="409" t="s">
        <v>158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2021-06-07T16:03:09Z</dcterms:modified>
</cp:coreProperties>
</file>