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T18" i="50" l="1"/>
  <c r="P28" i="5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T17" i="50"/>
  <c r="V14" i="50"/>
  <c r="V15" i="50" s="1"/>
  <c r="V11" i="50"/>
  <c r="U15" i="50"/>
  <c r="L20" i="47"/>
  <c r="E15" i="47"/>
  <c r="H11" i="47" s="1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N28" i="51" l="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<sst xmlns="http://schemas.openxmlformats.org/spreadsheetml/2006/main" count="284" uniqueCount="141">
  <si>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</si>
  <si>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</si>
  <si>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</si>
  <si>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</si>
  <si>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</si>
  <si>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</si>
  <si>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</si>
  <si>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</si>
  <si>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</si>
  <si>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</si>
  <si>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</si>
  <si>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</si>
  <si>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</si>
  <si>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</si>
  <si>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</si>
  <si>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</si>
  <si>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</si>
  <si>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</si>
  <si>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</si>
  <si>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</si>
  <si>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</si>
  <si>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</si>
  <si>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</si>
  <si>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</si>
  <si>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</si>
  <si>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</si>
  <si>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</si>
  <si>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</si>
  <si>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</si>
  <si>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</si>
  <si>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</si>
  <si>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</si>
  <si>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</si>
  <si>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</si>
  <si>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</si>
  <si>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</si>
  <si>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</si>
  <si>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</si>
  <si>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</si>
  <si>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</si>
  <si>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</si>
  <si>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</si>
  <si>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</si>
  <si>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</si>
  <si>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</si>
  <si>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</si>
  <si>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</si>
  <si>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</si>
  <si>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</si>
  <si>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</si>
  <si>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</si>
  <si>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</si>
  <si>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</si>
  <si>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</si>
  <si>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</si>
  <si>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</si>
  <si>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</si>
  <si>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</si>
  <si>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</si>
  <si>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</si>
  <si>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</si>
  <si>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</si>
  <si>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</si>
  <si>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</si>
  <si>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</si>
  <si>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</si>
  <si>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</si>
  <si>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</si>
  <si>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</si>
  <si>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</si>
  <si>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</si>
  <si>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</si>
  <si>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</si>
  <si>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</si>
  <si>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</si>
  <si>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</si>
  <si>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</si>
  <si>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</si>
  <si>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</si>
  <si>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</si>
  <si>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</si>
  <si>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</si>
  <si>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</si>
  <si>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</si>
  <si>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</si>
  <si>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</si>
  <si>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</si>
  <si>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</si>
  <si>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</si>
  <si>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</si>
  <si>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</si>
  <si>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</si>
  <si>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</si>
  <si>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</si>
  <si>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</si>
  <si>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</si>
  <si>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</si>
  <si>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</si>
  <si>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</si>
  <si>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</si>
  <si>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</si>
  <si>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</si>
  <si>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</si>
  <si>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</si>
  <si>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</si>
  <si>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</si>
  <si>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</si>
  <si>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</si>
  <si>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</si>
  <si>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</si>
  <si>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</si>
  <si>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</si>
  <si>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</si>
  <si>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</si>
  <si>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</si>
  <si>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</si>
  <si>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</si>
  <si>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</si>
  <si>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</si>
  <si>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</si>
  <si>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</si>
  <si>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</si>
  <si>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</si>
  <si>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</si>
  <si>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</si>
  <si>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</si>
  <si>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</si>
  <si>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</si>
  <si>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</si>
  <si>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sim(594+36)</t>
  </si>
  <si>
    <t>02.03.2021</t>
  </si>
  <si>
    <t>Rijvi C</t>
  </si>
  <si>
    <t>Saon C</t>
  </si>
  <si>
    <t>03.02.2021</t>
  </si>
  <si>
    <t>03.03.2021</t>
  </si>
  <si>
    <t>04.03.2021</t>
  </si>
  <si>
    <t>Jafor bKash</t>
  </si>
  <si>
    <t>Date:07.03.2021</t>
  </si>
  <si>
    <t>Date :06-03-2021</t>
  </si>
  <si>
    <t>Date:06.03.2021</t>
  </si>
  <si>
    <t>06.03.2021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</si>
</sst>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5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topLeftCell="A19" workbookViewId="0">
      <selection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54" t="s">
        <v>10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25" ht="18" x14ac:dyDescent="0.25">
      <c r="A2" s="255" t="s">
        <v>17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</row>
    <row r="3" spans="1:25" s="99" customFormat="1" ht="16.5" thickBot="1" x14ac:dyDescent="0.3">
      <c r="A3" s="266" t="s">
        <v>18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8"/>
      <c r="T3" s="100"/>
      <c r="U3" s="101"/>
      <c r="V3" s="101"/>
      <c r="W3" s="101"/>
      <c r="X3" s="101"/>
      <c r="Y3" s="102"/>
    </row>
    <row r="4" spans="1:25" s="102" customFormat="1" x14ac:dyDescent="0.25">
      <c r="A4" s="256" t="s">
        <v>19</v>
      </c>
      <c r="B4" s="258" t="s">
        <v>20</v>
      </c>
      <c r="C4" s="258" t="s">
        <v>21</v>
      </c>
      <c r="D4" s="260" t="s">
        <v>22</v>
      </c>
      <c r="E4" s="260" t="s">
        <v>23</v>
      </c>
      <c r="F4" s="260" t="s">
        <v>24</v>
      </c>
      <c r="G4" s="260" t="s">
        <v>25</v>
      </c>
      <c r="H4" s="260" t="s">
        <v>26</v>
      </c>
      <c r="I4" s="260" t="s">
        <v>27</v>
      </c>
      <c r="J4" s="260" t="s">
        <v>28</v>
      </c>
      <c r="K4" s="269" t="s">
        <v>29</v>
      </c>
      <c r="L4" s="271" t="s">
        <v>30</v>
      </c>
      <c r="M4" s="273" t="s">
        <v>31</v>
      </c>
      <c r="N4" s="275" t="s">
        <v>9</v>
      </c>
      <c r="O4" s="277" t="s">
        <v>32</v>
      </c>
      <c r="P4" s="262" t="s">
        <v>131</v>
      </c>
      <c r="Q4" s="264" t="s">
        <v>132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57"/>
      <c r="B5" s="259"/>
      <c r="C5" s="259"/>
      <c r="D5" s="261"/>
      <c r="E5" s="261"/>
      <c r="F5" s="261"/>
      <c r="G5" s="261"/>
      <c r="H5" s="261"/>
      <c r="I5" s="261"/>
      <c r="J5" s="261"/>
      <c r="K5" s="270"/>
      <c r="L5" s="272"/>
      <c r="M5" s="274"/>
      <c r="N5" s="276"/>
      <c r="O5" s="278"/>
      <c r="P5" s="263"/>
      <c r="Q5" s="26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130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133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135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140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400</v>
      </c>
      <c r="D37" s="132">
        <f t="shared" si="1"/>
        <v>65</v>
      </c>
      <c r="E37" s="132">
        <f t="shared" si="1"/>
        <v>0</v>
      </c>
      <c r="F37" s="132">
        <f t="shared" si="1"/>
        <v>0</v>
      </c>
      <c r="G37" s="132">
        <f t="shared" si="1"/>
        <v>7715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8450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selection activeCell="D10" sqref="D1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279" t="s">
        <v>10</v>
      </c>
      <c r="B1" s="280"/>
      <c r="C1" s="280"/>
      <c r="D1" s="28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282" t="s">
        <v>11</v>
      </c>
      <c r="B2" s="282"/>
      <c r="C2" s="282"/>
      <c r="D2" s="28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130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134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135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140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58750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58750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58750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 t="shared" si="0"/>
        <v>58750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58750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58750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58750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58750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58750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58750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58750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58750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58750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58750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58750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58750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58750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58750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58750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58750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58750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58750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58750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58750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58750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58750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58750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58750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58750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58750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58750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58750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58750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58750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58750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58750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58750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58750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58750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58750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58750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58750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58750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58750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58750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58750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58750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58750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58750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58750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58750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58750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58750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58750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58750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58750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58750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58750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58750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58750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58750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58750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58750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58750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58750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58750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58750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58750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58750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58750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58750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58750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1158750</v>
      </c>
      <c r="C83" s="46">
        <f>SUM(C4:C77)</f>
        <v>1100000</v>
      </c>
      <c r="D83" s="82">
        <f>D82</f>
        <v>58750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283" t="s">
        <v>6</v>
      </c>
      <c r="B1" s="284"/>
      <c r="C1" s="284"/>
      <c r="D1" s="284"/>
      <c r="E1" s="285"/>
      <c r="G1" s="21"/>
      <c r="H1" s="142"/>
      <c r="I1" s="142"/>
    </row>
    <row r="2" spans="1:12" ht="21.75" x14ac:dyDescent="0.25">
      <c r="A2" s="286" t="s">
        <v>139</v>
      </c>
      <c r="B2" s="287"/>
      <c r="C2" s="287"/>
      <c r="D2" s="287"/>
      <c r="E2" s="28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289" t="s">
        <v>89</v>
      </c>
      <c r="K4" s="290"/>
      <c r="L4" s="291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1120610.5209999999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10155.66</v>
      </c>
      <c r="C6" s="37"/>
      <c r="D6" s="29" t="s">
        <v>4</v>
      </c>
      <c r="E6" s="87">
        <v>58750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273031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8450</v>
      </c>
      <c r="C8" s="37"/>
      <c r="D8" s="29" t="s">
        <v>2</v>
      </c>
      <c r="E8" s="89">
        <v>108976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147235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2" t="s">
        <v>136</v>
      </c>
      <c r="E10" s="88">
        <v>194000</v>
      </c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1705.6599999999999</v>
      </c>
      <c r="C12" s="37"/>
      <c r="D12" s="29" t="s">
        <v>16</v>
      </c>
      <c r="E12" s="89">
        <v>96250</v>
      </c>
      <c r="F12" s="22"/>
      <c r="J12" s="146" t="s">
        <v>128</v>
      </c>
      <c r="K12" s="185" t="s">
        <v>129</v>
      </c>
      <c r="L12" s="185">
        <v>120006</v>
      </c>
    </row>
    <row r="13" spans="1:12" ht="21.75" x14ac:dyDescent="0.3">
      <c r="A13" s="90"/>
      <c r="B13" s="38"/>
      <c r="C13" s="37"/>
      <c r="D13" s="29"/>
      <c r="E13" s="91"/>
      <c r="F13" s="22"/>
      <c r="J13" s="146" t="s">
        <v>134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1998852.5209999999</v>
      </c>
      <c r="C15" s="37"/>
      <c r="D15" s="29" t="s">
        <v>3</v>
      </c>
      <c r="E15" s="89">
        <f>SUM(E5:E13)</f>
        <v>1998852.5209999999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292"/>
      <c r="B17" s="293"/>
      <c r="C17" s="293"/>
      <c r="D17" s="293"/>
      <c r="E17" s="29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F19" s="26"/>
      <c r="J19" s="83" t="s">
        <v>107</v>
      </c>
      <c r="K19" s="83" t="s">
        <v>103</v>
      </c>
      <c r="L19" s="83">
        <v>72</v>
      </c>
    </row>
    <row r="20" spans="1:12" ht="21" x14ac:dyDescent="0.25">
      <c r="B20" s="8"/>
      <c r="C20" s="27"/>
      <c r="D20" s="5"/>
      <c r="E20" s="6"/>
      <c r="F20" s="26"/>
      <c r="J20" s="295" t="s">
        <v>33</v>
      </c>
      <c r="K20" s="295"/>
      <c r="L20" s="190">
        <f>SUM(L6:L19)</f>
        <v>147235</v>
      </c>
    </row>
    <row r="21" spans="1:12" x14ac:dyDescent="0.25">
      <c r="C21" s="27"/>
      <c r="D21" s="5"/>
      <c r="E21" s="6"/>
      <c r="F21" s="26"/>
    </row>
    <row r="22" spans="1:12" x14ac:dyDescent="0.25">
      <c r="C22" s="14"/>
      <c r="D22" s="15"/>
      <c r="E22" s="16"/>
      <c r="F22" s="2"/>
    </row>
    <row r="23" spans="1:12" x14ac:dyDescent="0.25">
      <c r="C23" s="14"/>
      <c r="D23" s="15"/>
      <c r="E23" s="16"/>
    </row>
    <row r="24" spans="1:12" x14ac:dyDescent="0.25">
      <c r="C24" s="14"/>
      <c r="D24" s="15"/>
      <c r="E24" s="16"/>
    </row>
    <row r="25" spans="1:12" x14ac:dyDescent="0.25">
      <c r="A25" s="145"/>
      <c r="B25" s="8"/>
      <c r="C25" s="27"/>
      <c r="D25" s="11"/>
      <c r="E25" s="7"/>
      <c r="G25" s="1"/>
      <c r="H25" s="1"/>
      <c r="I25" s="1"/>
    </row>
    <row r="26" spans="1:12" x14ac:dyDescent="0.25">
      <c r="A26" s="145"/>
      <c r="B26" s="8"/>
      <c r="C26" s="27"/>
      <c r="D26" s="7"/>
      <c r="E26" s="10"/>
    </row>
    <row r="27" spans="1:12" x14ac:dyDescent="0.25">
      <c r="B27" s="8"/>
      <c r="C27" s="27"/>
      <c r="D27" s="12"/>
      <c r="E27" s="8"/>
    </row>
    <row r="28" spans="1:12" x14ac:dyDescent="0.25">
      <c r="B28" s="8"/>
      <c r="C28" s="27"/>
      <c r="D28" s="7"/>
      <c r="E28" s="10"/>
    </row>
    <row r="29" spans="1:12" x14ac:dyDescent="0.25">
      <c r="B29" s="8"/>
      <c r="C29" s="27"/>
      <c r="D29" s="8"/>
      <c r="E29" s="8"/>
    </row>
    <row r="30" spans="1:12" x14ac:dyDescent="0.25">
      <c r="B30" s="8"/>
      <c r="C30" s="27"/>
      <c r="D30" s="7"/>
      <c r="E30" s="10"/>
    </row>
  </sheetData>
  <mergeCells count="5">
    <mergeCell ref="A1:E1"/>
    <mergeCell ref="A2:E2"/>
    <mergeCell ref="J4:L4"/>
    <mergeCell ref="A17:E17"/>
    <mergeCell ref="J20:K20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19" activePane="bottomLeft" state="frozen"/>
      <selection pane="bottomLeft" activeCell="F30" sqref="F30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18" t="s">
        <v>10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2" ht="15" customHeight="1" x14ac:dyDescent="0.25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2" s="148" customFormat="1" ht="18" customHeight="1" x14ac:dyDescent="0.25">
      <c r="A3" s="301" t="s">
        <v>44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</row>
    <row r="4" spans="1:22" s="148" customFormat="1" ht="18" customHeight="1" x14ac:dyDescent="0.25">
      <c r="A4" s="319" t="s">
        <v>17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</row>
    <row r="5" spans="1:22" s="148" customFormat="1" ht="18" customHeight="1" x14ac:dyDescent="0.25">
      <c r="A5" s="320" t="s">
        <v>138</v>
      </c>
      <c r="B5" s="321"/>
      <c r="C5" s="192"/>
      <c r="D5" s="193" t="s">
        <v>45</v>
      </c>
      <c r="E5" s="193"/>
      <c r="F5" s="316" t="s">
        <v>69</v>
      </c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7"/>
      <c r="T5" s="315" t="s">
        <v>111</v>
      </c>
      <c r="U5" s="316"/>
      <c r="V5" s="317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25</v>
      </c>
      <c r="O8" s="169"/>
      <c r="P8" s="169">
        <v>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/>
      <c r="O9" s="169"/>
      <c r="P9" s="169"/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2" t="s">
        <v>121</v>
      </c>
      <c r="U10" s="323"/>
      <c r="V10" s="324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10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22" t="s">
        <v>123</v>
      </c>
      <c r="U13" s="323"/>
      <c r="V13" s="324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>
        <v>50</v>
      </c>
      <c r="I14" s="167"/>
      <c r="J14" s="171"/>
      <c r="K14" s="171"/>
      <c r="L14" s="167"/>
      <c r="M14" s="168"/>
      <c r="N14" s="169">
        <v>22</v>
      </c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90</v>
      </c>
      <c r="G17" s="167">
        <v>70</v>
      </c>
      <c r="H17" s="171">
        <v>250</v>
      </c>
      <c r="I17" s="167">
        <v>110</v>
      </c>
      <c r="J17" s="171"/>
      <c r="K17" s="171"/>
      <c r="L17" s="167"/>
      <c r="M17" s="168"/>
      <c r="N17" s="169">
        <v>29</v>
      </c>
      <c r="O17" s="169">
        <v>20</v>
      </c>
      <c r="P17" s="169">
        <v>8</v>
      </c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2" t="s">
        <v>36</v>
      </c>
      <c r="B28" s="313"/>
      <c r="C28" s="314"/>
      <c r="D28" s="200">
        <f t="shared" ref="D28:P28" si="0">SUM(D7:D27)</f>
        <v>0</v>
      </c>
      <c r="E28" s="200">
        <f t="shared" si="0"/>
        <v>0</v>
      </c>
      <c r="F28" s="200">
        <f t="shared" si="0"/>
        <v>90</v>
      </c>
      <c r="G28" s="200">
        <f t="shared" si="0"/>
        <v>70</v>
      </c>
      <c r="H28" s="200">
        <f t="shared" si="0"/>
        <v>300</v>
      </c>
      <c r="I28" s="200">
        <f t="shared" si="0"/>
        <v>110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86</v>
      </c>
      <c r="O28" s="200">
        <f t="shared" si="0"/>
        <v>20</v>
      </c>
      <c r="P28" s="200">
        <f t="shared" si="0"/>
        <v>23</v>
      </c>
      <c r="Q28" s="201"/>
    </row>
    <row r="29" spans="1:21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A28:C28"/>
    <mergeCell ref="T5:V5"/>
    <mergeCell ref="A1:Q2"/>
    <mergeCell ref="A3:Q3"/>
    <mergeCell ref="A4:Q4"/>
    <mergeCell ref="A5:B5"/>
    <mergeCell ref="F5:Q5"/>
    <mergeCell ref="T10:V10"/>
    <mergeCell ref="T13:V13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18" t="s">
        <v>10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2" ht="15" customHeight="1" x14ac:dyDescent="0.25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2" s="148" customFormat="1" ht="18" customHeight="1" x14ac:dyDescent="0.25">
      <c r="A3" s="301" t="s">
        <v>44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</row>
    <row r="4" spans="1:22" s="148" customFormat="1" ht="18" customHeight="1" x14ac:dyDescent="0.25">
      <c r="A4" s="319" t="s">
        <v>17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</row>
    <row r="5" spans="1:22" s="148" customFormat="1" ht="18" customHeight="1" x14ac:dyDescent="0.25">
      <c r="A5" s="320" t="s">
        <v>68</v>
      </c>
      <c r="B5" s="321"/>
      <c r="C5" s="192"/>
      <c r="D5" s="193" t="s">
        <v>45</v>
      </c>
      <c r="E5" s="193"/>
      <c r="F5" s="316" t="s">
        <v>69</v>
      </c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7"/>
      <c r="T5" s="315" t="s">
        <v>111</v>
      </c>
      <c r="U5" s="316"/>
      <c r="V5" s="317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2" t="s">
        <v>121</v>
      </c>
      <c r="U10" s="323"/>
      <c r="V10" s="324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22" t="s">
        <v>123</v>
      </c>
      <c r="U13" s="323"/>
      <c r="V13" s="324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2" t="s">
        <v>36</v>
      </c>
      <c r="B28" s="313"/>
      <c r="C28" s="314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Z8" sqref="Z8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 x14ac:dyDescent="0.25">
      <c r="A1" s="301" t="s">
        <v>44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</row>
    <row r="2" spans="1:23" ht="24" customHeight="1" thickBot="1" x14ac:dyDescent="0.3">
      <c r="A2" s="303" t="s">
        <v>137</v>
      </c>
      <c r="B2" s="303"/>
      <c r="C2" s="303"/>
      <c r="D2" s="303"/>
      <c r="E2" s="303"/>
      <c r="F2" s="310"/>
      <c r="G2" s="311"/>
      <c r="H2" s="311"/>
      <c r="I2" s="311"/>
      <c r="J2" s="311"/>
      <c r="K2" s="302" t="s">
        <v>17</v>
      </c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</row>
    <row r="3" spans="1:23" s="148" customFormat="1" ht="24" customHeight="1" x14ac:dyDescent="0.25">
      <c r="A3" s="229"/>
      <c r="B3" s="296" t="s">
        <v>112</v>
      </c>
      <c r="C3" s="297"/>
      <c r="D3" s="298"/>
      <c r="E3" s="296" t="s">
        <v>116</v>
      </c>
      <c r="F3" s="299"/>
      <c r="G3" s="300"/>
      <c r="H3" s="299" t="s">
        <v>51</v>
      </c>
      <c r="I3" s="299"/>
      <c r="J3" s="299"/>
      <c r="K3" s="304" t="s">
        <v>52</v>
      </c>
      <c r="L3" s="305"/>
      <c r="M3" s="306"/>
      <c r="N3" s="304" t="s">
        <v>117</v>
      </c>
      <c r="O3" s="305"/>
      <c r="P3" s="306"/>
      <c r="Q3" s="307" t="s">
        <v>119</v>
      </c>
      <c r="R3" s="299"/>
      <c r="S3" s="300"/>
      <c r="T3" s="304" t="s">
        <v>118</v>
      </c>
      <c r="U3" s="305"/>
      <c r="V3" s="306"/>
      <c r="W3" s="308" t="s">
        <v>120</v>
      </c>
    </row>
    <row r="4" spans="1:23" s="148" customFormat="1" ht="24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234" t="s">
        <v>115</v>
      </c>
      <c r="I4" s="245" t="s">
        <v>113</v>
      </c>
      <c r="J4" s="235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09"/>
    </row>
    <row r="5" spans="1:23" s="148" customFormat="1" ht="24" customHeight="1" x14ac:dyDescent="0.25">
      <c r="A5" s="227">
        <v>34</v>
      </c>
      <c r="B5" s="175"/>
      <c r="C5" s="240"/>
      <c r="D5" s="205"/>
      <c r="E5" s="175"/>
      <c r="F5" s="240"/>
      <c r="G5" s="210"/>
      <c r="H5" s="209"/>
      <c r="I5" s="246"/>
      <c r="J5" s="203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24" customHeight="1" x14ac:dyDescent="0.25">
      <c r="A6" s="227">
        <v>35</v>
      </c>
      <c r="B6" s="175"/>
      <c r="C6" s="240"/>
      <c r="D6" s="205"/>
      <c r="E6" s="175"/>
      <c r="F6" s="240"/>
      <c r="G6" s="210"/>
      <c r="H6" s="209"/>
      <c r="I6" s="246"/>
      <c r="J6" s="203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24" customHeight="1" x14ac:dyDescent="0.25">
      <c r="A7" s="227">
        <v>36</v>
      </c>
      <c r="B7" s="175"/>
      <c r="C7" s="240"/>
      <c r="D7" s="205"/>
      <c r="E7" s="175"/>
      <c r="F7" s="240"/>
      <c r="G7" s="210"/>
      <c r="H7" s="209"/>
      <c r="I7" s="246"/>
      <c r="J7" s="203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24" customHeight="1" x14ac:dyDescent="0.25">
      <c r="A8" s="227">
        <v>37</v>
      </c>
      <c r="B8" s="175"/>
      <c r="C8" s="240"/>
      <c r="D8" s="205"/>
      <c r="E8" s="175"/>
      <c r="F8" s="240"/>
      <c r="G8" s="210"/>
      <c r="H8" s="209"/>
      <c r="I8" s="246"/>
      <c r="J8" s="204"/>
      <c r="K8" s="218"/>
      <c r="L8" s="250"/>
      <c r="M8" s="219"/>
      <c r="N8" s="218"/>
      <c r="O8" s="250"/>
      <c r="P8" s="219"/>
      <c r="Q8" s="218"/>
      <c r="R8" s="250"/>
      <c r="S8" s="219"/>
      <c r="T8" s="218"/>
      <c r="U8" s="250"/>
      <c r="V8" s="219"/>
      <c r="W8" s="225"/>
    </row>
    <row r="9" spans="1:23" ht="24" customHeight="1" x14ac:dyDescent="0.25">
      <c r="A9" s="227">
        <v>38</v>
      </c>
      <c r="B9" s="175"/>
      <c r="C9" s="240"/>
      <c r="D9" s="205"/>
      <c r="E9" s="153"/>
      <c r="F9" s="240"/>
      <c r="G9" s="210"/>
      <c r="H9" s="209"/>
      <c r="I9" s="246"/>
      <c r="J9" s="204"/>
      <c r="K9" s="218"/>
      <c r="L9" s="250"/>
      <c r="M9" s="219"/>
      <c r="N9" s="218"/>
      <c r="O9" s="250"/>
      <c r="P9" s="219"/>
      <c r="Q9" s="218"/>
      <c r="R9" s="250"/>
      <c r="S9" s="219"/>
      <c r="T9" s="218"/>
      <c r="U9" s="250"/>
      <c r="V9" s="219"/>
      <c r="W9" s="225"/>
    </row>
    <row r="10" spans="1:23" ht="24" customHeight="1" x14ac:dyDescent="0.25">
      <c r="A10" s="227">
        <v>39</v>
      </c>
      <c r="B10" s="175"/>
      <c r="C10" s="240"/>
      <c r="D10" s="205"/>
      <c r="E10" s="153"/>
      <c r="F10" s="240"/>
      <c r="G10" s="210"/>
      <c r="H10" s="209"/>
      <c r="I10" s="246"/>
      <c r="J10" s="204"/>
      <c r="K10" s="218"/>
      <c r="L10" s="250"/>
      <c r="M10" s="220"/>
      <c r="N10" s="218"/>
      <c r="O10" s="250"/>
      <c r="P10" s="219"/>
      <c r="Q10" s="218"/>
      <c r="R10" s="250"/>
      <c r="S10" s="219"/>
      <c r="T10" s="218"/>
      <c r="U10" s="250"/>
      <c r="V10" s="219"/>
      <c r="W10" s="225"/>
    </row>
    <row r="11" spans="1:23" ht="24" customHeight="1" x14ac:dyDescent="0.25">
      <c r="A11" s="227">
        <v>40</v>
      </c>
      <c r="B11" s="175"/>
      <c r="C11" s="240"/>
      <c r="D11" s="205"/>
      <c r="E11" s="175"/>
      <c r="F11" s="240"/>
      <c r="G11" s="210"/>
      <c r="H11" s="209"/>
      <c r="I11" s="246"/>
      <c r="J11" s="204"/>
      <c r="K11" s="218"/>
      <c r="L11" s="250"/>
      <c r="M11" s="219"/>
      <c r="N11" s="218"/>
      <c r="O11" s="250"/>
      <c r="P11" s="219"/>
      <c r="Q11" s="218"/>
      <c r="R11" s="250"/>
      <c r="S11" s="219"/>
      <c r="T11" s="218"/>
      <c r="U11" s="250"/>
      <c r="V11" s="219"/>
      <c r="W11" s="225"/>
    </row>
    <row r="12" spans="1:23" ht="24" customHeight="1" x14ac:dyDescent="0.25">
      <c r="A12" s="227">
        <v>41</v>
      </c>
      <c r="B12" s="175"/>
      <c r="C12" s="240"/>
      <c r="D12" s="205"/>
      <c r="E12" s="153"/>
      <c r="F12" s="240"/>
      <c r="G12" s="210"/>
      <c r="H12" s="209"/>
      <c r="I12" s="246"/>
      <c r="J12" s="204"/>
      <c r="K12" s="218"/>
      <c r="L12" s="250"/>
      <c r="M12" s="219"/>
      <c r="N12" s="218"/>
      <c r="O12" s="250"/>
      <c r="P12" s="219"/>
      <c r="Q12" s="218"/>
      <c r="R12" s="250"/>
      <c r="S12" s="219"/>
      <c r="T12" s="218"/>
      <c r="U12" s="250"/>
      <c r="V12" s="219"/>
      <c r="W12" s="225"/>
    </row>
    <row r="13" spans="1:23" ht="24" customHeight="1" x14ac:dyDescent="0.25">
      <c r="A13" s="227">
        <v>42</v>
      </c>
      <c r="B13" s="175"/>
      <c r="C13" s="240"/>
      <c r="D13" s="205"/>
      <c r="E13" s="175"/>
      <c r="F13" s="240"/>
      <c r="G13" s="210"/>
      <c r="H13" s="209"/>
      <c r="I13" s="246"/>
      <c r="J13" s="204"/>
      <c r="K13" s="218"/>
      <c r="L13" s="250"/>
      <c r="M13" s="219"/>
      <c r="N13" s="218"/>
      <c r="O13" s="250"/>
      <c r="P13" s="219"/>
      <c r="Q13" s="218"/>
      <c r="R13" s="250"/>
      <c r="S13" s="219"/>
      <c r="T13" s="218"/>
      <c r="U13" s="250"/>
      <c r="V13" s="219"/>
      <c r="W13" s="225"/>
    </row>
    <row r="14" spans="1:23" ht="24" customHeight="1" x14ac:dyDescent="0.25">
      <c r="A14" s="227">
        <v>43</v>
      </c>
      <c r="B14" s="175"/>
      <c r="C14" s="240"/>
      <c r="D14" s="205"/>
      <c r="E14" s="175"/>
      <c r="F14" s="240"/>
      <c r="G14" s="210"/>
      <c r="H14" s="209"/>
      <c r="I14" s="246"/>
      <c r="J14" s="204"/>
      <c r="K14" s="218"/>
      <c r="L14" s="250"/>
      <c r="M14" s="219"/>
      <c r="N14" s="218"/>
      <c r="O14" s="250"/>
      <c r="P14" s="219"/>
      <c r="Q14" s="218"/>
      <c r="R14" s="250"/>
      <c r="S14" s="219"/>
      <c r="T14" s="218"/>
      <c r="U14" s="250"/>
      <c r="V14" s="219"/>
      <c r="W14" s="225"/>
    </row>
    <row r="15" spans="1:23" ht="24" customHeight="1" x14ac:dyDescent="0.25">
      <c r="A15" s="227">
        <v>44</v>
      </c>
      <c r="B15" s="175"/>
      <c r="C15" s="240"/>
      <c r="D15" s="205"/>
      <c r="E15" s="153"/>
      <c r="F15" s="240"/>
      <c r="G15" s="210"/>
      <c r="H15" s="209"/>
      <c r="I15" s="246"/>
      <c r="J15" s="204"/>
      <c r="K15" s="218"/>
      <c r="L15" s="250"/>
      <c r="M15" s="219"/>
      <c r="N15" s="218"/>
      <c r="O15" s="250"/>
      <c r="P15" s="219"/>
      <c r="Q15" s="218"/>
      <c r="R15" s="250"/>
      <c r="S15" s="219"/>
      <c r="T15" s="218"/>
      <c r="U15" s="250"/>
      <c r="V15" s="219"/>
      <c r="W15" s="225"/>
    </row>
    <row r="16" spans="1:23" ht="24" customHeight="1" x14ac:dyDescent="0.25">
      <c r="A16" s="227">
        <v>45</v>
      </c>
      <c r="B16" s="175"/>
      <c r="C16" s="240"/>
      <c r="D16" s="205"/>
      <c r="E16" s="175"/>
      <c r="F16" s="240"/>
      <c r="G16" s="210"/>
      <c r="H16" s="209"/>
      <c r="I16" s="246"/>
      <c r="J16" s="204"/>
      <c r="K16" s="218"/>
      <c r="L16" s="250"/>
      <c r="M16" s="219"/>
      <c r="N16" s="218"/>
      <c r="O16" s="250"/>
      <c r="P16" s="219"/>
      <c r="Q16" s="218"/>
      <c r="R16" s="250"/>
      <c r="S16" s="219"/>
      <c r="T16" s="218"/>
      <c r="U16" s="250"/>
      <c r="V16" s="219"/>
      <c r="W16" s="225"/>
    </row>
    <row r="17" spans="1:23" ht="24" customHeight="1" x14ac:dyDescent="0.25">
      <c r="A17" s="227">
        <v>46</v>
      </c>
      <c r="B17" s="175"/>
      <c r="C17" s="240"/>
      <c r="D17" s="205"/>
      <c r="E17" s="175"/>
      <c r="F17" s="240"/>
      <c r="G17" s="210"/>
      <c r="H17" s="209"/>
      <c r="I17" s="246"/>
      <c r="J17" s="204"/>
      <c r="K17" s="218"/>
      <c r="L17" s="250"/>
      <c r="M17" s="219"/>
      <c r="N17" s="218"/>
      <c r="O17" s="250"/>
      <c r="P17" s="219"/>
      <c r="Q17" s="218"/>
      <c r="R17" s="250"/>
      <c r="S17" s="219"/>
      <c r="T17" s="218"/>
      <c r="U17" s="250"/>
      <c r="V17" s="219"/>
      <c r="W17" s="225"/>
    </row>
    <row r="18" spans="1:23" ht="24" customHeight="1" x14ac:dyDescent="0.25">
      <c r="A18" s="227">
        <v>47</v>
      </c>
      <c r="B18" s="175"/>
      <c r="C18" s="240"/>
      <c r="D18" s="205"/>
      <c r="E18" s="175"/>
      <c r="F18" s="240"/>
      <c r="G18" s="210"/>
      <c r="H18" s="209"/>
      <c r="I18" s="246"/>
      <c r="J18" s="204"/>
      <c r="K18" s="218"/>
      <c r="L18" s="250"/>
      <c r="M18" s="219"/>
      <c r="N18" s="218"/>
      <c r="O18" s="250"/>
      <c r="P18" s="219"/>
      <c r="Q18" s="218"/>
      <c r="R18" s="250"/>
      <c r="S18" s="219"/>
      <c r="T18" s="218"/>
      <c r="U18" s="250"/>
      <c r="V18" s="219"/>
      <c r="W18" s="225"/>
    </row>
    <row r="19" spans="1:23" ht="24" customHeight="1" x14ac:dyDescent="0.25">
      <c r="A19" s="227">
        <v>48</v>
      </c>
      <c r="B19" s="175"/>
      <c r="C19" s="240"/>
      <c r="D19" s="205"/>
      <c r="E19" s="153"/>
      <c r="F19" s="240"/>
      <c r="G19" s="210"/>
      <c r="H19" s="209"/>
      <c r="I19" s="246"/>
      <c r="J19" s="204"/>
      <c r="K19" s="218"/>
      <c r="L19" s="250"/>
      <c r="M19" s="219"/>
      <c r="N19" s="218"/>
      <c r="O19" s="250"/>
      <c r="P19" s="219"/>
      <c r="Q19" s="218"/>
      <c r="R19" s="250"/>
      <c r="S19" s="219"/>
      <c r="T19" s="218"/>
      <c r="U19" s="250"/>
      <c r="V19" s="219"/>
      <c r="W19" s="225"/>
    </row>
    <row r="20" spans="1:23" ht="24" customHeight="1" x14ac:dyDescent="0.25">
      <c r="A20" s="227">
        <v>49</v>
      </c>
      <c r="B20" s="175"/>
      <c r="C20" s="240"/>
      <c r="D20" s="205"/>
      <c r="E20" s="153"/>
      <c r="F20" s="240"/>
      <c r="G20" s="210"/>
      <c r="H20" s="209"/>
      <c r="I20" s="246"/>
      <c r="J20" s="204"/>
      <c r="K20" s="218"/>
      <c r="L20" s="250"/>
      <c r="M20" s="219"/>
      <c r="N20" s="218"/>
      <c r="O20" s="250"/>
      <c r="P20" s="219"/>
      <c r="Q20" s="218"/>
      <c r="R20" s="250"/>
      <c r="S20" s="219"/>
      <c r="T20" s="218"/>
      <c r="U20" s="250"/>
      <c r="V20" s="219"/>
      <c r="W20" s="225"/>
    </row>
    <row r="21" spans="1:23" ht="24" customHeight="1" x14ac:dyDescent="0.25">
      <c r="A21" s="227">
        <v>50</v>
      </c>
      <c r="B21" s="175"/>
      <c r="C21" s="240"/>
      <c r="D21" s="205"/>
      <c r="E21" s="175"/>
      <c r="F21" s="240"/>
      <c r="G21" s="210"/>
      <c r="H21" s="209"/>
      <c r="I21" s="246"/>
      <c r="J21" s="204"/>
      <c r="K21" s="218"/>
      <c r="L21" s="250"/>
      <c r="M21" s="219"/>
      <c r="N21" s="218"/>
      <c r="O21" s="250"/>
      <c r="P21" s="219"/>
      <c r="Q21" s="218"/>
      <c r="R21" s="250"/>
      <c r="S21" s="219"/>
      <c r="T21" s="218"/>
      <c r="U21" s="250"/>
      <c r="V21" s="219"/>
      <c r="W21" s="225"/>
    </row>
    <row r="22" spans="1:23" ht="24" customHeight="1" x14ac:dyDescent="0.25">
      <c r="A22" s="227">
        <v>51</v>
      </c>
      <c r="B22" s="175"/>
      <c r="C22" s="240"/>
      <c r="D22" s="205"/>
      <c r="E22" s="153"/>
      <c r="F22" s="240"/>
      <c r="G22" s="210"/>
      <c r="H22" s="209"/>
      <c r="I22" s="246"/>
      <c r="J22" s="204"/>
      <c r="K22" s="218"/>
      <c r="L22" s="250"/>
      <c r="M22" s="219"/>
      <c r="N22" s="218"/>
      <c r="O22" s="250"/>
      <c r="P22" s="219"/>
      <c r="Q22" s="218"/>
      <c r="R22" s="250"/>
      <c r="S22" s="219"/>
      <c r="T22" s="218"/>
      <c r="U22" s="250"/>
      <c r="V22" s="219"/>
      <c r="W22" s="225"/>
    </row>
    <row r="23" spans="1:23" ht="24" customHeight="1" x14ac:dyDescent="0.25">
      <c r="A23" s="227">
        <v>52</v>
      </c>
      <c r="B23" s="175"/>
      <c r="C23" s="243"/>
      <c r="D23" s="206"/>
      <c r="E23" s="211"/>
      <c r="F23" s="240"/>
      <c r="G23" s="210"/>
      <c r="H23" s="209"/>
      <c r="I23" s="246"/>
      <c r="J23" s="204"/>
      <c r="K23" s="218"/>
      <c r="L23" s="250"/>
      <c r="M23" s="219"/>
      <c r="N23" s="218"/>
      <c r="O23" s="250"/>
      <c r="P23" s="219"/>
      <c r="Q23" s="218"/>
      <c r="R23" s="250"/>
      <c r="S23" s="219"/>
      <c r="T23" s="218"/>
      <c r="U23" s="250"/>
      <c r="V23" s="219"/>
      <c r="W23" s="225"/>
    </row>
    <row r="24" spans="1:23" ht="24" customHeight="1" x14ac:dyDescent="0.25">
      <c r="A24" s="227">
        <v>53</v>
      </c>
      <c r="B24" s="175"/>
      <c r="C24" s="243"/>
      <c r="D24" s="206"/>
      <c r="E24" s="211"/>
      <c r="F24" s="240"/>
      <c r="G24" s="210"/>
      <c r="H24" s="209"/>
      <c r="I24" s="246"/>
      <c r="J24" s="204"/>
      <c r="K24" s="218"/>
      <c r="L24" s="250"/>
      <c r="M24" s="219"/>
      <c r="N24" s="218"/>
      <c r="O24" s="250"/>
      <c r="P24" s="219"/>
      <c r="Q24" s="218"/>
      <c r="R24" s="250"/>
      <c r="S24" s="219"/>
      <c r="T24" s="218"/>
      <c r="U24" s="250"/>
      <c r="V24" s="219"/>
      <c r="W24" s="225"/>
    </row>
    <row r="25" spans="1:23" ht="24" customHeight="1" thickBot="1" x14ac:dyDescent="0.3">
      <c r="A25" s="228">
        <v>54</v>
      </c>
      <c r="B25" s="207"/>
      <c r="C25" s="244"/>
      <c r="D25" s="208"/>
      <c r="E25" s="207"/>
      <c r="F25" s="241"/>
      <c r="G25" s="212"/>
      <c r="H25" s="226"/>
      <c r="I25" s="247"/>
      <c r="J25" s="213"/>
      <c r="K25" s="218"/>
      <c r="L25" s="250"/>
      <c r="M25" s="219"/>
      <c r="N25" s="221"/>
      <c r="O25" s="251"/>
      <c r="P25" s="222"/>
      <c r="Q25" s="218"/>
      <c r="R25" s="250"/>
      <c r="S25" s="219"/>
      <c r="T25" s="218"/>
      <c r="U25" s="250"/>
      <c r="V25" s="219"/>
      <c r="W25" s="225"/>
    </row>
    <row r="26" spans="1:23" ht="24" customHeight="1" thickBot="1" x14ac:dyDescent="0.3">
      <c r="A26" s="236" t="s">
        <v>33</v>
      </c>
      <c r="B26" s="237"/>
      <c r="C26" s="242"/>
      <c r="D26" s="237"/>
      <c r="E26" s="237"/>
      <c r="F26" s="242"/>
      <c r="G26" s="237"/>
      <c r="H26" s="237"/>
      <c r="I26" s="242"/>
      <c r="J26" s="237"/>
      <c r="K26" s="237"/>
      <c r="L26" s="242"/>
      <c r="M26" s="237"/>
      <c r="N26" s="237"/>
      <c r="O26" s="242"/>
      <c r="P26" s="237"/>
      <c r="Q26" s="237"/>
      <c r="R26" s="242"/>
      <c r="S26" s="237"/>
      <c r="T26" s="237"/>
      <c r="U26" s="242"/>
      <c r="V26" s="237"/>
      <c r="W26" s="238"/>
    </row>
    <row r="27" spans="1:23" x14ac:dyDescent="0.25">
      <c r="A27" s="63"/>
      <c r="B27" s="63"/>
      <c r="C27" s="63"/>
      <c r="D27" s="63"/>
      <c r="E27" s="63"/>
      <c r="F27" s="63"/>
    </row>
    <row r="28" spans="1:23" s="158" customForma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3" x14ac:dyDescent="0.25">
      <c r="A29" s="63"/>
      <c r="B29" s="63"/>
      <c r="C29" s="63"/>
      <c r="D29" s="63"/>
      <c r="F29" s="63"/>
    </row>
    <row r="30" spans="1:23" x14ac:dyDescent="0.25">
      <c r="A30" s="63"/>
      <c r="B30" s="63"/>
      <c r="C30" s="63"/>
      <c r="D30" s="63"/>
      <c r="F30" s="63"/>
    </row>
    <row r="31" spans="1:23" x14ac:dyDescent="0.25">
      <c r="A31" s="63"/>
      <c r="B31" s="63"/>
      <c r="C31" s="63"/>
      <c r="D31" s="63"/>
      <c r="F31" s="63"/>
    </row>
    <row r="32" spans="1:23" x14ac:dyDescent="0.25">
      <c r="A32" s="63"/>
      <c r="B32" s="63"/>
      <c r="C32" s="63"/>
      <c r="D32" s="63"/>
      <c r="F32" s="63"/>
    </row>
    <row r="33" spans="1:2" x14ac:dyDescent="0.25">
      <c r="A33" s="63"/>
      <c r="B33" s="63"/>
    </row>
    <row r="34" spans="1:2" x14ac:dyDescent="0.25">
      <c r="A34" s="163"/>
      <c r="B34" s="1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2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T12" sqref="T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01" t="s">
        <v>44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</row>
    <row r="2" spans="1:23" ht="30" customHeight="1" thickBot="1" x14ac:dyDescent="0.3">
      <c r="A2" s="337" t="s">
        <v>137</v>
      </c>
      <c r="B2" s="337"/>
      <c r="C2" s="337"/>
      <c r="D2" s="337"/>
      <c r="E2" s="337"/>
      <c r="F2" s="338"/>
      <c r="G2" s="319"/>
      <c r="H2" s="319"/>
      <c r="I2" s="319"/>
      <c r="J2" s="319"/>
      <c r="K2" s="339" t="s">
        <v>17</v>
      </c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</row>
    <row r="3" spans="1:23" s="148" customFormat="1" ht="30" customHeight="1" x14ac:dyDescent="0.25">
      <c r="A3" s="342"/>
      <c r="B3" s="304" t="s">
        <v>112</v>
      </c>
      <c r="C3" s="305"/>
      <c r="D3" s="306"/>
      <c r="E3" s="304" t="s">
        <v>116</v>
      </c>
      <c r="F3" s="305"/>
      <c r="G3" s="306"/>
      <c r="H3" s="304" t="s">
        <v>51</v>
      </c>
      <c r="I3" s="305"/>
      <c r="J3" s="306"/>
      <c r="K3" s="304" t="s">
        <v>52</v>
      </c>
      <c r="L3" s="305"/>
      <c r="M3" s="306"/>
      <c r="N3" s="304" t="s">
        <v>117</v>
      </c>
      <c r="O3" s="305"/>
      <c r="P3" s="306"/>
      <c r="Q3" s="304" t="s">
        <v>119</v>
      </c>
      <c r="R3" s="305"/>
      <c r="S3" s="306"/>
      <c r="T3" s="304" t="s">
        <v>118</v>
      </c>
      <c r="U3" s="305"/>
      <c r="V3" s="306"/>
      <c r="W3" s="340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178" t="s">
        <v>115</v>
      </c>
      <c r="I4" s="245" t="s">
        <v>113</v>
      </c>
      <c r="J4" s="232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1"/>
    </row>
    <row r="5" spans="1:23" s="148" customFormat="1" ht="30" customHeight="1" x14ac:dyDescent="0.25">
      <c r="A5" s="227">
        <v>42</v>
      </c>
      <c r="B5" s="175"/>
      <c r="C5" s="240"/>
      <c r="D5" s="205"/>
      <c r="E5" s="175"/>
      <c r="F5" s="240"/>
      <c r="G5" s="210"/>
      <c r="H5" s="343"/>
      <c r="I5" s="246"/>
      <c r="J5" s="344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30" customHeight="1" x14ac:dyDescent="0.25">
      <c r="A6" s="227">
        <v>50</v>
      </c>
      <c r="B6" s="175"/>
      <c r="C6" s="240"/>
      <c r="D6" s="205"/>
      <c r="E6" s="175"/>
      <c r="F6" s="240"/>
      <c r="G6" s="210"/>
      <c r="H6" s="343"/>
      <c r="I6" s="246"/>
      <c r="J6" s="344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30" customHeight="1" x14ac:dyDescent="0.25">
      <c r="A7" s="227">
        <v>52</v>
      </c>
      <c r="B7" s="175"/>
      <c r="C7" s="240"/>
      <c r="D7" s="205"/>
      <c r="E7" s="175"/>
      <c r="F7" s="240"/>
      <c r="G7" s="210"/>
      <c r="H7" s="343"/>
      <c r="I7" s="246"/>
      <c r="J7" s="344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30" customHeight="1" thickBot="1" x14ac:dyDescent="0.3">
      <c r="A8" s="228">
        <v>54</v>
      </c>
      <c r="B8" s="211"/>
      <c r="C8" s="325"/>
      <c r="D8" s="206"/>
      <c r="E8" s="211"/>
      <c r="F8" s="325"/>
      <c r="G8" s="326"/>
      <c r="H8" s="345"/>
      <c r="I8" s="327"/>
      <c r="J8" s="346"/>
      <c r="K8" s="328"/>
      <c r="L8" s="329"/>
      <c r="M8" s="330"/>
      <c r="N8" s="328"/>
      <c r="O8" s="329"/>
      <c r="P8" s="330"/>
      <c r="Q8" s="328"/>
      <c r="R8" s="329"/>
      <c r="S8" s="330"/>
      <c r="T8" s="328"/>
      <c r="U8" s="329"/>
      <c r="V8" s="330"/>
      <c r="W8" s="331"/>
    </row>
    <row r="9" spans="1:23" s="63" customFormat="1" ht="30" customHeight="1" thickBot="1" x14ac:dyDescent="0.3">
      <c r="A9" s="349" t="s">
        <v>33</v>
      </c>
      <c r="B9" s="347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7"/>
      <c r="R9" s="347"/>
      <c r="S9" s="347"/>
      <c r="T9" s="347"/>
      <c r="U9" s="347"/>
      <c r="V9" s="347"/>
      <c r="W9" s="348"/>
    </row>
    <row r="10" spans="1:23" s="63" customFormat="1" ht="24" customHeight="1" x14ac:dyDescent="0.25">
      <c r="A10" s="253"/>
      <c r="B10" s="253"/>
      <c r="C10" s="253"/>
      <c r="D10" s="253"/>
      <c r="E10" s="253"/>
      <c r="F10" s="253"/>
      <c r="G10" s="332"/>
      <c r="H10" s="332"/>
      <c r="I10" s="332"/>
      <c r="J10" s="333"/>
      <c r="M10" s="334"/>
    </row>
    <row r="11" spans="1:23" s="63" customFormat="1" ht="24" customHeight="1" x14ac:dyDescent="0.25">
      <c r="A11" s="253"/>
      <c r="B11" s="253"/>
      <c r="C11" s="253"/>
      <c r="D11" s="253"/>
      <c r="E11" s="253"/>
      <c r="F11" s="253"/>
      <c r="G11" s="332"/>
      <c r="H11" s="332"/>
      <c r="I11" s="332"/>
      <c r="J11" s="333"/>
    </row>
    <row r="12" spans="1:23" s="63" customFormat="1" ht="24" customHeight="1" x14ac:dyDescent="0.25">
      <c r="A12" s="253"/>
      <c r="B12" s="253"/>
      <c r="C12" s="253"/>
      <c r="D12" s="253"/>
      <c r="E12" s="253"/>
      <c r="F12" s="253"/>
      <c r="G12" s="332"/>
      <c r="H12" s="332"/>
      <c r="I12" s="332"/>
      <c r="J12" s="333"/>
    </row>
    <row r="13" spans="1:23" s="63" customFormat="1" ht="24" customHeight="1" x14ac:dyDescent="0.25">
      <c r="A13" s="253"/>
      <c r="B13" s="253"/>
      <c r="C13" s="253"/>
      <c r="D13" s="253"/>
      <c r="E13" s="253"/>
      <c r="F13" s="253"/>
      <c r="G13" s="332"/>
      <c r="H13" s="332"/>
      <c r="I13" s="332"/>
      <c r="J13" s="333"/>
    </row>
    <row r="14" spans="1:23" s="63" customFormat="1" ht="24" customHeight="1" x14ac:dyDescent="0.25">
      <c r="A14" s="253"/>
      <c r="B14" s="253"/>
      <c r="C14" s="253"/>
      <c r="D14" s="253"/>
      <c r="E14" s="253"/>
      <c r="F14" s="253"/>
      <c r="G14" s="332"/>
      <c r="H14" s="332"/>
      <c r="I14" s="332"/>
      <c r="J14" s="333"/>
    </row>
    <row r="15" spans="1:23" s="63" customFormat="1" ht="24" customHeight="1" x14ac:dyDescent="0.25">
      <c r="A15" s="253"/>
      <c r="B15" s="253"/>
      <c r="C15" s="253"/>
      <c r="D15" s="253"/>
      <c r="E15" s="253"/>
      <c r="F15" s="253"/>
      <c r="G15" s="332"/>
      <c r="H15" s="332"/>
      <c r="I15" s="332"/>
      <c r="J15" s="333"/>
    </row>
    <row r="16" spans="1:23" s="63" customFormat="1" ht="24" customHeight="1" x14ac:dyDescent="0.25">
      <c r="A16" s="253"/>
      <c r="B16" s="253"/>
      <c r="C16" s="253"/>
      <c r="D16" s="253"/>
      <c r="E16" s="253"/>
      <c r="F16" s="253"/>
      <c r="G16" s="332"/>
      <c r="H16" s="332"/>
      <c r="I16" s="332"/>
      <c r="J16" s="333"/>
    </row>
    <row r="17" spans="1:22" s="63" customFormat="1" ht="24" customHeight="1" x14ac:dyDescent="0.25">
      <c r="A17" s="253"/>
      <c r="B17" s="253"/>
      <c r="C17" s="253"/>
      <c r="D17" s="253"/>
      <c r="E17" s="253"/>
      <c r="F17" s="253"/>
      <c r="G17" s="332"/>
      <c r="H17" s="332"/>
      <c r="I17" s="332"/>
      <c r="J17" s="333"/>
    </row>
    <row r="18" spans="1:22" s="63" customFormat="1" ht="24" customHeight="1" x14ac:dyDescent="0.25">
      <c r="A18" s="253"/>
      <c r="B18" s="253"/>
      <c r="C18" s="253"/>
      <c r="D18" s="253"/>
      <c r="E18" s="253"/>
      <c r="F18" s="253"/>
      <c r="G18" s="332"/>
      <c r="H18" s="332"/>
      <c r="I18" s="332"/>
      <c r="J18" s="333"/>
    </row>
    <row r="19" spans="1:22" s="63" customFormat="1" ht="24" customHeight="1" x14ac:dyDescent="0.25">
      <c r="A19" s="253"/>
      <c r="B19" s="253"/>
      <c r="C19" s="253"/>
      <c r="D19" s="253"/>
      <c r="E19" s="253"/>
      <c r="F19" s="253"/>
      <c r="G19" s="332"/>
      <c r="H19" s="332"/>
      <c r="I19" s="332"/>
      <c r="J19" s="333"/>
    </row>
    <row r="20" spans="1:22" s="63" customFormat="1" ht="24" customHeight="1" x14ac:dyDescent="0.25">
      <c r="A20" s="253"/>
      <c r="B20" s="253"/>
      <c r="C20" s="253"/>
      <c r="D20" s="253"/>
      <c r="E20" s="253"/>
      <c r="F20" s="253"/>
      <c r="G20" s="332"/>
      <c r="H20" s="332"/>
      <c r="I20" s="332"/>
      <c r="J20" s="333"/>
    </row>
    <row r="21" spans="1:22" s="63" customFormat="1" ht="24" customHeight="1" x14ac:dyDescent="0.25">
      <c r="A21" s="253"/>
      <c r="B21" s="253"/>
      <c r="C21" s="253"/>
      <c r="D21" s="253"/>
      <c r="E21" s="253"/>
      <c r="F21" s="253"/>
      <c r="G21" s="332"/>
      <c r="H21" s="332"/>
      <c r="I21" s="332"/>
      <c r="J21" s="333"/>
    </row>
    <row r="22" spans="1:22" s="63" customFormat="1" ht="24" customHeight="1" x14ac:dyDescent="0.25">
      <c r="A22" s="253"/>
      <c r="B22" s="253"/>
      <c r="C22" s="253"/>
      <c r="D22" s="253"/>
      <c r="E22" s="253"/>
      <c r="F22" s="253"/>
      <c r="G22" s="332"/>
      <c r="H22" s="332"/>
      <c r="I22" s="332"/>
      <c r="J22" s="333"/>
    </row>
    <row r="23" spans="1:22" s="63" customFormat="1" ht="24" customHeight="1" x14ac:dyDescent="0.25">
      <c r="A23" s="253"/>
      <c r="B23" s="253"/>
      <c r="C23" s="160"/>
      <c r="D23" s="253"/>
      <c r="E23" s="253"/>
      <c r="F23" s="253"/>
      <c r="G23" s="332"/>
      <c r="H23" s="332"/>
      <c r="I23" s="332"/>
      <c r="J23" s="333"/>
    </row>
    <row r="24" spans="1:22" s="63" customFormat="1" ht="24" customHeight="1" x14ac:dyDescent="0.25">
      <c r="A24" s="253"/>
      <c r="B24" s="253"/>
      <c r="C24" s="160"/>
      <c r="D24" s="253"/>
      <c r="E24" s="253"/>
      <c r="F24" s="253"/>
      <c r="G24" s="332"/>
      <c r="H24" s="332"/>
      <c r="I24" s="332"/>
      <c r="J24" s="333"/>
    </row>
    <row r="25" spans="1:22" s="63" customFormat="1" ht="24" customHeight="1" x14ac:dyDescent="0.25">
      <c r="A25" s="253"/>
      <c r="B25" s="253"/>
      <c r="C25" s="160"/>
      <c r="D25" s="253"/>
      <c r="E25" s="253"/>
      <c r="F25" s="253"/>
      <c r="G25" s="332"/>
      <c r="H25" s="332"/>
      <c r="I25" s="332"/>
      <c r="J25" s="333"/>
    </row>
    <row r="26" spans="1:22" s="63" customFormat="1" ht="24" customHeight="1" x14ac:dyDescent="0.25">
      <c r="A26" s="335"/>
      <c r="B26" s="335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</row>
    <row r="27" spans="1:22" s="63" customFormat="1" x14ac:dyDescent="0.25"/>
    <row r="28" spans="1:22" s="336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1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2021-03-06T14:25:08Z</cp:lastPrinted>
  <dcterms:created xsi:type="dcterms:W3CDTF">2015-12-02T06:31:52Z</dcterms:created>
  <dcterms:modified xsi:type="dcterms:W3CDTF">2021-03-06T16:59:07Z</dcterms:modified>
</cp:coreProperties>
</file>