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<sst xmlns="http://schemas.openxmlformats.org/spreadsheetml/2006/main" count="340" uniqueCount="187">
  <si>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</si>
  <si>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</si>
  <si>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</si>
  <si>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</si>
  <si>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</si>
  <si>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</si>
  <si>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</si>
  <si>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</si>
  <si>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</si>
  <si>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</si>
  <si>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</si>
  <si>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</si>
  <si>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</si>
  <si>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</si>
  <si>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</si>
  <si>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</si>
  <si>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</si>
  <si>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</si>
  <si>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</si>
  <si>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</si>
  <si>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</si>
  <si>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</si>
  <si>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</si>
  <si>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</si>
  <si>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</si>
  <si>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</si>
  <si>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</si>
  <si>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</si>
  <si>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</si>
  <si>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</si>
  <si>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</si>
  <si>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</si>
  <si>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</si>
  <si>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</si>
  <si>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</si>
  <si>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</si>
  <si>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</si>
  <si>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</si>
  <si>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</si>
  <si>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</si>
  <si>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</si>
  <si>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</si>
  <si>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</si>
  <si>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</si>
  <si>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</si>
  <si>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</si>
  <si>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</si>
  <si>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</si>
  <si>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</si>
  <si>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</si>
  <si>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</si>
  <si>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</si>
  <si>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</si>
  <si>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</si>
  <si>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</si>
  <si>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</si>
  <si>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</si>
  <si>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</si>
  <si>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</si>
  <si>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</si>
  <si>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</si>
  <si>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</si>
  <si>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</si>
  <si>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</si>
  <si>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</si>
  <si>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</si>
  <si>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</si>
  <si>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</si>
  <si>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</si>
  <si>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</si>
  <si>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</si>
  <si>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</si>
  <si>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</si>
  <si>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</si>
  <si>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</si>
  <si>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</si>
  <si>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</si>
  <si>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</si>
  <si>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</si>
  <si>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</si>
  <si>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</si>
  <si>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</si>
  <si>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</si>
  <si>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</si>
  <si>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</si>
  <si>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</si>
  <si>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</si>
  <si>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</si>
  <si>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</si>
  <si>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</si>
  <si>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</si>
  <si>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</si>
  <si>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</si>
  <si>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</si>
  <si>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</si>
  <si>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</si>
  <si>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</si>
  <si>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</si>
  <si>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</si>
  <si>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</si>
  <si>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</si>
  <si>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</si>
  <si>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</si>
  <si>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</si>
  <si>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</si>
  <si>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</si>
  <si>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</si>
  <si>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</si>
  <si>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</si>
  <si>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</si>
  <si>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</si>
  <si>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</si>
  <si>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</si>
  <si>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</si>
  <si>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</si>
  <si>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</si>
  <si>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</si>
  <si>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</si>
  <si>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</si>
  <si>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</si>
  <si>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</si>
  <si>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</si>
  <si>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</si>
  <si>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</si>
  <si>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</si>
  <si>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</si>
  <si>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</si>
  <si>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</si>
  <si>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</si>
  <si>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</si>
  <si>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</si>
  <si>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</si>
  <si>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</si>
  <si>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</si>
  <si>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</si>
  <si>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</si>
  <si>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</si>
  <si>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</si>
  <si>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</si>
  <si>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</si>
  <si>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</si>
  <si>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</si>
  <si>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</si>
  <si>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</si>
  <si>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</si>
  <si>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</si>
  <si>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</si>
  <si>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</si>
  <si>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</si>
  <si>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</si>
  <si>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</si>
  <si>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</si>
  <si>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</si>
  <si>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</si>
  <si>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</si>
  <si>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</si>
  <si>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</si>
  <si>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</si>
  <si>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</si>
  <si>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</si>
  <si>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</si>
  <si>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</si>
  <si>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</si>
  <si>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</si>
  <si>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</si>
  <si>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</si>
  <si>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</si>
  <si>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</si>
  <si>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</si>
  <si>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</si>
  <si>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</si>
  <si>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</si>
  <si>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</si>
  <si>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</si>
  <si>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</si>
  <si>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</si>
  <si>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</si>
  <si>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</si>
  <si>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</si>
  <si>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</si>
  <si>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</si>
  <si>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Date :14-06-2021</t>
  </si>
  <si>
    <t>14.06.2021</t>
  </si>
  <si>
    <t>Date: 16/06/2021</t>
  </si>
  <si>
    <t>15.06.2021</t>
  </si>
  <si>
    <t>Date:16.06.2021</t>
  </si>
  <si>
    <t>16.06.2021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</si>
</sst>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1" t="s">
        <v>10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</row>
    <row r="2" spans="1:25" ht="18" x14ac:dyDescent="0.25">
      <c r="A2" s="342" t="s">
        <v>17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</row>
    <row r="3" spans="1:25" s="93" customFormat="1" ht="16.5" thickBot="1" x14ac:dyDescent="0.3">
      <c r="A3" s="349" t="s">
        <v>153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1"/>
      <c r="T3" s="94"/>
      <c r="U3" s="95"/>
      <c r="V3" s="95"/>
      <c r="W3" s="95"/>
      <c r="X3" s="95"/>
      <c r="Y3" s="96"/>
    </row>
    <row r="4" spans="1:25" s="96" customFormat="1" x14ac:dyDescent="0.25">
      <c r="A4" s="343" t="s">
        <v>18</v>
      </c>
      <c r="B4" s="345" t="s">
        <v>19</v>
      </c>
      <c r="C4" s="345" t="s">
        <v>20</v>
      </c>
      <c r="D4" s="339" t="s">
        <v>21</v>
      </c>
      <c r="E4" s="339" t="s">
        <v>162</v>
      </c>
      <c r="F4" s="339" t="s">
        <v>22</v>
      </c>
      <c r="G4" s="339" t="s">
        <v>23</v>
      </c>
      <c r="H4" s="339" t="s">
        <v>24</v>
      </c>
      <c r="I4" s="339" t="s">
        <v>25</v>
      </c>
      <c r="J4" s="339" t="s">
        <v>26</v>
      </c>
      <c r="K4" s="352" t="s">
        <v>27</v>
      </c>
      <c r="L4" s="331" t="s">
        <v>28</v>
      </c>
      <c r="M4" s="333" t="s">
        <v>29</v>
      </c>
      <c r="N4" s="335" t="s">
        <v>9</v>
      </c>
      <c r="O4" s="337" t="s">
        <v>30</v>
      </c>
      <c r="P4" s="331" t="s">
        <v>122</v>
      </c>
      <c r="Q4" s="347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4"/>
      <c r="B5" s="346"/>
      <c r="C5" s="346"/>
      <c r="D5" s="340"/>
      <c r="E5" s="340"/>
      <c r="F5" s="340"/>
      <c r="G5" s="340"/>
      <c r="H5" s="340"/>
      <c r="I5" s="340"/>
      <c r="J5" s="340"/>
      <c r="K5" s="353"/>
      <c r="L5" s="332"/>
      <c r="M5" s="334"/>
      <c r="N5" s="336"/>
      <c r="O5" s="338"/>
      <c r="P5" s="332"/>
      <c r="Q5" s="348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182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184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186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1600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24797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27837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0" sqref="D2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4" t="s">
        <v>10</v>
      </c>
      <c r="B1" s="355"/>
      <c r="C1" s="355"/>
      <c r="D1" s="356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7" t="s">
        <v>11</v>
      </c>
      <c r="B2" s="357"/>
      <c r="C2" s="357"/>
      <c r="D2" s="357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0</v>
      </c>
      <c r="C16" s="62">
        <v>0</v>
      </c>
      <c r="D16" s="4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180</v>
      </c>
      <c r="B17" s="47">
        <v>500000</v>
      </c>
      <c r="C17" s="43">
        <v>500000</v>
      </c>
      <c r="D17" s="4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182</v>
      </c>
      <c r="B18" s="55">
        <v>227000</v>
      </c>
      <c r="C18" s="56">
        <v>0</v>
      </c>
      <c r="D18" s="4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184</v>
      </c>
      <c r="B19" s="55">
        <v>234000</v>
      </c>
      <c r="C19" s="56">
        <v>400000</v>
      </c>
      <c r="D19" s="4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186</v>
      </c>
      <c r="B20" s="55">
        <v>261000</v>
      </c>
      <c r="C20" s="62">
        <v>0</v>
      </c>
      <c r="D20" s="4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351731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351731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351731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351731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351731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351731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351731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351731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351731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351731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351731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351731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351731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351731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351731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351731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351731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351731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351731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351731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351731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351731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351731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351731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351731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351731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351731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351731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351731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351731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351731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351731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351731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351731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351731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351731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351731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351731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351731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351731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351731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351731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351731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351731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351731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351731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351731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351731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351731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351731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351731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351731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351731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351731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351731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351731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351731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351731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351731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351731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351731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351731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3546894</v>
      </c>
      <c r="C83" s="43">
        <f>SUM(C4:C77)</f>
        <v>3195163</v>
      </c>
      <c r="D83" s="79">
        <f>D82</f>
        <v>351731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8" t="s">
        <v>6</v>
      </c>
      <c r="C2" s="359"/>
      <c r="D2" s="359"/>
      <c r="E2" s="359"/>
      <c r="F2" s="360"/>
      <c r="H2" s="116"/>
      <c r="I2" s="116"/>
      <c r="J2" s="116"/>
    </row>
    <row r="3" spans="2:13" ht="16.5" customHeight="1" x14ac:dyDescent="0.25">
      <c r="B3" s="374" t="s">
        <v>161</v>
      </c>
      <c r="C3" s="375"/>
      <c r="D3" s="375"/>
      <c r="E3" s="375"/>
      <c r="F3" s="376"/>
      <c r="H3" s="116"/>
      <c r="I3" s="116"/>
      <c r="J3" s="116"/>
    </row>
    <row r="4" spans="2:13" ht="22.5" thickBot="1" x14ac:dyDescent="0.3">
      <c r="B4" s="361" t="s">
        <v>185</v>
      </c>
      <c r="C4" s="362"/>
      <c r="D4" s="362"/>
      <c r="E4" s="362"/>
      <c r="F4" s="36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1"/>
      <c r="E6" s="319"/>
      <c r="F6" s="320"/>
      <c r="G6" s="26"/>
      <c r="K6" s="364" t="s">
        <v>86</v>
      </c>
      <c r="L6" s="365"/>
      <c r="M6" s="366"/>
    </row>
    <row r="7" spans="2:13" ht="22.5" x14ac:dyDescent="0.25">
      <c r="B7" s="81" t="s">
        <v>8</v>
      </c>
      <c r="C7" s="18">
        <v>2000000</v>
      </c>
      <c r="D7" s="372"/>
      <c r="E7" s="27" t="s">
        <v>1</v>
      </c>
      <c r="F7" s="82">
        <v>1362476.4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32912.400000000001</v>
      </c>
      <c r="D8" s="372"/>
      <c r="E8" s="27" t="s">
        <v>4</v>
      </c>
      <c r="F8" s="82">
        <v>351731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2"/>
      <c r="E9" s="27" t="s">
        <v>7</v>
      </c>
      <c r="F9" s="83">
        <v>221171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27837</v>
      </c>
      <c r="D10" s="372"/>
      <c r="E10" s="27" t="s">
        <v>2</v>
      </c>
      <c r="F10" s="84">
        <v>275897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2"/>
      <c r="E11" s="27" t="s">
        <v>160</v>
      </c>
      <c r="F11" s="160">
        <v>93800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2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2"/>
      <c r="E13" s="27" t="s">
        <v>5</v>
      </c>
      <c r="F13" s="84">
        <v>300000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5075.4000000000015</v>
      </c>
      <c r="D14" s="372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2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2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2005075.4</v>
      </c>
      <c r="D17" s="372"/>
      <c r="E17" s="27" t="s">
        <v>3</v>
      </c>
      <c r="F17" s="84">
        <f>F7+F8+F9+F10+F11+F12+F14-F13+F15</f>
        <v>2005075.4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73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7"/>
      <c r="C19" s="368"/>
      <c r="D19" s="368"/>
      <c r="E19" s="368"/>
      <c r="F19" s="369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70" t="s">
        <v>31</v>
      </c>
      <c r="L25" s="370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181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37</v>
      </c>
      <c r="O12" s="143"/>
      <c r="P12" s="143">
        <v>10</v>
      </c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70</v>
      </c>
      <c r="G14" s="141">
        <v>20</v>
      </c>
      <c r="H14" s="145"/>
      <c r="I14" s="141"/>
      <c r="J14" s="145"/>
      <c r="K14" s="145"/>
      <c r="L14" s="141"/>
      <c r="M14" s="142"/>
      <c r="N14" s="143">
        <v>34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260</v>
      </c>
      <c r="G17" s="141">
        <v>310</v>
      </c>
      <c r="H17" s="145">
        <v>220</v>
      </c>
      <c r="I17" s="141">
        <v>200</v>
      </c>
      <c r="J17" s="145"/>
      <c r="K17" s="145"/>
      <c r="L17" s="141"/>
      <c r="M17" s="142"/>
      <c r="N17" s="143">
        <v>46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8" t="s">
        <v>129</v>
      </c>
      <c r="U19" s="388"/>
      <c r="V19" s="388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/>
      <c r="I20" s="141"/>
      <c r="J20" s="145"/>
      <c r="K20" s="145"/>
      <c r="L20" s="141"/>
      <c r="M20" s="142"/>
      <c r="N20" s="143">
        <v>50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1</v>
      </c>
      <c r="P28" s="143">
        <v>2</v>
      </c>
      <c r="Q28" s="148"/>
    </row>
    <row r="29" spans="1:22" s="132" customFormat="1" ht="16.5" thickBot="1" x14ac:dyDescent="0.3">
      <c r="A29" s="377" t="s">
        <v>34</v>
      </c>
      <c r="B29" s="378"/>
      <c r="C29" s="379"/>
      <c r="D29" s="174">
        <f t="shared" ref="D29:P29" si="0">SUM(D7:D28)</f>
        <v>0</v>
      </c>
      <c r="E29" s="174">
        <f t="shared" si="0"/>
        <v>0</v>
      </c>
      <c r="F29" s="174">
        <f t="shared" si="0"/>
        <v>520</v>
      </c>
      <c r="G29" s="174">
        <f t="shared" si="0"/>
        <v>750</v>
      </c>
      <c r="H29" s="174">
        <f t="shared" si="0"/>
        <v>470</v>
      </c>
      <c r="I29" s="174">
        <f t="shared" si="0"/>
        <v>200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610</v>
      </c>
      <c r="O29" s="174">
        <f t="shared" si="0"/>
        <v>102</v>
      </c>
      <c r="P29" s="174">
        <f t="shared" si="0"/>
        <v>117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83" t="s">
        <v>10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</row>
    <row r="2" spans="1:22" ht="15" customHeight="1" x14ac:dyDescent="0.2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</row>
    <row r="3" spans="1:22" s="122" customFormat="1" ht="18" customHeight="1" x14ac:dyDescent="0.25">
      <c r="A3" s="384" t="s">
        <v>41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</row>
    <row r="4" spans="1:22" s="122" customFormat="1" ht="18" customHeight="1" x14ac:dyDescent="0.25">
      <c r="A4" s="385" t="s">
        <v>17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  <c r="N4" s="385"/>
      <c r="O4" s="385"/>
      <c r="P4" s="385"/>
      <c r="Q4" s="385"/>
    </row>
    <row r="5" spans="1:22" s="122" customFormat="1" ht="18" customHeight="1" x14ac:dyDescent="0.25">
      <c r="A5" s="386" t="s">
        <v>65</v>
      </c>
      <c r="B5" s="387"/>
      <c r="C5" s="166"/>
      <c r="D5" s="167" t="s">
        <v>42</v>
      </c>
      <c r="E5" s="167"/>
      <c r="F5" s="381" t="s">
        <v>66</v>
      </c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T5" s="380" t="s">
        <v>104</v>
      </c>
      <c r="U5" s="381"/>
      <c r="V5" s="382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9" t="s">
        <v>114</v>
      </c>
      <c r="U10" s="390"/>
      <c r="V10" s="391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9" t="s">
        <v>116</v>
      </c>
      <c r="U13" s="390"/>
      <c r="V13" s="391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7" t="s">
        <v>34</v>
      </c>
      <c r="B28" s="378"/>
      <c r="C28" s="379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I10" sqref="I10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93" t="s">
        <v>41</v>
      </c>
      <c r="C2" s="394"/>
      <c r="D2" s="394"/>
      <c r="E2" s="394"/>
      <c r="F2" s="394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6"/>
      <c r="Y2" s="227"/>
    </row>
    <row r="3" spans="2:31" ht="24" customHeight="1" x14ac:dyDescent="0.25">
      <c r="B3" s="399" t="s">
        <v>183</v>
      </c>
      <c r="C3" s="400"/>
      <c r="D3" s="400"/>
      <c r="E3" s="400"/>
      <c r="F3" s="401"/>
      <c r="G3" s="403"/>
      <c r="H3" s="403"/>
      <c r="I3" s="403"/>
      <c r="J3" s="403"/>
      <c r="K3" s="403"/>
      <c r="L3" s="397" t="s">
        <v>17</v>
      </c>
      <c r="M3" s="397"/>
      <c r="N3" s="397"/>
      <c r="O3" s="397"/>
      <c r="P3" s="397"/>
      <c r="Q3" s="397"/>
      <c r="R3" s="397"/>
      <c r="S3" s="397"/>
      <c r="T3" s="397"/>
      <c r="U3" s="397"/>
      <c r="V3" s="397"/>
      <c r="W3" s="397"/>
      <c r="X3" s="398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2" t="s">
        <v>105</v>
      </c>
      <c r="D4" s="392"/>
      <c r="E4" s="392"/>
      <c r="F4" s="392" t="s">
        <v>109</v>
      </c>
      <c r="G4" s="392"/>
      <c r="H4" s="392"/>
      <c r="I4" s="392" t="s">
        <v>48</v>
      </c>
      <c r="J4" s="392"/>
      <c r="K4" s="392"/>
      <c r="L4" s="392" t="s">
        <v>49</v>
      </c>
      <c r="M4" s="392"/>
      <c r="N4" s="392"/>
      <c r="O4" s="392" t="s">
        <v>110</v>
      </c>
      <c r="P4" s="392"/>
      <c r="Q4" s="392"/>
      <c r="R4" s="392" t="s">
        <v>112</v>
      </c>
      <c r="S4" s="392"/>
      <c r="T4" s="392"/>
      <c r="U4" s="392" t="s">
        <v>111</v>
      </c>
      <c r="V4" s="392"/>
      <c r="W4" s="392"/>
      <c r="X4" s="402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2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84" t="s">
        <v>41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thickBot="1" x14ac:dyDescent="0.3">
      <c r="A2" s="409" t="s">
        <v>125</v>
      </c>
      <c r="B2" s="409"/>
      <c r="C2" s="409"/>
      <c r="D2" s="409"/>
      <c r="E2" s="409"/>
      <c r="F2" s="410"/>
      <c r="G2" s="385"/>
      <c r="H2" s="385"/>
      <c r="I2" s="385"/>
      <c r="J2" s="385"/>
      <c r="K2" s="411" t="s">
        <v>17</v>
      </c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</row>
    <row r="3" spans="1:23" s="122" customFormat="1" ht="30" customHeight="1" x14ac:dyDescent="0.25">
      <c r="A3" s="217"/>
      <c r="B3" s="404" t="s">
        <v>105</v>
      </c>
      <c r="C3" s="405"/>
      <c r="D3" s="406"/>
      <c r="E3" s="404" t="s">
        <v>109</v>
      </c>
      <c r="F3" s="405"/>
      <c r="G3" s="406"/>
      <c r="H3" s="404" t="s">
        <v>48</v>
      </c>
      <c r="I3" s="405"/>
      <c r="J3" s="406"/>
      <c r="K3" s="404" t="s">
        <v>49</v>
      </c>
      <c r="L3" s="405"/>
      <c r="M3" s="406"/>
      <c r="N3" s="404" t="s">
        <v>110</v>
      </c>
      <c r="O3" s="405"/>
      <c r="P3" s="406"/>
      <c r="Q3" s="404" t="s">
        <v>112</v>
      </c>
      <c r="R3" s="405"/>
      <c r="S3" s="406"/>
      <c r="T3" s="404" t="s">
        <v>111</v>
      </c>
      <c r="U3" s="405"/>
      <c r="V3" s="406"/>
      <c r="W3" s="407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8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3" t="s">
        <v>10</v>
      </c>
      <c r="B1" s="383"/>
      <c r="C1" s="383"/>
      <c r="D1" s="383"/>
      <c r="E1" s="383"/>
      <c r="F1" s="383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83"/>
      <c r="B2" s="383"/>
      <c r="C2" s="383"/>
      <c r="D2" s="383"/>
      <c r="E2" s="383"/>
      <c r="F2" s="383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84" t="s">
        <v>41</v>
      </c>
      <c r="B3" s="384"/>
      <c r="C3" s="384"/>
      <c r="D3" s="384"/>
      <c r="E3" s="384"/>
      <c r="F3" s="384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85" t="s">
        <v>17</v>
      </c>
      <c r="B4" s="385"/>
      <c r="C4" s="385"/>
      <c r="D4" s="385"/>
      <c r="E4" s="385"/>
      <c r="F4" s="385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7" t="s">
        <v>154</v>
      </c>
      <c r="C5" s="417"/>
      <c r="D5" s="309" t="s">
        <v>134</v>
      </c>
      <c r="E5" s="412" t="s">
        <v>72</v>
      </c>
      <c r="F5" s="413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14" t="s">
        <v>157</v>
      </c>
      <c r="C6" s="414"/>
      <c r="D6" s="311" t="s">
        <v>156</v>
      </c>
      <c r="E6" s="415" t="s">
        <v>155</v>
      </c>
      <c r="F6" s="416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2021-06-15T07:52:49Z</cp:lastPrinted>
  <dcterms:created xsi:type="dcterms:W3CDTF">2015-12-02T06:31:52Z</dcterms:created>
  <dcterms:modified xsi:type="dcterms:W3CDTF">2021-06-16T14:57:08Z</dcterms:modified>
</cp:coreProperties>
</file>