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<sst xmlns="http://schemas.openxmlformats.org/spreadsheetml/2006/main" count="159" uniqueCount="83">
  <si>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</si>
  <si>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</si>
  <si>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</si>
  <si>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</si>
  <si>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</si>
  <si>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</si>
  <si>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</si>
  <si>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</si>
  <si>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</si>
  <si>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</si>
  <si>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</si>
  <si>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</si>
  <si>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</si>
  <si>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</si>
  <si>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</si>
  <si>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</si>
  <si>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</si>
  <si>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</si>
  <si>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</si>
  <si>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</si>
  <si>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</si>
  <si>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</si>
  <si>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</si>
  <si>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</si>
  <si>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</si>
  <si>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</si>
  <si>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</si>
  <si>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</si>
  <si>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</si>
  <si>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</si>
  <si>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</si>
  <si>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</si>
  <si>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</si>
  <si>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</si>
  <si>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Nayem(2)</t>
  </si>
  <si>
    <t>Hafijul</t>
  </si>
  <si>
    <t>Sojol</t>
  </si>
  <si>
    <t>17.07.2021</t>
  </si>
  <si>
    <t>18.07.2021</t>
  </si>
  <si>
    <t>Due List-July'2021</t>
  </si>
  <si>
    <t>Sadek</t>
  </si>
  <si>
    <t>04.09.2021</t>
  </si>
  <si>
    <t>12.09.2021</t>
  </si>
  <si>
    <t>13.09.2021</t>
  </si>
  <si>
    <t>Card Less</t>
  </si>
  <si>
    <t>15.09.2021</t>
  </si>
  <si>
    <t>18.09.2021</t>
  </si>
  <si>
    <t>18.04.2021</t>
  </si>
  <si>
    <t>20.09.2021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</si>
  <si>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</si>
  <si>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</si>
  <si>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</si>
  <si>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</si>
  <si>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</si>
  <si>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</si>
  <si>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</si>
  <si>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</si>
  <si>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</si>
  <si>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</si>
  <si>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</si>
  <si>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</si>
  <si>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</si>
  <si>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</si>
  <si>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</si>
  <si>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</si>
  <si>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</si>
  <si>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</si>
  <si>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</si>
  <si>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</si>
  <si>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</si>
  <si>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</si>
  <si>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</si>
  <si>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</si>
  <si>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23.10.2021</t>
  </si>
  <si>
    <t>24.10.2021</t>
  </si>
  <si>
    <t>Beton</t>
  </si>
  <si>
    <t>2 tarik</t>
  </si>
  <si>
    <t>26.10.2021</t>
  </si>
  <si>
    <t>25.10.2021</t>
  </si>
  <si>
    <t>27.10.2021</t>
  </si>
  <si>
    <t>28.10.2021</t>
  </si>
  <si>
    <t>30.10.2021</t>
  </si>
  <si>
    <t>31.10.2021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</si>
</sst>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3" activePane="bottomLeft" state="frozen"/>
      <selection pane="bottomLeft" activeCell="D82" sqref="D8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32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33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44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42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43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45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46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50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52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51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53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64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73</v>
      </c>
      <c r="B24" s="1">
        <v>207922</v>
      </c>
      <c r="C24" s="1">
        <v>202012</v>
      </c>
      <c r="D24" s="1"/>
      <c r="E24" s="1">
        <f t="shared" si="0"/>
        <v>202012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74</v>
      </c>
      <c r="B25" s="1">
        <v>208698</v>
      </c>
      <c r="C25" s="1">
        <v>223748</v>
      </c>
      <c r="D25" s="1"/>
      <c r="E25" s="1">
        <f t="shared" si="0"/>
        <v>223748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78</v>
      </c>
      <c r="B26" s="1">
        <v>220565</v>
      </c>
      <c r="C26" s="1">
        <v>222915</v>
      </c>
      <c r="D26" s="1"/>
      <c r="E26" s="1">
        <f t="shared" si="0"/>
        <v>222915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77</v>
      </c>
      <c r="B27" s="1">
        <v>211000</v>
      </c>
      <c r="C27" s="1">
        <v>208692</v>
      </c>
      <c r="D27" s="1"/>
      <c r="E27" s="1">
        <f t="shared" si="0"/>
        <v>208692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79</v>
      </c>
      <c r="B28" s="1">
        <v>208496</v>
      </c>
      <c r="C28" s="1">
        <v>209656</v>
      </c>
      <c r="D28" s="1"/>
      <c r="E28" s="1">
        <f t="shared" si="0"/>
        <v>209656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80</v>
      </c>
      <c r="B29" s="1">
        <v>267868</v>
      </c>
      <c r="C29" s="1">
        <v>279910</v>
      </c>
      <c r="D29" s="1"/>
      <c r="E29" s="1">
        <f t="shared" si="0"/>
        <v>279910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81</v>
      </c>
      <c r="B30" s="1">
        <v>262308</v>
      </c>
      <c r="C30" s="1">
        <v>262192</v>
      </c>
      <c r="D30" s="1"/>
      <c r="E30" s="1">
        <f t="shared" si="0"/>
        <v>262192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 t="s">
        <v>82</v>
      </c>
      <c r="B31" s="1">
        <v>202159</v>
      </c>
      <c r="C31" s="1">
        <v>214069</v>
      </c>
      <c r="D31" s="1"/>
      <c r="E31" s="1">
        <f t="shared" si="0"/>
        <v>214069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6592307</v>
      </c>
      <c r="C34" s="1">
        <f>SUM(C6:C33)</f>
        <v>6693370</v>
      </c>
      <c r="D34" s="1">
        <f>SUM(D6:D33)</f>
        <v>0</v>
      </c>
      <c r="E34" s="1">
        <f>SUM(E6:E33)</f>
        <v>6693370</v>
      </c>
      <c r="F34" s="1">
        <f>B34-E34</f>
        <v>-101063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28</v>
      </c>
      <c r="B38" s="43" t="s">
        <v>29</v>
      </c>
      <c r="C38" s="44">
        <v>6500</v>
      </c>
      <c r="D38" s="45" t="s">
        <v>73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27</v>
      </c>
      <c r="B39" s="45" t="s">
        <v>30</v>
      </c>
      <c r="C39" s="44">
        <v>54920</v>
      </c>
      <c r="D39" s="45" t="s">
        <v>58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39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28</v>
      </c>
      <c r="G48" s="66">
        <v>21010</v>
      </c>
      <c r="H48" s="67" t="s">
        <v>37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27</v>
      </c>
      <c r="G49" s="66">
        <v>66600</v>
      </c>
      <c r="H49" s="68" t="s">
        <v>41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31</v>
      </c>
      <c r="C50" s="53">
        <v>19595</v>
      </c>
      <c r="D50" s="34" t="s">
        <v>82</v>
      </c>
      <c r="E50" s="2" t="s">
        <v>75</v>
      </c>
      <c r="F50" s="65" t="s">
        <v>14</v>
      </c>
      <c r="G50" s="66">
        <v>27982</v>
      </c>
      <c r="H50" s="68" t="s">
        <v>53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31</v>
      </c>
      <c r="C51" s="53">
        <v>13800</v>
      </c>
      <c r="D51" s="33" t="s">
        <v>70</v>
      </c>
      <c r="E51" s="2" t="s">
        <v>75</v>
      </c>
      <c r="F51" s="65" t="s">
        <v>20</v>
      </c>
      <c r="G51" s="66">
        <v>17559</v>
      </c>
      <c r="H51" s="68" t="s">
        <v>48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31</v>
      </c>
      <c r="C52" s="53">
        <v>14655</v>
      </c>
      <c r="D52" s="34" t="s">
        <v>47</v>
      </c>
      <c r="E52" s="2"/>
      <c r="F52" s="65" t="s">
        <v>15</v>
      </c>
      <c r="G52" s="66">
        <v>14655</v>
      </c>
      <c r="H52" s="68" t="s">
        <v>47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16</v>
      </c>
      <c r="B53" s="33" t="s">
        <v>31</v>
      </c>
      <c r="C53" s="53">
        <v>555</v>
      </c>
      <c r="D53" s="33" t="s">
        <v>82</v>
      </c>
      <c r="E53" s="2"/>
      <c r="F53" s="69" t="s">
        <v>16</v>
      </c>
      <c r="G53" s="70">
        <v>14360</v>
      </c>
      <c r="H53" s="67" t="s">
        <v>53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17</v>
      </c>
      <c r="B54" s="33" t="s">
        <v>31</v>
      </c>
      <c r="C54" s="53">
        <v>14752</v>
      </c>
      <c r="D54" s="33" t="s">
        <v>66</v>
      </c>
      <c r="E54" s="2" t="s">
        <v>75</v>
      </c>
      <c r="F54" s="69"/>
      <c r="G54" s="70"/>
      <c r="H54" s="67"/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31</v>
      </c>
      <c r="C55" s="53">
        <v>5327</v>
      </c>
      <c r="D55" s="33" t="s">
        <v>72</v>
      </c>
      <c r="E55" s="2"/>
      <c r="F55" s="69" t="s">
        <v>17</v>
      </c>
      <c r="G55" s="70">
        <v>16022</v>
      </c>
      <c r="H55" s="67" t="s">
        <v>48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31</v>
      </c>
      <c r="C56" s="53">
        <v>24354</v>
      </c>
      <c r="D56" s="33" t="s">
        <v>66</v>
      </c>
      <c r="E56" s="2" t="s">
        <v>75</v>
      </c>
      <c r="F56" s="69" t="s">
        <v>18</v>
      </c>
      <c r="G56" s="70">
        <v>10047</v>
      </c>
      <c r="H56" s="67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22</v>
      </c>
      <c r="B57" s="33" t="s">
        <v>31</v>
      </c>
      <c r="C57" s="53">
        <v>2513</v>
      </c>
      <c r="D57" s="33" t="s">
        <v>81</v>
      </c>
      <c r="E57" s="2"/>
      <c r="F57" s="69" t="s">
        <v>19</v>
      </c>
      <c r="G57" s="70">
        <v>29854</v>
      </c>
      <c r="H57" s="67" t="s">
        <v>48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23</v>
      </c>
      <c r="B58" s="33" t="s">
        <v>31</v>
      </c>
      <c r="C58" s="53">
        <v>31900</v>
      </c>
      <c r="D58" s="33" t="s">
        <v>65</v>
      </c>
      <c r="E58" s="2" t="s">
        <v>76</v>
      </c>
      <c r="F58" s="71"/>
      <c r="G58" s="70"/>
      <c r="H58" s="67"/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26</v>
      </c>
      <c r="B59" s="33" t="s">
        <v>31</v>
      </c>
      <c r="C59" s="53">
        <v>23306</v>
      </c>
      <c r="D59" s="33" t="s">
        <v>66</v>
      </c>
      <c r="E59" s="2" t="s">
        <v>75</v>
      </c>
      <c r="F59" s="69" t="s">
        <v>21</v>
      </c>
      <c r="G59" s="70">
        <v>130</v>
      </c>
      <c r="H59" s="67" t="s">
        <v>49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56</v>
      </c>
      <c r="B60" s="33" t="s">
        <v>31</v>
      </c>
      <c r="C60" s="54">
        <v>2615</v>
      </c>
      <c r="D60" s="34" t="s">
        <v>65</v>
      </c>
      <c r="E60" s="2"/>
      <c r="F60" s="67" t="s">
        <v>22</v>
      </c>
      <c r="G60" s="70">
        <v>23025</v>
      </c>
      <c r="H60" s="67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35</v>
      </c>
      <c r="B61" s="33" t="s">
        <v>31</v>
      </c>
      <c r="C61" s="53">
        <v>2730</v>
      </c>
      <c r="D61" s="33" t="s">
        <v>82</v>
      </c>
      <c r="E61" s="2"/>
      <c r="F61" s="69" t="s">
        <v>23</v>
      </c>
      <c r="G61" s="70">
        <v>37441</v>
      </c>
      <c r="H61" s="67" t="s">
        <v>49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36</v>
      </c>
      <c r="B62" s="33" t="s">
        <v>31</v>
      </c>
      <c r="C62" s="55">
        <v>299</v>
      </c>
      <c r="D62" s="33" t="s">
        <v>80</v>
      </c>
      <c r="E62" s="2" t="s">
        <v>12</v>
      </c>
      <c r="F62" s="71"/>
      <c r="G62" s="70"/>
      <c r="H62" s="67"/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40</v>
      </c>
      <c r="B63" s="33" t="s">
        <v>31</v>
      </c>
      <c r="C63" s="55">
        <v>15720</v>
      </c>
      <c r="D63" s="35" t="s">
        <v>66</v>
      </c>
      <c r="E63" s="2" t="s">
        <v>75</v>
      </c>
      <c r="F63" s="71" t="s">
        <v>26</v>
      </c>
      <c r="G63" s="70">
        <v>28305</v>
      </c>
      <c r="H63" s="67" t="s">
        <v>48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31</v>
      </c>
      <c r="C64" s="53">
        <v>473</v>
      </c>
      <c r="D64" s="37" t="s">
        <v>38</v>
      </c>
      <c r="E64" s="2"/>
      <c r="F64" s="71" t="s">
        <v>24</v>
      </c>
      <c r="G64" s="70">
        <v>3615</v>
      </c>
      <c r="H64" s="67" t="s">
        <v>41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21</v>
      </c>
      <c r="B65" s="33" t="s">
        <v>31</v>
      </c>
      <c r="C65" s="53">
        <v>400</v>
      </c>
      <c r="D65" s="37" t="s">
        <v>81</v>
      </c>
      <c r="E65" s="2"/>
      <c r="F65" s="67"/>
      <c r="G65" s="70"/>
      <c r="H65" s="67"/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25</v>
      </c>
      <c r="G67" s="70">
        <v>473</v>
      </c>
      <c r="H67" s="67" t="s">
        <v>38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34</v>
      </c>
      <c r="G70" s="70"/>
      <c r="H70" s="67" t="s">
        <v>49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35</v>
      </c>
      <c r="G71" s="70">
        <v>6685</v>
      </c>
      <c r="H71" s="67" t="s">
        <v>48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36</v>
      </c>
      <c r="G72" s="70">
        <v>1994</v>
      </c>
      <c r="H72" s="67" t="s">
        <v>53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40</v>
      </c>
      <c r="G73" s="70">
        <v>15720</v>
      </c>
      <c r="H73" s="67" t="s">
        <v>49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234414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2021-10-31T17:41:22Z</dcterms:modified>
</cp:coreProperties>
</file>