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<sst xmlns="http://schemas.openxmlformats.org/spreadsheetml/2006/main" count="153" uniqueCount="78">
  <si>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</si>
  <si>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</si>
  <si>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</si>
  <si>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</si>
  <si>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</si>
  <si>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</si>
  <si>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</si>
  <si>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</si>
  <si>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</si>
  <si>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</si>
  <si>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</si>
  <si>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</si>
  <si>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</si>
  <si>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</si>
  <si>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</si>
  <si>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</si>
  <si>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</si>
  <si>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</si>
  <si>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</si>
  <si>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</si>
  <si>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</si>
  <si>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</si>
  <si>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</si>
  <si>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</si>
  <si>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</si>
  <si>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</si>
  <si>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</si>
  <si>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</si>
  <si>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</si>
  <si>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</si>
  <si>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</si>
  <si>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</si>
  <si>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</si>
  <si>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</si>
  <si>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</si>
  <si>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</si>
  <si>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</si>
  <si>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</si>
  <si>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</si>
  <si>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</si>
  <si>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</si>
  <si>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</si>
  <si>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</si>
  <si>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</si>
  <si>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</si>
  <si>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</si>
  <si>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</si>
  <si>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</si>
  <si>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</si>
  <si>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</si>
  <si>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</si>
  <si>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</si>
  <si>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</si>
  <si>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</si>
  <si>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</si>
  <si>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</si>
  <si>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</si>
  <si>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</si>
  <si>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</si>
  <si>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</si>
  <si>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</si>
  <si>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</si>
  <si>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01.04.2021</t>
  </si>
  <si>
    <t>Rakib</t>
  </si>
  <si>
    <t>03.04.2021</t>
  </si>
  <si>
    <t>04.04.2021</t>
  </si>
  <si>
    <t>05.04.2021</t>
  </si>
  <si>
    <t>06.04.2021</t>
  </si>
  <si>
    <t>07.04.2021</t>
  </si>
  <si>
    <t>Rijvi</t>
  </si>
  <si>
    <t>08.04.2021</t>
  </si>
  <si>
    <t>10.04.2021</t>
  </si>
  <si>
    <t>11.04.2021</t>
  </si>
  <si>
    <t>12.04.2021</t>
  </si>
  <si>
    <t>13.04.2021</t>
  </si>
  <si>
    <t>17.04.2021</t>
  </si>
  <si>
    <t>15.04.2021</t>
  </si>
  <si>
    <t>18.04.2021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</si>
</sst>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6" activePane="bottomLeft" state="frozen"/>
      <selection pane="bottomLeft" activeCell="C105" sqref="C105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62</v>
      </c>
      <c r="B6" s="1">
        <v>186532</v>
      </c>
      <c r="C6" s="1">
        <v>235233</v>
      </c>
      <c r="D6" s="1"/>
      <c r="E6" s="1">
        <f>C6+D6</f>
        <v>235233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258444</v>
      </c>
      <c r="C7" s="1">
        <v>240291</v>
      </c>
      <c r="D7" s="1"/>
      <c r="E7" s="1">
        <f t="shared" ref="E7:E33" si="0">C7+D7</f>
        <v>240291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 t="s">
        <v>65</v>
      </c>
      <c r="B8" s="1">
        <v>338684</v>
      </c>
      <c r="C8" s="1">
        <v>301967</v>
      </c>
      <c r="D8" s="1"/>
      <c r="E8" s="1">
        <f t="shared" si="0"/>
        <v>301967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190093</v>
      </c>
      <c r="C9" s="1">
        <v>171790</v>
      </c>
      <c r="D9" s="1"/>
      <c r="E9" s="1">
        <f t="shared" si="0"/>
        <v>171790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182039</v>
      </c>
      <c r="C10" s="1">
        <v>227676</v>
      </c>
      <c r="D10" s="1"/>
      <c r="E10" s="1">
        <f t="shared" si="0"/>
        <v>227676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207570</v>
      </c>
      <c r="C11" s="1">
        <v>202307</v>
      </c>
      <c r="D11" s="1"/>
      <c r="E11" s="1">
        <f t="shared" si="0"/>
        <v>202307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306323</v>
      </c>
      <c r="C12" s="1">
        <v>255702</v>
      </c>
      <c r="D12" s="1"/>
      <c r="E12" s="1">
        <f t="shared" si="0"/>
        <v>255702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328642</v>
      </c>
      <c r="C13" s="1">
        <v>339962</v>
      </c>
      <c r="D13" s="1"/>
      <c r="E13" s="1">
        <f t="shared" si="0"/>
        <v>339962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72</v>
      </c>
      <c r="B14" s="1">
        <v>218633</v>
      </c>
      <c r="C14" s="1">
        <v>250547</v>
      </c>
      <c r="D14" s="1"/>
      <c r="E14" s="1">
        <f t="shared" si="0"/>
        <v>250547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73</v>
      </c>
      <c r="B15" s="1">
        <v>302142</v>
      </c>
      <c r="C15" s="1">
        <v>243897</v>
      </c>
      <c r="D15" s="1"/>
      <c r="E15" s="1">
        <f t="shared" si="0"/>
        <v>243897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74</v>
      </c>
      <c r="B16" s="1">
        <v>426357</v>
      </c>
      <c r="C16" s="1">
        <v>493804</v>
      </c>
      <c r="D16" s="1"/>
      <c r="E16" s="1">
        <f t="shared" si="0"/>
        <v>493804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285756</v>
      </c>
      <c r="C17" s="1">
        <v>266477</v>
      </c>
      <c r="D17" s="1"/>
      <c r="E17" s="1">
        <f t="shared" si="0"/>
        <v>266477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77</v>
      </c>
      <c r="B18" s="1">
        <v>159086</v>
      </c>
      <c r="C18" s="1">
        <v>169286</v>
      </c>
      <c r="D18" s="1"/>
      <c r="E18" s="1">
        <f t="shared" si="0"/>
        <v>169286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3390301</v>
      </c>
      <c r="C34" s="1">
        <f>SUM(C6:C33)</f>
        <v>3398939</v>
      </c>
      <c r="D34" s="1">
        <f>SUM(D6:D33)</f>
        <v>0</v>
      </c>
      <c r="E34" s="1">
        <f>SUM(E6:E33)</f>
        <v>3398939</v>
      </c>
      <c r="F34" s="46">
        <f>B34-E34</f>
        <v>-8638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41447</v>
      </c>
      <c r="D38" s="89" t="s">
        <v>61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>
        <v>2050</v>
      </c>
      <c r="D39" s="89" t="s">
        <v>74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 t="s">
        <v>69</v>
      </c>
      <c r="B42" s="89" t="s">
        <v>56</v>
      </c>
      <c r="C42" s="88">
        <v>100</v>
      </c>
      <c r="D42" s="89" t="s">
        <v>67</v>
      </c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27545</v>
      </c>
      <c r="D50" s="76" t="s">
        <v>75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/>
      <c r="B51" s="75"/>
      <c r="C51" s="114"/>
      <c r="D51" s="75"/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6195</v>
      </c>
      <c r="D52" s="76" t="s">
        <v>77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16243</v>
      </c>
      <c r="D53" s="75" t="s">
        <v>75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25</v>
      </c>
      <c r="B54" s="75" t="s">
        <v>58</v>
      </c>
      <c r="C54" s="114">
        <v>9300</v>
      </c>
      <c r="D54" s="76" t="s">
        <v>76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7191</v>
      </c>
      <c r="D55" s="75" t="s">
        <v>77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2547</v>
      </c>
      <c r="D56" s="75" t="s">
        <v>77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4800</v>
      </c>
      <c r="D57" s="75" t="s">
        <v>77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/>
      <c r="B58" s="75"/>
      <c r="C58" s="114"/>
      <c r="D58" s="75"/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800</v>
      </c>
      <c r="D59" s="75" t="s">
        <v>73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3744</v>
      </c>
      <c r="D60" s="76" t="s">
        <v>77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9900</v>
      </c>
      <c r="D61" s="75" t="s">
        <v>77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1297</v>
      </c>
      <c r="D62" s="77" t="s">
        <v>67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1689</v>
      </c>
      <c r="D64" s="79" t="s">
        <v>65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/>
      <c r="D65" s="79" t="s">
        <v>74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>
        <v>4500</v>
      </c>
      <c r="D66" s="79" t="s">
        <v>75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573</v>
      </c>
      <c r="D67" s="76" t="s">
        <v>61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955</v>
      </c>
      <c r="D68" s="76" t="s">
        <v>65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63</v>
      </c>
      <c r="B69" s="75" t="s">
        <v>58</v>
      </c>
      <c r="C69" s="114">
        <v>10723</v>
      </c>
      <c r="D69" s="76" t="s">
        <v>75</v>
      </c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158449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158449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2021-04-18T16:37:34Z</dcterms:modified>
</cp:coreProperties>
</file>