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N22" i="33" s="1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M18" i="33" s="1"/>
  <c r="R18" i="33" s="1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G28" i="33" s="1"/>
  <c r="G29" i="33" s="1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M8" i="33" s="1"/>
  <c r="O8" i="33" s="1"/>
  <c r="D9" i="33"/>
  <c r="N9" i="33" s="1"/>
  <c r="D10" i="33"/>
  <c r="D11" i="33"/>
  <c r="D12" i="33"/>
  <c r="D13" i="33"/>
  <c r="D14" i="33"/>
  <c r="D15" i="33"/>
  <c r="D16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L28" i="33"/>
  <c r="L29" i="33" s="1"/>
  <c r="N13" i="33"/>
  <c r="N12" i="33"/>
  <c r="M10" i="33"/>
  <c r="R10" i="33" s="1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O18" i="3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E28" i="1"/>
  <c r="E29" i="1" s="1"/>
  <c r="E4" i="2" s="1"/>
  <c r="E29" i="2" s="1"/>
  <c r="E4" i="3" s="1"/>
  <c r="E29" i="3" s="1"/>
  <c r="E4" i="4" s="1"/>
  <c r="E29" i="4" s="1"/>
  <c r="E4" i="5" s="1"/>
  <c r="E29" i="5" s="1"/>
  <c r="E4" i="6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6" i="3" l="1"/>
  <c r="M26" i="33"/>
  <c r="R26" i="33" s="1"/>
  <c r="N28" i="3"/>
  <c r="N14" i="33"/>
  <c r="M9" i="33"/>
  <c r="S9" i="33" s="1"/>
  <c r="T9" i="33" s="1"/>
  <c r="N16" i="33"/>
  <c r="M24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N11" i="33"/>
  <c r="N15" i="33"/>
  <c r="H28" i="33"/>
  <c r="N21" i="33"/>
  <c r="I28" i="33"/>
  <c r="I29" i="33" s="1"/>
  <c r="R24" i="33"/>
  <c r="N17" i="33"/>
  <c r="N28" i="32"/>
  <c r="F28" i="33"/>
  <c r="F29" i="33" s="1"/>
  <c r="O24" i="32"/>
  <c r="M27" i="33"/>
  <c r="S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F29" i="19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T27" i="33"/>
  <c r="Q28" i="33"/>
  <c r="O24" i="33"/>
  <c r="N20" i="33"/>
  <c r="O18" i="33"/>
  <c r="J29" i="33"/>
  <c r="O10" i="33"/>
  <c r="H29" i="33"/>
  <c r="D28" i="33"/>
  <c r="D29" i="33" s="1"/>
  <c r="O26" i="33"/>
  <c r="O12" i="33"/>
  <c r="M7" i="33"/>
  <c r="S7" i="33" s="1"/>
  <c r="T7" i="33" s="1"/>
  <c r="N7" i="33"/>
  <c r="R9" i="33"/>
  <c r="R11" i="33"/>
  <c r="R13" i="33"/>
  <c r="R21" i="33"/>
  <c r="R23" i="33"/>
  <c r="R27" i="33"/>
  <c r="S8" i="33"/>
  <c r="T8" i="33" s="1"/>
  <c r="O9" i="33"/>
  <c r="S10" i="33"/>
  <c r="T10" i="33" s="1"/>
  <c r="O11" i="33"/>
  <c r="S12" i="33"/>
  <c r="T12" i="33" s="1"/>
  <c r="O15" i="33"/>
  <c r="S18" i="33"/>
  <c r="T18" i="33" s="1"/>
  <c r="O19" i="33"/>
  <c r="O21" i="33"/>
  <c r="O23" i="33"/>
  <c r="S24" i="33"/>
  <c r="T24" i="33" s="1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19" i="33" l="1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<sst xmlns="http://schemas.openxmlformats.org/spreadsheetml/2006/main" count="1503" uniqueCount="52">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</sst>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48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>
        <v>17</v>
      </c>
      <c r="L11" s="20"/>
      <c r="M11" s="20">
        <f t="shared" si="0"/>
        <v>0</v>
      </c>
      <c r="N11" s="24">
        <f t="shared" si="1"/>
        <v>7105</v>
      </c>
      <c r="O11" s="25">
        <f t="shared" si="2"/>
        <v>0</v>
      </c>
      <c r="P11" s="26"/>
      <c r="Q11" s="26"/>
      <c r="R11" s="24">
        <f t="shared" si="3"/>
        <v>7105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18</v>
      </c>
      <c r="L28" s="45">
        <f t="shared" si="7"/>
        <v>0</v>
      </c>
      <c r="M28" s="45">
        <f t="shared" si="7"/>
        <v>7322</v>
      </c>
      <c r="N28" s="45">
        <f t="shared" si="7"/>
        <v>29889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29687.645000000004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164702</v>
      </c>
      <c r="E4" s="2">
        <f>'9'!E29</f>
        <v>1100</v>
      </c>
      <c r="F4" s="2">
        <f>'9'!F29</f>
        <v>8150</v>
      </c>
      <c r="G4" s="2">
        <f>'9'!G29</f>
        <v>40</v>
      </c>
      <c r="H4" s="2">
        <f>'9'!H29</f>
        <v>1400</v>
      </c>
      <c r="I4" s="2">
        <f>'9'!I29</f>
        <v>96</v>
      </c>
      <c r="J4" s="2">
        <f>'9'!J29</f>
        <v>44</v>
      </c>
      <c r="K4" s="2">
        <f>'9'!K29</f>
        <v>210</v>
      </c>
      <c r="L4" s="2">
        <f>'9'!L29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164702</v>
      </c>
      <c r="E4" s="2">
        <f>'10'!E29</f>
        <v>1100</v>
      </c>
      <c r="F4" s="2">
        <f>'10'!F29</f>
        <v>8150</v>
      </c>
      <c r="G4" s="2">
        <f>'10'!G29</f>
        <v>40</v>
      </c>
      <c r="H4" s="2">
        <f>'10'!H29</f>
        <v>1400</v>
      </c>
      <c r="I4" s="2">
        <f>'10'!I29</f>
        <v>96</v>
      </c>
      <c r="J4" s="2">
        <f>'10'!J29</f>
        <v>44</v>
      </c>
      <c r="K4" s="2">
        <f>'10'!K29</f>
        <v>210</v>
      </c>
      <c r="L4" s="2">
        <f>'10'!L29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164702</v>
      </c>
      <c r="E4" s="2">
        <f>'11'!E29</f>
        <v>1100</v>
      </c>
      <c r="F4" s="2">
        <f>'11'!F29</f>
        <v>8150</v>
      </c>
      <c r="G4" s="2">
        <f>'11'!G29</f>
        <v>40</v>
      </c>
      <c r="H4" s="2">
        <f>'11'!H29</f>
        <v>1400</v>
      </c>
      <c r="I4" s="2">
        <f>'11'!I29</f>
        <v>96</v>
      </c>
      <c r="J4" s="2">
        <f>'11'!J29</f>
        <v>44</v>
      </c>
      <c r="K4" s="2">
        <f>'11'!K29</f>
        <v>210</v>
      </c>
      <c r="L4" s="2">
        <f>'11'!L29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164702</v>
      </c>
      <c r="E4" s="2">
        <f>'12'!E29</f>
        <v>1100</v>
      </c>
      <c r="F4" s="2">
        <f>'12'!F29</f>
        <v>8150</v>
      </c>
      <c r="G4" s="2">
        <f>'12'!G29</f>
        <v>40</v>
      </c>
      <c r="H4" s="2">
        <f>'12'!H29</f>
        <v>1400</v>
      </c>
      <c r="I4" s="2">
        <f>'12'!I29</f>
        <v>96</v>
      </c>
      <c r="J4" s="2">
        <f>'12'!J29</f>
        <v>44</v>
      </c>
      <c r="K4" s="2">
        <f>'12'!K29</f>
        <v>210</v>
      </c>
      <c r="L4" s="2">
        <f>'12'!L29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164702</v>
      </c>
      <c r="E4" s="2">
        <f>'13'!E29</f>
        <v>1100</v>
      </c>
      <c r="F4" s="2">
        <f>'13'!F29</f>
        <v>8150</v>
      </c>
      <c r="G4" s="2">
        <f>'13'!G29</f>
        <v>40</v>
      </c>
      <c r="H4" s="2">
        <f>'13'!H29</f>
        <v>1400</v>
      </c>
      <c r="I4" s="2">
        <f>'13'!I29</f>
        <v>96</v>
      </c>
      <c r="J4" s="2">
        <f>'13'!J29</f>
        <v>44</v>
      </c>
      <c r="K4" s="2">
        <f>'13'!K29</f>
        <v>210</v>
      </c>
      <c r="L4" s="2">
        <f>'13'!L29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164702</v>
      </c>
      <c r="E4" s="2">
        <f>'14'!E29</f>
        <v>1100</v>
      </c>
      <c r="F4" s="2">
        <f>'14'!F29</f>
        <v>8150</v>
      </c>
      <c r="G4" s="2">
        <f>'14'!G29</f>
        <v>40</v>
      </c>
      <c r="H4" s="2">
        <f>'14'!H29</f>
        <v>1400</v>
      </c>
      <c r="I4" s="2">
        <f>'14'!I29</f>
        <v>96</v>
      </c>
      <c r="J4" s="2">
        <f>'14'!J29</f>
        <v>44</v>
      </c>
      <c r="K4" s="2">
        <f>'14'!K29</f>
        <v>210</v>
      </c>
      <c r="L4" s="2">
        <f>'14'!L29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164702</v>
      </c>
      <c r="E4" s="2">
        <f>'15'!E29</f>
        <v>1100</v>
      </c>
      <c r="F4" s="2">
        <f>'15'!F29</f>
        <v>8150</v>
      </c>
      <c r="G4" s="2">
        <f>'15'!G29</f>
        <v>40</v>
      </c>
      <c r="H4" s="2">
        <f>'15'!H29</f>
        <v>1400</v>
      </c>
      <c r="I4" s="2">
        <f>'15'!I29</f>
        <v>96</v>
      </c>
      <c r="J4" s="2">
        <f>'15'!J29</f>
        <v>44</v>
      </c>
      <c r="K4" s="2">
        <f>'15'!K29</f>
        <v>210</v>
      </c>
      <c r="L4" s="2">
        <f>'15'!L29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164702</v>
      </c>
      <c r="E4" s="2">
        <f>'16'!E29</f>
        <v>1100</v>
      </c>
      <c r="F4" s="2">
        <f>'16'!F29</f>
        <v>8150</v>
      </c>
      <c r="G4" s="2">
        <f>'16'!G29</f>
        <v>40</v>
      </c>
      <c r="H4" s="2">
        <f>'16'!H29</f>
        <v>1400</v>
      </c>
      <c r="I4" s="2">
        <f>'16'!I29</f>
        <v>96</v>
      </c>
      <c r="J4" s="2">
        <f>'16'!J29</f>
        <v>44</v>
      </c>
      <c r="K4" s="2">
        <f>'16'!K29</f>
        <v>210</v>
      </c>
      <c r="L4" s="2">
        <f>'16'!L29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164702</v>
      </c>
      <c r="E4" s="2">
        <f>'17'!E29</f>
        <v>1100</v>
      </c>
      <c r="F4" s="2">
        <f>'17'!F29</f>
        <v>8150</v>
      </c>
      <c r="G4" s="2">
        <f>'17'!G29</f>
        <v>40</v>
      </c>
      <c r="H4" s="2">
        <f>'17'!H29</f>
        <v>1400</v>
      </c>
      <c r="I4" s="2">
        <f>'17'!I29</f>
        <v>96</v>
      </c>
      <c r="J4" s="2">
        <f>'17'!J29</f>
        <v>44</v>
      </c>
      <c r="K4" s="2">
        <f>'17'!K29</f>
        <v>210</v>
      </c>
      <c r="L4" s="2">
        <f>'17'!L29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164702</v>
      </c>
      <c r="E4" s="2">
        <f>'18'!E29</f>
        <v>1100</v>
      </c>
      <c r="F4" s="2">
        <f>'18'!F29</f>
        <v>8150</v>
      </c>
      <c r="G4" s="2">
        <f>'18'!G29</f>
        <v>40</v>
      </c>
      <c r="H4" s="2">
        <f>'18'!H29</f>
        <v>1400</v>
      </c>
      <c r="I4" s="2">
        <f>'18'!I29</f>
        <v>96</v>
      </c>
      <c r="J4" s="2">
        <f>'18'!J29</f>
        <v>44</v>
      </c>
      <c r="K4" s="2">
        <f>'18'!K29</f>
        <v>210</v>
      </c>
      <c r="L4" s="2">
        <f>'18'!L29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19" sqref="I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210</v>
      </c>
      <c r="L4" s="2">
        <f>'1'!L29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184951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184951</v>
      </c>
      <c r="N28" s="45">
        <f t="shared" si="7"/>
        <v>190108</v>
      </c>
      <c r="O28" s="46">
        <f t="shared" si="7"/>
        <v>5086.1525000000001</v>
      </c>
      <c r="P28" s="45">
        <f t="shared" si="7"/>
        <v>0</v>
      </c>
      <c r="Q28" s="45">
        <f t="shared" si="7"/>
        <v>813</v>
      </c>
      <c r="R28" s="45">
        <f t="shared" si="7"/>
        <v>184208.84749999997</v>
      </c>
      <c r="S28" s="45">
        <f t="shared" si="7"/>
        <v>1757.0344999999998</v>
      </c>
      <c r="T28" s="47">
        <f t="shared" si="7"/>
        <v>944.03449999999998</v>
      </c>
    </row>
    <row r="29" spans="1:20" ht="15.75" thickBot="1" x14ac:dyDescent="0.3">
      <c r="A29" s="56" t="s">
        <v>39</v>
      </c>
      <c r="B29" s="57"/>
      <c r="C29" s="58"/>
      <c r="D29" s="48">
        <f>D4+D5-D28</f>
        <v>170047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164702</v>
      </c>
      <c r="E4" s="2">
        <f>'19'!E29</f>
        <v>1100</v>
      </c>
      <c r="F4" s="2">
        <f>'19'!F29</f>
        <v>8150</v>
      </c>
      <c r="G4" s="2">
        <f>'19'!G29</f>
        <v>40</v>
      </c>
      <c r="H4" s="2">
        <f>'19'!H29</f>
        <v>1400</v>
      </c>
      <c r="I4" s="2">
        <f>'19'!I29</f>
        <v>96</v>
      </c>
      <c r="J4" s="2">
        <f>'19'!J29</f>
        <v>44</v>
      </c>
      <c r="K4" s="2">
        <f>'19'!K29</f>
        <v>210</v>
      </c>
      <c r="L4" s="2">
        <f>'19'!L29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164702</v>
      </c>
      <c r="E4" s="2">
        <f>'20'!E29</f>
        <v>1100</v>
      </c>
      <c r="F4" s="2">
        <f>'20'!F29</f>
        <v>8150</v>
      </c>
      <c r="G4" s="2">
        <f>'20'!G29</f>
        <v>40</v>
      </c>
      <c r="H4" s="2">
        <f>'20'!H29</f>
        <v>1400</v>
      </c>
      <c r="I4" s="2">
        <f>'20'!I29</f>
        <v>96</v>
      </c>
      <c r="J4" s="2">
        <f>'20'!J29</f>
        <v>44</v>
      </c>
      <c r="K4" s="2">
        <f>'20'!K29</f>
        <v>210</v>
      </c>
      <c r="L4" s="2">
        <f>'20'!L29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164702</v>
      </c>
      <c r="E4" s="2">
        <f>'21'!E29</f>
        <v>1100</v>
      </c>
      <c r="F4" s="2">
        <f>'21'!F29</f>
        <v>8150</v>
      </c>
      <c r="G4" s="2">
        <f>'21'!G29</f>
        <v>40</v>
      </c>
      <c r="H4" s="2">
        <f>'21'!H29</f>
        <v>1400</v>
      </c>
      <c r="I4" s="2">
        <f>'21'!I29</f>
        <v>96</v>
      </c>
      <c r="J4" s="2">
        <f>'21'!J29</f>
        <v>44</v>
      </c>
      <c r="K4" s="2">
        <f>'21'!K29</f>
        <v>210</v>
      </c>
      <c r="L4" s="2">
        <f>'21'!L29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164702</v>
      </c>
      <c r="E4" s="2">
        <f>'22'!E29</f>
        <v>1100</v>
      </c>
      <c r="F4" s="2">
        <f>'22'!F29</f>
        <v>8150</v>
      </c>
      <c r="G4" s="2">
        <f>'22'!G29</f>
        <v>40</v>
      </c>
      <c r="H4" s="2">
        <f>'22'!H29</f>
        <v>1400</v>
      </c>
      <c r="I4" s="2">
        <f>'22'!I29</f>
        <v>96</v>
      </c>
      <c r="J4" s="2">
        <f>'22'!J29</f>
        <v>44</v>
      </c>
      <c r="K4" s="2">
        <f>'22'!K29</f>
        <v>210</v>
      </c>
      <c r="L4" s="2">
        <f>'22'!L29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164702</v>
      </c>
      <c r="E4" s="2">
        <f>'23'!E29</f>
        <v>1100</v>
      </c>
      <c r="F4" s="2">
        <f>'23'!F29</f>
        <v>8150</v>
      </c>
      <c r="G4" s="2">
        <f>'23'!G29</f>
        <v>40</v>
      </c>
      <c r="H4" s="2">
        <f>'23'!H29</f>
        <v>1400</v>
      </c>
      <c r="I4" s="2">
        <f>'23'!I29</f>
        <v>96</v>
      </c>
      <c r="J4" s="2">
        <f>'23'!J29</f>
        <v>44</v>
      </c>
      <c r="K4" s="2">
        <f>'23'!K29</f>
        <v>210</v>
      </c>
      <c r="L4" s="2">
        <f>'23'!L29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164702</v>
      </c>
      <c r="E4" s="2">
        <f>'24'!E29</f>
        <v>1100</v>
      </c>
      <c r="F4" s="2">
        <f>'24'!F29</f>
        <v>8150</v>
      </c>
      <c r="G4" s="2">
        <f>'24'!G29</f>
        <v>40</v>
      </c>
      <c r="H4" s="2">
        <f>'24'!H29</f>
        <v>1400</v>
      </c>
      <c r="I4" s="2">
        <f>'24'!I29</f>
        <v>96</v>
      </c>
      <c r="J4" s="2">
        <f>'24'!J29</f>
        <v>44</v>
      </c>
      <c r="K4" s="2">
        <f>'24'!K29</f>
        <v>210</v>
      </c>
      <c r="L4" s="2">
        <f>'24'!L29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164702</v>
      </c>
      <c r="E4" s="2">
        <f>'25'!E29</f>
        <v>1100</v>
      </c>
      <c r="F4" s="2">
        <f>'25'!F29</f>
        <v>8150</v>
      </c>
      <c r="G4" s="2">
        <f>'25'!G29</f>
        <v>40</v>
      </c>
      <c r="H4" s="2">
        <f>'25'!H29</f>
        <v>1400</v>
      </c>
      <c r="I4" s="2">
        <f>'25'!I29</f>
        <v>96</v>
      </c>
      <c r="J4" s="2">
        <f>'25'!J29</f>
        <v>44</v>
      </c>
      <c r="K4" s="2">
        <f>'25'!K29</f>
        <v>210</v>
      </c>
      <c r="L4" s="2">
        <f>'25'!L29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164702</v>
      </c>
      <c r="E4" s="2">
        <f>'26'!E29</f>
        <v>1100</v>
      </c>
      <c r="F4" s="2">
        <f>'26'!F29</f>
        <v>8150</v>
      </c>
      <c r="G4" s="2">
        <f>'26'!G29</f>
        <v>40</v>
      </c>
      <c r="H4" s="2">
        <f>'26'!H29</f>
        <v>1400</v>
      </c>
      <c r="I4" s="2">
        <f>'26'!I29</f>
        <v>96</v>
      </c>
      <c r="J4" s="2">
        <f>'26'!J29</f>
        <v>44</v>
      </c>
      <c r="K4" s="2">
        <f>'26'!K29</f>
        <v>210</v>
      </c>
      <c r="L4" s="2">
        <f>'26'!L29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164702</v>
      </c>
      <c r="E4" s="2">
        <f>'27'!E29</f>
        <v>1100</v>
      </c>
      <c r="F4" s="2">
        <f>'27'!F29</f>
        <v>8150</v>
      </c>
      <c r="G4" s="2">
        <f>'27'!G29</f>
        <v>40</v>
      </c>
      <c r="H4" s="2">
        <f>'27'!H29</f>
        <v>1400</v>
      </c>
      <c r="I4" s="2">
        <f>'27'!I29</f>
        <v>96</v>
      </c>
      <c r="J4" s="2">
        <f>'27'!J29</f>
        <v>44</v>
      </c>
      <c r="K4" s="2">
        <f>'27'!K29</f>
        <v>210</v>
      </c>
      <c r="L4" s="2">
        <f>'27'!L29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164702</v>
      </c>
      <c r="E4" s="2">
        <f>'28'!E29</f>
        <v>1100</v>
      </c>
      <c r="F4" s="2">
        <f>'28'!F29</f>
        <v>8150</v>
      </c>
      <c r="G4" s="2">
        <f>'28'!G29</f>
        <v>40</v>
      </c>
      <c r="H4" s="2">
        <f>'28'!H29</f>
        <v>1400</v>
      </c>
      <c r="I4" s="2">
        <f>'28'!I29</f>
        <v>96</v>
      </c>
      <c r="J4" s="2">
        <f>'28'!J29</f>
        <v>44</v>
      </c>
      <c r="K4" s="2">
        <f>'28'!K29</f>
        <v>210</v>
      </c>
      <c r="L4" s="2">
        <f>'28'!L29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3" activePane="bottomLeft" state="frozen"/>
      <selection pane="bottomLeft" activeCell="E26" sqref="E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170047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210</v>
      </c>
      <c r="L4" s="2">
        <f>'2'!L29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5345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5345</v>
      </c>
      <c r="N28" s="45">
        <f t="shared" si="7"/>
        <v>5345</v>
      </c>
      <c r="O28" s="46">
        <f t="shared" si="7"/>
        <v>146.98750000000001</v>
      </c>
      <c r="P28" s="45">
        <f t="shared" si="7"/>
        <v>0</v>
      </c>
      <c r="Q28" s="45">
        <f t="shared" si="7"/>
        <v>0</v>
      </c>
      <c r="R28" s="45">
        <f t="shared" si="7"/>
        <v>5198.0124999999998</v>
      </c>
      <c r="S28" s="45">
        <f t="shared" si="7"/>
        <v>50.777499999999996</v>
      </c>
      <c r="T28" s="47">
        <f t="shared" si="7"/>
        <v>50.777499999999996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164702</v>
      </c>
      <c r="E4" s="2">
        <f>'29'!E29</f>
        <v>1100</v>
      </c>
      <c r="F4" s="2">
        <f>'29'!F29</f>
        <v>8150</v>
      </c>
      <c r="G4" s="2">
        <f>'29'!G29</f>
        <v>40</v>
      </c>
      <c r="H4" s="2">
        <f>'29'!H29</f>
        <v>1400</v>
      </c>
      <c r="I4" s="2">
        <f>'29'!I29</f>
        <v>96</v>
      </c>
      <c r="J4" s="2">
        <f>'29'!J29</f>
        <v>44</v>
      </c>
      <c r="K4" s="2">
        <f>'29'!K29</f>
        <v>210</v>
      </c>
      <c r="L4" s="2">
        <f>'29'!L29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164702</v>
      </c>
      <c r="E4" s="2">
        <f>'30'!E29</f>
        <v>1100</v>
      </c>
      <c r="F4" s="2">
        <f>'30'!F29</f>
        <v>8150</v>
      </c>
      <c r="G4" s="2">
        <f>'30'!G29</f>
        <v>40</v>
      </c>
      <c r="H4" s="2">
        <f>'30'!H29</f>
        <v>1400</v>
      </c>
      <c r="I4" s="2">
        <f>'30'!I29</f>
        <v>96</v>
      </c>
      <c r="J4" s="2">
        <f>'30'!J29</f>
        <v>44</v>
      </c>
      <c r="K4" s="2">
        <f>'30'!K29</f>
        <v>210</v>
      </c>
      <c r="L4" s="2">
        <f>'30'!L29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19" sqref="F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20000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992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0</v>
      </c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18195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0</v>
      </c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3699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11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3699</v>
      </c>
      <c r="N11" s="24">
        <f t="shared" si="1"/>
        <v>13669</v>
      </c>
      <c r="O11" s="25">
        <f t="shared" si="2"/>
        <v>101.7225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35</v>
      </c>
      <c r="R11" s="24">
        <f t="shared" si="3"/>
        <v>13532.2775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0</v>
      </c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27279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27279</v>
      </c>
      <c r="N14" s="24">
        <f t="shared" si="1"/>
        <v>27470</v>
      </c>
      <c r="O14" s="25">
        <f t="shared" si="2"/>
        <v>750.17250000000001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150</v>
      </c>
      <c r="R14" s="24">
        <f t="shared" si="3"/>
        <v>26569.827499999999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0</v>
      </c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35582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35582</v>
      </c>
      <c r="N16" s="24">
        <f t="shared" si="1"/>
        <v>38829</v>
      </c>
      <c r="O16" s="25">
        <f t="shared" si="2"/>
        <v>978.505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143</v>
      </c>
      <c r="R16" s="24">
        <f t="shared" si="3"/>
        <v>37707.495000000003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0</v>
      </c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17478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18468</v>
      </c>
      <c r="N19" s="24">
        <f t="shared" si="1"/>
        <v>18468</v>
      </c>
      <c r="O19" s="25">
        <f t="shared" si="2"/>
        <v>507.87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97</v>
      </c>
      <c r="R19" s="24">
        <f t="shared" si="3"/>
        <v>17863.13</v>
      </c>
      <c r="S19" s="25">
        <f t="shared" si="4"/>
        <v>175.446</v>
      </c>
      <c r="T19" s="27">
        <f t="shared" si="5"/>
        <v>78.445999999999998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2056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0</v>
      </c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0</v>
      </c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0</v>
      </c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60662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60662</v>
      </c>
      <c r="N24" s="24">
        <f t="shared" si="1"/>
        <v>64100</v>
      </c>
      <c r="O24" s="25">
        <f t="shared" si="2"/>
        <v>1668.2049999999999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204</v>
      </c>
      <c r="R24" s="24">
        <f t="shared" si="3"/>
        <v>62227.794999999998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0</v>
      </c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5345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0</v>
      </c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191288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104</v>
      </c>
      <c r="J28" s="45">
        <f t="shared" si="7"/>
        <v>24</v>
      </c>
      <c r="K28" s="45">
        <f t="shared" si="7"/>
        <v>18</v>
      </c>
      <c r="L28" s="45">
        <f t="shared" si="7"/>
        <v>0</v>
      </c>
      <c r="M28" s="45">
        <f t="shared" si="7"/>
        <v>197618</v>
      </c>
      <c r="N28" s="45">
        <f t="shared" si="7"/>
        <v>225342</v>
      </c>
      <c r="O28" s="46">
        <f t="shared" si="7"/>
        <v>5434.4949999999999</v>
      </c>
      <c r="P28" s="45">
        <f t="shared" si="7"/>
        <v>0</v>
      </c>
      <c r="Q28" s="45">
        <f t="shared" si="7"/>
        <v>813</v>
      </c>
      <c r="R28" s="45">
        <f t="shared" si="7"/>
        <v>219094.505</v>
      </c>
      <c r="S28" s="45">
        <f t="shared" si="7"/>
        <v>1877.3709999999996</v>
      </c>
      <c r="T28" s="47">
        <f t="shared" si="7"/>
        <v>1064.3710000000001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164702</v>
      </c>
      <c r="E4" s="2">
        <f>'3'!E29</f>
        <v>1100</v>
      </c>
      <c r="F4" s="2">
        <f>'3'!F29</f>
        <v>8150</v>
      </c>
      <c r="G4" s="2">
        <f>'3'!G29</f>
        <v>40</v>
      </c>
      <c r="H4" s="2">
        <f>'3'!H29</f>
        <v>1400</v>
      </c>
      <c r="I4" s="2">
        <f>'3'!I29</f>
        <v>96</v>
      </c>
      <c r="J4" s="2">
        <f>'3'!J29</f>
        <v>44</v>
      </c>
      <c r="K4" s="2">
        <f>'3'!K29</f>
        <v>210</v>
      </c>
      <c r="L4" s="2">
        <f>'3'!L29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164702</v>
      </c>
      <c r="E4" s="2">
        <f>'4'!E29</f>
        <v>1100</v>
      </c>
      <c r="F4" s="2">
        <f>'4'!F29</f>
        <v>8150</v>
      </c>
      <c r="G4" s="2">
        <f>'4'!G29</f>
        <v>40</v>
      </c>
      <c r="H4" s="2">
        <f>'4'!H29</f>
        <v>1400</v>
      </c>
      <c r="I4" s="2">
        <f>'4'!I29</f>
        <v>96</v>
      </c>
      <c r="J4" s="2">
        <f>'4'!J29</f>
        <v>44</v>
      </c>
      <c r="K4" s="2">
        <f>'4'!K29</f>
        <v>210</v>
      </c>
      <c r="L4" s="2">
        <f>'4'!L29</f>
        <v>35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164702</v>
      </c>
      <c r="E4" s="2">
        <f>'5'!E29</f>
        <v>1100</v>
      </c>
      <c r="F4" s="2">
        <f>'5'!F29</f>
        <v>8150</v>
      </c>
      <c r="G4" s="2">
        <f>'5'!G29</f>
        <v>40</v>
      </c>
      <c r="H4" s="2">
        <f>'5'!H29</f>
        <v>1400</v>
      </c>
      <c r="I4" s="2">
        <f>'5'!I29</f>
        <v>96</v>
      </c>
      <c r="J4" s="2">
        <f>'5'!J29</f>
        <v>44</v>
      </c>
      <c r="K4" s="2">
        <f>'5'!K29</f>
        <v>210</v>
      </c>
      <c r="L4" s="2">
        <f>'5'!L29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164702</v>
      </c>
      <c r="E4" s="2">
        <f>'6'!E29</f>
        <v>1100</v>
      </c>
      <c r="F4" s="2">
        <f>'6'!F29</f>
        <v>8150</v>
      </c>
      <c r="G4" s="2">
        <f>'6'!G29</f>
        <v>40</v>
      </c>
      <c r="H4" s="2">
        <f>'6'!H29</f>
        <v>1400</v>
      </c>
      <c r="I4" s="2">
        <f>'6'!I29</f>
        <v>96</v>
      </c>
      <c r="J4" s="2">
        <f>'6'!J29</f>
        <v>44</v>
      </c>
      <c r="K4" s="2">
        <f>'6'!K29</f>
        <v>210</v>
      </c>
      <c r="L4" s="2">
        <f>'6'!L29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164702</v>
      </c>
      <c r="E4" s="2">
        <f>'7'!E29</f>
        <v>1100</v>
      </c>
      <c r="F4" s="2">
        <f>'7'!F29</f>
        <v>8150</v>
      </c>
      <c r="G4" s="2">
        <f>'7'!G29</f>
        <v>40</v>
      </c>
      <c r="H4" s="2">
        <f>'7'!H29</f>
        <v>1400</v>
      </c>
      <c r="I4" s="2">
        <f>'7'!I29</f>
        <v>96</v>
      </c>
      <c r="J4" s="2">
        <f>'7'!J29</f>
        <v>44</v>
      </c>
      <c r="K4" s="2">
        <f>'7'!K29</f>
        <v>210</v>
      </c>
      <c r="L4" s="2">
        <f>'7'!L29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164702</v>
      </c>
      <c r="E4" s="2">
        <f>'8'!E29</f>
        <v>1100</v>
      </c>
      <c r="F4" s="2">
        <f>'8'!F29</f>
        <v>8150</v>
      </c>
      <c r="G4" s="2">
        <f>'8'!G29</f>
        <v>40</v>
      </c>
      <c r="H4" s="2">
        <f>'8'!H29</f>
        <v>1400</v>
      </c>
      <c r="I4" s="2">
        <f>'8'!I29</f>
        <v>96</v>
      </c>
      <c r="J4" s="2">
        <f>'8'!J29</f>
        <v>44</v>
      </c>
      <c r="K4" s="2">
        <f>'8'!K29</f>
        <v>210</v>
      </c>
      <c r="L4" s="2">
        <f>'8'!L29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164702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210</v>
      </c>
      <c r="L29" s="48">
        <f t="shared" si="8"/>
        <v>35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2021-11-03T04:50:00Z</dcterms:modified>
</cp:coreProperties>
</file>