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<sst xmlns="http://schemas.openxmlformats.org/spreadsheetml/2006/main" count="153" uniqueCount="54">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</sst>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0" activePane="bottomLeft" state="frozen"/>
      <selection pane="bottomLeft" activeCell="E68" sqref="E68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/>
      <c r="B7" s="1"/>
      <c r="C7" s="1"/>
      <c r="D7" s="1"/>
      <c r="E7" s="1">
        <f t="shared" ref="E7:E33" si="0">C7+D7</f>
        <v>0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/>
      <c r="B8" s="1"/>
      <c r="C8" s="1"/>
      <c r="D8" s="1"/>
      <c r="E8" s="1">
        <f t="shared" si="0"/>
        <v>0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122662</v>
      </c>
      <c r="C34" s="1">
        <f>SUM(C6:C33)</f>
        <v>332037</v>
      </c>
      <c r="D34" s="1">
        <f>SUM(D6:D33)</f>
        <v>0</v>
      </c>
      <c r="E34" s="1">
        <f>SUM(E6:E33)</f>
        <v>332037</v>
      </c>
      <c r="F34" s="1">
        <f>B34-E34</f>
        <v>-209375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21430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7900</v>
      </c>
      <c r="D39" s="45" t="s">
        <v>53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7000</v>
      </c>
      <c r="D40" s="45" t="s">
        <v>44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29371</v>
      </c>
      <c r="D50" s="34" t="s">
        <v>53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9242</v>
      </c>
      <c r="D51" s="33" t="s">
        <v>53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27363</v>
      </c>
      <c r="D53" s="33" t="s">
        <v>53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50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17346</v>
      </c>
      <c r="D55" s="33" t="s">
        <v>53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8563</v>
      </c>
      <c r="D56" s="33" t="s">
        <v>53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9496</v>
      </c>
      <c r="D57" s="33" t="s">
        <v>53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48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4792</v>
      </c>
      <c r="D59" s="33" t="s">
        <v>53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7877</v>
      </c>
      <c r="D60" s="34" t="s">
        <v>53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44238</v>
      </c>
      <c r="D61" s="33" t="s">
        <v>53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30300</v>
      </c>
      <c r="D62" s="33" t="s">
        <v>51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8550</v>
      </c>
      <c r="D63" s="35" t="s">
        <v>53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5199</v>
      </c>
      <c r="D64" s="37" t="s">
        <v>53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2000</v>
      </c>
      <c r="D65" s="37" t="s">
        <v>53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13444</v>
      </c>
      <c r="D66" s="37" t="s">
        <v>53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51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5802</v>
      </c>
      <c r="D69" s="58" t="s">
        <v>53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2086</v>
      </c>
      <c r="D70" s="34" t="s">
        <v>53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5000</v>
      </c>
      <c r="D71" s="34" t="s">
        <v>51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1482</v>
      </c>
      <c r="D72" s="34" t="s">
        <v>53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8"/>
      <c r="C73" s="53"/>
      <c r="D73" s="34"/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283609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2021-08-01T16:49:17Z</dcterms:modified>
</cp:coreProperties>
</file>