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ldmann sachs\Task 1\"/>
    </mc:Choice>
  </mc:AlternateContent>
  <xr:revisionPtr revIDLastSave="0" documentId="8_{4576D1B8-1D1D-499B-B71A-5373EA411118}" xr6:coauthVersionLast="47" xr6:coauthVersionMax="47" xr10:uidLastSave="{00000000-0000-0000-0000-000000000000}"/>
  <bookViews>
    <workbookView xWindow="-108" yWindow="-108" windowWidth="23256" windowHeight="12576" xr2:uid="{4DB94E64-DCDC-4CEA-9CF9-DAAACE51F060}"/>
  </bookViews>
  <sheets>
    <sheet name="Basic Excel Skills" sheetId="1" r:id="rId1"/>
  </sheets>
  <definedNames>
    <definedName name="name_manager">'Basic Excel Skills'!$E$217:$F$221</definedName>
    <definedName name="_xlnm.Print_Area" localSheetId="0">'Basic Excel Skills'!$A$1:$V$226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3" i="1" l="1"/>
  <c r="C187" i="1"/>
  <c r="C179" i="1"/>
  <c r="H109" i="1"/>
  <c r="H108" i="1"/>
  <c r="H107" i="1"/>
  <c r="H106" i="1"/>
  <c r="H105" i="1"/>
  <c r="H104" i="1"/>
  <c r="C98" i="1"/>
  <c r="C88" i="1"/>
  <c r="C80" i="1"/>
  <c r="C79" i="1"/>
  <c r="C78" i="1"/>
  <c r="C77" i="1"/>
  <c r="C65" i="1"/>
  <c r="L106" i="1"/>
  <c r="M106" i="1"/>
  <c r="K106" i="1"/>
  <c r="H103" i="1" l="1"/>
  <c r="E60" i="1"/>
  <c r="F63" i="1" s="1"/>
  <c r="C66" i="1" s="1"/>
  <c r="E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Aravind A</author>
  </authors>
  <commentList>
    <comment ref="C195" authorId="0" shapeId="0" xr:uid="{5DE761CF-B8F2-4C37-BA09-3D2923B65FD9}">
      <text>
        <r>
          <rPr>
            <b/>
            <sz val="9"/>
            <color indexed="81"/>
            <rFont val="Tahoma"/>
            <family val="2"/>
          </rPr>
          <t>Aravind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6" authorId="0" shapeId="0" xr:uid="{B451BE8E-B732-4EE9-A99E-867E43CF5B72}">
      <text>
        <r>
          <rPr>
            <b/>
            <sz val="9"/>
            <color indexed="81"/>
            <rFont val="Tahoma"/>
            <family val="2"/>
          </rPr>
          <t>Aravind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7" authorId="0" shapeId="0" xr:uid="{499249CE-6387-43D6-95CA-741D8F0859DD}">
      <text>
        <r>
          <rPr>
            <b/>
            <sz val="9"/>
            <color indexed="81"/>
            <rFont val="Tahoma"/>
            <family val="2"/>
          </rPr>
          <t>Aravind 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<sst xmlns="http://schemas.openxmlformats.org/spreadsheetml/2006/main" count="171" uniqueCount="165">
  <si>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</si>
  <si>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</si>
  <si>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</si>
  <si>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</si>
  <si>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</si>
  <si>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</si>
  <si>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</si>
  <si>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</si>
  <si>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</si>
  <si>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</si>
  <si>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</si>
  <si>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</si>
  <si>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</si>
  <si>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</si>
  <si>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</si>
  <si>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</si>
  <si>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</si>
  <si>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</si>
  <si>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</si>
  <si>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</si>
  <si>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</si>
  <si>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</si>
  <si>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</si>
  <si>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</si>
  <si>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</si>
  <si>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</si>
  <si>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</si>
  <si>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</si>
  <si>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</si>
  <si>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</si>
  <si>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</si>
  <si>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</si>
  <si>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</si>
  <si>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</si>
  <si>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</si>
  <si>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</si>
  <si>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</si>
  <si>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</si>
  <si>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</si>
  <si>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</si>
  <si>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</si>
  <si>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</si>
  <si>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</si>
  <si>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</si>
  <si>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</si>
  <si>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</si>
  <si>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</si>
  <si>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</si>
  <si>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</si>
  <si>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</si>
  <si>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</si>
  <si>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</si>
  <si>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</si>
  <si>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</si>
  <si>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</si>
  <si>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</si>
  <si>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</si>
  <si>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</si>
  <si>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</si>
  <si>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</si>
  <si>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</si>
  <si>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</si>
  <si>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</si>
  <si>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</si>
  <si>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</si>
  <si>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</si>
  <si>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</si>
  <si>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</si>
  <si>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</si>
  <si>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</si>
  <si>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</si>
  <si>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</si>
  <si>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</si>
  <si>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</si>
  <si>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</si>
  <si>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</si>
  <si>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</si>
  <si>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</si>
  <si>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</si>
  <si>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</si>
  <si>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</si>
  <si>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</si>
  <si>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</si>
  <si>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</si>
  <si>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</si>
  <si>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</si>
  <si>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</si>
  <si>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</si>
  <si>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</si>
  <si>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</si>
  <si>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</si>
  <si>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</si>
  <si>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</si>
  <si>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</si>
  <si>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</si>
  <si>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</si>
  <si>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</si>
  <si>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</si>
  <si>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</si>
  <si>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</si>
  <si>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</si>
  <si>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</si>
  <si>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</si>
  <si>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</si>
  <si>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</si>
  <si>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</si>
  <si>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</si>
  <si>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</si>
  <si>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</si>
  <si>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</si>
  <si>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</si>
  <si>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</si>
  <si>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</si>
  <si>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</si>
  <si>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</si>
  <si>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</si>
  <si>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</si>
  <si>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</si>
  <si>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</si>
  <si>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</si>
  <si>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</si>
  <si>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</si>
  <si>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</si>
  <si>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Insert column from the blue cell</t>
  </si>
  <si>
    <t>Delete column from the blue cell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</si>
  <si>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</si>
  <si>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</si>
  <si>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</si>
  <si>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</si>
  <si>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</si>
  <si>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</si>
  <si>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</si>
  <si>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</si>
  <si>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</si>
  <si>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</si>
  <si>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</si>
  <si>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</si>
  <si>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</si>
  <si>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</si>
  <si>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</si>
  <si>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</si>
  <si>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</si>
  <si>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</si>
  <si>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</si>
  <si>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</si>
  <si>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</si>
  <si>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</si>
  <si>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</si>
  <si>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</si>
  <si>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</si>
  <si>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</si>
  <si>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</si>
  <si>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</si>
  <si>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</si>
  <si>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</si>
  <si>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</si>
  <si>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</si>
  <si>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</si>
  <si>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>How would you fix this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typo without using your mouse, and without retyping this whole sentence again?</t>
    </r>
  </si>
  <si>
    <t>This is an annoyingly long sentence.</t>
  </si>
  <si>
    <r>
      <t>Highlight and delete this long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</si>
  <si>
    <t>+ve theory</t>
  </si>
  <si>
    <t>8/7/2011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</si>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</sst>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70" formatCode="0.0%"/>
    <numFmt numFmtId="171" formatCode="&quot;$&quot;#,##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6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171" fontId="2" fillId="5" borderId="0" xfId="0" quotePrefix="1" applyNumberFormat="1" applyFont="1" applyFill="1"/>
    <xf numFmtId="0" fontId="2" fillId="5" borderId="0" xfId="0" quotePrefix="1" applyNumberFormat="1" applyFont="1" applyFill="1"/>
    <xf numFmtId="8" fontId="6" fillId="5" borderId="0" xfId="1" applyNumberFormat="1" applyFill="1" applyAlignment="1" applyProtection="1">
      <alignment horizontal="center"/>
      <protection locked="0"/>
    </xf>
    <xf numFmtId="8" fontId="15" fillId="5" borderId="0" xfId="1" applyNumberFormat="1" applyFont="1" applyFill="1" applyAlignment="1" applyProtection="1">
      <alignment horizontal="center"/>
      <protection locked="0"/>
    </xf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5"/>
  <sheetViews>
    <sheetView showGridLines="0" tabSelected="1" view="pageBreakPreview" topLeftCell="A209" zoomScale="121" zoomScaleNormal="85" zoomScaleSheetLayoutView="85" workbookViewId="0">
      <selection activeCell="E228" sqref="E228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14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7" customFormat="1" ht="35.1" customHeight="1" x14ac:dyDescent="0.3">
      <c r="B1" s="38" t="s">
        <v>0</v>
      </c>
    </row>
    <row r="3" spans="1:7" ht="15" customHeight="1" x14ac:dyDescent="0.25">
      <c r="C3" s="8"/>
      <c r="D3" s="1" t="s">
        <v>125</v>
      </c>
    </row>
    <row r="4" spans="1:7" ht="15" customHeight="1" x14ac:dyDescent="0.25">
      <c r="D4" s="11" t="s">
        <v>126</v>
      </c>
    </row>
    <row r="5" spans="1:7" s="36" customFormat="1" ht="20.100000000000001" customHeight="1" x14ac:dyDescent="0.3">
      <c r="A5" s="35" t="s">
        <v>2</v>
      </c>
      <c r="B5" s="35" t="s">
        <v>1</v>
      </c>
    </row>
    <row r="7" spans="1:7" s="33" customFormat="1" ht="15" customHeight="1" x14ac:dyDescent="0.3">
      <c r="B7" s="31">
        <v>1</v>
      </c>
      <c r="C7" s="32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127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128</v>
      </c>
      <c r="D12" s="6"/>
      <c r="E12" s="7"/>
      <c r="F12" s="5" t="s">
        <v>7</v>
      </c>
      <c r="G12" s="4"/>
    </row>
    <row r="13" spans="1:7" ht="15" customHeight="1" x14ac:dyDescent="0.25">
      <c r="C13" s="5" t="s">
        <v>129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7" t="s">
        <v>11</v>
      </c>
    </row>
    <row r="16" spans="1:7" ht="15" customHeight="1" x14ac:dyDescent="0.25">
      <c r="C16" s="1" t="s">
        <v>10</v>
      </c>
      <c r="D16" s="56">
        <v>1000</v>
      </c>
    </row>
    <row r="17" spans="2:12" ht="15" customHeight="1" x14ac:dyDescent="0.25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3" customFormat="1" ht="15" customHeight="1" x14ac:dyDescent="0.3">
      <c r="B22" s="31">
        <v>2</v>
      </c>
      <c r="C22" s="32" t="s">
        <v>14</v>
      </c>
    </row>
    <row r="23" spans="2:12" s="33" customFormat="1" ht="15" customHeight="1" x14ac:dyDescent="0.3">
      <c r="B23" s="31"/>
      <c r="C23" s="32"/>
    </row>
    <row r="24" spans="2:12" ht="15" customHeight="1" x14ac:dyDescent="0.25">
      <c r="C24" s="5" t="s">
        <v>130</v>
      </c>
    </row>
    <row r="25" spans="2:12" ht="15" customHeight="1" x14ac:dyDescent="0.25">
      <c r="C25" s="54" t="s">
        <v>158</v>
      </c>
      <c r="D25" s="54"/>
      <c r="E25" s="54"/>
      <c r="F25" s="54"/>
      <c r="G25" s="54"/>
      <c r="H25" s="54"/>
    </row>
    <row r="26" spans="2:12" ht="15" customHeight="1" x14ac:dyDescent="0.25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54" t="s">
        <v>159</v>
      </c>
      <c r="D29" s="54"/>
      <c r="E29" s="54"/>
      <c r="F29" s="54"/>
      <c r="G29" s="54"/>
      <c r="H29" s="54"/>
      <c r="I29" s="54"/>
      <c r="J29" s="54"/>
      <c r="K29" s="54"/>
      <c r="L29" s="20"/>
    </row>
    <row r="30" spans="2:12" ht="15" customHeight="1" x14ac:dyDescent="0.25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54" t="s">
        <v>160</v>
      </c>
      <c r="D33" s="54"/>
      <c r="E33" s="54"/>
      <c r="F33" s="54"/>
      <c r="G33" s="54"/>
      <c r="H33" s="54"/>
      <c r="I33" s="54"/>
      <c r="J33" s="54"/>
    </row>
    <row r="34" spans="2:21" ht="15" customHeight="1" x14ac:dyDescent="0.25">
      <c r="C34" s="14" t="s">
        <v>18</v>
      </c>
    </row>
    <row r="35" spans="2:21" ht="15" customHeight="1" x14ac:dyDescent="0.25">
      <c r="C35" s="14"/>
    </row>
    <row r="37" spans="2:21" s="33" customFormat="1" ht="15" customHeight="1" x14ac:dyDescent="0.3">
      <c r="B37" s="31">
        <v>3</v>
      </c>
      <c r="C37" s="32" t="s">
        <v>22</v>
      </c>
    </row>
    <row r="39" spans="2:21" ht="15" customHeight="1" x14ac:dyDescent="0.25">
      <c r="C39" s="5" t="s">
        <v>131</v>
      </c>
      <c r="G39" s="8"/>
      <c r="H39" s="11" t="s">
        <v>122</v>
      </c>
    </row>
    <row r="40" spans="2:21" ht="15" customHeight="1" x14ac:dyDescent="0.25">
      <c r="C40" s="5" t="s">
        <v>132</v>
      </c>
      <c r="O40" s="1">
        <v>1</v>
      </c>
      <c r="P40" s="1">
        <v>2</v>
      </c>
      <c r="Q40" s="1">
        <v>3</v>
      </c>
      <c r="R40" s="1">
        <v>4</v>
      </c>
      <c r="S40" s="8">
        <v>5</v>
      </c>
      <c r="T40" s="1">
        <v>6</v>
      </c>
      <c r="U40" s="1">
        <v>7</v>
      </c>
    </row>
    <row r="41" spans="2:21" ht="15" customHeight="1" x14ac:dyDescent="0.25">
      <c r="C41" s="5" t="s">
        <v>133</v>
      </c>
      <c r="S41" s="10" t="s">
        <v>123</v>
      </c>
    </row>
    <row r="42" spans="2:21" ht="15" customHeight="1" x14ac:dyDescent="0.25">
      <c r="C42" s="5" t="s">
        <v>23</v>
      </c>
    </row>
    <row r="43" spans="2:21" ht="15" customHeight="1" x14ac:dyDescent="0.25">
      <c r="C43" s="5" t="s">
        <v>24</v>
      </c>
    </row>
    <row r="44" spans="2:21" ht="15" customHeight="1" x14ac:dyDescent="0.25">
      <c r="S44" s="10" t="s">
        <v>124</v>
      </c>
    </row>
    <row r="45" spans="2:21" ht="15" customHeight="1" x14ac:dyDescent="0.25">
      <c r="C45" s="14" t="s">
        <v>120</v>
      </c>
    </row>
    <row r="46" spans="2:21" ht="15" customHeight="1" x14ac:dyDescent="0.25">
      <c r="C46" s="14"/>
    </row>
    <row r="48" spans="2:21" s="33" customFormat="1" ht="15" customHeight="1" x14ac:dyDescent="0.3">
      <c r="B48" s="31">
        <v>4</v>
      </c>
      <c r="C48" s="32" t="s">
        <v>25</v>
      </c>
    </row>
    <row r="50" spans="2:7" ht="15" customHeight="1" x14ac:dyDescent="0.25">
      <c r="C50" s="12" t="s">
        <v>161</v>
      </c>
      <c r="D50" s="5" t="s">
        <v>26</v>
      </c>
    </row>
    <row r="51" spans="2:7" ht="15" customHeight="1" x14ac:dyDescent="0.25">
      <c r="C51" s="14" t="s">
        <v>28</v>
      </c>
    </row>
    <row r="52" spans="2:7" ht="15" customHeight="1" x14ac:dyDescent="0.25">
      <c r="C52" s="14"/>
    </row>
    <row r="54" spans="2:7" s="33" customFormat="1" ht="15" customHeight="1" x14ac:dyDescent="0.3">
      <c r="B54" s="31">
        <v>5</v>
      </c>
      <c r="C54" s="32" t="s">
        <v>27</v>
      </c>
    </row>
    <row r="56" spans="2:7" ht="15" customHeight="1" x14ac:dyDescent="0.25">
      <c r="C56" s="58">
        <v>40.15</v>
      </c>
      <c r="D56" s="5" t="s">
        <v>134</v>
      </c>
    </row>
    <row r="57" spans="2:7" ht="15" customHeight="1" x14ac:dyDescent="0.25">
      <c r="C57" s="14" t="s">
        <v>29</v>
      </c>
    </row>
    <row r="58" spans="2:7" ht="15" customHeight="1" x14ac:dyDescent="0.25">
      <c r="C58" s="14"/>
    </row>
    <row r="60" spans="2:7" s="33" customFormat="1" ht="15" customHeight="1" x14ac:dyDescent="0.3">
      <c r="B60" s="31">
        <v>6</v>
      </c>
      <c r="C60" s="32" t="s">
        <v>30</v>
      </c>
      <c r="E60" s="34">
        <f ca="1">TODAY()</f>
        <v>45016</v>
      </c>
    </row>
    <row r="61" spans="2:7" s="33" customFormat="1" ht="15" customHeight="1" x14ac:dyDescent="0.3">
      <c r="B61" s="31"/>
      <c r="C61" s="32"/>
      <c r="E61" s="34"/>
    </row>
    <row r="62" spans="2:7" ht="15" customHeight="1" x14ac:dyDescent="0.25">
      <c r="C62" s="1" t="s">
        <v>31</v>
      </c>
    </row>
    <row r="63" spans="2:7" ht="15" customHeight="1" x14ac:dyDescent="0.25">
      <c r="C63" s="1" t="s">
        <v>32</v>
      </c>
      <c r="E63" s="15">
        <f ca="1">TODAY()</f>
        <v>45016</v>
      </c>
      <c r="F63" s="4" t="str">
        <f ca="1">"is actually "&amp;E60</f>
        <v>is actually 45016</v>
      </c>
      <c r="G63" s="4"/>
    </row>
    <row r="65" spans="2:5" ht="15" customHeight="1" x14ac:dyDescent="0.25">
      <c r="C65" s="12">
        <f ca="1">TODAY()</f>
        <v>45016</v>
      </c>
      <c r="D65" s="17" t="s">
        <v>33</v>
      </c>
      <c r="E65" s="4"/>
    </row>
    <row r="66" spans="2:5" ht="15" customHeight="1" x14ac:dyDescent="0.25">
      <c r="C66" s="16">
        <f ca="1">C65</f>
        <v>45016</v>
      </c>
      <c r="D66" s="5" t="s">
        <v>135</v>
      </c>
      <c r="E66" s="4"/>
    </row>
    <row r="67" spans="2:5" ht="15" customHeight="1" x14ac:dyDescent="0.25">
      <c r="C67" s="16">
        <v>13491</v>
      </c>
      <c r="D67" s="4" t="s">
        <v>34</v>
      </c>
      <c r="E67" s="4"/>
    </row>
    <row r="68" spans="2:5" ht="15" customHeight="1" x14ac:dyDescent="0.25">
      <c r="C68" s="59">
        <v>50016</v>
      </c>
      <c r="D68" s="4" t="s">
        <v>35</v>
      </c>
      <c r="E68" s="5" t="s">
        <v>136</v>
      </c>
    </row>
    <row r="69" spans="2:5" ht="15" customHeight="1" x14ac:dyDescent="0.25">
      <c r="C69" s="14" t="s">
        <v>36</v>
      </c>
    </row>
    <row r="70" spans="2:5" ht="15" customHeight="1" x14ac:dyDescent="0.25">
      <c r="C70" s="14"/>
    </row>
    <row r="72" spans="2:5" s="33" customFormat="1" ht="15" customHeight="1" x14ac:dyDescent="0.3">
      <c r="B72" s="31">
        <v>7</v>
      </c>
      <c r="C72" s="32" t="s">
        <v>37</v>
      </c>
    </row>
    <row r="74" spans="2:5" ht="15" customHeight="1" x14ac:dyDescent="0.25">
      <c r="C74" s="4" t="s">
        <v>38</v>
      </c>
      <c r="D74" s="4"/>
      <c r="E74" s="4"/>
    </row>
    <row r="75" spans="2:5" ht="15" customHeight="1" x14ac:dyDescent="0.25">
      <c r="C75" s="4">
        <v>60</v>
      </c>
      <c r="D75" s="4"/>
    </row>
    <row r="76" spans="2:5" ht="15" customHeight="1" x14ac:dyDescent="0.25">
      <c r="C76" s="4">
        <v>30</v>
      </c>
      <c r="D76" s="4"/>
    </row>
    <row r="77" spans="2:5" ht="15" customHeight="1" x14ac:dyDescent="0.25">
      <c r="C77" s="18">
        <f>C75+C76</f>
        <v>90</v>
      </c>
      <c r="D77" s="4" t="s">
        <v>39</v>
      </c>
    </row>
    <row r="78" spans="2:5" ht="15" customHeight="1" x14ac:dyDescent="0.25">
      <c r="C78" s="18">
        <f>C75-C76</f>
        <v>30</v>
      </c>
      <c r="D78" s="4" t="s">
        <v>40</v>
      </c>
    </row>
    <row r="79" spans="2:5" ht="15" customHeight="1" x14ac:dyDescent="0.25">
      <c r="C79" s="18">
        <f>C75*C76</f>
        <v>1800</v>
      </c>
      <c r="D79" s="4" t="s">
        <v>41</v>
      </c>
    </row>
    <row r="80" spans="2:5" ht="15" customHeight="1" x14ac:dyDescent="0.25">
      <c r="C80" s="18">
        <f>C75/C76</f>
        <v>2</v>
      </c>
      <c r="D80" s="4" t="s">
        <v>42</v>
      </c>
    </row>
    <row r="81" spans="2:5" ht="15" customHeight="1" x14ac:dyDescent="0.25">
      <c r="C81" s="14" t="s">
        <v>43</v>
      </c>
    </row>
    <row r="83" spans="2:5" ht="15" customHeight="1" x14ac:dyDescent="0.25">
      <c r="C83" s="4" t="s">
        <v>44</v>
      </c>
      <c r="D83" s="4"/>
      <c r="E83" s="4"/>
    </row>
    <row r="84" spans="2:5" ht="15" customHeight="1" x14ac:dyDescent="0.25">
      <c r="C84" s="4"/>
      <c r="D84" s="4"/>
      <c r="E84" s="4"/>
    </row>
    <row r="85" spans="2:5" ht="15" customHeight="1" x14ac:dyDescent="0.25">
      <c r="C85" s="4">
        <v>20</v>
      </c>
      <c r="D85" s="4"/>
    </row>
    <row r="86" spans="2:5" ht="15" customHeight="1" x14ac:dyDescent="0.25">
      <c r="C86" s="4">
        <v>30</v>
      </c>
      <c r="D86" s="4"/>
    </row>
    <row r="87" spans="2:5" ht="15" customHeight="1" x14ac:dyDescent="0.25">
      <c r="C87" s="19">
        <v>40</v>
      </c>
      <c r="D87" s="4"/>
    </row>
    <row r="88" spans="2:5" ht="15" customHeight="1" x14ac:dyDescent="0.25">
      <c r="C88" s="18">
        <f>C85+C86+C87</f>
        <v>90</v>
      </c>
      <c r="D88" s="4" t="s">
        <v>45</v>
      </c>
    </row>
    <row r="89" spans="2:5" ht="15" customHeight="1" x14ac:dyDescent="0.25">
      <c r="C89" s="14" t="s">
        <v>46</v>
      </c>
    </row>
    <row r="90" spans="2:5" ht="15" customHeight="1" x14ac:dyDescent="0.25">
      <c r="C90" s="14"/>
    </row>
    <row r="92" spans="2:5" s="33" customFormat="1" ht="15" customHeight="1" x14ac:dyDescent="0.3">
      <c r="B92" s="31">
        <v>8</v>
      </c>
      <c r="C92" s="32" t="s">
        <v>47</v>
      </c>
    </row>
    <row r="93" spans="2:5" s="33" customFormat="1" ht="15" customHeight="1" x14ac:dyDescent="0.3">
      <c r="B93" s="31"/>
      <c r="C93" s="32"/>
    </row>
    <row r="94" spans="2:5" ht="15" customHeight="1" x14ac:dyDescent="0.25">
      <c r="C94" s="5" t="s">
        <v>137</v>
      </c>
    </row>
    <row r="95" spans="2:5" ht="15" customHeight="1" x14ac:dyDescent="0.25">
      <c r="C95" s="5" t="s">
        <v>138</v>
      </c>
    </row>
    <row r="97" spans="3:16" ht="15" customHeight="1" x14ac:dyDescent="0.25">
      <c r="C97" s="18">
        <v>23</v>
      </c>
      <c r="D97" s="4" t="s">
        <v>48</v>
      </c>
    </row>
    <row r="98" spans="3:16" ht="15" customHeight="1" x14ac:dyDescent="0.25">
      <c r="C98" s="18">
        <f>C96+C97</f>
        <v>23</v>
      </c>
      <c r="D98" s="4" t="s">
        <v>49</v>
      </c>
    </row>
    <row r="99" spans="3:16" ht="15" customHeight="1" x14ac:dyDescent="0.25">
      <c r="C99" s="14" t="s">
        <v>72</v>
      </c>
      <c r="D99" s="4"/>
    </row>
    <row r="101" spans="3:16" ht="15" customHeight="1" x14ac:dyDescent="0.25">
      <c r="C101" s="2" t="s">
        <v>50</v>
      </c>
      <c r="F101" s="2" t="s">
        <v>68</v>
      </c>
      <c r="J101" s="2" t="s">
        <v>67</v>
      </c>
    </row>
    <row r="102" spans="3:16" ht="15" customHeight="1" x14ac:dyDescent="0.25">
      <c r="C102" s="42" t="s">
        <v>51</v>
      </c>
      <c r="D102" s="42" t="s">
        <v>52</v>
      </c>
      <c r="F102" s="25" t="s">
        <v>53</v>
      </c>
      <c r="G102" s="42" t="s">
        <v>52</v>
      </c>
      <c r="H102" s="42" t="s">
        <v>54</v>
      </c>
      <c r="J102" s="23" t="s">
        <v>63</v>
      </c>
      <c r="K102" s="4"/>
      <c r="L102" s="4"/>
      <c r="M102" s="4"/>
      <c r="N102" s="4"/>
      <c r="O102" s="4"/>
      <c r="P102" s="4"/>
    </row>
    <row r="103" spans="3:16" ht="15" customHeight="1" x14ac:dyDescent="0.25">
      <c r="C103" s="44">
        <v>40758</v>
      </c>
      <c r="D103" s="43">
        <v>2.35</v>
      </c>
      <c r="F103" s="26">
        <v>300</v>
      </c>
      <c r="G103" s="43">
        <v>2.35</v>
      </c>
      <c r="H103" s="43">
        <f>F103*G103</f>
        <v>705</v>
      </c>
      <c r="J103" s="24" t="s">
        <v>60</v>
      </c>
      <c r="K103" s="27" t="s">
        <v>66</v>
      </c>
      <c r="L103" s="27" t="s">
        <v>64</v>
      </c>
      <c r="M103" s="27" t="s">
        <v>65</v>
      </c>
    </row>
    <row r="104" spans="3:16" ht="15" customHeight="1" x14ac:dyDescent="0.25">
      <c r="C104" s="44">
        <v>40759</v>
      </c>
      <c r="D104" s="43">
        <v>2.37</v>
      </c>
      <c r="F104" s="26">
        <v>200</v>
      </c>
      <c r="G104" s="43">
        <v>2.37</v>
      </c>
      <c r="H104" s="60">
        <f>F104*G104</f>
        <v>474</v>
      </c>
      <c r="J104" s="24" t="s">
        <v>61</v>
      </c>
      <c r="K104" s="27">
        <v>10</v>
      </c>
      <c r="L104" s="27">
        <v>20</v>
      </c>
      <c r="M104" s="27">
        <v>30</v>
      </c>
    </row>
    <row r="105" spans="3:16" ht="15" customHeight="1" x14ac:dyDescent="0.25">
      <c r="C105" s="44">
        <v>40760</v>
      </c>
      <c r="D105" s="43">
        <v>2.4300000000000002</v>
      </c>
      <c r="F105" s="26">
        <v>500</v>
      </c>
      <c r="G105" s="43">
        <v>2.4300000000000002</v>
      </c>
      <c r="H105" s="43">
        <f>F105*G105</f>
        <v>1215</v>
      </c>
      <c r="J105" s="30" t="s">
        <v>52</v>
      </c>
      <c r="K105" s="28">
        <v>2.4300000000000002</v>
      </c>
      <c r="L105" s="28">
        <v>8.9700000000000006</v>
      </c>
      <c r="M105" s="28">
        <v>4.3499999999999996</v>
      </c>
    </row>
    <row r="106" spans="3:16" ht="15" customHeight="1" x14ac:dyDescent="0.25">
      <c r="C106" s="44">
        <v>40761</v>
      </c>
      <c r="D106" s="43">
        <v>2.4300000000000002</v>
      </c>
      <c r="F106" s="26">
        <v>300</v>
      </c>
      <c r="G106" s="43">
        <v>2.4300000000000002</v>
      </c>
      <c r="H106" s="43">
        <f>F106*G106</f>
        <v>729</v>
      </c>
      <c r="J106" s="24" t="s">
        <v>62</v>
      </c>
      <c r="K106" s="29">
        <f>K104*K105</f>
        <v>24.3</v>
      </c>
      <c r="L106" s="29">
        <f t="shared" ref="L106:M106" si="0">L104*L105</f>
        <v>179.4</v>
      </c>
      <c r="M106" s="29">
        <f t="shared" si="0"/>
        <v>130.5</v>
      </c>
    </row>
    <row r="107" spans="3:16" ht="15" customHeight="1" x14ac:dyDescent="0.25">
      <c r="C107" s="45" t="s">
        <v>162</v>
      </c>
      <c r="D107" s="43">
        <v>2.38</v>
      </c>
      <c r="F107" s="26">
        <v>400</v>
      </c>
      <c r="G107" s="43">
        <v>2.38</v>
      </c>
      <c r="H107" s="43">
        <f>F107*G107</f>
        <v>952</v>
      </c>
    </row>
    <row r="108" spans="3:16" ht="15" customHeight="1" x14ac:dyDescent="0.25">
      <c r="C108" s="44">
        <v>40763</v>
      </c>
      <c r="D108" s="43">
        <v>2.4500000000000002</v>
      </c>
      <c r="F108" s="26">
        <v>200</v>
      </c>
      <c r="G108" s="43">
        <v>2.4500000000000002</v>
      </c>
      <c r="H108" s="43">
        <f>F108*G108</f>
        <v>490.00000000000006</v>
      </c>
      <c r="J108" s="41">
        <v>24.3</v>
      </c>
      <c r="K108" s="1" t="s">
        <v>69</v>
      </c>
    </row>
    <row r="109" spans="3:16" ht="15" customHeight="1" x14ac:dyDescent="0.25">
      <c r="C109" s="44">
        <v>40764</v>
      </c>
      <c r="D109" s="43">
        <v>2.77</v>
      </c>
      <c r="F109" s="26">
        <v>100</v>
      </c>
      <c r="G109" s="43">
        <v>2.77</v>
      </c>
      <c r="H109" s="61">
        <f>F109*G109</f>
        <v>277</v>
      </c>
    </row>
    <row r="111" spans="3:16" ht="15" customHeight="1" x14ac:dyDescent="0.25">
      <c r="C111" s="5" t="s">
        <v>57</v>
      </c>
      <c r="D111" s="22"/>
      <c r="E111" s="7"/>
      <c r="F111" s="5" t="s">
        <v>58</v>
      </c>
      <c r="G111" s="13"/>
      <c r="H111" s="7"/>
      <c r="I111" s="7"/>
      <c r="J111" s="5" t="s">
        <v>59</v>
      </c>
      <c r="L111" s="4"/>
      <c r="M111" s="4"/>
      <c r="N111" s="4"/>
    </row>
    <row r="112" spans="3:16" ht="15" customHeight="1" x14ac:dyDescent="0.25">
      <c r="C112" s="5" t="s">
        <v>139</v>
      </c>
      <c r="D112" s="22"/>
      <c r="E112" s="7"/>
      <c r="F112" s="5" t="s">
        <v>140</v>
      </c>
      <c r="G112" s="13"/>
      <c r="H112" s="7"/>
      <c r="I112" s="7"/>
      <c r="J112" s="5" t="s">
        <v>141</v>
      </c>
      <c r="L112" s="4"/>
      <c r="M112" s="4"/>
      <c r="N112" s="4"/>
    </row>
    <row r="114" spans="2:12" ht="43.5" customHeight="1" x14ac:dyDescent="0.25">
      <c r="C114" s="52" t="s">
        <v>55</v>
      </c>
      <c r="D114" s="52"/>
      <c r="E114" s="21"/>
      <c r="F114" s="52" t="s">
        <v>56</v>
      </c>
      <c r="G114" s="52"/>
      <c r="H114" s="52"/>
      <c r="J114" s="52" t="s">
        <v>70</v>
      </c>
      <c r="K114" s="52"/>
      <c r="L114" s="52"/>
    </row>
    <row r="115" spans="2:12" ht="15" customHeight="1" x14ac:dyDescent="0.25">
      <c r="C115" s="39"/>
      <c r="D115" s="39"/>
      <c r="E115" s="21"/>
      <c r="F115" s="39"/>
      <c r="G115" s="39"/>
      <c r="H115" s="39"/>
      <c r="J115" s="39"/>
      <c r="K115" s="39"/>
      <c r="L115" s="39"/>
    </row>
    <row r="117" spans="2:12" s="33" customFormat="1" ht="15" customHeight="1" x14ac:dyDescent="0.3">
      <c r="B117" s="31">
        <v>9</v>
      </c>
      <c r="C117" s="32" t="s">
        <v>71</v>
      </c>
    </row>
    <row r="119" spans="2:12" ht="15" customHeight="1" x14ac:dyDescent="0.25">
      <c r="C119" s="1">
        <v>1</v>
      </c>
      <c r="E119" s="1">
        <v>1</v>
      </c>
      <c r="F119" s="1">
        <v>2</v>
      </c>
      <c r="G119" s="1">
        <v>3</v>
      </c>
      <c r="H119" s="1">
        <v>4</v>
      </c>
    </row>
    <row r="120" spans="2:12" ht="15" customHeight="1" x14ac:dyDescent="0.25">
      <c r="C120" s="1">
        <v>2</v>
      </c>
    </row>
    <row r="121" spans="2:12" ht="15" customHeight="1" x14ac:dyDescent="0.25">
      <c r="C121" s="1">
        <v>3</v>
      </c>
    </row>
    <row r="122" spans="2:12" ht="15" customHeight="1" x14ac:dyDescent="0.25">
      <c r="C122" s="1">
        <v>4</v>
      </c>
    </row>
    <row r="124" spans="2:12" ht="15" customHeight="1" x14ac:dyDescent="0.25">
      <c r="C124" s="5" t="s">
        <v>142</v>
      </c>
    </row>
    <row r="126" spans="2:12" ht="15" customHeight="1" x14ac:dyDescent="0.25">
      <c r="C126" s="14" t="s">
        <v>121</v>
      </c>
    </row>
    <row r="127" spans="2:12" ht="15" customHeight="1" x14ac:dyDescent="0.25">
      <c r="C127" s="14"/>
    </row>
    <row r="129" spans="1:5" s="36" customFormat="1" ht="20.100000000000001" customHeight="1" x14ac:dyDescent="0.3">
      <c r="A129" s="35" t="s">
        <v>2</v>
      </c>
      <c r="B129" s="35" t="s">
        <v>73</v>
      </c>
    </row>
    <row r="131" spans="1:5" ht="15" customHeight="1" x14ac:dyDescent="0.3">
      <c r="B131" s="31">
        <v>10</v>
      </c>
      <c r="C131" s="32" t="s">
        <v>74</v>
      </c>
    </row>
    <row r="133" spans="1:5" ht="15" customHeight="1" x14ac:dyDescent="0.25">
      <c r="C133" s="5" t="s">
        <v>75</v>
      </c>
      <c r="D133" s="62">
        <v>15</v>
      </c>
      <c r="E133" s="5" t="s">
        <v>143</v>
      </c>
    </row>
    <row r="134" spans="1:5" ht="15" customHeight="1" x14ac:dyDescent="0.25">
      <c r="C134" s="5" t="s">
        <v>76</v>
      </c>
      <c r="D134" s="63">
        <v>15</v>
      </c>
      <c r="E134" s="5" t="s">
        <v>144</v>
      </c>
    </row>
    <row r="135" spans="1:5" ht="15" customHeight="1" x14ac:dyDescent="0.25">
      <c r="C135" s="5" t="s">
        <v>51</v>
      </c>
      <c r="D135" s="64">
        <v>15</v>
      </c>
      <c r="E135" s="5" t="s">
        <v>145</v>
      </c>
    </row>
    <row r="136" spans="1:5" ht="15" customHeight="1" x14ac:dyDescent="0.25">
      <c r="C136" s="5" t="s">
        <v>77</v>
      </c>
      <c r="D136" s="65">
        <v>15</v>
      </c>
      <c r="E136" s="5" t="s">
        <v>146</v>
      </c>
    </row>
    <row r="137" spans="1:5" ht="15" customHeight="1" x14ac:dyDescent="0.25">
      <c r="C137" s="5" t="s">
        <v>78</v>
      </c>
      <c r="D137" s="66">
        <v>15</v>
      </c>
      <c r="E137" s="5" t="s">
        <v>147</v>
      </c>
    </row>
    <row r="138" spans="1:5" ht="15" customHeight="1" x14ac:dyDescent="0.25">
      <c r="C138" s="5" t="s">
        <v>79</v>
      </c>
      <c r="D138" s="67">
        <v>15</v>
      </c>
      <c r="E138" s="5" t="s">
        <v>148</v>
      </c>
    </row>
    <row r="140" spans="1:5" ht="15" customHeight="1" x14ac:dyDescent="0.25">
      <c r="C140" s="14" t="s">
        <v>80</v>
      </c>
    </row>
    <row r="141" spans="1:5" ht="15" customHeight="1" x14ac:dyDescent="0.25">
      <c r="C141" s="14"/>
    </row>
    <row r="143" spans="1:5" ht="15" customHeight="1" x14ac:dyDescent="0.3">
      <c r="B143" s="31">
        <v>11</v>
      </c>
      <c r="C143" s="32" t="s">
        <v>81</v>
      </c>
    </row>
    <row r="145" spans="2:5" ht="15" customHeight="1" x14ac:dyDescent="0.25">
      <c r="D145" s="68">
        <v>15</v>
      </c>
      <c r="E145" s="5" t="s">
        <v>149</v>
      </c>
    </row>
    <row r="146" spans="2:5" ht="15" customHeight="1" x14ac:dyDescent="0.25">
      <c r="D146" s="69">
        <v>15</v>
      </c>
      <c r="E146" s="5" t="s">
        <v>150</v>
      </c>
    </row>
    <row r="147" spans="2:5" ht="15" customHeight="1" x14ac:dyDescent="0.25">
      <c r="D147" s="70">
        <v>15</v>
      </c>
      <c r="E147" s="5" t="s">
        <v>151</v>
      </c>
    </row>
    <row r="148" spans="2:5" ht="15" customHeight="1" x14ac:dyDescent="0.25">
      <c r="D148" s="71">
        <v>15</v>
      </c>
      <c r="E148" s="5" t="s">
        <v>152</v>
      </c>
    </row>
    <row r="149" spans="2:5" ht="15" customHeight="1" x14ac:dyDescent="0.25">
      <c r="D149" s="72">
        <v>15</v>
      </c>
      <c r="E149" s="5" t="s">
        <v>153</v>
      </c>
    </row>
    <row r="150" spans="2:5" ht="15" customHeight="1" x14ac:dyDescent="0.25">
      <c r="D150" s="40">
        <v>15</v>
      </c>
      <c r="E150" s="5" t="s">
        <v>82</v>
      </c>
    </row>
    <row r="151" spans="2:5" ht="15" customHeight="1" thickBot="1" x14ac:dyDescent="0.3">
      <c r="D151" s="73">
        <v>15</v>
      </c>
      <c r="E151" s="5" t="s">
        <v>154</v>
      </c>
    </row>
    <row r="152" spans="2:5" ht="15" customHeight="1" thickBot="1" x14ac:dyDescent="0.3">
      <c r="D152" s="74">
        <v>15</v>
      </c>
      <c r="E152" s="5" t="s">
        <v>83</v>
      </c>
    </row>
    <row r="154" spans="2:5" ht="15" customHeight="1" x14ac:dyDescent="0.25">
      <c r="C154" s="14" t="s">
        <v>84</v>
      </c>
    </row>
    <row r="155" spans="2:5" ht="15" customHeight="1" x14ac:dyDescent="0.25">
      <c r="C155" s="14"/>
    </row>
    <row r="157" spans="2:5" ht="15" customHeight="1" x14ac:dyDescent="0.3">
      <c r="B157" s="31">
        <v>12</v>
      </c>
      <c r="C157" s="32" t="s">
        <v>85</v>
      </c>
    </row>
    <row r="158" spans="2:5" ht="15" customHeight="1" x14ac:dyDescent="0.25">
      <c r="C158" s="5" t="s">
        <v>86</v>
      </c>
    </row>
    <row r="160" spans="2:5" ht="15" customHeight="1" x14ac:dyDescent="0.25">
      <c r="C160" s="50" t="s">
        <v>87</v>
      </c>
    </row>
    <row r="162" spans="2:7" ht="15" customHeight="1" x14ac:dyDescent="0.25">
      <c r="C162" s="50" t="s">
        <v>88</v>
      </c>
    </row>
    <row r="164" spans="2:7" ht="15" customHeight="1" x14ac:dyDescent="0.25">
      <c r="C164" s="14" t="s">
        <v>89</v>
      </c>
    </row>
    <row r="167" spans="2:7" ht="15" customHeight="1" x14ac:dyDescent="0.3">
      <c r="B167" s="31">
        <v>13</v>
      </c>
      <c r="C167" s="32" t="s">
        <v>90</v>
      </c>
    </row>
    <row r="168" spans="2:7" ht="15" customHeight="1" x14ac:dyDescent="0.25">
      <c r="C168" s="5" t="s">
        <v>91</v>
      </c>
    </row>
    <row r="170" spans="2:7" ht="15" customHeight="1" x14ac:dyDescent="0.25">
      <c r="C170" s="40">
        <v>3</v>
      </c>
      <c r="D170" s="40">
        <v>10</v>
      </c>
      <c r="E170" s="40" t="s">
        <v>163</v>
      </c>
      <c r="F170" s="40" t="s">
        <v>164</v>
      </c>
      <c r="G170" s="40">
        <v>20.5</v>
      </c>
    </row>
    <row r="172" spans="2:7" ht="15" customHeight="1" x14ac:dyDescent="0.25">
      <c r="C172" s="14" t="s">
        <v>92</v>
      </c>
    </row>
    <row r="175" spans="2:7" ht="15" customHeight="1" x14ac:dyDescent="0.3">
      <c r="B175" s="31">
        <v>14</v>
      </c>
      <c r="C175" s="32" t="s">
        <v>93</v>
      </c>
    </row>
    <row r="176" spans="2:7" ht="15" customHeight="1" x14ac:dyDescent="0.3">
      <c r="B176" s="31"/>
      <c r="C176" s="5" t="s">
        <v>96</v>
      </c>
    </row>
    <row r="178" spans="1:7" ht="15" customHeight="1" x14ac:dyDescent="0.25">
      <c r="C178" s="53" t="s">
        <v>95</v>
      </c>
      <c r="D178" s="53"/>
      <c r="E178" s="53"/>
      <c r="F178" s="53"/>
      <c r="G178" s="53"/>
    </row>
    <row r="179" spans="1:7" ht="15" customHeight="1" x14ac:dyDescent="0.25">
      <c r="C179" s="55" t="str">
        <f>TRIM(C178)</f>
        <v>12 Princes Street, Hong Kong</v>
      </c>
      <c r="D179" s="55"/>
      <c r="E179" s="55"/>
      <c r="F179" s="55"/>
      <c r="G179" s="55"/>
    </row>
    <row r="181" spans="1:7" ht="15" customHeight="1" x14ac:dyDescent="0.25">
      <c r="C181" s="14" t="s">
        <v>97</v>
      </c>
    </row>
    <row r="183" spans="1:7" ht="15" customHeight="1" x14ac:dyDescent="0.3">
      <c r="B183" s="31">
        <v>15</v>
      </c>
      <c r="C183" s="32" t="s">
        <v>94</v>
      </c>
    </row>
    <row r="184" spans="1:7" ht="15" customHeight="1" x14ac:dyDescent="0.25">
      <c r="C184" s="5" t="s">
        <v>99</v>
      </c>
    </row>
    <row r="186" spans="1:7" ht="15" customHeight="1" x14ac:dyDescent="0.25">
      <c r="C186" s="53" t="s">
        <v>98</v>
      </c>
      <c r="D186" s="53"/>
      <c r="E186" s="53"/>
      <c r="F186" s="53"/>
      <c r="G186" s="53"/>
    </row>
    <row r="187" spans="1:7" ht="15" customHeight="1" x14ac:dyDescent="0.25">
      <c r="C187" s="55" t="str">
        <f>PROPER(C186)</f>
        <v>12 Princes Street, Hong Kong</v>
      </c>
      <c r="D187" s="55"/>
      <c r="E187" s="55"/>
      <c r="F187" s="55"/>
      <c r="G187" s="55"/>
    </row>
    <row r="190" spans="1:7" s="36" customFormat="1" ht="20.100000000000001" customHeight="1" x14ac:dyDescent="0.3">
      <c r="A190" s="35" t="s">
        <v>2</v>
      </c>
      <c r="B190" s="35" t="s">
        <v>100</v>
      </c>
    </row>
    <row r="192" spans="1:7" ht="15" customHeight="1" x14ac:dyDescent="0.3">
      <c r="B192" s="31">
        <v>16</v>
      </c>
      <c r="C192" s="32" t="s">
        <v>101</v>
      </c>
    </row>
    <row r="193" spans="2:3" ht="15" customHeight="1" x14ac:dyDescent="0.25">
      <c r="C193" s="5" t="s">
        <v>155</v>
      </c>
    </row>
    <row r="195" spans="2:3" ht="15" customHeight="1" x14ac:dyDescent="0.25">
      <c r="C195" s="51">
        <v>3000</v>
      </c>
    </row>
    <row r="196" spans="2:3" ht="15" customHeight="1" x14ac:dyDescent="0.25">
      <c r="C196" s="51">
        <v>6000</v>
      </c>
    </row>
    <row r="197" spans="2:3" ht="15" customHeight="1" x14ac:dyDescent="0.25">
      <c r="C197" s="51">
        <v>9000</v>
      </c>
    </row>
    <row r="199" spans="2:3" ht="15" customHeight="1" x14ac:dyDescent="0.25">
      <c r="C199" s="14" t="s">
        <v>104</v>
      </c>
    </row>
    <row r="202" spans="2:3" ht="15" customHeight="1" x14ac:dyDescent="0.3">
      <c r="B202" s="31">
        <v>17</v>
      </c>
      <c r="C202" s="32" t="s">
        <v>102</v>
      </c>
    </row>
    <row r="203" spans="2:3" ht="15" customHeight="1" x14ac:dyDescent="0.25">
      <c r="C203" s="5" t="s">
        <v>156</v>
      </c>
    </row>
    <row r="205" spans="2:3" ht="15" customHeight="1" x14ac:dyDescent="0.25">
      <c r="C205" s="51">
        <v>3000</v>
      </c>
    </row>
    <row r="206" spans="2:3" ht="15" customHeight="1" x14ac:dyDescent="0.25">
      <c r="C206" s="51">
        <v>6000</v>
      </c>
    </row>
    <row r="207" spans="2:3" ht="15" customHeight="1" x14ac:dyDescent="0.25">
      <c r="C207" s="51">
        <v>9000</v>
      </c>
    </row>
    <row r="209" spans="1:8" ht="15" customHeight="1" x14ac:dyDescent="0.25">
      <c r="C209" s="14" t="s">
        <v>103</v>
      </c>
    </row>
    <row r="212" spans="1:8" s="36" customFormat="1" ht="20.100000000000001" customHeight="1" x14ac:dyDescent="0.3">
      <c r="A212" s="35" t="s">
        <v>2</v>
      </c>
      <c r="B212" s="35" t="s">
        <v>105</v>
      </c>
    </row>
    <row r="214" spans="1:8" ht="15" customHeight="1" x14ac:dyDescent="0.3">
      <c r="B214" s="31">
        <v>18</v>
      </c>
      <c r="C214" s="32" t="s">
        <v>116</v>
      </c>
    </row>
    <row r="215" spans="1:8" ht="15" customHeight="1" x14ac:dyDescent="0.25">
      <c r="C215" s="5" t="s">
        <v>157</v>
      </c>
    </row>
    <row r="217" spans="1:8" ht="15" customHeight="1" x14ac:dyDescent="0.25">
      <c r="C217" s="4" t="s">
        <v>106</v>
      </c>
      <c r="D217" s="4"/>
      <c r="E217" s="46">
        <v>0.09</v>
      </c>
      <c r="F217" s="49" t="s">
        <v>107</v>
      </c>
      <c r="G217" s="49"/>
      <c r="H217" s="17"/>
    </row>
    <row r="218" spans="1:8" ht="15" customHeight="1" x14ac:dyDescent="0.25">
      <c r="C218" s="4" t="s">
        <v>108</v>
      </c>
      <c r="D218" s="4"/>
      <c r="E218" s="47">
        <v>0.04</v>
      </c>
      <c r="F218" s="49" t="s">
        <v>109</v>
      </c>
      <c r="G218" s="49"/>
      <c r="H218" s="4"/>
    </row>
    <row r="219" spans="1:8" ht="15" customHeight="1" x14ac:dyDescent="0.25">
      <c r="C219" s="4" t="s">
        <v>110</v>
      </c>
      <c r="D219" s="4"/>
      <c r="E219" s="47">
        <v>0.21</v>
      </c>
      <c r="F219" s="49" t="s">
        <v>111</v>
      </c>
      <c r="G219" s="49"/>
      <c r="H219" s="4"/>
    </row>
    <row r="220" spans="1:8" ht="15" customHeight="1" x14ac:dyDescent="0.25">
      <c r="C220" s="4" t="s">
        <v>117</v>
      </c>
      <c r="D220" s="4"/>
      <c r="E220" s="47">
        <v>0.3</v>
      </c>
      <c r="F220" s="49" t="s">
        <v>112</v>
      </c>
      <c r="G220" s="49"/>
      <c r="H220" s="4"/>
    </row>
    <row r="221" spans="1:8" ht="15" customHeight="1" x14ac:dyDescent="0.25">
      <c r="C221" s="4" t="s">
        <v>118</v>
      </c>
      <c r="D221" s="4"/>
      <c r="E221" s="47">
        <v>0.7</v>
      </c>
      <c r="F221" s="49" t="s">
        <v>113</v>
      </c>
      <c r="G221" s="49"/>
      <c r="H221" s="4"/>
    </row>
    <row r="222" spans="1:8" ht="15" customHeight="1" x14ac:dyDescent="0.25">
      <c r="C222" s="4"/>
      <c r="D222" s="4"/>
      <c r="E222" s="4"/>
      <c r="F222" s="4"/>
      <c r="G222" s="4"/>
      <c r="H222" s="4"/>
    </row>
    <row r="223" spans="1:8" ht="15" customHeight="1" x14ac:dyDescent="0.25">
      <c r="C223" s="4" t="s">
        <v>114</v>
      </c>
      <c r="D223" s="4"/>
      <c r="E223" s="48">
        <f>(70*9)+(30*4*(1-21))</f>
        <v>-1770</v>
      </c>
      <c r="F223" s="4"/>
      <c r="G223" s="17" t="s">
        <v>115</v>
      </c>
      <c r="H223" s="4"/>
    </row>
    <row r="225" spans="3:3" ht="15" customHeight="1" x14ac:dyDescent="0.25">
      <c r="C225" s="14" t="s">
        <v>119</v>
      </c>
    </row>
  </sheetData>
  <mergeCells count="10">
    <mergeCell ref="C179:G179"/>
    <mergeCell ref="C186:G186"/>
    <mergeCell ref="C187:G187"/>
    <mergeCell ref="C114:D114"/>
    <mergeCell ref="F114:H114"/>
    <mergeCell ref="J114:L114"/>
    <mergeCell ref="C178:G178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0 E63:F63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Basic Excel Skills</vt:lpstr>
      <vt:lpstr>name_manager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Aravind A</cp:lastModifiedBy>
  <dcterms:created xsi:type="dcterms:W3CDTF">2020-08-04T12:49:48Z</dcterms:created>
  <dcterms:modified xsi:type="dcterms:W3CDTF">2023-03-31T14:19:43Z</dcterms:modified>
</cp:coreProperties>
</file>