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2\04 XLSX\DSS\"/>
    </mc:Choice>
  </mc:AlternateContent>
  <xr:revisionPtr revIDLastSave="0" documentId="13_ncr:1_{21C4431D-7F34-4DAF-9F2A-E98CEF8A703D}" xr6:coauthVersionLast="47" xr6:coauthVersionMax="47" xr10:uidLastSave="{00000000-0000-0000-0000-000000000000}"/>
  <bookViews>
    <workbookView xWindow="9615" yWindow="-14460" windowWidth="21600" windowHeight="11295" activeTab="5" xr2:uid="{00000000-000D-0000-FFFF-FFFF00000000}"/>
  </bookViews>
  <sheets>
    <sheet name="General" sheetId="8" r:id="rId1"/>
    <sheet name="Consolidation - 1" sheetId="4" r:id="rId2"/>
    <sheet name="Consolidation - 2" sheetId="11" r:id="rId3"/>
    <sheet name="Cyclic Preshear" sheetId="14" r:id="rId4"/>
    <sheet name="Consolidation - 3" sheetId="15" r:id="rId5"/>
    <sheet name="Shearing" sheetId="6" r:id="rId6"/>
  </sheets>
  <definedNames>
    <definedName name="autofilter" localSheetId="3">OFFSET(#REF!,0,0,COUNTA(#REF!),25)</definedName>
    <definedName name="autofilter">OFFSET(#REF!,0,0,COUNTA(#REF!),25)</definedName>
    <definedName name="D39979A1" localSheetId="2">'Consolidation - 2'!$C$2:$C$4</definedName>
    <definedName name="D39979A1" localSheetId="4">'Consolidation - 3'!$C$2:$C$4</definedName>
    <definedName name="D39979A1">'Consolidation - 1'!$C$2:$C$4</definedName>
    <definedName name="Datarange">OFFSET(#REF!,0,0,COUNTA(#REF!),48)</definedName>
    <definedName name="groundunit">OFFSET(#REF!,1,0,COUNTA(#REF!)-1,1)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1" i="8" l="1"/>
  <c r="L40" i="8"/>
  <c r="L39" i="8"/>
  <c r="L38" i="8"/>
  <c r="L37" i="8"/>
  <c r="L36" i="8"/>
  <c r="L33" i="8"/>
  <c r="L32" i="8"/>
  <c r="L31" i="8"/>
  <c r="L30" i="8"/>
  <c r="L29" i="8"/>
</calcChain>
</file>

<file path=xl/sharedStrings.xml><?xml version="1.0" encoding="utf-8"?>
<sst xmlns="http://schemas.openxmlformats.org/spreadsheetml/2006/main" count="3445" uniqueCount="95">
  <si>
    <t>[-]</t>
  </si>
  <si>
    <t>[%]</t>
  </si>
  <si>
    <t>[kPa]</t>
  </si>
  <si>
    <t>Bulk density</t>
  </si>
  <si>
    <t>Dry density</t>
  </si>
  <si>
    <t>Void ratio</t>
  </si>
  <si>
    <t>[mm]</t>
  </si>
  <si>
    <t>Vertical stress</t>
  </si>
  <si>
    <t>Type of sample</t>
  </si>
  <si>
    <t>Specimen orientation</t>
  </si>
  <si>
    <t>Diameter</t>
  </si>
  <si>
    <t>Length</t>
  </si>
  <si>
    <t>[Mg/m³]</t>
  </si>
  <si>
    <t>At peak shear stress</t>
  </si>
  <si>
    <t>Vertical strain</t>
  </si>
  <si>
    <t>Shear stress</t>
  </si>
  <si>
    <t>Shear strain</t>
  </si>
  <si>
    <t>Rate of strain</t>
  </si>
  <si>
    <t>[%/hour]</t>
  </si>
  <si>
    <t>Sample</t>
  </si>
  <si>
    <t>Test number</t>
  </si>
  <si>
    <t>[m]</t>
  </si>
  <si>
    <t>Depth</t>
  </si>
  <si>
    <t>Water content</t>
  </si>
  <si>
    <t>Bulk Density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</si>
  <si>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</si>
  <si>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vc</t>
    </r>
  </si>
  <si>
    <t>[MPa]</t>
  </si>
  <si>
    <t>At 15 % shear strain</t>
  </si>
  <si>
    <t>ID</t>
  </si>
  <si>
    <t>Reference stress</t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</si>
  <si>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av</t>
    </r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</si>
  <si>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cy</t>
    </r>
  </si>
  <si>
    <t>Frequency</t>
  </si>
  <si>
    <t>[Hz]</t>
  </si>
  <si>
    <t>Number of cycles applied (N)</t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</si>
  <si>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av</t>
    </r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</si>
  <si>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cy</t>
    </r>
  </si>
  <si>
    <t>G</t>
  </si>
  <si>
    <t>l</t>
  </si>
  <si>
    <r>
      <t>Shear induced -</t>
    </r>
    <r>
      <rPr>
        <sz val="10"/>
        <rFont val="Symbol"/>
        <family val="1"/>
        <charset val="2"/>
      </rPr>
      <t>Ds</t>
    </r>
    <r>
      <rPr>
        <vertAlign val="subscript"/>
        <sz val="10"/>
        <rFont val="Segoe UI"/>
        <family val="2"/>
      </rPr>
      <t>v</t>
    </r>
  </si>
  <si>
    <r>
      <t>Shear induced -Δσ</t>
    </r>
    <r>
      <rPr>
        <vertAlign val="subscript"/>
        <sz val="10"/>
        <color theme="1"/>
        <rFont val="Segoe UI"/>
        <family val="2"/>
      </rPr>
      <t>v</t>
    </r>
    <r>
      <rPr>
        <sz val="10"/>
        <color theme="1"/>
        <rFont val="Segoe UI"/>
        <family val="2"/>
      </rPr>
      <t>/σ</t>
    </r>
    <r>
      <rPr>
        <vertAlign val="subscript"/>
        <sz val="10"/>
        <color theme="1"/>
        <rFont val="Segoe UI"/>
        <family val="2"/>
      </rPr>
      <t>vc</t>
    </r>
  </si>
  <si>
    <t>Shear modulus</t>
  </si>
  <si>
    <t>Damping ratio</t>
  </si>
  <si>
    <t>Test identification</t>
  </si>
  <si>
    <t>Specimen Visual Description</t>
  </si>
  <si>
    <t>Initial Specimen Conditions</t>
  </si>
  <si>
    <t>Degree of saturation</t>
  </si>
  <si>
    <t>Test start date</t>
  </si>
  <si>
    <t>Assumed particle density</t>
  </si>
  <si>
    <t>Torvane</t>
  </si>
  <si>
    <t>Pocket penetrometer</t>
  </si>
  <si>
    <t>Torvane 90°</t>
  </si>
  <si>
    <t>Pocket penetrometer 90°</t>
  </si>
  <si>
    <t>Consolidation - 1</t>
  </si>
  <si>
    <t>Consolidation - 2</t>
  </si>
  <si>
    <t>Consolidation - 3</t>
  </si>
  <si>
    <t>Shearing - Constant Volume</t>
  </si>
  <si>
    <t>Shearing - Constant Volume - At peak shear stress</t>
  </si>
  <si>
    <t>Shearing - Constant Volume - At 15 % shear strain</t>
  </si>
  <si>
    <t>Shearing - Constant Vertical Stress</t>
  </si>
  <si>
    <t>Shearing - Constant Vertical Stress - At peak shear stress</t>
  </si>
  <si>
    <t>Shearing - Constant Vertical Stress - At 15 % shear strain</t>
  </si>
  <si>
    <t>Shearing Stage - Constant Vertical Stress</t>
  </si>
  <si>
    <t>Shearing Stage - Constant Volume</t>
  </si>
  <si>
    <t>Stress Controlled Cyclic Loading - Constant Vertical Stress</t>
  </si>
  <si>
    <t>Final Specimen Conditions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</si>
  <si>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</si>
  <si>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Number of Cycles</t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</si>
  <si>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</t>
    </r>
  </si>
  <si>
    <t>Cycle</t>
  </si>
  <si>
    <t>Shear Strain</t>
  </si>
  <si>
    <t>Shear Stress</t>
  </si>
  <si>
    <t>Vertical stress / consolidation Stress</t>
  </si>
  <si>
    <t>Shear Stress / Consolidation Stress</t>
  </si>
  <si>
    <t>Root Time</t>
  </si>
  <si>
    <t>Vertical Strain</t>
  </si>
  <si>
    <t>Vertical Consolidation Stress</t>
  </si>
  <si>
    <t>Vertical Stress</t>
  </si>
  <si>
    <r>
      <t xml:space="preserve">Shear Induced 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Strain</t>
    </r>
  </si>
  <si>
    <t>Vertical Stress / Consolidation Stress</t>
  </si>
  <si>
    <t>Shear Modulus</t>
  </si>
  <si>
    <t xml:space="preserve">Shear Modulus </t>
  </si>
  <si>
    <t>Shear Induced ΔVertical Strain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</si>
  <si>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</si>
  <si>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Location</t>
  </si>
  <si>
    <t/>
  </si>
  <si>
    <t>NWZ-BH-5021</t>
  </si>
  <si>
    <t>14-4</t>
  </si>
  <si>
    <t>DSS40</t>
  </si>
  <si>
    <t>Firm dark grey CLAY</t>
  </si>
  <si>
    <t>12/06/2024</t>
  </si>
  <si>
    <t>Undisturbed</t>
  </si>
  <si>
    <t>Vertical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</si>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</sst>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"/>
    <numFmt numFmtId="165" formatCode="0.0"/>
    <numFmt numFmtId="166" formatCode="0.000"/>
    <numFmt numFmtId="167" formatCode="0.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  <font>
      <vertAlign val="subscript"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7" fillId="0" borderId="0"/>
  </cellStyleXfs>
  <cellXfs count="85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" fontId="5" fillId="0" borderId="0" xfId="1" applyNumberFormat="1" applyFont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0" fontId="5" fillId="0" borderId="0" xfId="1" applyFont="1" applyAlignment="1">
      <alignment horizontal="center" vertical="top"/>
    </xf>
    <xf numFmtId="2" fontId="4" fillId="0" borderId="0" xfId="0" applyNumberFormat="1" applyFont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2" fontId="4" fillId="0" borderId="0" xfId="0" applyNumberFormat="1" applyFont="1" applyAlignment="1">
      <alignment wrapText="1"/>
    </xf>
    <xf numFmtId="2" fontId="4" fillId="0" borderId="0" xfId="0" applyNumberFormat="1" applyFont="1"/>
    <xf numFmtId="2" fontId="6" fillId="0" borderId="0" xfId="0" applyNumberFormat="1" applyFont="1" applyFill="1" applyAlignment="1">
      <alignment horizontal="center"/>
    </xf>
    <xf numFmtId="167" fontId="5" fillId="0" borderId="0" xfId="1" applyNumberFormat="1" applyFont="1" applyBorder="1" applyAlignment="1">
      <alignment horizontal="center" vertical="top"/>
    </xf>
    <xf numFmtId="167" fontId="3" fillId="0" borderId="0" xfId="1" applyNumberFormat="1" applyFont="1" applyBorder="1" applyAlignment="1">
      <alignment horizontal="left" vertical="top"/>
    </xf>
    <xf numFmtId="167" fontId="5" fillId="0" borderId="0" xfId="1" applyNumberFormat="1" applyFont="1" applyAlignment="1">
      <alignment horizontal="center" vertical="top" wrapText="1"/>
    </xf>
    <xf numFmtId="167" fontId="3" fillId="0" borderId="0" xfId="1" applyNumberFormat="1" applyFont="1" applyAlignment="1">
      <alignment horizontal="left" vertical="top"/>
    </xf>
    <xf numFmtId="167" fontId="5" fillId="0" borderId="0" xfId="1" applyNumberFormat="1" applyFont="1" applyAlignment="1">
      <alignment horizontal="center" vertical="top"/>
    </xf>
    <xf numFmtId="0" fontId="5" fillId="0" borderId="0" xfId="3" applyFont="1" applyBorder="1" applyAlignment="1">
      <alignment horizontal="left" vertical="top"/>
    </xf>
    <xf numFmtId="166" fontId="5" fillId="0" borderId="0" xfId="1" applyNumberFormat="1" applyFont="1" applyAlignment="1">
      <alignment horizontal="center" vertical="top"/>
    </xf>
    <xf numFmtId="165" fontId="5" fillId="0" borderId="0" xfId="1" applyNumberFormat="1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67" fontId="5" fillId="0" borderId="0" xfId="3" applyNumberFormat="1" applyFont="1" applyAlignment="1">
      <alignment horizontal="center" vertical="top" wrapText="1"/>
    </xf>
    <xf numFmtId="167" fontId="4" fillId="0" borderId="0" xfId="0" applyNumberFormat="1" applyFont="1" applyAlignment="1">
      <alignment horizontal="center" vertical="top"/>
    </xf>
    <xf numFmtId="0" fontId="5" fillId="0" borderId="0" xfId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left"/>
    </xf>
    <xf numFmtId="0" fontId="5" fillId="0" borderId="0" xfId="1" applyFont="1" applyAlignment="1">
      <alignment horizontal="center"/>
    </xf>
    <xf numFmtId="0" fontId="5" fillId="0" borderId="0" xfId="1" applyFont="1" applyFill="1"/>
    <xf numFmtId="164" fontId="5" fillId="0" borderId="0" xfId="1" applyNumberFormat="1" applyFont="1" applyFill="1" applyBorder="1" applyAlignment="1">
      <alignment horizontal="center" vertical="center"/>
    </xf>
    <xf numFmtId="2" fontId="5" fillId="0" borderId="0" xfId="1" applyNumberFormat="1" applyFont="1" applyFill="1" applyBorder="1" applyAlignment="1">
      <alignment horizontal="center" vertical="top"/>
    </xf>
    <xf numFmtId="2" fontId="5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 wrapText="1"/>
    </xf>
    <xf numFmtId="164" fontId="5" fillId="0" borderId="0" xfId="1" applyNumberFormat="1" applyFont="1" applyFill="1" applyBorder="1" applyAlignment="1">
      <alignment horizontal="center" vertical="center" wrapText="1"/>
    </xf>
    <xf numFmtId="164" fontId="5" fillId="0" borderId="0" xfId="1" applyNumberFormat="1" applyFont="1" applyFill="1" applyAlignment="1">
      <alignment horizontal="center" vertical="top" wrapText="1"/>
    </xf>
    <xf numFmtId="164" fontId="5" fillId="0" borderId="1" xfId="1" applyNumberFormat="1" applyFont="1" applyFill="1" applyBorder="1" applyAlignment="1">
      <alignment horizontal="center" vertical="center"/>
    </xf>
    <xf numFmtId="2" fontId="5" fillId="0" borderId="1" xfId="1" applyNumberFormat="1" applyFont="1" applyFill="1" applyBorder="1" applyAlignment="1">
      <alignment horizontal="center" vertical="top"/>
    </xf>
    <xf numFmtId="0" fontId="5" fillId="0" borderId="0" xfId="1" applyFont="1" applyFill="1" applyBorder="1" applyAlignment="1">
      <alignment horizontal="center"/>
    </xf>
    <xf numFmtId="164" fontId="5" fillId="0" borderId="0" xfId="1" applyNumberFormat="1" applyFont="1" applyFill="1" applyBorder="1" applyAlignment="1">
      <alignment horizontal="center"/>
    </xf>
    <xf numFmtId="0" fontId="5" fillId="0" borderId="0" xfId="1" applyFont="1" applyFill="1" applyBorder="1" applyAlignment="1">
      <alignment horizontal="center" wrapText="1"/>
    </xf>
    <xf numFmtId="164" fontId="5" fillId="0" borderId="0" xfId="1" applyNumberFormat="1" applyFont="1" applyAlignment="1">
      <alignment horizontal="center"/>
    </xf>
    <xf numFmtId="164" fontId="5" fillId="0" borderId="0" xfId="1" applyNumberFormat="1" applyFont="1" applyFill="1" applyBorder="1" applyAlignment="1">
      <alignment horizontal="center" wrapText="1"/>
    </xf>
    <xf numFmtId="0" fontId="5" fillId="0" borderId="1" xfId="1" applyFont="1" applyFill="1" applyBorder="1" applyAlignment="1">
      <alignment horizontal="center"/>
    </xf>
    <xf numFmtId="164" fontId="5" fillId="0" borderId="1" xfId="1" applyNumberFormat="1" applyFont="1" applyFill="1" applyBorder="1" applyAlignment="1">
      <alignment horizontal="center"/>
    </xf>
    <xf numFmtId="2" fontId="5" fillId="0" borderId="0" xfId="1" applyNumberFormat="1" applyFont="1" applyAlignment="1">
      <alignment horizontal="center"/>
    </xf>
    <xf numFmtId="0" fontId="4" fillId="0" borderId="0" xfId="0" applyFont="1" applyAlignment="1">
      <alignment vertical="top"/>
    </xf>
    <xf numFmtId="0" fontId="5" fillId="0" borderId="0" xfId="1" applyFont="1" applyBorder="1" applyAlignment="1">
      <alignment horizontal="center" wrapText="1"/>
    </xf>
    <xf numFmtId="0" fontId="5" fillId="0" borderId="0" xfId="1" applyFont="1" applyBorder="1" applyAlignment="1">
      <alignment horizontal="center"/>
    </xf>
    <xf numFmtId="0" fontId="12" fillId="0" borderId="0" xfId="3" applyFont="1" applyBorder="1" applyAlignment="1">
      <alignment horizontal="left" vertical="top"/>
    </xf>
    <xf numFmtId="0" fontId="5" fillId="0" borderId="0" xfId="1" applyFont="1" applyAlignment="1">
      <alignment vertical="top"/>
    </xf>
    <xf numFmtId="2" fontId="5" fillId="0" borderId="0" xfId="1" applyNumberFormat="1" applyFont="1" applyAlignment="1">
      <alignment vertical="top"/>
    </xf>
    <xf numFmtId="0" fontId="3" fillId="0" borderId="0" xfId="1" applyFont="1"/>
    <xf numFmtId="0" fontId="3" fillId="0" borderId="0" xfId="3" applyFont="1" applyAlignment="1">
      <alignment horizontal="left" vertical="top"/>
    </xf>
    <xf numFmtId="0" fontId="12" fillId="0" borderId="0" xfId="3" applyFont="1" applyAlignment="1">
      <alignment horizontal="left" vertical="top"/>
    </xf>
    <xf numFmtId="0" fontId="5" fillId="0" borderId="0" xfId="3" applyFont="1" applyAlignment="1">
      <alignment horizontal="left" vertical="top"/>
    </xf>
    <xf numFmtId="0" fontId="5" fillId="0" borderId="0" xfId="3" applyFont="1" applyAlignment="1">
      <alignment horizontal="center" vertical="top"/>
    </xf>
    <xf numFmtId="0" fontId="13" fillId="0" borderId="0" xfId="1" applyFont="1" applyAlignment="1">
      <alignment horizontal="center" vertical="top"/>
    </xf>
    <xf numFmtId="0" fontId="4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1" fontId="5" fillId="0" borderId="0" xfId="3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2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167" fontId="4" fillId="0" borderId="0" xfId="0" applyNumberFormat="1" applyFont="1" applyAlignment="1">
      <alignment horizontal="center"/>
    </xf>
    <xf numFmtId="167" fontId="5" fillId="0" borderId="0" xfId="1" applyNumberFormat="1" applyFont="1" applyAlignment="1">
      <alignment horizontal="center" wrapText="1"/>
    </xf>
    <xf numFmtId="2" fontId="5" fillId="0" borderId="0" xfId="1" applyNumberFormat="1" applyFont="1" applyAlignment="1">
      <alignment horizontal="left" vertical="top"/>
    </xf>
    <xf numFmtId="14" fontId="4" fillId="0" borderId="0" xfId="0" applyNumberFormat="1" applyFont="1" applyAlignment="1">
      <alignment horizontal="center" vertical="top"/>
    </xf>
    <xf numFmtId="0" fontId="3" fillId="0" borderId="0" xfId="3" applyFont="1" applyAlignment="1">
      <alignment horizontal="left" vertical="top" wrapText="1"/>
    </xf>
    <xf numFmtId="167" fontId="5" fillId="0" borderId="0" xfId="1" applyNumberFormat="1" applyFont="1" applyAlignment="1">
      <alignment horizontal="center"/>
    </xf>
    <xf numFmtId="2" fontId="5" fillId="0" borderId="0" xfId="1" applyNumberFormat="1" applyFont="1" applyBorder="1" applyAlignment="1">
      <alignment horizontal="center" vertical="top"/>
    </xf>
  </cellXfs>
  <cellStyles count="4">
    <cellStyle name="Normal" xfId="0" builtinId="0"/>
    <cellStyle name="Normal 2" xfId="1" xr:uid="{00000000-0005-0000-0000-000001000000}"/>
    <cellStyle name="Normal 2 2 2" xfId="2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5AC3E-E932-43BE-8610-3A2536DE63DD}">
  <dimension ref="A1:O152"/>
  <sheetViews>
    <sheetView topLeftCell="A7" zoomScaleNormal="100" workbookViewId="0">
      <pane xSplit="2" topLeftCell="C1" activePane="topRight" state="frozen"/>
      <selection pane="topRight" activeCell="A26" sqref="A26:XFD28"/>
    </sheetView>
  </sheetViews>
  <sheetFormatPr defaultColWidth="9.140625" defaultRowHeight="15" customHeight="1"/>
  <cols>
    <col min="1" max="1" width="60.7109375" style="34" customWidth="1"/>
    <col min="2" max="2" width="32.7109375" style="5" customWidth="1"/>
    <col min="3" max="3" width="15.7109375" style="16" customWidth="1"/>
    <col min="4" max="4" width="15.7109375" style="12" customWidth="1"/>
    <col min="5" max="5" width="15.7109375" style="56" customWidth="1"/>
    <col min="6" max="6" width="15.7109375" style="60" customWidth="1"/>
    <col min="7" max="8" width="9.140625" style="34"/>
    <col min="9" max="10" width="9.140625" style="20"/>
    <col min="11" max="11" width="9.140625" style="6"/>
    <col min="12" max="14" width="9.140625" style="20"/>
    <col min="15" max="16384" width="9.140625" style="34"/>
  </cols>
  <sheetData>
    <row r="1" spans="1:14" ht="15" customHeight="1">
      <c r="A1" s="62" t="s">
        <v>29</v>
      </c>
      <c r="B1" s="30" t="s">
        <v>44</v>
      </c>
      <c r="C1" s="4"/>
      <c r="D1" s="5"/>
      <c r="F1" s="56"/>
      <c r="H1" s="35"/>
      <c r="I1" s="35"/>
      <c r="J1" s="35"/>
      <c r="K1" s="36"/>
      <c r="L1" s="36"/>
      <c r="M1" s="21"/>
      <c r="N1" s="21"/>
    </row>
    <row r="2" spans="1:14" ht="15" customHeight="1">
      <c r="A2" s="3" t="s">
        <v>44</v>
      </c>
      <c r="B2" s="3" t="s">
        <v>85</v>
      </c>
      <c r="C2" s="4" t="s">
        <v>87</v>
      </c>
      <c r="D2" s="5"/>
      <c r="F2" s="56"/>
      <c r="H2" s="37"/>
      <c r="I2" s="19"/>
      <c r="J2" s="17"/>
      <c r="K2" s="18"/>
      <c r="L2" s="18"/>
      <c r="M2" s="7"/>
      <c r="N2" s="18"/>
    </row>
    <row r="3" spans="1:14" ht="15" customHeight="1">
      <c r="A3" s="3" t="s">
        <v>44</v>
      </c>
      <c r="B3" s="3" t="s">
        <v>19</v>
      </c>
      <c r="C3" s="4" t="s">
        <v>88</v>
      </c>
      <c r="D3" s="5"/>
      <c r="F3" s="56"/>
      <c r="H3" s="37"/>
      <c r="I3" s="37"/>
      <c r="J3" s="6"/>
      <c r="K3" s="14"/>
      <c r="L3" s="7"/>
      <c r="M3" s="7"/>
      <c r="N3" s="7"/>
    </row>
    <row r="4" spans="1:14" ht="15" customHeight="1">
      <c r="A4" s="3" t="s">
        <v>44</v>
      </c>
      <c r="B4" s="3" t="s">
        <v>22</v>
      </c>
      <c r="C4" s="9">
        <v>13.1</v>
      </c>
      <c r="D4" s="5" t="s">
        <v>21</v>
      </c>
      <c r="H4" s="20"/>
      <c r="I4" s="2"/>
      <c r="J4" s="1"/>
      <c r="K4" s="7"/>
      <c r="L4" s="7"/>
      <c r="M4" s="7"/>
      <c r="N4" s="7"/>
    </row>
    <row r="5" spans="1:14" ht="15" customHeight="1">
      <c r="A5" s="3" t="s">
        <v>44</v>
      </c>
      <c r="B5" s="3" t="s">
        <v>20</v>
      </c>
      <c r="C5" s="4" t="s">
        <v>89</v>
      </c>
      <c r="D5" s="5"/>
      <c r="F5" s="56"/>
      <c r="H5" s="20"/>
      <c r="I5" s="2"/>
      <c r="J5" s="1"/>
      <c r="K5" s="7"/>
      <c r="L5" s="7"/>
      <c r="M5" s="7"/>
      <c r="N5" s="7"/>
    </row>
    <row r="6" spans="1:14" ht="15" customHeight="1">
      <c r="B6" s="3"/>
      <c r="D6" s="5"/>
      <c r="F6" s="56"/>
      <c r="H6" s="20"/>
      <c r="I6" s="2"/>
      <c r="J6" s="1"/>
      <c r="K6" s="7"/>
      <c r="L6" s="7"/>
      <c r="M6" s="7"/>
      <c r="N6" s="7"/>
    </row>
    <row r="7" spans="1:14" ht="15" customHeight="1">
      <c r="B7" s="30" t="s">
        <v>45</v>
      </c>
      <c r="C7" s="4"/>
      <c r="D7" s="5"/>
      <c r="F7" s="56"/>
      <c r="H7" s="20"/>
      <c r="I7" s="2"/>
      <c r="J7" s="1"/>
      <c r="K7" s="7"/>
      <c r="L7" s="7"/>
      <c r="M7" s="7"/>
      <c r="N7" s="7"/>
    </row>
    <row r="8" spans="1:14" ht="15" customHeight="1">
      <c r="A8" s="3" t="s">
        <v>45</v>
      </c>
      <c r="B8" s="12" t="s">
        <v>90</v>
      </c>
      <c r="C8" s="4"/>
      <c r="D8" s="5"/>
      <c r="F8" s="56"/>
      <c r="H8" s="20"/>
      <c r="I8" s="2"/>
      <c r="J8" s="1"/>
      <c r="K8" s="7"/>
      <c r="L8" s="7"/>
      <c r="M8" s="7"/>
      <c r="N8" s="7"/>
    </row>
    <row r="9" spans="1:14" ht="15" customHeight="1">
      <c r="C9" s="4"/>
      <c r="D9" s="5"/>
      <c r="F9" s="56"/>
      <c r="H9" s="20"/>
      <c r="I9" s="2"/>
      <c r="J9" s="1"/>
      <c r="K9" s="7"/>
      <c r="L9" s="7"/>
      <c r="M9" s="7"/>
      <c r="N9" s="7"/>
    </row>
    <row r="10" spans="1:14" ht="15" customHeight="1">
      <c r="B10" s="30" t="s">
        <v>46</v>
      </c>
      <c r="C10" s="4"/>
      <c r="D10" s="5"/>
      <c r="F10" s="56"/>
      <c r="H10" s="20"/>
      <c r="I10" s="2"/>
      <c r="J10" s="1"/>
      <c r="K10" s="7"/>
      <c r="L10" s="7"/>
      <c r="M10" s="7"/>
      <c r="N10" s="7"/>
    </row>
    <row r="11" spans="1:14" ht="15" customHeight="1">
      <c r="A11" s="3" t="s">
        <v>46</v>
      </c>
      <c r="B11" s="5" t="s">
        <v>48</v>
      </c>
      <c r="C11" s="81" t="s">
        <v>91</v>
      </c>
      <c r="D11" s="5"/>
      <c r="F11" s="56"/>
      <c r="H11" s="20"/>
      <c r="I11" s="2"/>
      <c r="J11" s="1"/>
      <c r="K11" s="7"/>
      <c r="L11" s="7"/>
      <c r="M11" s="7"/>
      <c r="N11" s="7"/>
    </row>
    <row r="12" spans="1:14" ht="15" customHeight="1">
      <c r="A12" s="3" t="s">
        <v>46</v>
      </c>
      <c r="B12" s="5" t="s">
        <v>8</v>
      </c>
      <c r="C12" s="4" t="s">
        <v>92</v>
      </c>
      <c r="D12" s="5"/>
      <c r="F12" s="56"/>
      <c r="H12" s="20"/>
      <c r="I12" s="2"/>
      <c r="J12" s="1"/>
      <c r="K12" s="7"/>
      <c r="L12" s="7"/>
      <c r="M12" s="7"/>
      <c r="N12" s="7"/>
    </row>
    <row r="13" spans="1:14" ht="15" customHeight="1">
      <c r="A13" s="3" t="s">
        <v>46</v>
      </c>
      <c r="B13" s="5" t="s">
        <v>9</v>
      </c>
      <c r="C13" s="4" t="s">
        <v>93</v>
      </c>
      <c r="D13" s="5"/>
      <c r="F13" s="56"/>
      <c r="H13" s="20"/>
      <c r="I13" s="2"/>
      <c r="J13" s="1"/>
      <c r="K13" s="7"/>
      <c r="L13" s="7"/>
      <c r="M13" s="7"/>
      <c r="N13" s="7"/>
    </row>
    <row r="14" spans="1:14" ht="15" customHeight="1">
      <c r="A14" s="3" t="s">
        <v>46</v>
      </c>
      <c r="B14" s="5" t="s">
        <v>10</v>
      </c>
      <c r="C14" s="8">
        <v>65.599999999999994</v>
      </c>
      <c r="D14" s="5" t="s">
        <v>6</v>
      </c>
      <c r="F14" s="56"/>
      <c r="H14" s="20"/>
      <c r="I14" s="2"/>
      <c r="J14" s="1"/>
      <c r="K14" s="7"/>
      <c r="L14" s="7"/>
      <c r="M14" s="7"/>
      <c r="N14" s="7"/>
    </row>
    <row r="15" spans="1:14" ht="15" customHeight="1">
      <c r="A15" s="3" t="s">
        <v>46</v>
      </c>
      <c r="B15" s="5" t="s">
        <v>11</v>
      </c>
      <c r="C15" s="8">
        <v>29.51</v>
      </c>
      <c r="D15" s="5" t="s">
        <v>6</v>
      </c>
      <c r="F15" s="56"/>
      <c r="H15" s="20"/>
      <c r="I15" s="2"/>
      <c r="J15" s="1"/>
      <c r="K15" s="7"/>
      <c r="L15" s="7"/>
      <c r="M15" s="7"/>
      <c r="N15" s="7"/>
    </row>
    <row r="16" spans="1:14" ht="15" customHeight="1">
      <c r="A16" s="3" t="s">
        <v>46</v>
      </c>
      <c r="B16" s="5" t="s">
        <v>23</v>
      </c>
      <c r="C16" s="8">
        <v>24.979955456570099</v>
      </c>
      <c r="D16" s="5" t="s">
        <v>1</v>
      </c>
      <c r="F16" s="56"/>
      <c r="H16" s="20"/>
      <c r="I16" s="2"/>
      <c r="J16" s="1"/>
      <c r="K16" s="7"/>
      <c r="L16" s="7"/>
      <c r="M16" s="7"/>
      <c r="N16" s="7"/>
    </row>
    <row r="17" spans="1:14" ht="15" customHeight="1">
      <c r="A17" s="3" t="s">
        <v>46</v>
      </c>
      <c r="B17" s="5" t="s">
        <v>3</v>
      </c>
      <c r="C17" s="9">
        <v>2.0076318040941499</v>
      </c>
      <c r="D17" s="5" t="s">
        <v>12</v>
      </c>
      <c r="F17" s="56"/>
      <c r="H17" s="20"/>
      <c r="I17" s="2"/>
      <c r="J17" s="1"/>
      <c r="K17" s="7"/>
      <c r="L17" s="7"/>
      <c r="M17" s="7"/>
      <c r="N17" s="7"/>
    </row>
    <row r="18" spans="1:14" ht="15" customHeight="1">
      <c r="A18" s="3" t="s">
        <v>46</v>
      </c>
      <c r="B18" s="5" t="s">
        <v>4</v>
      </c>
      <c r="C18" s="9">
        <v>1.60636303378408</v>
      </c>
      <c r="D18" s="5" t="s">
        <v>12</v>
      </c>
      <c r="F18" s="56"/>
      <c r="H18" s="20"/>
      <c r="J18" s="6"/>
      <c r="K18" s="7"/>
      <c r="L18" s="7"/>
      <c r="M18" s="7"/>
      <c r="N18" s="7"/>
    </row>
    <row r="19" spans="1:14" ht="15" customHeight="1">
      <c r="A19" s="3" t="s">
        <v>46</v>
      </c>
      <c r="B19" s="5" t="s">
        <v>5</v>
      </c>
      <c r="C19" s="13">
        <v>0.68081557108524005</v>
      </c>
      <c r="D19" s="5" t="s">
        <v>0</v>
      </c>
      <c r="F19" s="56"/>
      <c r="H19" s="20"/>
      <c r="J19" s="6"/>
      <c r="K19" s="7"/>
      <c r="L19" s="7"/>
      <c r="M19" s="7"/>
      <c r="N19" s="7"/>
    </row>
    <row r="20" spans="1:14" ht="15" customHeight="1">
      <c r="A20" s="3" t="s">
        <v>46</v>
      </c>
      <c r="B20" s="5" t="s">
        <v>47</v>
      </c>
      <c r="C20" s="10">
        <v>99.066300180574103</v>
      </c>
      <c r="D20" s="5" t="s">
        <v>1</v>
      </c>
      <c r="F20" s="56"/>
      <c r="H20" s="20"/>
      <c r="J20" s="6"/>
      <c r="K20" s="7"/>
      <c r="L20" s="7"/>
      <c r="M20" s="7"/>
      <c r="N20" s="7"/>
    </row>
    <row r="21" spans="1:14" ht="15" customHeight="1">
      <c r="A21" s="3" t="s">
        <v>46</v>
      </c>
      <c r="B21" s="5" t="s">
        <v>49</v>
      </c>
      <c r="C21" s="9">
        <v>2.7</v>
      </c>
      <c r="D21" s="5" t="s">
        <v>12</v>
      </c>
      <c r="F21" s="56"/>
      <c r="H21" s="20"/>
      <c r="J21" s="6"/>
      <c r="K21" s="7"/>
      <c r="L21" s="7"/>
      <c r="M21" s="7"/>
      <c r="N21" s="7"/>
    </row>
    <row r="22" spans="1:14" ht="15" customHeight="1">
      <c r="A22" s="3" t="s">
        <v>46</v>
      </c>
      <c r="B22" s="5" t="s">
        <v>50</v>
      </c>
      <c r="C22" s="10">
        <v>105</v>
      </c>
      <c r="D22" s="5" t="s">
        <v>2</v>
      </c>
      <c r="F22" s="56"/>
      <c r="H22" s="20"/>
      <c r="J22" s="6"/>
      <c r="K22" s="7"/>
      <c r="L22" s="7"/>
      <c r="M22" s="7"/>
      <c r="N22" s="7"/>
    </row>
    <row r="23" spans="1:14" ht="15" customHeight="1">
      <c r="A23" s="3" t="s">
        <v>46</v>
      </c>
      <c r="B23" s="5" t="s">
        <v>51</v>
      </c>
      <c r="C23" s="10">
        <v>75</v>
      </c>
      <c r="D23" s="5" t="s">
        <v>2</v>
      </c>
      <c r="F23" s="56"/>
      <c r="H23" s="20"/>
      <c r="J23" s="6"/>
      <c r="K23" s="7"/>
      <c r="L23" s="7"/>
      <c r="M23" s="7"/>
      <c r="N23" s="7"/>
    </row>
    <row r="24" spans="1:14" ht="15" customHeight="1">
      <c r="A24" s="3" t="s">
        <v>46</v>
      </c>
      <c r="B24" s="5" t="s">
        <v>52</v>
      </c>
      <c r="C24" s="10" t="s">
        <v>94</v>
      </c>
      <c r="D24" s="5" t="s">
        <v>2</v>
      </c>
      <c r="F24" s="56"/>
      <c r="H24" s="20"/>
      <c r="J24" s="6"/>
      <c r="K24" s="7"/>
      <c r="L24" s="7"/>
      <c r="M24" s="7"/>
      <c r="N24" s="7"/>
    </row>
    <row r="25" spans="1:14" ht="15" customHeight="1">
      <c r="A25" s="3" t="s">
        <v>46</v>
      </c>
      <c r="B25" s="5" t="s">
        <v>53</v>
      </c>
      <c r="C25" s="10" t="s">
        <v>94</v>
      </c>
      <c r="D25" s="5" t="s">
        <v>2</v>
      </c>
      <c r="F25" s="56"/>
      <c r="I25" s="6"/>
      <c r="J25" s="6"/>
      <c r="K25" s="7"/>
      <c r="L25" s="7"/>
      <c r="M25" s="7"/>
      <c r="N25" s="7"/>
    </row>
    <row r="26" spans="1:14" ht="15" customHeight="1">
      <c r="C26" s="4"/>
      <c r="D26" s="5"/>
      <c r="F26" s="56"/>
      <c r="I26" s="6"/>
      <c r="J26" s="6"/>
      <c r="K26" s="7"/>
      <c r="L26" s="7"/>
      <c r="M26" s="7"/>
      <c r="N26" s="7"/>
    </row>
    <row r="27" spans="1:14" ht="15" customHeight="1">
      <c r="B27" s="11" t="s">
        <v>54</v>
      </c>
      <c r="C27" s="4"/>
      <c r="D27" s="5"/>
    </row>
    <row r="28" spans="1:14" ht="15" customHeight="1">
      <c r="A28" s="80" t="s">
        <v>54</v>
      </c>
      <c r="B28" s="59" t="s">
        <v>26</v>
      </c>
      <c r="C28" s="10">
        <v>419.98892348108501</v>
      </c>
      <c r="D28" s="5" t="s">
        <v>2</v>
      </c>
      <c r="H28" s="20"/>
      <c r="J28" s="6"/>
      <c r="K28" s="7"/>
      <c r="L28" s="7"/>
      <c r="M28" s="7"/>
      <c r="N28" s="7"/>
    </row>
    <row r="29" spans="1:14" ht="15" customHeight="1">
      <c r="A29" s="80" t="s">
        <v>54</v>
      </c>
      <c r="B29" s="27" t="s">
        <v>14</v>
      </c>
      <c r="C29" s="9">
        <v>9.1247034903422595</v>
      </c>
      <c r="D29" s="5" t="s">
        <v>1</v>
      </c>
      <c r="H29" s="20"/>
      <c r="J29" s="6"/>
      <c r="K29" s="7"/>
      <c r="L29" s="7" t="str">
        <f t="shared" ref="L29:L33" ca="1" si="0">IF(J29="","",COLUMN(INDIRECT(J29,TRUE)))</f>
        <v/>
      </c>
      <c r="M29" s="7"/>
      <c r="N29" s="7"/>
    </row>
    <row r="30" spans="1:14" ht="15" customHeight="1">
      <c r="A30" s="80" t="s">
        <v>54</v>
      </c>
      <c r="B30" s="27" t="s">
        <v>3</v>
      </c>
      <c r="C30" s="9">
        <v>2.1088071707001901</v>
      </c>
      <c r="D30" s="5" t="s">
        <v>12</v>
      </c>
      <c r="H30" s="20"/>
      <c r="J30" s="6"/>
      <c r="K30" s="7"/>
      <c r="L30" s="7" t="str">
        <f t="shared" ca="1" si="0"/>
        <v/>
      </c>
      <c r="M30" s="7"/>
      <c r="N30" s="7"/>
    </row>
    <row r="31" spans="1:14" ht="15" customHeight="1">
      <c r="A31" s="80" t="s">
        <v>54</v>
      </c>
      <c r="B31" s="27" t="s">
        <v>4</v>
      </c>
      <c r="C31" s="9">
        <v>1.76765644292931</v>
      </c>
      <c r="D31" s="5" t="s">
        <v>12</v>
      </c>
      <c r="H31" s="20"/>
      <c r="J31" s="6"/>
      <c r="K31" s="7"/>
      <c r="L31" s="7" t="str">
        <f t="shared" ca="1" si="0"/>
        <v/>
      </c>
      <c r="M31" s="7"/>
      <c r="N31" s="7"/>
    </row>
    <row r="32" spans="1:14" ht="15" customHeight="1">
      <c r="A32" s="80" t="s">
        <v>54</v>
      </c>
      <c r="B32" s="27" t="s">
        <v>5</v>
      </c>
      <c r="C32" s="13">
        <v>0.52744613400420903</v>
      </c>
      <c r="D32" s="5" t="s">
        <v>0</v>
      </c>
      <c r="H32" s="20"/>
      <c r="J32" s="6"/>
      <c r="K32" s="7"/>
      <c r="L32" s="7" t="str">
        <f t="shared" ca="1" si="0"/>
        <v/>
      </c>
      <c r="M32" s="7"/>
      <c r="N32" s="7"/>
    </row>
    <row r="33" spans="1:14" ht="15" customHeight="1">
      <c r="A33" s="80" t="s">
        <v>54</v>
      </c>
      <c r="B33" s="27" t="s">
        <v>23</v>
      </c>
      <c r="C33" s="8">
        <v>19.299605935050501</v>
      </c>
      <c r="D33" s="5" t="s">
        <v>1</v>
      </c>
      <c r="H33" s="20"/>
      <c r="J33" s="6"/>
      <c r="K33" s="7"/>
      <c r="L33" s="7" t="str">
        <f t="shared" ca="1" si="0"/>
        <v/>
      </c>
      <c r="M33" s="7"/>
      <c r="N33" s="7"/>
    </row>
    <row r="34" spans="1:14" ht="15" customHeight="1">
      <c r="C34" s="4"/>
      <c r="D34" s="5"/>
      <c r="F34" s="56"/>
    </row>
    <row r="35" spans="1:14" ht="15" customHeight="1">
      <c r="B35" s="11" t="s">
        <v>55</v>
      </c>
      <c r="C35" s="4"/>
      <c r="D35" s="5"/>
      <c r="F35" s="56"/>
    </row>
    <row r="36" spans="1:14" ht="15" customHeight="1">
      <c r="A36" s="80" t="s">
        <v>55</v>
      </c>
      <c r="B36" s="59" t="s">
        <v>26</v>
      </c>
      <c r="C36" s="10">
        <v>131.070865165284</v>
      </c>
      <c r="D36" s="5" t="s">
        <v>2</v>
      </c>
      <c r="F36" s="56"/>
      <c r="H36" s="20"/>
      <c r="J36" s="6"/>
      <c r="K36" s="7"/>
      <c r="L36" s="7" t="str">
        <f t="shared" ref="L36" ca="1" si="1">IF(J36="","",COLUMN(INDIRECT(J36,TRUE)))</f>
        <v/>
      </c>
      <c r="M36" s="7"/>
      <c r="N36" s="7"/>
    </row>
    <row r="37" spans="1:14" ht="15" customHeight="1">
      <c r="A37" s="80" t="s">
        <v>55</v>
      </c>
      <c r="B37" s="27" t="s">
        <v>14</v>
      </c>
      <c r="C37" s="9">
        <v>8.5025415113520797</v>
      </c>
      <c r="D37" s="5" t="s">
        <v>1</v>
      </c>
      <c r="F37" s="56"/>
      <c r="H37" s="20"/>
      <c r="J37" s="6"/>
      <c r="K37" s="7"/>
      <c r="L37" s="7" t="str">
        <f t="shared" ref="L37:L41" ca="1" si="2">IF(J37="","",COLUMN(INDIRECT(J37,TRUE)))</f>
        <v/>
      </c>
      <c r="M37" s="7"/>
      <c r="N37" s="7"/>
    </row>
    <row r="38" spans="1:14" ht="15" customHeight="1">
      <c r="A38" s="80" t="s">
        <v>55</v>
      </c>
      <c r="B38" s="27" t="s">
        <v>3</v>
      </c>
      <c r="C38" s="9">
        <v>2.1012675332606801</v>
      </c>
      <c r="D38" s="5" t="s">
        <v>12</v>
      </c>
      <c r="H38" s="20"/>
      <c r="J38" s="6"/>
      <c r="K38" s="7"/>
      <c r="L38" s="7" t="str">
        <f t="shared" ca="1" si="2"/>
        <v/>
      </c>
      <c r="M38" s="7"/>
      <c r="N38" s="7"/>
    </row>
    <row r="39" spans="1:14" ht="15" customHeight="1">
      <c r="A39" s="80" t="s">
        <v>55</v>
      </c>
      <c r="B39" s="27" t="s">
        <v>4</v>
      </c>
      <c r="C39" s="9">
        <v>1.7556367797728301</v>
      </c>
      <c r="D39" s="5" t="s">
        <v>12</v>
      </c>
      <c r="H39" s="20"/>
      <c r="J39" s="6"/>
      <c r="K39" s="7"/>
      <c r="L39" s="7" t="str">
        <f t="shared" ca="1" si="2"/>
        <v/>
      </c>
      <c r="M39" s="7"/>
      <c r="N39" s="7"/>
    </row>
    <row r="40" spans="1:14" ht="15" customHeight="1">
      <c r="A40" s="80" t="s">
        <v>55</v>
      </c>
      <c r="B40" s="27" t="s">
        <v>5</v>
      </c>
      <c r="C40" s="13">
        <v>0.53790352942444797</v>
      </c>
      <c r="D40" s="5" t="s">
        <v>0</v>
      </c>
      <c r="H40" s="20"/>
      <c r="J40" s="6"/>
      <c r="K40" s="7"/>
      <c r="L40" s="7" t="str">
        <f t="shared" ca="1" si="2"/>
        <v/>
      </c>
      <c r="M40" s="7"/>
      <c r="N40" s="7"/>
    </row>
    <row r="41" spans="1:14" ht="15" customHeight="1">
      <c r="A41" s="80" t="s">
        <v>55</v>
      </c>
      <c r="B41" s="27" t="s">
        <v>23</v>
      </c>
      <c r="C41" s="8">
        <v>19.686916876540799</v>
      </c>
      <c r="D41" s="5" t="s">
        <v>1</v>
      </c>
      <c r="H41" s="20"/>
      <c r="J41" s="6"/>
      <c r="K41" s="7"/>
      <c r="L41" s="7" t="str">
        <f t="shared" ca="1" si="2"/>
        <v/>
      </c>
      <c r="M41" s="7"/>
      <c r="N41" s="7"/>
    </row>
    <row r="42" spans="1:14" ht="15" customHeight="1">
      <c r="B42" s="27"/>
      <c r="C42" s="8"/>
      <c r="D42" s="5"/>
      <c r="I42" s="17"/>
      <c r="J42" s="7"/>
      <c r="K42" s="7"/>
      <c r="L42" s="7"/>
      <c r="M42" s="7"/>
      <c r="N42" s="7"/>
    </row>
    <row r="43" spans="1:14" ht="30" customHeight="1">
      <c r="B43" s="82" t="s">
        <v>65</v>
      </c>
      <c r="C43" s="8"/>
      <c r="D43" s="5"/>
      <c r="I43" s="17"/>
      <c r="J43" s="7"/>
      <c r="K43" s="7"/>
      <c r="L43" s="7"/>
      <c r="M43" s="7"/>
      <c r="N43" s="7"/>
    </row>
    <row r="44" spans="1:14" ht="15" customHeight="1">
      <c r="B44" s="82"/>
      <c r="C44" s="8"/>
      <c r="D44" s="5"/>
      <c r="I44" s="17"/>
      <c r="J44" s="7"/>
      <c r="K44" s="7"/>
      <c r="L44" s="7"/>
      <c r="M44" s="7"/>
      <c r="N44" s="7"/>
    </row>
    <row r="45" spans="1:14" ht="15" customHeight="1">
      <c r="A45" s="65" t="s">
        <v>65</v>
      </c>
      <c r="B45" s="64" t="s">
        <v>69</v>
      </c>
      <c r="C45" s="10"/>
      <c r="D45" s="5" t="s">
        <v>2</v>
      </c>
    </row>
    <row r="46" spans="1:14" ht="15" customHeight="1">
      <c r="A46" s="65" t="s">
        <v>65</v>
      </c>
      <c r="B46" s="65" t="s">
        <v>30</v>
      </c>
      <c r="C46" s="10"/>
      <c r="D46" s="5" t="s">
        <v>2</v>
      </c>
      <c r="H46" s="20"/>
      <c r="J46" s="6"/>
      <c r="K46" s="7"/>
      <c r="L46" s="7"/>
      <c r="M46" s="7"/>
      <c r="N46" s="7"/>
    </row>
    <row r="47" spans="1:14" ht="15" customHeight="1">
      <c r="A47" s="65" t="s">
        <v>65</v>
      </c>
      <c r="B47" s="65" t="s">
        <v>31</v>
      </c>
      <c r="C47" s="10"/>
      <c r="D47" s="5" t="s">
        <v>2</v>
      </c>
      <c r="H47" s="20"/>
      <c r="J47" s="6"/>
      <c r="K47" s="7"/>
      <c r="L47" s="7"/>
      <c r="M47" s="7"/>
      <c r="N47" s="7"/>
    </row>
    <row r="48" spans="1:14" ht="15" customHeight="1">
      <c r="A48" s="65" t="s">
        <v>65</v>
      </c>
      <c r="B48" s="65" t="s">
        <v>32</v>
      </c>
      <c r="C48" s="10"/>
      <c r="D48" s="5" t="s">
        <v>2</v>
      </c>
      <c r="H48" s="20"/>
      <c r="J48" s="6"/>
      <c r="K48" s="7"/>
      <c r="L48" s="7"/>
      <c r="M48" s="7"/>
      <c r="N48" s="7"/>
    </row>
    <row r="49" spans="1:15" ht="15" customHeight="1">
      <c r="A49" s="65" t="s">
        <v>65</v>
      </c>
      <c r="B49" s="65" t="s">
        <v>33</v>
      </c>
      <c r="C49" s="9"/>
      <c r="D49" s="5" t="s">
        <v>34</v>
      </c>
      <c r="H49" s="20"/>
      <c r="J49" s="6"/>
      <c r="K49" s="7"/>
      <c r="L49" s="7"/>
      <c r="M49" s="7"/>
      <c r="N49" s="7"/>
    </row>
    <row r="50" spans="1:15" ht="15" customHeight="1">
      <c r="A50" s="65" t="s">
        <v>65</v>
      </c>
      <c r="B50" s="65" t="s">
        <v>35</v>
      </c>
      <c r="C50" s="10"/>
      <c r="D50" s="5" t="s">
        <v>0</v>
      </c>
      <c r="H50" s="20"/>
      <c r="J50" s="6"/>
      <c r="K50" s="7"/>
      <c r="L50" s="7"/>
      <c r="M50" s="7"/>
      <c r="N50" s="7"/>
    </row>
    <row r="51" spans="1:15" ht="15" customHeight="1">
      <c r="A51" s="65" t="s">
        <v>65</v>
      </c>
      <c r="B51" s="65" t="s">
        <v>14</v>
      </c>
      <c r="C51" s="9"/>
      <c r="D51" s="5" t="s">
        <v>1</v>
      </c>
      <c r="H51" s="20"/>
      <c r="J51" s="6"/>
      <c r="K51" s="7"/>
      <c r="L51" s="7"/>
      <c r="M51" s="7"/>
      <c r="N51" s="7"/>
    </row>
    <row r="52" spans="1:15" ht="15" customHeight="1">
      <c r="A52" s="65" t="s">
        <v>65</v>
      </c>
      <c r="B52" s="65" t="s">
        <v>3</v>
      </c>
      <c r="C52" s="9"/>
      <c r="D52" s="5" t="s">
        <v>12</v>
      </c>
      <c r="H52" s="20"/>
      <c r="J52" s="6"/>
      <c r="K52" s="7"/>
      <c r="L52" s="7"/>
      <c r="M52" s="7"/>
      <c r="N52" s="7"/>
    </row>
    <row r="53" spans="1:15" ht="15" customHeight="1">
      <c r="A53" s="65" t="s">
        <v>65</v>
      </c>
      <c r="B53" s="65" t="s">
        <v>4</v>
      </c>
      <c r="C53" s="9"/>
      <c r="D53" s="5" t="s">
        <v>12</v>
      </c>
      <c r="H53" s="20"/>
      <c r="J53" s="6"/>
      <c r="K53" s="7"/>
      <c r="L53" s="7"/>
      <c r="M53" s="7"/>
      <c r="N53" s="7"/>
    </row>
    <row r="54" spans="1:15" ht="15" customHeight="1">
      <c r="A54" s="65" t="s">
        <v>65</v>
      </c>
      <c r="B54" s="65" t="s">
        <v>5</v>
      </c>
      <c r="C54" s="13"/>
      <c r="D54" s="5" t="s">
        <v>0</v>
      </c>
      <c r="H54" s="20"/>
      <c r="J54" s="6"/>
      <c r="K54" s="7"/>
      <c r="L54" s="7"/>
      <c r="M54" s="7"/>
      <c r="N54" s="7"/>
    </row>
    <row r="55" spans="1:15" ht="15" customHeight="1">
      <c r="B55" s="65"/>
      <c r="C55" s="8"/>
      <c r="D55" s="5"/>
      <c r="I55" s="19"/>
      <c r="L55" s="7"/>
      <c r="M55" s="7"/>
      <c r="N55" s="7"/>
    </row>
    <row r="56" spans="1:15" ht="15" customHeight="1">
      <c r="A56" s="65" t="s">
        <v>65</v>
      </c>
      <c r="B56" s="66" t="s">
        <v>70</v>
      </c>
      <c r="C56" s="67" t="s">
        <v>36</v>
      </c>
      <c r="D56" s="67" t="s">
        <v>37</v>
      </c>
      <c r="E56" s="68" t="s">
        <v>38</v>
      </c>
      <c r="F56" s="69" t="s">
        <v>39</v>
      </c>
      <c r="H56" s="20"/>
      <c r="J56" s="6"/>
      <c r="K56" s="7"/>
      <c r="L56" s="7"/>
      <c r="M56" s="7"/>
      <c r="N56" s="7"/>
      <c r="O56" s="39"/>
    </row>
    <row r="57" spans="1:15" ht="15" customHeight="1">
      <c r="A57" s="65" t="s">
        <v>65</v>
      </c>
      <c r="B57" s="66" t="s">
        <v>0</v>
      </c>
      <c r="C57" s="4" t="s">
        <v>1</v>
      </c>
      <c r="D57" s="4" t="s">
        <v>1</v>
      </c>
      <c r="E57" s="4" t="s">
        <v>27</v>
      </c>
      <c r="F57" s="4" t="s">
        <v>1</v>
      </c>
      <c r="H57" s="20"/>
      <c r="J57" s="6"/>
      <c r="K57" s="7"/>
      <c r="L57" s="7"/>
      <c r="M57" s="7"/>
      <c r="N57" s="7"/>
      <c r="O57" s="39"/>
    </row>
    <row r="58" spans="1:15" ht="15" customHeight="1">
      <c r="A58" s="65" t="s">
        <v>65</v>
      </c>
      <c r="B58" s="66"/>
      <c r="C58" s="9"/>
      <c r="D58" s="9"/>
      <c r="E58" s="9"/>
      <c r="F58" s="9"/>
      <c r="H58" s="20"/>
      <c r="J58" s="6"/>
      <c r="K58" s="7"/>
      <c r="L58" s="7"/>
      <c r="M58" s="7"/>
      <c r="N58" s="7"/>
      <c r="O58" s="39"/>
    </row>
    <row r="59" spans="1:15" s="70" customFormat="1" ht="15" customHeight="1">
      <c r="A59" s="65" t="s">
        <v>65</v>
      </c>
      <c r="B59" s="66"/>
      <c r="C59" s="9"/>
      <c r="D59" s="9"/>
      <c r="E59" s="9"/>
      <c r="F59" s="9"/>
    </row>
    <row r="60" spans="1:15" s="70" customFormat="1" ht="15" customHeight="1">
      <c r="A60" s="65" t="s">
        <v>65</v>
      </c>
      <c r="B60" s="66"/>
      <c r="C60" s="9"/>
      <c r="D60" s="9"/>
      <c r="E60" s="9"/>
      <c r="F60" s="9"/>
    </row>
    <row r="61" spans="1:15" s="70" customFormat="1" ht="15" customHeight="1">
      <c r="A61" s="65" t="s">
        <v>65</v>
      </c>
      <c r="B61" s="66"/>
      <c r="C61" s="9"/>
      <c r="D61" s="9"/>
      <c r="E61" s="9"/>
      <c r="F61" s="9"/>
    </row>
    <row r="62" spans="1:15" s="70" customFormat="1" ht="15" customHeight="1">
      <c r="A62" s="65" t="s">
        <v>65</v>
      </c>
      <c r="B62" s="66"/>
      <c r="C62" s="9"/>
      <c r="D62" s="9"/>
      <c r="E62" s="9"/>
      <c r="F62" s="9"/>
    </row>
    <row r="63" spans="1:15" s="70" customFormat="1" ht="15" customHeight="1">
      <c r="A63" s="65" t="s">
        <v>65</v>
      </c>
      <c r="B63" s="66"/>
      <c r="C63" s="9"/>
      <c r="D63" s="9"/>
      <c r="E63" s="9"/>
      <c r="F63" s="9"/>
    </row>
    <row r="64" spans="1:15" s="70" customFormat="1" ht="15" customHeight="1">
      <c r="A64" s="65" t="s">
        <v>65</v>
      </c>
      <c r="B64" s="66"/>
      <c r="C64" s="9"/>
      <c r="D64" s="9"/>
      <c r="E64" s="9"/>
      <c r="F64" s="9"/>
    </row>
    <row r="65" spans="1:6" s="70" customFormat="1" ht="15" customHeight="1">
      <c r="A65" s="65" t="s">
        <v>65</v>
      </c>
      <c r="B65" s="66"/>
      <c r="C65" s="9"/>
      <c r="D65" s="9"/>
      <c r="E65" s="9"/>
      <c r="F65" s="9"/>
    </row>
    <row r="66" spans="1:6" s="70" customFormat="1" ht="15" customHeight="1">
      <c r="A66" s="65" t="s">
        <v>65</v>
      </c>
      <c r="B66" s="66"/>
      <c r="C66" s="9"/>
      <c r="D66" s="9"/>
      <c r="E66" s="9"/>
      <c r="F66" s="9"/>
    </row>
    <row r="67" spans="1:6" s="70" customFormat="1" ht="15" customHeight="1">
      <c r="A67" s="65" t="s">
        <v>65</v>
      </c>
      <c r="B67" s="66"/>
      <c r="C67" s="9"/>
      <c r="D67" s="9"/>
      <c r="E67" s="9"/>
      <c r="F67" s="9"/>
    </row>
    <row r="68" spans="1:6" s="70" customFormat="1" ht="15" customHeight="1">
      <c r="A68" s="65" t="s">
        <v>65</v>
      </c>
      <c r="B68" s="66"/>
      <c r="C68" s="9"/>
      <c r="D68" s="9"/>
      <c r="E68" s="9"/>
      <c r="F68" s="9"/>
    </row>
    <row r="69" spans="1:6" s="70" customFormat="1" ht="15" customHeight="1">
      <c r="A69" s="65" t="s">
        <v>65</v>
      </c>
      <c r="B69" s="66"/>
      <c r="C69" s="9"/>
      <c r="D69" s="9"/>
      <c r="E69" s="9"/>
      <c r="F69" s="9"/>
    </row>
    <row r="70" spans="1:6" s="70" customFormat="1" ht="15" customHeight="1">
      <c r="A70" s="65" t="s">
        <v>65</v>
      </c>
      <c r="B70" s="66"/>
      <c r="C70" s="9"/>
      <c r="D70" s="9"/>
      <c r="E70" s="9"/>
      <c r="F70" s="9"/>
    </row>
    <row r="71" spans="1:6" s="70" customFormat="1" ht="15" customHeight="1">
      <c r="A71" s="65" t="s">
        <v>65</v>
      </c>
      <c r="B71" s="66"/>
      <c r="C71" s="9"/>
      <c r="D71" s="9"/>
      <c r="E71" s="9"/>
      <c r="F71" s="9"/>
    </row>
    <row r="72" spans="1:6" s="70" customFormat="1" ht="15" customHeight="1">
      <c r="A72" s="65" t="s">
        <v>65</v>
      </c>
      <c r="B72" s="66"/>
      <c r="C72" s="9"/>
      <c r="D72" s="9"/>
      <c r="E72" s="9"/>
      <c r="F72" s="9"/>
    </row>
    <row r="73" spans="1:6" s="70" customFormat="1" ht="15" customHeight="1">
      <c r="A73" s="65" t="s">
        <v>65</v>
      </c>
      <c r="B73" s="66"/>
      <c r="C73" s="9"/>
      <c r="D73" s="9"/>
      <c r="E73" s="9"/>
      <c r="F73" s="9"/>
    </row>
    <row r="74" spans="1:6" s="70" customFormat="1" ht="15" customHeight="1">
      <c r="A74" s="65" t="s">
        <v>65</v>
      </c>
      <c r="B74" s="66"/>
      <c r="C74" s="9"/>
      <c r="D74" s="9"/>
      <c r="E74" s="9"/>
      <c r="F74" s="9"/>
    </row>
    <row r="75" spans="1:6" s="70" customFormat="1" ht="15" customHeight="1">
      <c r="A75" s="65" t="s">
        <v>65</v>
      </c>
      <c r="B75" s="66"/>
      <c r="C75" s="9"/>
      <c r="D75" s="9"/>
      <c r="E75" s="9"/>
      <c r="F75" s="9"/>
    </row>
    <row r="76" spans="1:6" s="70" customFormat="1" ht="15" customHeight="1">
      <c r="A76" s="65" t="s">
        <v>65</v>
      </c>
      <c r="B76" s="66"/>
      <c r="C76" s="9"/>
      <c r="D76" s="9"/>
      <c r="E76" s="9"/>
      <c r="F76" s="9"/>
    </row>
    <row r="77" spans="1:6" s="70" customFormat="1" ht="15" customHeight="1">
      <c r="A77" s="65" t="s">
        <v>65</v>
      </c>
      <c r="B77" s="66"/>
      <c r="C77" s="9"/>
      <c r="D77" s="9"/>
      <c r="E77" s="9"/>
      <c r="F77" s="9"/>
    </row>
    <row r="78" spans="1:6" s="70" customFormat="1" ht="15" customHeight="1">
      <c r="A78" s="65" t="s">
        <v>65</v>
      </c>
      <c r="B78" s="66"/>
      <c r="C78" s="9"/>
      <c r="D78" s="9"/>
      <c r="E78" s="9"/>
      <c r="F78" s="9"/>
    </row>
    <row r="79" spans="1:6" s="70" customFormat="1" ht="15" customHeight="1">
      <c r="A79" s="65" t="s">
        <v>65</v>
      </c>
      <c r="B79" s="66"/>
      <c r="C79" s="9"/>
      <c r="D79" s="9"/>
      <c r="E79" s="9"/>
      <c r="F79" s="9"/>
    </row>
    <row r="80" spans="1:6" s="70" customFormat="1" ht="15" customHeight="1">
      <c r="A80" s="65" t="s">
        <v>65</v>
      </c>
      <c r="B80" s="66"/>
      <c r="C80" s="9"/>
      <c r="D80" s="9"/>
      <c r="E80" s="9"/>
      <c r="F80" s="9"/>
    </row>
    <row r="81" spans="1:15" s="70" customFormat="1" ht="15" customHeight="1">
      <c r="A81" s="65" t="s">
        <v>65</v>
      </c>
      <c r="B81" s="66"/>
      <c r="C81" s="9"/>
      <c r="D81" s="9"/>
      <c r="E81" s="9"/>
      <c r="F81" s="9"/>
    </row>
    <row r="82" spans="1:15" s="70" customFormat="1" ht="15" customHeight="1">
      <c r="A82" s="65" t="s">
        <v>65</v>
      </c>
      <c r="B82" s="66"/>
      <c r="C82" s="9"/>
      <c r="D82" s="9"/>
      <c r="E82" s="9"/>
      <c r="F82" s="9"/>
    </row>
    <row r="83" spans="1:15" s="70" customFormat="1" ht="15" customHeight="1">
      <c r="A83" s="65" t="s">
        <v>65</v>
      </c>
      <c r="B83" s="66"/>
      <c r="C83" s="9"/>
      <c r="D83" s="9"/>
      <c r="E83" s="9"/>
      <c r="F83" s="9"/>
    </row>
    <row r="84" spans="1:15" s="70" customFormat="1" ht="15" customHeight="1">
      <c r="A84" s="65" t="s">
        <v>65</v>
      </c>
      <c r="B84" s="66"/>
      <c r="C84" s="9"/>
      <c r="D84" s="9"/>
      <c r="E84" s="9"/>
      <c r="F84" s="9"/>
    </row>
    <row r="85" spans="1:15" s="70" customFormat="1" ht="15" customHeight="1">
      <c r="A85" s="65" t="s">
        <v>65</v>
      </c>
      <c r="B85" s="66"/>
      <c r="C85" s="9"/>
      <c r="D85" s="9"/>
      <c r="E85" s="9"/>
      <c r="F85" s="9"/>
    </row>
    <row r="86" spans="1:15" s="70" customFormat="1" ht="15" customHeight="1">
      <c r="A86" s="65" t="s">
        <v>65</v>
      </c>
      <c r="B86" s="66"/>
      <c r="C86" s="9"/>
      <c r="D86" s="9"/>
      <c r="E86" s="9"/>
      <c r="F86" s="9"/>
    </row>
    <row r="87" spans="1:15" s="70" customFormat="1" ht="15" customHeight="1">
      <c r="A87" s="65" t="s">
        <v>65</v>
      </c>
      <c r="B87" s="66"/>
      <c r="C87" s="9"/>
      <c r="D87" s="9"/>
      <c r="E87" s="9"/>
      <c r="F87" s="9"/>
    </row>
    <row r="88" spans="1:15" s="70" customFormat="1" ht="15" customHeight="1">
      <c r="A88" s="34"/>
    </row>
    <row r="89" spans="1:15" ht="15" customHeight="1">
      <c r="B89" s="11" t="s">
        <v>56</v>
      </c>
      <c r="C89" s="8"/>
      <c r="D89" s="5"/>
      <c r="H89" s="20"/>
      <c r="J89" s="6"/>
      <c r="K89" s="7"/>
      <c r="L89" s="7"/>
      <c r="M89" s="7"/>
      <c r="N89" s="7"/>
      <c r="O89" s="39"/>
    </row>
    <row r="90" spans="1:15" ht="15" customHeight="1">
      <c r="A90" s="80" t="s">
        <v>56</v>
      </c>
      <c r="B90" s="64" t="s">
        <v>26</v>
      </c>
      <c r="C90" s="10"/>
      <c r="D90" s="5" t="s">
        <v>2</v>
      </c>
      <c r="H90" s="20"/>
      <c r="J90" s="6"/>
      <c r="K90" s="7"/>
      <c r="L90" s="7"/>
      <c r="M90" s="7"/>
      <c r="N90" s="7"/>
      <c r="O90" s="39"/>
    </row>
    <row r="91" spans="1:15" ht="15" customHeight="1">
      <c r="A91" s="80" t="s">
        <v>56</v>
      </c>
      <c r="B91" s="65" t="s">
        <v>14</v>
      </c>
      <c r="C91" s="9"/>
      <c r="D91" s="5" t="s">
        <v>1</v>
      </c>
      <c r="H91" s="20"/>
      <c r="J91" s="6"/>
      <c r="K91" s="7"/>
      <c r="L91" s="7"/>
      <c r="M91" s="7"/>
      <c r="N91" s="7"/>
      <c r="O91" s="39"/>
    </row>
    <row r="92" spans="1:15" ht="15" customHeight="1">
      <c r="A92" s="80" t="s">
        <v>56</v>
      </c>
      <c r="B92" s="65" t="s">
        <v>3</v>
      </c>
      <c r="C92" s="9"/>
      <c r="D92" s="5" t="s">
        <v>12</v>
      </c>
      <c r="H92" s="20"/>
      <c r="J92" s="6"/>
      <c r="K92" s="7"/>
      <c r="L92" s="7"/>
      <c r="M92" s="7"/>
      <c r="N92" s="7"/>
      <c r="O92" s="39"/>
    </row>
    <row r="93" spans="1:15" ht="15" customHeight="1">
      <c r="A93" s="80" t="s">
        <v>56</v>
      </c>
      <c r="B93" s="65" t="s">
        <v>4</v>
      </c>
      <c r="C93" s="9"/>
      <c r="D93" s="5" t="s">
        <v>12</v>
      </c>
      <c r="F93" s="61"/>
      <c r="I93" s="19"/>
      <c r="L93" s="7"/>
      <c r="M93" s="7"/>
      <c r="N93" s="7"/>
      <c r="O93" s="39"/>
    </row>
    <row r="94" spans="1:15" ht="15" customHeight="1">
      <c r="A94" s="80" t="s">
        <v>56</v>
      </c>
      <c r="B94" s="65" t="s">
        <v>5</v>
      </c>
      <c r="C94" s="13"/>
      <c r="D94" s="5" t="s">
        <v>0</v>
      </c>
      <c r="I94" s="34"/>
      <c r="J94" s="34"/>
      <c r="K94" s="34"/>
      <c r="L94" s="34"/>
      <c r="M94" s="34"/>
      <c r="N94" s="34"/>
      <c r="O94" s="39"/>
    </row>
    <row r="95" spans="1:15" ht="15" customHeight="1">
      <c r="A95" s="80" t="s">
        <v>56</v>
      </c>
      <c r="B95" s="65" t="s">
        <v>23</v>
      </c>
      <c r="C95" s="8"/>
      <c r="D95" s="5" t="s">
        <v>1</v>
      </c>
      <c r="H95" s="20"/>
      <c r="J95" s="6"/>
      <c r="K95" s="7"/>
      <c r="L95" s="7"/>
      <c r="M95" s="7"/>
      <c r="N95" s="7"/>
      <c r="O95" s="39"/>
    </row>
    <row r="96" spans="1:15" ht="15" customHeight="1">
      <c r="B96" s="65"/>
      <c r="C96" s="8"/>
      <c r="D96" s="5"/>
      <c r="H96" s="20"/>
      <c r="J96" s="6"/>
      <c r="K96" s="7"/>
      <c r="L96" s="7"/>
      <c r="M96" s="7"/>
      <c r="N96" s="7"/>
      <c r="O96" s="39"/>
    </row>
    <row r="97" spans="1:15" ht="15" customHeight="1">
      <c r="B97" s="30" t="s">
        <v>60</v>
      </c>
      <c r="C97" s="4"/>
      <c r="D97" s="5"/>
      <c r="H97" s="20"/>
      <c r="J97" s="6"/>
      <c r="K97" s="7"/>
      <c r="L97" s="7"/>
      <c r="M97" s="7"/>
      <c r="N97" s="7"/>
      <c r="O97" s="39"/>
    </row>
    <row r="98" spans="1:15" ht="15" customHeight="1">
      <c r="B98" s="31" t="s">
        <v>13</v>
      </c>
      <c r="C98" s="4"/>
      <c r="D98" s="5"/>
      <c r="G98" s="16"/>
      <c r="H98" s="20"/>
      <c r="J98" s="6"/>
      <c r="K98" s="7"/>
      <c r="L98" s="7"/>
      <c r="M98" s="7"/>
      <c r="N98" s="7"/>
      <c r="O98" s="39"/>
    </row>
    <row r="99" spans="1:15" ht="15" customHeight="1">
      <c r="A99" s="3" t="s">
        <v>61</v>
      </c>
      <c r="B99" s="56" t="s">
        <v>15</v>
      </c>
      <c r="C99" s="10"/>
      <c r="D99" s="12" t="s">
        <v>2</v>
      </c>
      <c r="G99" s="4"/>
      <c r="H99" s="20"/>
      <c r="J99" s="6"/>
      <c r="K99" s="7"/>
      <c r="L99" s="7"/>
      <c r="M99" s="7"/>
      <c r="N99" s="7"/>
      <c r="O99" s="39"/>
    </row>
    <row r="100" spans="1:15" ht="15" customHeight="1">
      <c r="A100" s="3" t="s">
        <v>61</v>
      </c>
      <c r="B100" s="56" t="s">
        <v>16</v>
      </c>
      <c r="C100" s="9"/>
      <c r="D100" s="12" t="s">
        <v>1</v>
      </c>
      <c r="I100" s="19"/>
      <c r="L100" s="7"/>
      <c r="M100" s="7"/>
      <c r="N100" s="7"/>
      <c r="O100" s="39"/>
    </row>
    <row r="101" spans="1:15" ht="15" customHeight="1">
      <c r="A101" s="3" t="s">
        <v>61</v>
      </c>
      <c r="B101" s="56" t="s">
        <v>7</v>
      </c>
      <c r="C101" s="10"/>
      <c r="D101" s="12" t="s">
        <v>2</v>
      </c>
      <c r="I101" s="19"/>
      <c r="L101" s="7"/>
      <c r="M101" s="7"/>
      <c r="N101" s="7"/>
      <c r="O101" s="39"/>
    </row>
    <row r="102" spans="1:15" ht="15" customHeight="1">
      <c r="A102" s="3" t="s">
        <v>61</v>
      </c>
      <c r="B102" s="56" t="s">
        <v>14</v>
      </c>
      <c r="C102" s="9"/>
      <c r="D102" s="12" t="s">
        <v>1</v>
      </c>
      <c r="F102" s="56"/>
      <c r="I102" s="19"/>
      <c r="L102" s="7"/>
      <c r="M102" s="7"/>
      <c r="N102" s="7"/>
      <c r="O102" s="39"/>
    </row>
    <row r="103" spans="1:15" ht="15" customHeight="1">
      <c r="A103" s="3" t="s">
        <v>61</v>
      </c>
      <c r="B103" s="56" t="s">
        <v>3</v>
      </c>
      <c r="C103" s="9"/>
      <c r="D103" s="5" t="s">
        <v>12</v>
      </c>
      <c r="F103" s="56"/>
      <c r="L103" s="7"/>
      <c r="M103" s="7"/>
      <c r="N103" s="7"/>
      <c r="O103" s="39"/>
    </row>
    <row r="104" spans="1:15" ht="15" customHeight="1">
      <c r="A104" s="3" t="s">
        <v>61</v>
      </c>
      <c r="B104" s="56" t="s">
        <v>4</v>
      </c>
      <c r="C104" s="9"/>
      <c r="D104" s="5" t="s">
        <v>12</v>
      </c>
      <c r="F104" s="56"/>
    </row>
    <row r="105" spans="1:15" ht="15" customHeight="1">
      <c r="A105" s="3" t="s">
        <v>61</v>
      </c>
      <c r="B105" s="56" t="s">
        <v>5</v>
      </c>
      <c r="C105" s="13"/>
      <c r="D105" s="12" t="s">
        <v>0</v>
      </c>
      <c r="F105" s="56"/>
    </row>
    <row r="106" spans="1:15" ht="15" customHeight="1">
      <c r="A106" s="3" t="s">
        <v>61</v>
      </c>
      <c r="B106" s="56" t="s">
        <v>17</v>
      </c>
      <c r="C106" s="9"/>
      <c r="D106" s="12" t="s">
        <v>18</v>
      </c>
      <c r="F106" s="56"/>
    </row>
    <row r="107" spans="1:15" ht="15" customHeight="1">
      <c r="B107" s="56"/>
      <c r="C107" s="9"/>
      <c r="F107" s="56"/>
    </row>
    <row r="108" spans="1:15" ht="15" customHeight="1">
      <c r="B108" s="63" t="s">
        <v>28</v>
      </c>
      <c r="C108" s="10"/>
      <c r="F108" s="56"/>
    </row>
    <row r="109" spans="1:15" ht="15" customHeight="1">
      <c r="A109" s="3" t="s">
        <v>62</v>
      </c>
      <c r="B109" s="56" t="s">
        <v>15</v>
      </c>
      <c r="C109" s="10"/>
      <c r="D109" s="12" t="s">
        <v>2</v>
      </c>
      <c r="F109" s="56"/>
    </row>
    <row r="110" spans="1:15" ht="15" customHeight="1">
      <c r="A110" s="3" t="s">
        <v>62</v>
      </c>
      <c r="B110" s="56" t="s">
        <v>7</v>
      </c>
      <c r="C110" s="10"/>
      <c r="D110" s="12" t="s">
        <v>2</v>
      </c>
      <c r="F110" s="56"/>
    </row>
    <row r="111" spans="1:15" ht="15" customHeight="1">
      <c r="A111" s="3" t="s">
        <v>62</v>
      </c>
      <c r="B111" s="56" t="s">
        <v>14</v>
      </c>
      <c r="C111" s="9"/>
      <c r="D111" s="12" t="s">
        <v>1</v>
      </c>
      <c r="F111" s="56"/>
    </row>
    <row r="112" spans="1:15" ht="15" customHeight="1">
      <c r="A112" s="3" t="s">
        <v>62</v>
      </c>
      <c r="B112" s="65" t="s">
        <v>3</v>
      </c>
      <c r="C112" s="9"/>
      <c r="D112" s="5" t="s">
        <v>12</v>
      </c>
      <c r="F112" s="56"/>
    </row>
    <row r="113" spans="1:6" ht="15" customHeight="1">
      <c r="A113" s="3" t="s">
        <v>62</v>
      </c>
      <c r="B113" s="65" t="s">
        <v>4</v>
      </c>
      <c r="C113" s="9"/>
      <c r="D113" s="5" t="s">
        <v>12</v>
      </c>
      <c r="F113" s="56"/>
    </row>
    <row r="114" spans="1:6" ht="15" customHeight="1">
      <c r="A114" s="3" t="s">
        <v>62</v>
      </c>
      <c r="B114" s="65" t="s">
        <v>5</v>
      </c>
      <c r="C114" s="28"/>
      <c r="D114" s="12" t="s">
        <v>0</v>
      </c>
      <c r="F114" s="4"/>
    </row>
    <row r="115" spans="1:6" ht="15" customHeight="1">
      <c r="F115" s="4"/>
    </row>
    <row r="116" spans="1:6" ht="15" customHeight="1">
      <c r="B116" s="30" t="s">
        <v>57</v>
      </c>
      <c r="C116" s="4"/>
      <c r="D116" s="5"/>
      <c r="F116" s="56"/>
    </row>
    <row r="117" spans="1:6" ht="15" customHeight="1">
      <c r="B117" s="31" t="s">
        <v>13</v>
      </c>
      <c r="C117" s="4"/>
      <c r="D117" s="5"/>
      <c r="F117" s="56"/>
    </row>
    <row r="118" spans="1:6" ht="15" customHeight="1">
      <c r="A118" s="3" t="s">
        <v>58</v>
      </c>
      <c r="B118" s="65" t="s">
        <v>15</v>
      </c>
      <c r="C118" s="10">
        <v>100.569093555987</v>
      </c>
      <c r="D118" s="12" t="s">
        <v>2</v>
      </c>
      <c r="F118" s="56"/>
    </row>
    <row r="119" spans="1:6" ht="15" customHeight="1">
      <c r="A119" s="3" t="s">
        <v>58</v>
      </c>
      <c r="B119" s="65" t="s">
        <v>16</v>
      </c>
      <c r="C119" s="9">
        <v>13.4244816513761</v>
      </c>
      <c r="D119" s="12" t="s">
        <v>1</v>
      </c>
      <c r="F119" s="56"/>
    </row>
    <row r="120" spans="1:6" ht="15" customHeight="1">
      <c r="A120" s="3" t="s">
        <v>58</v>
      </c>
      <c r="B120" s="56" t="s">
        <v>40</v>
      </c>
      <c r="C120" s="10">
        <v>-50.8010554150774</v>
      </c>
      <c r="D120" s="12" t="s">
        <v>2</v>
      </c>
      <c r="F120" s="56"/>
    </row>
    <row r="121" spans="1:6" ht="15" customHeight="1">
      <c r="A121" s="3" t="s">
        <v>58</v>
      </c>
      <c r="B121" s="56" t="s">
        <v>7</v>
      </c>
      <c r="C121" s="10">
        <v>181.81274637486899</v>
      </c>
      <c r="D121" s="12" t="s">
        <v>2</v>
      </c>
    </row>
    <row r="122" spans="1:6" ht="15" customHeight="1">
      <c r="A122" s="3" t="s">
        <v>58</v>
      </c>
      <c r="B122" s="56" t="s">
        <v>14</v>
      </c>
      <c r="C122" s="9">
        <v>-3.7035802510200402E-4</v>
      </c>
      <c r="D122" s="12" t="s">
        <v>1</v>
      </c>
    </row>
    <row r="123" spans="1:6" ht="15" customHeight="1">
      <c r="A123" s="3" t="s">
        <v>58</v>
      </c>
      <c r="B123" s="65" t="s">
        <v>17</v>
      </c>
      <c r="C123" s="9">
        <v>3.0024646995069402</v>
      </c>
      <c r="D123" s="12" t="s">
        <v>18</v>
      </c>
    </row>
    <row r="124" spans="1:6" ht="15" customHeight="1">
      <c r="B124" s="65"/>
      <c r="C124" s="9"/>
    </row>
    <row r="125" spans="1:6" ht="15" customHeight="1">
      <c r="B125" s="63" t="s">
        <v>28</v>
      </c>
      <c r="C125" s="13"/>
    </row>
    <row r="126" spans="1:6" ht="15" customHeight="1">
      <c r="A126" s="3" t="s">
        <v>59</v>
      </c>
      <c r="B126" s="65" t="s">
        <v>15</v>
      </c>
      <c r="C126" s="10">
        <v>99.602589117523294</v>
      </c>
      <c r="D126" s="12" t="s">
        <v>2</v>
      </c>
    </row>
    <row r="127" spans="1:6" ht="15" customHeight="1">
      <c r="A127" s="3" t="s">
        <v>59</v>
      </c>
      <c r="B127" s="56" t="s">
        <v>40</v>
      </c>
      <c r="C127" s="10">
        <v>-47.901519345958199</v>
      </c>
      <c r="D127" s="12" t="s">
        <v>2</v>
      </c>
    </row>
    <row r="128" spans="1:6" ht="15" customHeight="1">
      <c r="A128" s="3" t="s">
        <v>59</v>
      </c>
      <c r="B128" s="56" t="s">
        <v>7</v>
      </c>
      <c r="C128" s="10">
        <v>178.91321030575</v>
      </c>
      <c r="D128" s="12" t="s">
        <v>2</v>
      </c>
    </row>
    <row r="129" spans="1:4" ht="15" customHeight="1">
      <c r="A129" s="3" t="s">
        <v>59</v>
      </c>
      <c r="B129" s="56" t="s">
        <v>14</v>
      </c>
      <c r="C129" s="9">
        <v>-7.4071605020565201E-4</v>
      </c>
      <c r="D129" s="12" t="s">
        <v>1</v>
      </c>
    </row>
    <row r="130" spans="1:4" ht="15" customHeight="1">
      <c r="B130" s="65"/>
      <c r="C130" s="10"/>
    </row>
    <row r="131" spans="1:4" ht="15" customHeight="1">
      <c r="B131" s="31" t="s">
        <v>66</v>
      </c>
    </row>
    <row r="132" spans="1:4" ht="15" customHeight="1">
      <c r="A132" s="5" t="s">
        <v>66</v>
      </c>
      <c r="B132" s="5" t="s">
        <v>23</v>
      </c>
      <c r="C132" s="29">
        <v>19.687338783884499</v>
      </c>
      <c r="D132" s="12" t="s">
        <v>1</v>
      </c>
    </row>
    <row r="133" spans="1:4" ht="15" customHeight="1">
      <c r="A133" s="5" t="s">
        <v>66</v>
      </c>
      <c r="B133" s="5" t="s">
        <v>24</v>
      </c>
      <c r="C133" s="15">
        <v>2.1012593760557299</v>
      </c>
      <c r="D133" s="12" t="s">
        <v>12</v>
      </c>
    </row>
    <row r="134" spans="1:4" ht="15" customHeight="1">
      <c r="A134" s="5" t="s">
        <v>66</v>
      </c>
      <c r="B134" s="5" t="s">
        <v>4</v>
      </c>
      <c r="C134" s="15">
        <v>1.75562377558574</v>
      </c>
      <c r="D134" s="12" t="s">
        <v>12</v>
      </c>
    </row>
    <row r="135" spans="1:4" ht="15" customHeight="1">
      <c r="A135" s="5" t="s">
        <v>66</v>
      </c>
      <c r="B135" s="5" t="s">
        <v>5</v>
      </c>
      <c r="C135" s="28">
        <v>0.53791492092272697</v>
      </c>
      <c r="D135" s="12" t="s">
        <v>0</v>
      </c>
    </row>
    <row r="136" spans="1:4" ht="15" customHeight="1">
      <c r="B136" s="56"/>
      <c r="C136" s="74"/>
      <c r="D136" s="75"/>
    </row>
    <row r="137" spans="1:4" ht="15" customHeight="1">
      <c r="B137" s="56"/>
      <c r="C137" s="76"/>
      <c r="D137" s="75"/>
    </row>
    <row r="138" spans="1:4" ht="15" customHeight="1">
      <c r="B138" s="4"/>
      <c r="C138" s="76"/>
      <c r="D138" s="75"/>
    </row>
    <row r="139" spans="1:4" ht="15" customHeight="1">
      <c r="B139" s="4"/>
      <c r="C139" s="72"/>
      <c r="D139" s="75"/>
    </row>
    <row r="140" spans="1:4" ht="15" customHeight="1">
      <c r="B140" s="56"/>
      <c r="C140" s="74"/>
      <c r="D140" s="75"/>
    </row>
    <row r="141" spans="1:4" ht="15" customHeight="1">
      <c r="B141" s="56"/>
      <c r="C141" s="74"/>
      <c r="D141" s="75"/>
    </row>
    <row r="142" spans="1:4" ht="15" customHeight="1">
      <c r="B142" s="4"/>
      <c r="C142" s="74"/>
      <c r="D142" s="75"/>
    </row>
    <row r="143" spans="1:4" ht="15" customHeight="1">
      <c r="B143" s="4"/>
      <c r="C143" s="76"/>
      <c r="D143" s="75"/>
    </row>
    <row r="144" spans="1:4" ht="15" customHeight="1">
      <c r="B144" s="73"/>
      <c r="C144" s="77"/>
      <c r="D144" s="75"/>
    </row>
    <row r="145" spans="2:4" ht="15" customHeight="1">
      <c r="B145" s="34"/>
      <c r="C145" s="34"/>
      <c r="D145" s="34"/>
    </row>
    <row r="146" spans="2:4" ht="15" customHeight="1">
      <c r="B146" s="34"/>
      <c r="C146" s="34"/>
      <c r="D146" s="34"/>
    </row>
    <row r="147" spans="2:4" ht="15" customHeight="1">
      <c r="B147" s="34"/>
      <c r="C147" s="34"/>
      <c r="D147" s="34"/>
    </row>
    <row r="148" spans="2:4" ht="15" customHeight="1">
      <c r="B148" s="34"/>
      <c r="C148" s="34"/>
      <c r="D148" s="34"/>
    </row>
    <row r="149" spans="2:4" ht="15" customHeight="1">
      <c r="B149" s="34"/>
      <c r="C149" s="34"/>
      <c r="D149" s="34"/>
    </row>
    <row r="150" spans="2:4" ht="15" customHeight="1">
      <c r="C150" s="4"/>
      <c r="D150" s="5"/>
    </row>
    <row r="151" spans="2:4" ht="15" customHeight="1">
      <c r="B151" s="11"/>
      <c r="C151" s="4"/>
      <c r="D151" s="5"/>
    </row>
    <row r="152" spans="2:4" ht="15" customHeight="1">
      <c r="C152" s="9"/>
      <c r="D152" s="5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DE8F-4DC6-4E35-8E4F-65F342CBACAD}">
  <sheetPr codeName="Sheet4"/>
  <dimension ref="A1:AA606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54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4.25">
      <c r="A5" s="84">
        <v>0</v>
      </c>
      <c r="B5" s="22">
        <v>0</v>
      </c>
      <c r="C5" s="22">
        <v>8.0476919469429493</v>
      </c>
    </row>
    <row r="6" spans="1:27" ht="14.25">
      <c r="A6" s="84">
        <v>0.40824829046386302</v>
      </c>
      <c r="B6" s="22">
        <v>2.0332090816672001E-3</v>
      </c>
      <c r="C6" s="22">
        <v>8.5210855908807694</v>
      </c>
    </row>
    <row r="7" spans="1:27" ht="14.25">
      <c r="A7" s="84">
        <v>0.81649658092772603</v>
      </c>
      <c r="B7" s="22">
        <v>1.1521518129447701E-2</v>
      </c>
      <c r="C7" s="22">
        <v>10.1187891391709</v>
      </c>
    </row>
    <row r="8" spans="1:27" ht="14.25">
      <c r="A8" s="84">
        <v>1.2247448713915901</v>
      </c>
      <c r="B8" s="22">
        <v>5.2185699762792401E-2</v>
      </c>
      <c r="C8" s="22">
        <v>12.8999767973056</v>
      </c>
    </row>
    <row r="9" spans="1:27" ht="14.25">
      <c r="A9" s="84">
        <v>1.6329931618554501</v>
      </c>
      <c r="B9" s="22">
        <v>0.26363944425618402</v>
      </c>
      <c r="C9" s="22">
        <v>16.7463001543004</v>
      </c>
    </row>
    <row r="10" spans="1:27" ht="14.25">
      <c r="A10" s="84">
        <v>2.0412414523193201</v>
      </c>
      <c r="B10" s="22">
        <v>0.78176889190105003</v>
      </c>
      <c r="C10" s="22">
        <v>21.864868929378101</v>
      </c>
    </row>
    <row r="11" spans="1:27" ht="14.25">
      <c r="A11" s="84">
        <v>2.4494897427831801</v>
      </c>
      <c r="B11" s="22">
        <v>1.5720094883090501</v>
      </c>
      <c r="C11" s="22">
        <v>28.078160506062002</v>
      </c>
    </row>
    <row r="12" spans="1:27" ht="14.25">
      <c r="A12" s="84">
        <v>2.8577380332470401</v>
      </c>
      <c r="B12" s="22">
        <v>2.5842087427990501</v>
      </c>
      <c r="C12" s="22">
        <v>35.504523295336597</v>
      </c>
    </row>
    <row r="13" spans="1:27" ht="14.25">
      <c r="A13" s="84">
        <v>3.2659863237109001</v>
      </c>
      <c r="B13" s="22">
        <v>3.3619112165367699</v>
      </c>
      <c r="C13" s="22">
        <v>44.1735443999479</v>
      </c>
    </row>
    <row r="14" spans="1:27" ht="14.25">
      <c r="A14" s="84">
        <v>3.6742346141747699</v>
      </c>
      <c r="B14" s="22">
        <v>3.9498475093188699</v>
      </c>
      <c r="C14" s="22">
        <v>53.966875408911598</v>
      </c>
    </row>
    <row r="15" spans="1:27" ht="14.25">
      <c r="A15" s="84">
        <v>4.0824829046386304</v>
      </c>
      <c r="B15" s="22">
        <v>4.4283293798712302</v>
      </c>
      <c r="C15" s="22">
        <v>64.973277630465901</v>
      </c>
    </row>
    <row r="16" spans="1:27" ht="14.25">
      <c r="A16" s="84">
        <v>4.49073119510249</v>
      </c>
      <c r="B16" s="22">
        <v>4.8431040325313504</v>
      </c>
      <c r="C16" s="22">
        <v>76.956054242641997</v>
      </c>
    </row>
    <row r="17" spans="1:3" ht="14.25">
      <c r="A17" s="84">
        <v>4.8989794855663602</v>
      </c>
      <c r="B17" s="22">
        <v>5.1735005083022703</v>
      </c>
      <c r="C17" s="22">
        <v>90.181489170154904</v>
      </c>
    </row>
    <row r="18" spans="1:3" ht="14.25">
      <c r="A18" s="84">
        <v>5.3072277760302198</v>
      </c>
      <c r="B18" s="22">
        <v>5.4496780752287401</v>
      </c>
      <c r="C18" s="22">
        <v>104.590408207512</v>
      </c>
    </row>
    <row r="19" spans="1:3" ht="14.25">
      <c r="A19" s="84">
        <v>5.7154760664940802</v>
      </c>
      <c r="B19" s="22">
        <v>5.6956963741104696</v>
      </c>
      <c r="C19" s="22">
        <v>120.034875840984</v>
      </c>
    </row>
    <row r="20" spans="1:3" ht="14.25">
      <c r="A20" s="84">
        <v>6.1237243569579496</v>
      </c>
      <c r="B20" s="22">
        <v>5.9132497458488604</v>
      </c>
      <c r="C20" s="22">
        <v>136.72200178979199</v>
      </c>
    </row>
    <row r="21" spans="1:3" ht="14.25">
      <c r="A21" s="84">
        <v>6.5319726474218101</v>
      </c>
      <c r="B21" s="22">
        <v>6.1328363266689303</v>
      </c>
      <c r="C21" s="22">
        <v>154.385502129222</v>
      </c>
    </row>
    <row r="22" spans="1:3" ht="14.25">
      <c r="A22" s="84">
        <v>6.9402209378856696</v>
      </c>
      <c r="B22" s="22">
        <v>6.3470010166045396</v>
      </c>
      <c r="C22" s="22">
        <v>173.26207368124199</v>
      </c>
    </row>
    <row r="23" spans="1:3" ht="14.25">
      <c r="A23" s="84">
        <v>7.3484692283495301</v>
      </c>
      <c r="B23" s="22">
        <v>6.5601491019993201</v>
      </c>
      <c r="C23" s="22">
        <v>193.144606726631</v>
      </c>
    </row>
    <row r="24" spans="1:3" ht="14.25">
      <c r="A24" s="84">
        <v>7.7567175188134003</v>
      </c>
      <c r="B24" s="22">
        <v>6.7783802100982697</v>
      </c>
      <c r="C24" s="22">
        <v>214.56566911481701</v>
      </c>
    </row>
    <row r="25" spans="1:3" ht="14.25">
      <c r="A25" s="84">
        <v>8.1649658092772608</v>
      </c>
      <c r="B25" s="22">
        <v>6.9898339545916599</v>
      </c>
      <c r="C25" s="22">
        <v>236.75599617440301</v>
      </c>
    </row>
    <row r="26" spans="1:3" ht="14.25">
      <c r="A26" s="84">
        <v>8.5732140997411204</v>
      </c>
      <c r="B26" s="22">
        <v>7.2053541172483904</v>
      </c>
      <c r="C26" s="22">
        <v>260.277742857563</v>
      </c>
    </row>
    <row r="27" spans="1:3" ht="14.25">
      <c r="A27" s="84">
        <v>8.9814623902049906</v>
      </c>
      <c r="B27" s="22">
        <v>7.42358522534734</v>
      </c>
      <c r="C27" s="22">
        <v>284.71668972585297</v>
      </c>
    </row>
    <row r="28" spans="1:3" ht="14.25">
      <c r="A28" s="84">
        <v>9.3897106806688502</v>
      </c>
      <c r="B28" s="22">
        <v>7.64859369705185</v>
      </c>
      <c r="C28" s="22">
        <v>310.66457883419503</v>
      </c>
    </row>
    <row r="29" spans="1:3" ht="14.25">
      <c r="A29" s="84">
        <v>9.7979589711327097</v>
      </c>
      <c r="B29" s="22">
        <v>7.8793629278210799</v>
      </c>
      <c r="C29" s="22">
        <v>337.470493922174</v>
      </c>
    </row>
    <row r="30" spans="1:3" ht="14.25">
      <c r="A30" s="84">
        <v>10.2062072615966</v>
      </c>
      <c r="B30" s="22">
        <v>8.1125042358522492</v>
      </c>
      <c r="C30" s="22">
        <v>365.43030601725201</v>
      </c>
    </row>
    <row r="31" spans="1:3" ht="14.25">
      <c r="A31" s="84">
        <v>10.6144555520604</v>
      </c>
      <c r="B31" s="22">
        <v>8.3503896984073194</v>
      </c>
      <c r="C31" s="22">
        <v>394.691950633158</v>
      </c>
    </row>
    <row r="32" spans="1:3" ht="14.25">
      <c r="A32" s="84">
        <v>11.022703842524299</v>
      </c>
      <c r="B32" s="22">
        <v>8.5882751609623806</v>
      </c>
      <c r="C32" s="22">
        <v>419.84098796735498</v>
      </c>
    </row>
    <row r="33" spans="1:3" ht="14.25">
      <c r="A33" s="84">
        <v>11.4309521329882</v>
      </c>
      <c r="B33" s="22">
        <v>8.6950186377499108</v>
      </c>
      <c r="C33" s="22">
        <v>420.077684789324</v>
      </c>
    </row>
    <row r="34" spans="1:3" ht="14.25">
      <c r="A34" s="84">
        <v>11.839200423452001</v>
      </c>
      <c r="B34" s="22">
        <v>8.7499152829549303</v>
      </c>
      <c r="C34" s="22">
        <v>420.40314291953098</v>
      </c>
    </row>
    <row r="35" spans="1:3" ht="14.25">
      <c r="A35" s="84">
        <v>12.247448713915899</v>
      </c>
      <c r="B35" s="22">
        <v>8.7854964418841099</v>
      </c>
      <c r="C35" s="22">
        <v>420.10727189207</v>
      </c>
    </row>
    <row r="36" spans="1:3" ht="14.25">
      <c r="A36" s="84">
        <v>12.6556970043798</v>
      </c>
      <c r="B36" s="22">
        <v>8.81226702812606</v>
      </c>
      <c r="C36" s="22">
        <v>420.01851058383102</v>
      </c>
    </row>
    <row r="37" spans="1:3" ht="14.25">
      <c r="A37" s="84">
        <v>13.063945294843601</v>
      </c>
      <c r="B37" s="22">
        <v>8.8356489325652294</v>
      </c>
      <c r="C37" s="22">
        <v>420.01851058383102</v>
      </c>
    </row>
    <row r="38" spans="1:3" ht="14.25">
      <c r="A38" s="84">
        <v>13.472193585307499</v>
      </c>
      <c r="B38" s="22">
        <v>8.8553032870213499</v>
      </c>
      <c r="C38" s="22">
        <v>419.87057507010098</v>
      </c>
    </row>
    <row r="39" spans="1:3" ht="14.25">
      <c r="A39" s="84">
        <v>13.8804418757713</v>
      </c>
      <c r="B39" s="22">
        <v>8.8702134869535705</v>
      </c>
      <c r="C39" s="22">
        <v>419.90016217284699</v>
      </c>
    </row>
    <row r="40" spans="1:3" ht="14.25">
      <c r="A40" s="84">
        <v>14.288690166235201</v>
      </c>
      <c r="B40" s="22">
        <v>8.8841070823449702</v>
      </c>
      <c r="C40" s="22">
        <v>419.98892348108501</v>
      </c>
    </row>
    <row r="41" spans="1:3" ht="14.25">
      <c r="A41" s="84">
        <v>14.696938456699099</v>
      </c>
      <c r="B41" s="22">
        <v>8.8959674686546908</v>
      </c>
      <c r="C41" s="22">
        <v>419.98892348108501</v>
      </c>
    </row>
    <row r="42" spans="1:3" ht="14.25">
      <c r="A42" s="84">
        <v>15.1051867471629</v>
      </c>
      <c r="B42" s="22">
        <v>8.9105388004066395</v>
      </c>
      <c r="C42" s="22">
        <v>420.01851058383102</v>
      </c>
    </row>
    <row r="43" spans="1:3" ht="14.25">
      <c r="A43" s="84">
        <v>15.513435037626801</v>
      </c>
      <c r="B43" s="22">
        <v>8.9203659776347006</v>
      </c>
      <c r="C43" s="22">
        <v>419.87057507010098</v>
      </c>
    </row>
    <row r="44" spans="1:3" ht="14.25">
      <c r="A44" s="84">
        <v>15.921683328090699</v>
      </c>
      <c r="B44" s="22">
        <v>8.9315486275838705</v>
      </c>
      <c r="C44" s="22">
        <v>419.81140086460903</v>
      </c>
    </row>
    <row r="45" spans="1:3" ht="14.25">
      <c r="A45" s="84">
        <v>16.3299316185545</v>
      </c>
      <c r="B45" s="22">
        <v>8.9400203320908194</v>
      </c>
      <c r="C45" s="22">
        <v>420.13685899481601</v>
      </c>
    </row>
    <row r="46" spans="1:3" ht="14.25">
      <c r="A46" s="84">
        <v>16.738179909018399</v>
      </c>
      <c r="B46" s="22">
        <v>8.9498475093188699</v>
      </c>
      <c r="C46" s="22">
        <v>419.959336378339</v>
      </c>
    </row>
    <row r="47" spans="1:3" ht="14.25">
      <c r="A47" s="84">
        <v>17.146428199482202</v>
      </c>
      <c r="B47" s="22">
        <v>8.9579803456455398</v>
      </c>
      <c r="C47" s="22">
        <v>419.90016217284699</v>
      </c>
    </row>
    <row r="48" spans="1:3" ht="14.25">
      <c r="A48" s="84">
        <v>17.5546764899461</v>
      </c>
      <c r="B48" s="22">
        <v>8.9637411047102695</v>
      </c>
      <c r="C48" s="22">
        <v>420.077684789324</v>
      </c>
    </row>
    <row r="49" spans="1:3" ht="14.25">
      <c r="A49" s="84">
        <v>17.962924780409999</v>
      </c>
      <c r="B49" s="22">
        <v>8.9732294137580499</v>
      </c>
      <c r="C49" s="22">
        <v>420.04809768657799</v>
      </c>
    </row>
    <row r="50" spans="1:3" ht="14.25">
      <c r="A50" s="84">
        <v>18.371173070873802</v>
      </c>
      <c r="B50" s="22">
        <v>8.9793290410030497</v>
      </c>
      <c r="C50" s="22">
        <v>420.22562030305397</v>
      </c>
    </row>
    <row r="51" spans="1:3" ht="14.25">
      <c r="A51" s="84">
        <v>18.7794213613377</v>
      </c>
      <c r="B51" s="22">
        <v>8.9861064046086092</v>
      </c>
      <c r="C51" s="22">
        <v>419.98892348108501</v>
      </c>
    </row>
    <row r="52" spans="1:3" ht="14.25">
      <c r="A52" s="84">
        <v>19.187669651801599</v>
      </c>
      <c r="B52" s="22">
        <v>8.9922060318536108</v>
      </c>
      <c r="C52" s="22">
        <v>419.87057507010098</v>
      </c>
    </row>
    <row r="53" spans="1:3" ht="14.25">
      <c r="A53" s="84">
        <v>19.595917942265402</v>
      </c>
      <c r="B53" s="22">
        <v>9.0003388681802807</v>
      </c>
      <c r="C53" s="22">
        <v>419.87057507010098</v>
      </c>
    </row>
    <row r="54" spans="1:3" ht="14.25">
      <c r="A54" s="84">
        <v>20.0041662327293</v>
      </c>
      <c r="B54" s="22">
        <v>9.0071162317858295</v>
      </c>
      <c r="C54" s="22">
        <v>419.929749275593</v>
      </c>
    </row>
    <row r="55" spans="1:3" ht="14.25">
      <c r="A55" s="84">
        <v>20.412414523193199</v>
      </c>
      <c r="B55" s="22">
        <v>9.0105049135886102</v>
      </c>
      <c r="C55" s="22">
        <v>419.929749275593</v>
      </c>
    </row>
    <row r="56" spans="1:3" ht="14.25">
      <c r="A56" s="84">
        <v>20.820662813656998</v>
      </c>
      <c r="B56" s="22">
        <v>9.0182988817349994</v>
      </c>
      <c r="C56" s="22">
        <v>419.959336378339</v>
      </c>
    </row>
    <row r="57" spans="1:3" ht="14.25">
      <c r="A57" s="84">
        <v>21.2289111041209</v>
      </c>
      <c r="B57" s="22">
        <v>9.0220264317180607</v>
      </c>
      <c r="C57" s="22">
        <v>420.01851058383102</v>
      </c>
    </row>
    <row r="58" spans="1:3" ht="14.25">
      <c r="A58" s="84">
        <v>21.6371593945847</v>
      </c>
      <c r="B58" s="22">
        <v>9.0284649271433395</v>
      </c>
      <c r="C58" s="22">
        <v>419.959336378339</v>
      </c>
    </row>
    <row r="59" spans="1:3" ht="14.25">
      <c r="A59" s="84">
        <v>22.045407685048598</v>
      </c>
      <c r="B59" s="22">
        <v>9.0328702134869499</v>
      </c>
      <c r="C59" s="22">
        <v>420.13685899481601</v>
      </c>
    </row>
    <row r="60" spans="1:3" ht="14.25">
      <c r="A60" s="84">
        <v>22.4536559755125</v>
      </c>
      <c r="B60" s="22">
        <v>9.0386309725516796</v>
      </c>
      <c r="C60" s="22">
        <v>419.84098796735498</v>
      </c>
    </row>
    <row r="61" spans="1:3" ht="14.25">
      <c r="A61" s="84">
        <v>22.8619042659763</v>
      </c>
      <c r="B61" s="22">
        <v>9.0433751270755707</v>
      </c>
      <c r="C61" s="22">
        <v>419.87057507010098</v>
      </c>
    </row>
    <row r="62" spans="1:3" ht="14.25">
      <c r="A62" s="84">
        <v>23.270152556440198</v>
      </c>
      <c r="B62" s="22">
        <v>9.0484581497797407</v>
      </c>
      <c r="C62" s="22">
        <v>419.959336378339</v>
      </c>
    </row>
    <row r="63" spans="1:3" ht="14.25">
      <c r="A63" s="84">
        <v>23.678400846904101</v>
      </c>
      <c r="B63" s="22">
        <v>9.0508302270416792</v>
      </c>
      <c r="C63" s="22">
        <v>419.90016217284699</v>
      </c>
    </row>
    <row r="64" spans="1:3" ht="14.25">
      <c r="A64" s="84">
        <v>24.0866491373679</v>
      </c>
      <c r="B64" s="22">
        <v>9.0552355133852895</v>
      </c>
      <c r="C64" s="22">
        <v>420.01851058383102</v>
      </c>
    </row>
    <row r="65" spans="1:3" ht="14.25">
      <c r="A65" s="84">
        <v>24.494897427831798</v>
      </c>
      <c r="B65" s="22">
        <v>9.0609962724500193</v>
      </c>
      <c r="C65" s="22">
        <v>419.98892348108501</v>
      </c>
    </row>
    <row r="66" spans="1:3" ht="14.25">
      <c r="A66" s="84">
        <v>24.903145718295601</v>
      </c>
      <c r="B66" s="22">
        <v>9.0654015587936296</v>
      </c>
      <c r="C66" s="22">
        <v>419.90016217284699</v>
      </c>
    </row>
    <row r="67" spans="1:3" ht="14.25">
      <c r="A67" s="84">
        <v>25.3113940087595</v>
      </c>
      <c r="B67" s="22">
        <v>9.0694679769569593</v>
      </c>
      <c r="C67" s="22">
        <v>419.98892348108501</v>
      </c>
    </row>
    <row r="68" spans="1:3" ht="14.25">
      <c r="A68" s="84">
        <v>25.719642299223398</v>
      </c>
      <c r="B68" s="22">
        <v>9.0738732633005696</v>
      </c>
      <c r="C68" s="22">
        <v>419.98892348108501</v>
      </c>
    </row>
    <row r="69" spans="1:3" ht="14.25">
      <c r="A69" s="84">
        <v>26.127890589687201</v>
      </c>
      <c r="B69" s="22">
        <v>9.0752287360216908</v>
      </c>
      <c r="C69" s="22">
        <v>419.90016217284699</v>
      </c>
    </row>
    <row r="70" spans="1:3" ht="14.25">
      <c r="A70" s="84">
        <v>26.5361388801511</v>
      </c>
      <c r="B70" s="22">
        <v>9.0792951541850204</v>
      </c>
      <c r="C70" s="22">
        <v>419.84098796735498</v>
      </c>
    </row>
    <row r="71" spans="1:3" ht="14.25">
      <c r="A71" s="84">
        <v>26.944387170614998</v>
      </c>
      <c r="B71" s="22">
        <v>9.0840393087089097</v>
      </c>
      <c r="C71" s="22">
        <v>420.04809768657799</v>
      </c>
    </row>
    <row r="72" spans="1:3" ht="14.25">
      <c r="A72" s="84">
        <v>27.352635461078801</v>
      </c>
      <c r="B72" s="22">
        <v>9.0877668586919693</v>
      </c>
      <c r="C72" s="22">
        <v>419.87057507010098</v>
      </c>
    </row>
    <row r="73" spans="1:3" ht="14.25">
      <c r="A73" s="84">
        <v>27.7608837515427</v>
      </c>
      <c r="B73" s="22">
        <v>9.0898000677736306</v>
      </c>
      <c r="C73" s="22">
        <v>419.84098796735498</v>
      </c>
    </row>
    <row r="74" spans="1:3" ht="14.25">
      <c r="A74" s="84">
        <v>28.169132042006499</v>
      </c>
      <c r="B74" s="22">
        <v>9.0938664859369691</v>
      </c>
      <c r="C74" s="22">
        <v>419.90016217284699</v>
      </c>
    </row>
    <row r="75" spans="1:3" ht="14.25">
      <c r="A75" s="84">
        <v>28.577380332470401</v>
      </c>
      <c r="B75" s="22">
        <v>9.0972551677397497</v>
      </c>
      <c r="C75" s="22">
        <v>419.87057507010098</v>
      </c>
    </row>
    <row r="76" spans="1:3" ht="14.25">
      <c r="A76" s="84">
        <v>28.9856286229343</v>
      </c>
      <c r="B76" s="22">
        <v>9.0992883768214199</v>
      </c>
      <c r="C76" s="22">
        <v>419.90016217284699</v>
      </c>
    </row>
    <row r="77" spans="1:3" ht="14.25">
      <c r="A77" s="84">
        <v>29.393876913398099</v>
      </c>
      <c r="B77" s="22">
        <v>9.1016604540833601</v>
      </c>
      <c r="C77" s="22">
        <v>419.98892348108501</v>
      </c>
    </row>
    <row r="78" spans="1:3" ht="14.25">
      <c r="A78" s="84">
        <v>29.802125203862001</v>
      </c>
      <c r="B78" s="22">
        <v>9.1070823449678109</v>
      </c>
      <c r="C78" s="22">
        <v>419.90016217284699</v>
      </c>
    </row>
    <row r="79" spans="1:3" ht="14.25">
      <c r="A79" s="84">
        <v>30.2103734943259</v>
      </c>
      <c r="B79" s="22">
        <v>9.1077600813283599</v>
      </c>
      <c r="C79" s="22">
        <v>420.01851058383102</v>
      </c>
    </row>
    <row r="80" spans="1:3" ht="14.25">
      <c r="A80" s="84">
        <v>30.618621784789699</v>
      </c>
      <c r="B80" s="22">
        <v>9.1108098949508598</v>
      </c>
      <c r="C80" s="22">
        <v>420.13685899481601</v>
      </c>
    </row>
    <row r="81" spans="1:3" ht="14.25">
      <c r="A81" s="84">
        <v>31.026870075253601</v>
      </c>
      <c r="B81" s="22">
        <v>9.1135208403930896</v>
      </c>
      <c r="C81" s="22">
        <v>419.81140086460903</v>
      </c>
    </row>
    <row r="82" spans="1:3" ht="14.25">
      <c r="A82" s="84">
        <v>31.4351183657175</v>
      </c>
      <c r="B82" s="22">
        <v>9.1186038630972508</v>
      </c>
      <c r="C82" s="22">
        <v>419.929749275593</v>
      </c>
    </row>
    <row r="83" spans="1:3" ht="14.25">
      <c r="A83" s="84">
        <v>31.843366656181299</v>
      </c>
      <c r="B83" s="22">
        <v>9.1219925449000296</v>
      </c>
      <c r="C83" s="22">
        <v>419.929749275593</v>
      </c>
    </row>
    <row r="84" spans="1:3" ht="14.25">
      <c r="A84" s="84">
        <v>32.251614946645198</v>
      </c>
      <c r="B84" s="22">
        <v>9.1240257539816998</v>
      </c>
      <c r="C84" s="22">
        <v>420.10727189207</v>
      </c>
    </row>
    <row r="85" spans="1:3" ht="14.25">
      <c r="A85" s="84">
        <v>32.525374709601699</v>
      </c>
      <c r="B85" s="22">
        <v>9.1247034903422595</v>
      </c>
      <c r="C85" s="22">
        <v>419.98892348108501</v>
      </c>
    </row>
    <row r="86" spans="1:3" ht="14.25">
      <c r="A86" s="84" t="s">
        <v>86</v>
      </c>
      <c r="B86" s="22" t="s">
        <v>86</v>
      </c>
      <c r="C86" s="22" t="s">
        <v>86</v>
      </c>
    </row>
    <row r="87" spans="1:3" ht="14.25">
      <c r="A87" s="84" t="s">
        <v>86</v>
      </c>
      <c r="B87" s="22" t="s">
        <v>86</v>
      </c>
      <c r="C87" s="22" t="s">
        <v>86</v>
      </c>
    </row>
    <row r="88" spans="1:3" ht="14.25">
      <c r="A88" s="84" t="s">
        <v>86</v>
      </c>
      <c r="B88" s="22" t="s">
        <v>86</v>
      </c>
      <c r="C88" s="22" t="s">
        <v>86</v>
      </c>
    </row>
    <row r="89" spans="1:3" ht="14.25">
      <c r="A89" s="84" t="s">
        <v>86</v>
      </c>
      <c r="B89" s="22" t="s">
        <v>86</v>
      </c>
      <c r="C89" s="22" t="s">
        <v>86</v>
      </c>
    </row>
    <row r="90" spans="1:3" ht="14.25">
      <c r="A90" s="84" t="s">
        <v>86</v>
      </c>
      <c r="B90" s="22" t="s">
        <v>86</v>
      </c>
      <c r="C90" s="22" t="s">
        <v>86</v>
      </c>
    </row>
    <row r="91" spans="1:3" ht="14.25">
      <c r="A91" s="84" t="s">
        <v>86</v>
      </c>
      <c r="B91" s="22" t="s">
        <v>86</v>
      </c>
      <c r="C91" s="22" t="s">
        <v>86</v>
      </c>
    </row>
    <row r="92" spans="1:3" ht="14.25">
      <c r="A92" s="84" t="s">
        <v>86</v>
      </c>
      <c r="B92" s="22" t="s">
        <v>86</v>
      </c>
      <c r="C92" s="22" t="s">
        <v>86</v>
      </c>
    </row>
    <row r="93" spans="1:3" ht="14.25">
      <c r="A93" s="84" t="s">
        <v>86</v>
      </c>
      <c r="B93" s="22" t="s">
        <v>86</v>
      </c>
      <c r="C93" s="22" t="s">
        <v>86</v>
      </c>
    </row>
    <row r="94" spans="1:3" ht="14.25">
      <c r="A94" s="84" t="s">
        <v>86</v>
      </c>
      <c r="B94" s="22" t="s">
        <v>86</v>
      </c>
      <c r="C94" s="22" t="s">
        <v>86</v>
      </c>
    </row>
    <row r="95" spans="1:3" ht="14.25">
      <c r="A95" s="84" t="s">
        <v>86</v>
      </c>
      <c r="B95" s="22" t="s">
        <v>86</v>
      </c>
      <c r="C95" s="22" t="s">
        <v>86</v>
      </c>
    </row>
    <row r="96" spans="1:3" ht="14.25">
      <c r="A96" s="84" t="s">
        <v>86</v>
      </c>
      <c r="B96" s="22" t="s">
        <v>86</v>
      </c>
      <c r="C96" s="22" t="s">
        <v>86</v>
      </c>
    </row>
    <row r="97" spans="1:3" ht="14.25">
      <c r="A97" s="84" t="s">
        <v>86</v>
      </c>
      <c r="B97" s="22" t="s">
        <v>86</v>
      </c>
      <c r="C97" s="22" t="s">
        <v>86</v>
      </c>
    </row>
    <row r="98" spans="1:3" ht="14.25">
      <c r="A98" s="84" t="s">
        <v>86</v>
      </c>
      <c r="B98" s="22" t="s">
        <v>86</v>
      </c>
      <c r="C98" s="22" t="s">
        <v>86</v>
      </c>
    </row>
    <row r="99" spans="1:3" ht="14.25">
      <c r="A99" s="84" t="s">
        <v>86</v>
      </c>
      <c r="B99" s="22" t="s">
        <v>86</v>
      </c>
      <c r="C99" s="22" t="s">
        <v>86</v>
      </c>
    </row>
    <row r="100" spans="1:3" ht="14.25">
      <c r="A100" s="84" t="s">
        <v>86</v>
      </c>
      <c r="B100" s="22" t="s">
        <v>86</v>
      </c>
      <c r="C100" s="22" t="s">
        <v>86</v>
      </c>
    </row>
    <row r="101" spans="1:3" ht="14.25">
      <c r="A101" s="84" t="s">
        <v>86</v>
      </c>
      <c r="B101" s="22" t="s">
        <v>86</v>
      </c>
      <c r="C101" s="22" t="s">
        <v>86</v>
      </c>
    </row>
    <row r="102" spans="1:3" ht="14.25">
      <c r="A102" s="84" t="s">
        <v>86</v>
      </c>
      <c r="B102" s="22" t="s">
        <v>86</v>
      </c>
      <c r="C102" s="22" t="s">
        <v>86</v>
      </c>
    </row>
    <row r="103" spans="1:3" ht="14.25">
      <c r="A103" s="84" t="s">
        <v>86</v>
      </c>
      <c r="B103" s="22" t="s">
        <v>86</v>
      </c>
      <c r="C103" s="22" t="s">
        <v>86</v>
      </c>
    </row>
    <row r="104" spans="1:3" ht="14.25">
      <c r="A104" s="84" t="s">
        <v>86</v>
      </c>
      <c r="B104" s="22" t="s">
        <v>86</v>
      </c>
      <c r="C104" s="22" t="s">
        <v>86</v>
      </c>
    </row>
    <row r="105" spans="1:3" ht="14.25">
      <c r="A105" s="84" t="s">
        <v>86</v>
      </c>
      <c r="B105" s="22" t="s">
        <v>86</v>
      </c>
      <c r="C105" s="22" t="s">
        <v>86</v>
      </c>
    </row>
    <row r="106" spans="1:3" ht="14.25">
      <c r="A106" s="84" t="s">
        <v>86</v>
      </c>
      <c r="B106" s="22" t="s">
        <v>86</v>
      </c>
      <c r="C106" s="22" t="s">
        <v>86</v>
      </c>
    </row>
    <row r="107" spans="1:3" ht="14.25">
      <c r="A107" s="84" t="s">
        <v>86</v>
      </c>
      <c r="B107" s="22" t="s">
        <v>86</v>
      </c>
      <c r="C107" s="22" t="s">
        <v>86</v>
      </c>
    </row>
    <row r="108" spans="1:3" ht="14.25">
      <c r="A108" s="84" t="s">
        <v>86</v>
      </c>
      <c r="B108" s="22" t="s">
        <v>86</v>
      </c>
      <c r="C108" s="22" t="s">
        <v>86</v>
      </c>
    </row>
    <row r="109" spans="1:3" ht="14.25">
      <c r="A109" s="84" t="s">
        <v>86</v>
      </c>
      <c r="B109" s="22" t="s">
        <v>86</v>
      </c>
      <c r="C109" s="22" t="s">
        <v>86</v>
      </c>
    </row>
    <row r="110" spans="1:3" ht="14.25">
      <c r="A110" s="84" t="s">
        <v>86</v>
      </c>
      <c r="B110" s="22" t="s">
        <v>86</v>
      </c>
      <c r="C110" s="22" t="s">
        <v>86</v>
      </c>
    </row>
    <row r="111" spans="1:3" ht="14.25">
      <c r="A111" s="84" t="s">
        <v>86</v>
      </c>
      <c r="B111" s="22" t="s">
        <v>86</v>
      </c>
      <c r="C111" s="22" t="s">
        <v>86</v>
      </c>
    </row>
    <row r="112" spans="1:3" ht="14.25">
      <c r="A112" s="84" t="s">
        <v>86</v>
      </c>
      <c r="B112" s="22" t="s">
        <v>86</v>
      </c>
      <c r="C112" s="22" t="s">
        <v>86</v>
      </c>
    </row>
    <row r="113" spans="1:3" ht="14.25">
      <c r="A113" s="84" t="s">
        <v>86</v>
      </c>
      <c r="B113" s="22" t="s">
        <v>86</v>
      </c>
      <c r="C113" s="22" t="s">
        <v>86</v>
      </c>
    </row>
    <row r="114" spans="1:3" ht="14.25">
      <c r="A114" s="84" t="s">
        <v>86</v>
      </c>
      <c r="B114" s="22" t="s">
        <v>86</v>
      </c>
      <c r="C114" s="22" t="s">
        <v>86</v>
      </c>
    </row>
    <row r="115" spans="1:3" ht="14.25">
      <c r="A115" s="84" t="s">
        <v>86</v>
      </c>
      <c r="B115" s="22" t="s">
        <v>86</v>
      </c>
      <c r="C115" s="22" t="s">
        <v>86</v>
      </c>
    </row>
    <row r="116" spans="1:3" ht="14.25">
      <c r="A116" s="84" t="s">
        <v>86</v>
      </c>
      <c r="B116" s="22" t="s">
        <v>86</v>
      </c>
      <c r="C116" s="22" t="s">
        <v>86</v>
      </c>
    </row>
    <row r="117" spans="1:3" ht="14.25">
      <c r="A117" s="84" t="s">
        <v>86</v>
      </c>
      <c r="B117" s="22" t="s">
        <v>86</v>
      </c>
      <c r="C117" s="22" t="s">
        <v>86</v>
      </c>
    </row>
    <row r="118" spans="1:3" ht="14.25">
      <c r="A118" s="84" t="s">
        <v>86</v>
      </c>
      <c r="B118" s="22" t="s">
        <v>86</v>
      </c>
      <c r="C118" s="22" t="s">
        <v>86</v>
      </c>
    </row>
    <row r="119" spans="1:3" ht="14.25">
      <c r="A119" s="84" t="s">
        <v>86</v>
      </c>
      <c r="B119" s="22" t="s">
        <v>86</v>
      </c>
      <c r="C119" s="22" t="s">
        <v>86</v>
      </c>
    </row>
    <row r="120" spans="1:3" ht="14.25">
      <c r="A120" s="84" t="s">
        <v>86</v>
      </c>
      <c r="B120" s="22" t="s">
        <v>86</v>
      </c>
      <c r="C120" s="22" t="s">
        <v>86</v>
      </c>
    </row>
    <row r="121" spans="1:3" ht="14.25">
      <c r="A121" s="84" t="s">
        <v>86</v>
      </c>
      <c r="B121" s="22" t="s">
        <v>86</v>
      </c>
      <c r="C121" s="22" t="s">
        <v>86</v>
      </c>
    </row>
    <row r="122" spans="1:3" ht="14.25">
      <c r="A122" s="84" t="s">
        <v>86</v>
      </c>
      <c r="B122" s="22" t="s">
        <v>86</v>
      </c>
      <c r="C122" s="22" t="s">
        <v>86</v>
      </c>
    </row>
    <row r="123" spans="1:3" ht="14.25">
      <c r="A123" s="84" t="s">
        <v>86</v>
      </c>
      <c r="B123" s="22" t="s">
        <v>86</v>
      </c>
      <c r="C123" s="22" t="s">
        <v>86</v>
      </c>
    </row>
    <row r="124" spans="1:3" ht="14.25">
      <c r="A124" s="84" t="s">
        <v>86</v>
      </c>
      <c r="B124" s="22" t="s">
        <v>86</v>
      </c>
      <c r="C124" s="22" t="s">
        <v>86</v>
      </c>
    </row>
    <row r="125" spans="1:3" ht="14.25">
      <c r="A125" s="84" t="s">
        <v>86</v>
      </c>
      <c r="B125" s="22" t="s">
        <v>86</v>
      </c>
      <c r="C125" s="22" t="s">
        <v>86</v>
      </c>
    </row>
    <row r="126" spans="1:3" ht="14.25">
      <c r="A126" s="84" t="s">
        <v>86</v>
      </c>
      <c r="B126" s="22" t="s">
        <v>86</v>
      </c>
      <c r="C126" s="22" t="s">
        <v>86</v>
      </c>
    </row>
    <row r="127" spans="1:3" ht="14.25">
      <c r="A127" s="84" t="s">
        <v>86</v>
      </c>
      <c r="B127" s="22" t="s">
        <v>86</v>
      </c>
      <c r="C127" s="22" t="s">
        <v>86</v>
      </c>
    </row>
    <row r="128" spans="1:3" ht="14.25">
      <c r="A128" s="84" t="s">
        <v>86</v>
      </c>
      <c r="B128" s="22" t="s">
        <v>86</v>
      </c>
      <c r="C128" s="22" t="s">
        <v>86</v>
      </c>
    </row>
    <row r="129" spans="1:3" ht="14.25">
      <c r="A129" s="84" t="s">
        <v>86</v>
      </c>
      <c r="B129" s="22" t="s">
        <v>86</v>
      </c>
      <c r="C129" s="22" t="s">
        <v>86</v>
      </c>
    </row>
    <row r="130" spans="1:3" ht="14.25">
      <c r="A130" s="84" t="s">
        <v>86</v>
      </c>
      <c r="B130" s="22" t="s">
        <v>86</v>
      </c>
      <c r="C130" s="22" t="s">
        <v>86</v>
      </c>
    </row>
    <row r="131" spans="1:3" ht="14.25">
      <c r="A131" s="84" t="s">
        <v>86</v>
      </c>
      <c r="B131" s="22" t="s">
        <v>86</v>
      </c>
      <c r="C131" s="22" t="s">
        <v>86</v>
      </c>
    </row>
    <row r="132" spans="1:3" ht="14.25">
      <c r="A132" s="84" t="s">
        <v>86</v>
      </c>
      <c r="B132" s="22" t="s">
        <v>86</v>
      </c>
      <c r="C132" s="22" t="s">
        <v>86</v>
      </c>
    </row>
    <row r="133" spans="1:3" ht="14.25">
      <c r="A133" s="84" t="s">
        <v>86</v>
      </c>
      <c r="B133" s="22" t="s">
        <v>86</v>
      </c>
      <c r="C133" s="22" t="s">
        <v>86</v>
      </c>
    </row>
    <row r="134" spans="1:3" ht="14.25">
      <c r="A134" s="84" t="s">
        <v>86</v>
      </c>
      <c r="B134" s="22" t="s">
        <v>86</v>
      </c>
      <c r="C134" s="22" t="s">
        <v>86</v>
      </c>
    </row>
    <row r="135" spans="1:3" ht="14.25">
      <c r="A135" s="84" t="s">
        <v>86</v>
      </c>
      <c r="B135" s="22" t="s">
        <v>86</v>
      </c>
      <c r="C135" s="22" t="s">
        <v>86</v>
      </c>
    </row>
    <row r="136" spans="1:3" ht="14.25">
      <c r="A136" s="84" t="s">
        <v>86</v>
      </c>
      <c r="B136" s="22" t="s">
        <v>86</v>
      </c>
      <c r="C136" s="22" t="s">
        <v>86</v>
      </c>
    </row>
    <row r="137" spans="1:3" ht="14.25">
      <c r="A137" s="84" t="s">
        <v>86</v>
      </c>
      <c r="B137" s="22" t="s">
        <v>86</v>
      </c>
      <c r="C137" s="22" t="s">
        <v>86</v>
      </c>
    </row>
    <row r="138" spans="1:3" ht="14.25">
      <c r="A138" s="84" t="s">
        <v>86</v>
      </c>
      <c r="B138" s="22" t="s">
        <v>86</v>
      </c>
      <c r="C138" s="22" t="s">
        <v>86</v>
      </c>
    </row>
    <row r="139" spans="1:3" ht="14.25">
      <c r="A139" s="84" t="s">
        <v>86</v>
      </c>
      <c r="B139" s="22" t="s">
        <v>86</v>
      </c>
      <c r="C139" s="22" t="s">
        <v>86</v>
      </c>
    </row>
    <row r="140" spans="1:3" ht="14.25">
      <c r="A140" s="84" t="s">
        <v>86</v>
      </c>
      <c r="B140" s="22" t="s">
        <v>86</v>
      </c>
      <c r="C140" s="22" t="s">
        <v>86</v>
      </c>
    </row>
    <row r="141" spans="1:3" ht="14.25">
      <c r="A141" s="84" t="s">
        <v>86</v>
      </c>
      <c r="B141" s="22" t="s">
        <v>86</v>
      </c>
      <c r="C141" s="22" t="s">
        <v>86</v>
      </c>
    </row>
    <row r="142" spans="1:3" ht="14.25">
      <c r="A142" s="84" t="s">
        <v>86</v>
      </c>
      <c r="B142" s="22" t="s">
        <v>86</v>
      </c>
      <c r="C142" s="22" t="s">
        <v>86</v>
      </c>
    </row>
    <row r="143" spans="1:3" ht="14.25">
      <c r="A143" s="84" t="s">
        <v>86</v>
      </c>
      <c r="B143" s="22" t="s">
        <v>86</v>
      </c>
      <c r="C143" s="22" t="s">
        <v>86</v>
      </c>
    </row>
    <row r="144" spans="1:3" ht="14.25">
      <c r="A144" s="84" t="s">
        <v>86</v>
      </c>
      <c r="B144" s="22" t="s">
        <v>86</v>
      </c>
      <c r="C144" s="22" t="s">
        <v>86</v>
      </c>
    </row>
    <row r="145" spans="1:3" ht="14.25">
      <c r="A145" s="84" t="s">
        <v>86</v>
      </c>
      <c r="B145" s="22" t="s">
        <v>86</v>
      </c>
      <c r="C145" s="22" t="s">
        <v>86</v>
      </c>
    </row>
    <row r="146" spans="1:3" ht="14.25">
      <c r="A146" s="84" t="s">
        <v>86</v>
      </c>
      <c r="B146" s="22" t="s">
        <v>86</v>
      </c>
      <c r="C146" s="22" t="s">
        <v>86</v>
      </c>
    </row>
    <row r="147" spans="1:3" ht="14.25">
      <c r="A147" s="84" t="s">
        <v>86</v>
      </c>
      <c r="B147" s="22" t="s">
        <v>86</v>
      </c>
      <c r="C147" s="22" t="s">
        <v>86</v>
      </c>
    </row>
    <row r="148" spans="1:3" ht="14.25">
      <c r="A148" s="84" t="s">
        <v>86</v>
      </c>
      <c r="B148" s="22" t="s">
        <v>86</v>
      </c>
      <c r="C148" s="22" t="s">
        <v>86</v>
      </c>
    </row>
    <row r="149" spans="1:3" ht="14.25">
      <c r="A149" s="84" t="s">
        <v>86</v>
      </c>
      <c r="B149" s="22" t="s">
        <v>86</v>
      </c>
      <c r="C149" s="22" t="s">
        <v>86</v>
      </c>
    </row>
    <row r="150" spans="1:3" ht="14.25">
      <c r="A150" s="84" t="s">
        <v>86</v>
      </c>
      <c r="B150" s="22" t="s">
        <v>86</v>
      </c>
      <c r="C150" s="22" t="s">
        <v>86</v>
      </c>
    </row>
    <row r="151" spans="1:3" ht="14.25">
      <c r="A151" s="84" t="s">
        <v>86</v>
      </c>
      <c r="B151" s="22" t="s">
        <v>86</v>
      </c>
      <c r="C151" s="22" t="s">
        <v>86</v>
      </c>
    </row>
    <row r="152" spans="1:3" ht="14.25">
      <c r="A152" s="84" t="s">
        <v>86</v>
      </c>
      <c r="B152" s="22" t="s">
        <v>86</v>
      </c>
      <c r="C152" s="22" t="s">
        <v>86</v>
      </c>
    </row>
    <row r="153" spans="1:3" ht="14.25">
      <c r="A153" s="84" t="s">
        <v>86</v>
      </c>
      <c r="B153" s="22" t="s">
        <v>86</v>
      </c>
      <c r="C153" s="22" t="s">
        <v>86</v>
      </c>
    </row>
    <row r="154" spans="1:3" ht="14.25">
      <c r="A154" s="84" t="s">
        <v>86</v>
      </c>
      <c r="B154" s="22" t="s">
        <v>86</v>
      </c>
      <c r="C154" s="22" t="s">
        <v>86</v>
      </c>
    </row>
    <row r="155" spans="1:3" ht="14.25">
      <c r="A155" s="84" t="s">
        <v>86</v>
      </c>
      <c r="B155" s="22" t="s">
        <v>86</v>
      </c>
      <c r="C155" s="22" t="s">
        <v>86</v>
      </c>
    </row>
    <row r="156" spans="1:3" ht="14.25">
      <c r="A156" s="84" t="s">
        <v>86</v>
      </c>
      <c r="B156" s="22" t="s">
        <v>86</v>
      </c>
      <c r="C156" s="22" t="s">
        <v>86</v>
      </c>
    </row>
    <row r="157" spans="1:3" ht="14.25">
      <c r="A157" s="84" t="s">
        <v>86</v>
      </c>
      <c r="B157" s="22" t="s">
        <v>86</v>
      </c>
      <c r="C157" s="22" t="s">
        <v>86</v>
      </c>
    </row>
    <row r="158" spans="1:3" ht="14.25">
      <c r="A158" s="84" t="s">
        <v>86</v>
      </c>
      <c r="B158" s="22" t="s">
        <v>86</v>
      </c>
      <c r="C158" s="22" t="s">
        <v>86</v>
      </c>
    </row>
    <row r="159" spans="1:3" ht="14.25">
      <c r="A159" s="84" t="s">
        <v>86</v>
      </c>
      <c r="B159" s="22" t="s">
        <v>86</v>
      </c>
      <c r="C159" s="22" t="s">
        <v>86</v>
      </c>
    </row>
    <row r="160" spans="1:3" ht="14.25">
      <c r="A160" s="84" t="s">
        <v>86</v>
      </c>
      <c r="B160" s="22" t="s">
        <v>86</v>
      </c>
      <c r="C160" s="22" t="s">
        <v>86</v>
      </c>
    </row>
    <row r="161" spans="1:3" ht="14.25">
      <c r="A161" s="84" t="s">
        <v>86</v>
      </c>
      <c r="B161" s="22" t="s">
        <v>86</v>
      </c>
      <c r="C161" s="22" t="s">
        <v>86</v>
      </c>
    </row>
    <row r="162" spans="1:3" ht="14.25">
      <c r="A162" s="84" t="s">
        <v>86</v>
      </c>
      <c r="B162" s="22" t="s">
        <v>86</v>
      </c>
      <c r="C162" s="22" t="s">
        <v>86</v>
      </c>
    </row>
    <row r="163" spans="1:3" ht="14.25">
      <c r="A163" s="84" t="s">
        <v>86</v>
      </c>
      <c r="B163" s="22" t="s">
        <v>86</v>
      </c>
      <c r="C163" s="22" t="s">
        <v>86</v>
      </c>
    </row>
    <row r="164" spans="1:3" ht="14.25">
      <c r="A164" s="84" t="s">
        <v>86</v>
      </c>
      <c r="B164" s="22" t="s">
        <v>86</v>
      </c>
      <c r="C164" s="22" t="s">
        <v>86</v>
      </c>
    </row>
    <row r="165" spans="1:3" ht="14.25">
      <c r="A165" s="84" t="s">
        <v>86</v>
      </c>
      <c r="B165" s="22" t="s">
        <v>86</v>
      </c>
      <c r="C165" s="22" t="s">
        <v>86</v>
      </c>
    </row>
    <row r="166" spans="1:3" ht="14.25">
      <c r="A166" s="84" t="s">
        <v>86</v>
      </c>
      <c r="B166" s="22" t="s">
        <v>86</v>
      </c>
      <c r="C166" s="22" t="s">
        <v>86</v>
      </c>
    </row>
    <row r="167" spans="1:3" ht="14.25">
      <c r="A167" s="84" t="s">
        <v>86</v>
      </c>
      <c r="B167" s="22" t="s">
        <v>86</v>
      </c>
      <c r="C167" s="22" t="s">
        <v>86</v>
      </c>
    </row>
    <row r="168" spans="1:3" ht="14.25">
      <c r="A168" s="84" t="s">
        <v>86</v>
      </c>
      <c r="B168" s="22" t="s">
        <v>86</v>
      </c>
      <c r="C168" s="22" t="s">
        <v>86</v>
      </c>
    </row>
    <row r="169" spans="1:3" ht="14.25">
      <c r="A169" s="84" t="s">
        <v>86</v>
      </c>
      <c r="B169" s="22" t="s">
        <v>86</v>
      </c>
      <c r="C169" s="22" t="s">
        <v>86</v>
      </c>
    </row>
    <row r="170" spans="1:3" ht="14.25">
      <c r="A170" s="84" t="s">
        <v>86</v>
      </c>
      <c r="B170" s="22" t="s">
        <v>86</v>
      </c>
      <c r="C170" s="22" t="s">
        <v>86</v>
      </c>
    </row>
    <row r="171" spans="1:3" ht="14.25">
      <c r="A171" s="84" t="s">
        <v>86</v>
      </c>
      <c r="B171" s="22" t="s">
        <v>86</v>
      </c>
      <c r="C171" s="22" t="s">
        <v>86</v>
      </c>
    </row>
    <row r="172" spans="1:3" ht="14.25">
      <c r="A172" s="84" t="s">
        <v>86</v>
      </c>
      <c r="B172" s="22" t="s">
        <v>86</v>
      </c>
      <c r="C172" s="22" t="s">
        <v>86</v>
      </c>
    </row>
    <row r="173" spans="1:3" ht="14.25">
      <c r="A173" s="84" t="s">
        <v>86</v>
      </c>
      <c r="B173" s="22" t="s">
        <v>86</v>
      </c>
      <c r="C173" s="22" t="s">
        <v>86</v>
      </c>
    </row>
    <row r="174" spans="1:3" ht="14.25">
      <c r="A174" s="84" t="s">
        <v>86</v>
      </c>
      <c r="B174" s="22" t="s">
        <v>86</v>
      </c>
      <c r="C174" s="22" t="s">
        <v>86</v>
      </c>
    </row>
    <row r="175" spans="1:3" ht="14.25">
      <c r="A175" s="84" t="s">
        <v>86</v>
      </c>
      <c r="B175" s="22" t="s">
        <v>86</v>
      </c>
      <c r="C175" s="22" t="s">
        <v>86</v>
      </c>
    </row>
    <row r="176" spans="1:3" ht="14.25">
      <c r="A176" s="84" t="s">
        <v>86</v>
      </c>
      <c r="B176" s="22" t="s">
        <v>86</v>
      </c>
      <c r="C176" s="22" t="s">
        <v>86</v>
      </c>
    </row>
    <row r="177" spans="1:3" ht="14.25">
      <c r="A177" s="84" t="s">
        <v>86</v>
      </c>
      <c r="B177" s="22" t="s">
        <v>86</v>
      </c>
      <c r="C177" s="22" t="s">
        <v>86</v>
      </c>
    </row>
    <row r="178" spans="1:3" ht="14.25">
      <c r="A178" s="84" t="s">
        <v>86</v>
      </c>
      <c r="B178" s="22" t="s">
        <v>86</v>
      </c>
      <c r="C178" s="22" t="s">
        <v>86</v>
      </c>
    </row>
    <row r="179" spans="1:3" ht="14.25">
      <c r="A179" s="84" t="s">
        <v>86</v>
      </c>
      <c r="B179" s="22" t="s">
        <v>86</v>
      </c>
      <c r="C179" s="22" t="s">
        <v>86</v>
      </c>
    </row>
    <row r="180" spans="1:3" ht="14.25">
      <c r="A180" s="84" t="s">
        <v>86</v>
      </c>
      <c r="B180" s="22" t="s">
        <v>86</v>
      </c>
      <c r="C180" s="22" t="s">
        <v>86</v>
      </c>
    </row>
    <row r="181" spans="1:3" ht="14.25">
      <c r="A181" s="84" t="s">
        <v>86</v>
      </c>
      <c r="B181" s="22" t="s">
        <v>86</v>
      </c>
      <c r="C181" s="22" t="s">
        <v>86</v>
      </c>
    </row>
    <row r="182" spans="1:3" ht="14.25">
      <c r="A182" s="84" t="s">
        <v>86</v>
      </c>
      <c r="B182" s="22" t="s">
        <v>86</v>
      </c>
      <c r="C182" s="22" t="s">
        <v>86</v>
      </c>
    </row>
    <row r="183" spans="1:3" ht="14.25">
      <c r="A183" s="84" t="s">
        <v>86</v>
      </c>
      <c r="B183" s="22" t="s">
        <v>86</v>
      </c>
      <c r="C183" s="22" t="s">
        <v>86</v>
      </c>
    </row>
    <row r="184" spans="1:3" ht="14.25">
      <c r="A184" s="84" t="s">
        <v>86</v>
      </c>
      <c r="B184" s="22" t="s">
        <v>86</v>
      </c>
      <c r="C184" s="22" t="s">
        <v>86</v>
      </c>
    </row>
    <row r="185" spans="1:3" ht="14.25">
      <c r="A185" s="84" t="s">
        <v>86</v>
      </c>
      <c r="B185" s="22" t="s">
        <v>86</v>
      </c>
      <c r="C185" s="22" t="s">
        <v>86</v>
      </c>
    </row>
    <row r="186" spans="1:3" ht="14.25">
      <c r="A186" s="84" t="s">
        <v>86</v>
      </c>
      <c r="B186" s="22" t="s">
        <v>86</v>
      </c>
      <c r="C186" s="22" t="s">
        <v>86</v>
      </c>
    </row>
    <row r="187" spans="1:3" ht="14.25">
      <c r="A187" s="84" t="s">
        <v>86</v>
      </c>
      <c r="B187" s="22" t="s">
        <v>86</v>
      </c>
      <c r="C187" s="22" t="s">
        <v>86</v>
      </c>
    </row>
    <row r="188" spans="1:3" ht="14.25">
      <c r="A188" s="84" t="s">
        <v>86</v>
      </c>
      <c r="B188" s="22" t="s">
        <v>86</v>
      </c>
      <c r="C188" s="22" t="s">
        <v>86</v>
      </c>
    </row>
    <row r="189" spans="1:3" ht="14.25">
      <c r="A189" s="84" t="s">
        <v>86</v>
      </c>
      <c r="B189" s="22" t="s">
        <v>86</v>
      </c>
      <c r="C189" s="22" t="s">
        <v>86</v>
      </c>
    </row>
    <row r="190" spans="1:3" ht="14.25">
      <c r="A190" s="84" t="s">
        <v>86</v>
      </c>
      <c r="B190" s="22" t="s">
        <v>86</v>
      </c>
      <c r="C190" s="22" t="s">
        <v>86</v>
      </c>
    </row>
    <row r="191" spans="1:3" ht="14.25">
      <c r="A191" s="84" t="s">
        <v>86</v>
      </c>
      <c r="B191" s="22" t="s">
        <v>86</v>
      </c>
      <c r="C191" s="22" t="s">
        <v>86</v>
      </c>
    </row>
    <row r="192" spans="1:3" ht="14.25">
      <c r="A192" s="84" t="s">
        <v>86</v>
      </c>
      <c r="B192" s="22" t="s">
        <v>86</v>
      </c>
      <c r="C192" s="22" t="s">
        <v>86</v>
      </c>
    </row>
    <row r="193" spans="1:3" ht="14.25">
      <c r="A193" s="84" t="s">
        <v>86</v>
      </c>
      <c r="B193" s="22" t="s">
        <v>86</v>
      </c>
      <c r="C193" s="22" t="s">
        <v>86</v>
      </c>
    </row>
    <row r="194" spans="1:3" ht="14.25">
      <c r="A194" s="84" t="s">
        <v>86</v>
      </c>
      <c r="B194" s="22" t="s">
        <v>86</v>
      </c>
      <c r="C194" s="22" t="s">
        <v>86</v>
      </c>
    </row>
    <row r="195" spans="1:3" ht="14.25">
      <c r="A195" s="84" t="s">
        <v>86</v>
      </c>
      <c r="B195" s="22" t="s">
        <v>86</v>
      </c>
      <c r="C195" s="22" t="s">
        <v>86</v>
      </c>
    </row>
    <row r="196" spans="1:3" ht="14.25">
      <c r="A196" s="84" t="s">
        <v>86</v>
      </c>
      <c r="B196" s="22" t="s">
        <v>86</v>
      </c>
      <c r="C196" s="22" t="s">
        <v>86</v>
      </c>
    </row>
    <row r="197" spans="1:3" ht="14.25">
      <c r="A197" s="84" t="s">
        <v>86</v>
      </c>
      <c r="B197" s="22" t="s">
        <v>86</v>
      </c>
      <c r="C197" s="22" t="s">
        <v>86</v>
      </c>
    </row>
    <row r="198" spans="1:3" ht="14.25">
      <c r="A198" s="84" t="s">
        <v>86</v>
      </c>
      <c r="B198" s="22" t="s">
        <v>86</v>
      </c>
      <c r="C198" s="22" t="s">
        <v>86</v>
      </c>
    </row>
    <row r="199" spans="1:3" ht="14.25">
      <c r="A199" s="84" t="s">
        <v>86</v>
      </c>
      <c r="B199" s="22" t="s">
        <v>86</v>
      </c>
      <c r="C199" s="22" t="s">
        <v>86</v>
      </c>
    </row>
    <row r="200" spans="1:3" ht="14.25">
      <c r="A200" s="84" t="s">
        <v>86</v>
      </c>
      <c r="B200" s="22" t="s">
        <v>86</v>
      </c>
      <c r="C200" s="22" t="s">
        <v>86</v>
      </c>
    </row>
    <row r="201" spans="1:3" ht="14.25">
      <c r="A201" s="84" t="s">
        <v>86</v>
      </c>
      <c r="B201" s="22" t="s">
        <v>86</v>
      </c>
      <c r="C201" s="22" t="s">
        <v>86</v>
      </c>
    </row>
    <row r="202" spans="1:3" ht="14.25">
      <c r="A202" s="84" t="s">
        <v>86</v>
      </c>
      <c r="B202" s="22" t="s">
        <v>86</v>
      </c>
      <c r="C202" s="22" t="s">
        <v>86</v>
      </c>
    </row>
    <row r="203" spans="1:3" ht="14.25">
      <c r="A203" s="84" t="s">
        <v>86</v>
      </c>
      <c r="B203" s="22" t="s">
        <v>86</v>
      </c>
      <c r="C203" s="22" t="s">
        <v>86</v>
      </c>
    </row>
    <row r="204" spans="1:3" ht="14.25">
      <c r="A204" s="84" t="s">
        <v>86</v>
      </c>
      <c r="B204" s="22" t="s">
        <v>86</v>
      </c>
      <c r="C204" s="22" t="s">
        <v>86</v>
      </c>
    </row>
    <row r="205" spans="1:3" ht="14.25">
      <c r="A205" s="84" t="s">
        <v>86</v>
      </c>
      <c r="B205" s="22" t="s">
        <v>86</v>
      </c>
      <c r="C205" s="22" t="s">
        <v>86</v>
      </c>
    </row>
    <row r="206" spans="1:3" ht="14.25">
      <c r="A206" s="84" t="s">
        <v>86</v>
      </c>
      <c r="B206" s="22" t="s">
        <v>86</v>
      </c>
      <c r="C206" s="22" t="s">
        <v>86</v>
      </c>
    </row>
    <row r="207" spans="1:3" ht="14.25">
      <c r="A207" s="84" t="s">
        <v>86</v>
      </c>
      <c r="B207" s="22" t="s">
        <v>86</v>
      </c>
      <c r="C207" s="22" t="s">
        <v>86</v>
      </c>
    </row>
    <row r="208" spans="1:3" ht="14.25">
      <c r="A208" s="84" t="s">
        <v>86</v>
      </c>
      <c r="B208" s="22" t="s">
        <v>86</v>
      </c>
      <c r="C208" s="22" t="s">
        <v>86</v>
      </c>
    </row>
    <row r="209" spans="1:3" ht="14.25">
      <c r="A209" s="84" t="s">
        <v>86</v>
      </c>
      <c r="B209" s="22" t="s">
        <v>86</v>
      </c>
      <c r="C209" s="22" t="s">
        <v>86</v>
      </c>
    </row>
    <row r="210" spans="1:3" ht="14.25">
      <c r="A210" s="84" t="s">
        <v>86</v>
      </c>
      <c r="B210" s="22" t="s">
        <v>86</v>
      </c>
      <c r="C210" s="22" t="s">
        <v>86</v>
      </c>
    </row>
    <row r="211" spans="1:3" ht="14.25">
      <c r="A211" s="84" t="s">
        <v>86</v>
      </c>
      <c r="B211" s="22" t="s">
        <v>86</v>
      </c>
      <c r="C211" s="22" t="s">
        <v>86</v>
      </c>
    </row>
    <row r="212" spans="1:3" ht="14.25">
      <c r="A212" s="84" t="s">
        <v>86</v>
      </c>
      <c r="B212" s="22" t="s">
        <v>86</v>
      </c>
      <c r="C212" s="22" t="s">
        <v>86</v>
      </c>
    </row>
    <row r="213" spans="1:3" ht="14.25">
      <c r="A213" s="84" t="s">
        <v>86</v>
      </c>
      <c r="B213" s="22" t="s">
        <v>86</v>
      </c>
      <c r="C213" s="22" t="s">
        <v>86</v>
      </c>
    </row>
    <row r="214" spans="1:3" ht="14.25">
      <c r="A214" s="84" t="s">
        <v>86</v>
      </c>
      <c r="B214" s="22" t="s">
        <v>86</v>
      </c>
      <c r="C214" s="22" t="s">
        <v>86</v>
      </c>
    </row>
    <row r="215" spans="1:3" ht="14.25">
      <c r="A215" s="84" t="s">
        <v>86</v>
      </c>
      <c r="B215" s="22" t="s">
        <v>86</v>
      </c>
      <c r="C215" s="22" t="s">
        <v>86</v>
      </c>
    </row>
    <row r="216" spans="1:3" ht="14.25">
      <c r="A216" s="84" t="s">
        <v>86</v>
      </c>
      <c r="B216" s="22" t="s">
        <v>86</v>
      </c>
      <c r="C216" s="22" t="s">
        <v>86</v>
      </c>
    </row>
    <row r="217" spans="1:3" ht="14.25">
      <c r="A217" s="84" t="s">
        <v>86</v>
      </c>
      <c r="B217" s="22" t="s">
        <v>86</v>
      </c>
      <c r="C217" s="22" t="s">
        <v>86</v>
      </c>
    </row>
    <row r="218" spans="1:3" ht="14.25">
      <c r="A218" s="84" t="s">
        <v>86</v>
      </c>
      <c r="B218" s="22" t="s">
        <v>86</v>
      </c>
      <c r="C218" s="22" t="s">
        <v>86</v>
      </c>
    </row>
    <row r="219" spans="1:3" ht="14.25">
      <c r="A219" s="84" t="s">
        <v>86</v>
      </c>
      <c r="B219" s="22" t="s">
        <v>86</v>
      </c>
      <c r="C219" s="22" t="s">
        <v>86</v>
      </c>
    </row>
    <row r="220" spans="1:3" ht="14.25">
      <c r="A220" s="84" t="s">
        <v>86</v>
      </c>
      <c r="B220" s="22" t="s">
        <v>86</v>
      </c>
      <c r="C220" s="22" t="s">
        <v>86</v>
      </c>
    </row>
    <row r="221" spans="1:3" ht="14.25">
      <c r="A221" s="84" t="s">
        <v>86</v>
      </c>
      <c r="B221" s="22" t="s">
        <v>86</v>
      </c>
      <c r="C221" s="22" t="s">
        <v>86</v>
      </c>
    </row>
    <row r="222" spans="1:3" ht="14.25">
      <c r="A222" s="84" t="s">
        <v>86</v>
      </c>
      <c r="B222" s="22" t="s">
        <v>86</v>
      </c>
      <c r="C222" s="22" t="s">
        <v>86</v>
      </c>
    </row>
    <row r="223" spans="1:3" ht="14.25">
      <c r="A223" s="84" t="s">
        <v>86</v>
      </c>
      <c r="B223" s="22" t="s">
        <v>86</v>
      </c>
      <c r="C223" s="22" t="s">
        <v>86</v>
      </c>
    </row>
    <row r="224" spans="1:3" ht="14.25">
      <c r="A224" s="84" t="s">
        <v>86</v>
      </c>
      <c r="B224" s="22" t="s">
        <v>86</v>
      </c>
      <c r="C224" s="22" t="s">
        <v>86</v>
      </c>
    </row>
    <row r="225" spans="1:3" ht="14.25">
      <c r="A225" s="84" t="s">
        <v>86</v>
      </c>
      <c r="B225" s="22" t="s">
        <v>86</v>
      </c>
      <c r="C225" s="22" t="s">
        <v>86</v>
      </c>
    </row>
    <row r="226" spans="1:3" ht="14.25">
      <c r="A226" s="84" t="s">
        <v>86</v>
      </c>
      <c r="B226" s="22" t="s">
        <v>86</v>
      </c>
      <c r="C226" s="22" t="s">
        <v>86</v>
      </c>
    </row>
    <row r="227" spans="1:3" ht="14.25">
      <c r="A227" s="84" t="s">
        <v>86</v>
      </c>
      <c r="B227" s="22" t="s">
        <v>86</v>
      </c>
      <c r="C227" s="22" t="s">
        <v>86</v>
      </c>
    </row>
    <row r="228" spans="1:3" ht="14.25">
      <c r="A228" s="84" t="s">
        <v>86</v>
      </c>
      <c r="B228" s="22" t="s">
        <v>86</v>
      </c>
      <c r="C228" s="22" t="s">
        <v>86</v>
      </c>
    </row>
    <row r="229" spans="1:3" ht="14.25">
      <c r="A229" s="84" t="s">
        <v>86</v>
      </c>
      <c r="B229" s="22" t="s">
        <v>86</v>
      </c>
      <c r="C229" s="22" t="s">
        <v>86</v>
      </c>
    </row>
    <row r="230" spans="1:3" ht="14.25">
      <c r="A230" s="84" t="s">
        <v>86</v>
      </c>
      <c r="B230" s="22" t="s">
        <v>86</v>
      </c>
      <c r="C230" s="22" t="s">
        <v>86</v>
      </c>
    </row>
    <row r="231" spans="1:3" ht="14.25">
      <c r="A231" s="84" t="s">
        <v>86</v>
      </c>
      <c r="B231" s="22" t="s">
        <v>86</v>
      </c>
      <c r="C231" s="22" t="s">
        <v>86</v>
      </c>
    </row>
    <row r="232" spans="1:3" ht="14.25">
      <c r="A232" s="84" t="s">
        <v>86</v>
      </c>
      <c r="B232" s="22" t="s">
        <v>86</v>
      </c>
      <c r="C232" s="22" t="s">
        <v>86</v>
      </c>
    </row>
    <row r="233" spans="1:3" ht="14.25">
      <c r="A233" s="84" t="s">
        <v>86</v>
      </c>
      <c r="B233" s="22" t="s">
        <v>86</v>
      </c>
      <c r="C233" s="22" t="s">
        <v>86</v>
      </c>
    </row>
    <row r="234" spans="1:3" ht="14.25">
      <c r="A234" s="84" t="s">
        <v>86</v>
      </c>
      <c r="B234" s="22" t="s">
        <v>86</v>
      </c>
      <c r="C234" s="22" t="s">
        <v>86</v>
      </c>
    </row>
    <row r="235" spans="1:3" ht="14.25">
      <c r="A235" s="84" t="s">
        <v>86</v>
      </c>
      <c r="B235" s="22" t="s">
        <v>86</v>
      </c>
      <c r="C235" s="22" t="s">
        <v>86</v>
      </c>
    </row>
    <row r="236" spans="1:3" ht="14.25">
      <c r="A236" s="84" t="s">
        <v>86</v>
      </c>
      <c r="B236" s="22" t="s">
        <v>86</v>
      </c>
      <c r="C236" s="22" t="s">
        <v>86</v>
      </c>
    </row>
    <row r="237" spans="1:3" ht="14.25">
      <c r="A237" s="84" t="s">
        <v>86</v>
      </c>
      <c r="B237" s="22" t="s">
        <v>86</v>
      </c>
      <c r="C237" s="22" t="s">
        <v>86</v>
      </c>
    </row>
    <row r="238" spans="1:3" ht="14.25">
      <c r="A238" s="84" t="s">
        <v>86</v>
      </c>
      <c r="B238" s="22" t="s">
        <v>86</v>
      </c>
      <c r="C238" s="22" t="s">
        <v>86</v>
      </c>
    </row>
    <row r="239" spans="1:3" ht="14.25">
      <c r="A239" s="84" t="s">
        <v>86</v>
      </c>
      <c r="B239" s="22" t="s">
        <v>86</v>
      </c>
      <c r="C239" s="22" t="s">
        <v>86</v>
      </c>
    </row>
    <row r="240" spans="1:3" ht="14.25">
      <c r="A240" s="84" t="s">
        <v>86</v>
      </c>
      <c r="B240" s="22" t="s">
        <v>86</v>
      </c>
      <c r="C240" s="22" t="s">
        <v>86</v>
      </c>
    </row>
    <row r="241" spans="1:3" ht="14.25">
      <c r="A241" s="84" t="s">
        <v>86</v>
      </c>
      <c r="B241" s="22" t="s">
        <v>86</v>
      </c>
      <c r="C241" s="22" t="s">
        <v>86</v>
      </c>
    </row>
    <row r="242" spans="1:3" ht="14.25">
      <c r="A242" s="84" t="s">
        <v>86</v>
      </c>
      <c r="B242" s="22" t="s">
        <v>86</v>
      </c>
      <c r="C242" s="22" t="s">
        <v>86</v>
      </c>
    </row>
    <row r="243" spans="1:3" ht="14.25">
      <c r="A243" s="84" t="s">
        <v>86</v>
      </c>
      <c r="B243" s="22" t="s">
        <v>86</v>
      </c>
      <c r="C243" s="22" t="s">
        <v>86</v>
      </c>
    </row>
    <row r="244" spans="1:3" ht="14.25">
      <c r="A244" s="84" t="s">
        <v>86</v>
      </c>
      <c r="B244" s="22" t="s">
        <v>86</v>
      </c>
      <c r="C244" s="22" t="s">
        <v>86</v>
      </c>
    </row>
    <row r="245" spans="1:3" ht="14.25">
      <c r="A245" s="84" t="s">
        <v>86</v>
      </c>
      <c r="B245" s="22" t="s">
        <v>86</v>
      </c>
      <c r="C245" s="22" t="s">
        <v>86</v>
      </c>
    </row>
    <row r="246" spans="1:3" ht="14.25">
      <c r="A246" s="84" t="s">
        <v>86</v>
      </c>
      <c r="B246" s="22" t="s">
        <v>86</v>
      </c>
      <c r="C246" s="22" t="s">
        <v>86</v>
      </c>
    </row>
    <row r="247" spans="1:3" ht="14.25">
      <c r="A247" s="84" t="s">
        <v>86</v>
      </c>
      <c r="B247" s="22" t="s">
        <v>86</v>
      </c>
      <c r="C247" s="22" t="s">
        <v>86</v>
      </c>
    </row>
    <row r="248" spans="1:3" ht="14.25">
      <c r="A248" s="84" t="s">
        <v>86</v>
      </c>
      <c r="B248" s="22" t="s">
        <v>86</v>
      </c>
      <c r="C248" s="22" t="s">
        <v>86</v>
      </c>
    </row>
    <row r="249" spans="1:3" ht="14.25">
      <c r="A249" s="84" t="s">
        <v>86</v>
      </c>
      <c r="B249" s="22" t="s">
        <v>86</v>
      </c>
      <c r="C249" s="22" t="s">
        <v>86</v>
      </c>
    </row>
    <row r="250" spans="1:3" ht="14.25">
      <c r="A250" s="84" t="s">
        <v>86</v>
      </c>
      <c r="B250" s="22" t="s">
        <v>86</v>
      </c>
      <c r="C250" s="22" t="s">
        <v>86</v>
      </c>
    </row>
    <row r="251" spans="1:3" ht="14.25">
      <c r="A251" s="84" t="s">
        <v>86</v>
      </c>
      <c r="B251" s="22" t="s">
        <v>86</v>
      </c>
      <c r="C251" s="22" t="s">
        <v>86</v>
      </c>
    </row>
    <row r="252" spans="1:3" ht="14.25">
      <c r="A252" s="84" t="s">
        <v>86</v>
      </c>
      <c r="B252" s="22" t="s">
        <v>86</v>
      </c>
      <c r="C252" s="22" t="s">
        <v>86</v>
      </c>
    </row>
    <row r="253" spans="1:3" ht="14.25">
      <c r="A253" s="84" t="s">
        <v>86</v>
      </c>
      <c r="B253" s="22" t="s">
        <v>86</v>
      </c>
      <c r="C253" s="22" t="s">
        <v>86</v>
      </c>
    </row>
    <row r="254" spans="1:3" ht="14.25">
      <c r="A254" s="84" t="s">
        <v>86</v>
      </c>
      <c r="B254" s="22" t="s">
        <v>86</v>
      </c>
      <c r="C254" s="22" t="s">
        <v>86</v>
      </c>
    </row>
    <row r="255" spans="1:3" ht="14.25">
      <c r="A255" s="84" t="s">
        <v>86</v>
      </c>
      <c r="B255" s="22" t="s">
        <v>86</v>
      </c>
      <c r="C255" s="22" t="s">
        <v>86</v>
      </c>
    </row>
    <row r="256" spans="1:3" ht="14.25">
      <c r="A256" s="84" t="s">
        <v>86</v>
      </c>
      <c r="B256" s="22" t="s">
        <v>86</v>
      </c>
      <c r="C256" s="22" t="s">
        <v>86</v>
      </c>
    </row>
    <row r="257" spans="1:3" ht="14.25">
      <c r="A257" s="84" t="s">
        <v>86</v>
      </c>
      <c r="B257" s="22" t="s">
        <v>86</v>
      </c>
      <c r="C257" s="22" t="s">
        <v>86</v>
      </c>
    </row>
    <row r="258" spans="1:3" ht="14.25">
      <c r="A258" s="84" t="s">
        <v>86</v>
      </c>
      <c r="B258" s="22" t="s">
        <v>86</v>
      </c>
      <c r="C258" s="22" t="s">
        <v>86</v>
      </c>
    </row>
    <row r="259" spans="1:3" ht="14.25">
      <c r="A259" s="84" t="s">
        <v>86</v>
      </c>
      <c r="B259" s="22" t="s">
        <v>86</v>
      </c>
      <c r="C259" s="22" t="s">
        <v>86</v>
      </c>
    </row>
    <row r="260" spans="1:3" ht="14.25">
      <c r="A260" s="84" t="s">
        <v>86</v>
      </c>
      <c r="B260" s="22" t="s">
        <v>86</v>
      </c>
      <c r="C260" s="22" t="s">
        <v>86</v>
      </c>
    </row>
    <row r="261" spans="1:3" ht="14.25">
      <c r="A261" s="84" t="s">
        <v>86</v>
      </c>
      <c r="B261" s="22" t="s">
        <v>86</v>
      </c>
      <c r="C261" s="22" t="s">
        <v>86</v>
      </c>
    </row>
    <row r="262" spans="1:3" ht="14.25">
      <c r="A262" s="84" t="s">
        <v>86</v>
      </c>
      <c r="B262" s="22" t="s">
        <v>86</v>
      </c>
      <c r="C262" s="22" t="s">
        <v>86</v>
      </c>
    </row>
    <row r="263" spans="1:3" ht="14.25">
      <c r="A263" s="84" t="s">
        <v>86</v>
      </c>
      <c r="B263" s="22" t="s">
        <v>86</v>
      </c>
      <c r="C263" s="22" t="s">
        <v>86</v>
      </c>
    </row>
    <row r="264" spans="1:3" ht="14.25">
      <c r="A264" s="84" t="s">
        <v>86</v>
      </c>
      <c r="B264" s="22" t="s">
        <v>86</v>
      </c>
      <c r="C264" s="22" t="s">
        <v>86</v>
      </c>
    </row>
    <row r="265" spans="1:3" ht="14.25">
      <c r="A265" s="84" t="s">
        <v>86</v>
      </c>
      <c r="B265" s="22" t="s">
        <v>86</v>
      </c>
      <c r="C265" s="22" t="s">
        <v>86</v>
      </c>
    </row>
    <row r="266" spans="1:3" ht="14.25">
      <c r="A266" s="84" t="s">
        <v>86</v>
      </c>
      <c r="B266" s="22" t="s">
        <v>86</v>
      </c>
      <c r="C266" s="22" t="s">
        <v>86</v>
      </c>
    </row>
    <row r="267" spans="1:3" ht="14.25">
      <c r="A267" s="84" t="s">
        <v>86</v>
      </c>
      <c r="B267" s="22" t="s">
        <v>86</v>
      </c>
      <c r="C267" s="22" t="s">
        <v>86</v>
      </c>
    </row>
    <row r="268" spans="1:3" ht="14.25">
      <c r="A268" s="84" t="s">
        <v>86</v>
      </c>
      <c r="B268" s="22" t="s">
        <v>86</v>
      </c>
      <c r="C268" s="22" t="s">
        <v>86</v>
      </c>
    </row>
    <row r="269" spans="1:3" ht="14.25">
      <c r="A269" s="84" t="s">
        <v>86</v>
      </c>
      <c r="B269" s="22" t="s">
        <v>86</v>
      </c>
      <c r="C269" s="22" t="s">
        <v>86</v>
      </c>
    </row>
    <row r="270" spans="1:3" ht="14.25">
      <c r="A270" s="84" t="s">
        <v>86</v>
      </c>
      <c r="B270" s="22" t="s">
        <v>86</v>
      </c>
      <c r="C270" s="22" t="s">
        <v>86</v>
      </c>
    </row>
    <row r="271" spans="1:3" ht="14.25">
      <c r="A271" s="84" t="s">
        <v>86</v>
      </c>
      <c r="B271" s="22" t="s">
        <v>86</v>
      </c>
      <c r="C271" s="22" t="s">
        <v>86</v>
      </c>
    </row>
    <row r="272" spans="1:3" ht="14.25">
      <c r="A272" s="84" t="s">
        <v>86</v>
      </c>
      <c r="B272" s="22" t="s">
        <v>86</v>
      </c>
      <c r="C272" s="22" t="s">
        <v>86</v>
      </c>
    </row>
    <row r="273" spans="1:3" ht="14.25">
      <c r="A273" s="84" t="s">
        <v>86</v>
      </c>
      <c r="B273" s="22" t="s">
        <v>86</v>
      </c>
      <c r="C273" s="22" t="s">
        <v>86</v>
      </c>
    </row>
    <row r="274" spans="1:3" ht="14.25">
      <c r="A274" s="84" t="s">
        <v>86</v>
      </c>
      <c r="B274" s="22" t="s">
        <v>86</v>
      </c>
      <c r="C274" s="22" t="s">
        <v>86</v>
      </c>
    </row>
    <row r="275" spans="1:3" ht="14.25">
      <c r="A275" s="84" t="s">
        <v>86</v>
      </c>
      <c r="B275" s="22" t="s">
        <v>86</v>
      </c>
      <c r="C275" s="22" t="s">
        <v>86</v>
      </c>
    </row>
    <row r="276" spans="1:3" ht="14.25">
      <c r="A276" s="84" t="s">
        <v>86</v>
      </c>
      <c r="B276" s="22" t="s">
        <v>86</v>
      </c>
      <c r="C276" s="22" t="s">
        <v>86</v>
      </c>
    </row>
    <row r="277" spans="1:3" ht="14.25">
      <c r="A277" s="84" t="s">
        <v>86</v>
      </c>
      <c r="B277" s="22" t="s">
        <v>86</v>
      </c>
      <c r="C277" s="22" t="s">
        <v>86</v>
      </c>
    </row>
    <row r="278" spans="1:3" ht="14.25">
      <c r="A278" s="84" t="s">
        <v>86</v>
      </c>
      <c r="B278" s="22" t="s">
        <v>86</v>
      </c>
      <c r="C278" s="22" t="s">
        <v>86</v>
      </c>
    </row>
    <row r="279" spans="1:3" ht="14.25">
      <c r="A279" s="84" t="s">
        <v>86</v>
      </c>
      <c r="B279" s="22" t="s">
        <v>86</v>
      </c>
      <c r="C279" s="22" t="s">
        <v>86</v>
      </c>
    </row>
    <row r="280" spans="1:3" ht="14.25">
      <c r="A280" s="84" t="s">
        <v>86</v>
      </c>
      <c r="B280" s="22" t="s">
        <v>86</v>
      </c>
      <c r="C280" s="22" t="s">
        <v>86</v>
      </c>
    </row>
    <row r="281" spans="1:3" ht="14.25">
      <c r="A281" s="84" t="s">
        <v>86</v>
      </c>
      <c r="B281" s="22" t="s">
        <v>86</v>
      </c>
      <c r="C281" s="22" t="s">
        <v>86</v>
      </c>
    </row>
    <row r="282" spans="1:3" ht="14.25">
      <c r="A282" s="84" t="s">
        <v>86</v>
      </c>
      <c r="B282" s="22" t="s">
        <v>86</v>
      </c>
      <c r="C282" s="22" t="s">
        <v>86</v>
      </c>
    </row>
    <row r="283" spans="1:3" ht="14.25">
      <c r="A283" s="84" t="s">
        <v>86</v>
      </c>
      <c r="B283" s="22" t="s">
        <v>86</v>
      </c>
      <c r="C283" s="22" t="s">
        <v>86</v>
      </c>
    </row>
    <row r="284" spans="1:3" ht="14.25">
      <c r="A284" s="84" t="s">
        <v>86</v>
      </c>
      <c r="B284" s="22" t="s">
        <v>86</v>
      </c>
      <c r="C284" s="22" t="s">
        <v>86</v>
      </c>
    </row>
    <row r="285" spans="1:3" ht="14.25">
      <c r="A285" s="84" t="s">
        <v>86</v>
      </c>
      <c r="B285" s="22" t="s">
        <v>86</v>
      </c>
      <c r="C285" s="22" t="s">
        <v>86</v>
      </c>
    </row>
    <row r="286" spans="1:3" ht="14.25">
      <c r="A286" s="84" t="s">
        <v>86</v>
      </c>
      <c r="B286" s="22" t="s">
        <v>86</v>
      </c>
      <c r="C286" s="22" t="s">
        <v>86</v>
      </c>
    </row>
    <row r="287" spans="1:3" ht="14.25">
      <c r="A287" s="84" t="s">
        <v>86</v>
      </c>
      <c r="B287" s="22" t="s">
        <v>86</v>
      </c>
      <c r="C287" s="22" t="s">
        <v>86</v>
      </c>
    </row>
    <row r="288" spans="1:3" ht="14.25">
      <c r="A288" s="84" t="s">
        <v>86</v>
      </c>
      <c r="B288" s="22" t="s">
        <v>86</v>
      </c>
      <c r="C288" s="22" t="s">
        <v>86</v>
      </c>
    </row>
    <row r="289" spans="1:3" ht="14.25">
      <c r="A289" s="84" t="s">
        <v>86</v>
      </c>
      <c r="B289" s="22" t="s">
        <v>86</v>
      </c>
      <c r="C289" s="22" t="s">
        <v>86</v>
      </c>
    </row>
    <row r="290" spans="1:3" ht="14.25">
      <c r="A290" s="84" t="s">
        <v>86</v>
      </c>
      <c r="B290" s="22" t="s">
        <v>86</v>
      </c>
      <c r="C290" s="22" t="s">
        <v>86</v>
      </c>
    </row>
    <row r="291" spans="1:3" ht="14.25">
      <c r="A291" s="84" t="s">
        <v>86</v>
      </c>
      <c r="B291" s="22" t="s">
        <v>86</v>
      </c>
      <c r="C291" s="22" t="s">
        <v>86</v>
      </c>
    </row>
    <row r="292" spans="1:3" ht="14.25">
      <c r="A292" s="84" t="s">
        <v>86</v>
      </c>
      <c r="B292" s="22" t="s">
        <v>86</v>
      </c>
      <c r="C292" s="22" t="s">
        <v>86</v>
      </c>
    </row>
    <row r="293" spans="1:3" ht="14.25">
      <c r="A293" s="84" t="s">
        <v>86</v>
      </c>
      <c r="B293" s="22" t="s">
        <v>86</v>
      </c>
      <c r="C293" s="22" t="s">
        <v>86</v>
      </c>
    </row>
    <row r="294" spans="1:3" ht="14.25">
      <c r="A294" s="84" t="s">
        <v>86</v>
      </c>
      <c r="B294" s="22" t="s">
        <v>86</v>
      </c>
      <c r="C294" s="22" t="s">
        <v>86</v>
      </c>
    </row>
    <row r="295" spans="1:3" ht="14.25">
      <c r="A295" s="84" t="s">
        <v>86</v>
      </c>
      <c r="B295" s="22" t="s">
        <v>86</v>
      </c>
      <c r="C295" s="22" t="s">
        <v>86</v>
      </c>
    </row>
    <row r="296" spans="1:3" ht="14.25">
      <c r="A296" s="84" t="s">
        <v>86</v>
      </c>
      <c r="B296" s="22" t="s">
        <v>86</v>
      </c>
      <c r="C296" s="22" t="s">
        <v>86</v>
      </c>
    </row>
    <row r="297" spans="1:3" ht="14.25">
      <c r="A297" s="84" t="s">
        <v>86</v>
      </c>
      <c r="B297" s="22" t="s">
        <v>86</v>
      </c>
      <c r="C297" s="22" t="s">
        <v>86</v>
      </c>
    </row>
    <row r="298" spans="1:3" ht="14.25">
      <c r="A298" s="84" t="s">
        <v>86</v>
      </c>
      <c r="B298" s="22" t="s">
        <v>86</v>
      </c>
      <c r="C298" s="22" t="s">
        <v>86</v>
      </c>
    </row>
    <row r="299" spans="1:3" ht="14.25">
      <c r="A299" s="84" t="s">
        <v>86</v>
      </c>
      <c r="B299" s="22" t="s">
        <v>86</v>
      </c>
      <c r="C299" s="22" t="s">
        <v>86</v>
      </c>
    </row>
    <row r="300" spans="1:3" ht="14.25">
      <c r="A300" s="84" t="s">
        <v>86</v>
      </c>
      <c r="B300" s="22" t="s">
        <v>86</v>
      </c>
      <c r="C300" s="22" t="s">
        <v>86</v>
      </c>
    </row>
    <row r="301" spans="1:3" ht="14.25">
      <c r="A301" s="84" t="s">
        <v>86</v>
      </c>
      <c r="B301" s="22" t="s">
        <v>86</v>
      </c>
      <c r="C301" s="22" t="s">
        <v>86</v>
      </c>
    </row>
    <row r="302" spans="1:3" ht="14.25">
      <c r="A302" s="84" t="s">
        <v>86</v>
      </c>
      <c r="B302" s="22" t="s">
        <v>86</v>
      </c>
      <c r="C302" s="22" t="s">
        <v>86</v>
      </c>
    </row>
    <row r="303" spans="1:3" ht="14.25">
      <c r="A303" s="84" t="s">
        <v>86</v>
      </c>
      <c r="B303" s="22" t="s">
        <v>86</v>
      </c>
      <c r="C303" s="22" t="s">
        <v>86</v>
      </c>
    </row>
    <row r="304" spans="1:3" ht="14.25">
      <c r="A304" s="84" t="s">
        <v>86</v>
      </c>
      <c r="B304" s="22" t="s">
        <v>86</v>
      </c>
      <c r="C304" s="22" t="s">
        <v>86</v>
      </c>
    </row>
    <row r="305" spans="1:3" ht="14.25">
      <c r="A305" s="84" t="s">
        <v>86</v>
      </c>
      <c r="B305" s="22" t="s">
        <v>86</v>
      </c>
      <c r="C305" s="22" t="s">
        <v>86</v>
      </c>
    </row>
    <row r="306" spans="1:3" ht="14.25">
      <c r="A306" s="84" t="s">
        <v>86</v>
      </c>
      <c r="B306" s="22" t="s">
        <v>86</v>
      </c>
      <c r="C306" s="22" t="s">
        <v>86</v>
      </c>
    </row>
    <row r="307" spans="1:3" ht="14.25">
      <c r="A307" s="84" t="s">
        <v>86</v>
      </c>
      <c r="B307" s="22" t="s">
        <v>86</v>
      </c>
      <c r="C307" s="22" t="s">
        <v>86</v>
      </c>
    </row>
    <row r="308" spans="1:3" ht="14.25">
      <c r="A308" s="84" t="s">
        <v>86</v>
      </c>
      <c r="B308" s="22" t="s">
        <v>86</v>
      </c>
      <c r="C308" s="22" t="s">
        <v>86</v>
      </c>
    </row>
    <row r="309" spans="1:3" ht="14.25">
      <c r="A309" s="84" t="s">
        <v>86</v>
      </c>
      <c r="B309" s="22" t="s">
        <v>86</v>
      </c>
      <c r="C309" s="22" t="s">
        <v>86</v>
      </c>
    </row>
    <row r="310" spans="1:3" ht="14.25">
      <c r="A310" s="84" t="s">
        <v>86</v>
      </c>
      <c r="B310" s="22" t="s">
        <v>86</v>
      </c>
      <c r="C310" s="22" t="s">
        <v>86</v>
      </c>
    </row>
    <row r="311" spans="1:3" ht="14.25">
      <c r="A311" s="84" t="s">
        <v>86</v>
      </c>
      <c r="B311" s="22" t="s">
        <v>86</v>
      </c>
      <c r="C311" s="22" t="s">
        <v>86</v>
      </c>
    </row>
    <row r="312" spans="1:3" ht="14.25">
      <c r="A312" s="84" t="s">
        <v>86</v>
      </c>
      <c r="B312" s="22" t="s">
        <v>86</v>
      </c>
      <c r="C312" s="22" t="s">
        <v>86</v>
      </c>
    </row>
    <row r="313" spans="1:3" ht="14.25">
      <c r="A313" s="84" t="s">
        <v>86</v>
      </c>
      <c r="B313" s="22" t="s">
        <v>86</v>
      </c>
      <c r="C313" s="22" t="s">
        <v>86</v>
      </c>
    </row>
    <row r="314" spans="1:3" ht="14.25">
      <c r="A314" s="84" t="s">
        <v>86</v>
      </c>
      <c r="B314" s="22" t="s">
        <v>86</v>
      </c>
      <c r="C314" s="22" t="s">
        <v>86</v>
      </c>
    </row>
    <row r="315" spans="1:3" ht="14.25">
      <c r="A315" s="84" t="s">
        <v>86</v>
      </c>
      <c r="B315" s="22" t="s">
        <v>86</v>
      </c>
      <c r="C315" s="22" t="s">
        <v>86</v>
      </c>
    </row>
    <row r="316" spans="1:3" ht="14.25">
      <c r="A316" s="84" t="s">
        <v>86</v>
      </c>
      <c r="B316" s="22" t="s">
        <v>86</v>
      </c>
      <c r="C316" s="22" t="s">
        <v>86</v>
      </c>
    </row>
    <row r="317" spans="1:3" ht="14.25">
      <c r="A317" s="84" t="s">
        <v>86</v>
      </c>
      <c r="B317" s="22" t="s">
        <v>86</v>
      </c>
      <c r="C317" s="22" t="s">
        <v>86</v>
      </c>
    </row>
    <row r="318" spans="1:3" ht="14.25">
      <c r="A318" s="84" t="s">
        <v>86</v>
      </c>
      <c r="B318" s="22" t="s">
        <v>86</v>
      </c>
      <c r="C318" s="22" t="s">
        <v>86</v>
      </c>
    </row>
    <row r="319" spans="1:3" ht="14.25">
      <c r="A319" s="84" t="s">
        <v>86</v>
      </c>
      <c r="B319" s="22" t="s">
        <v>86</v>
      </c>
      <c r="C319" s="22" t="s">
        <v>86</v>
      </c>
    </row>
    <row r="320" spans="1:3" ht="14.25">
      <c r="A320" s="84" t="s">
        <v>86</v>
      </c>
      <c r="B320" s="22" t="s">
        <v>86</v>
      </c>
      <c r="C320" s="22" t="s">
        <v>86</v>
      </c>
    </row>
    <row r="321" spans="1:3" ht="14.25">
      <c r="A321" s="84" t="s">
        <v>86</v>
      </c>
      <c r="B321" s="22" t="s">
        <v>86</v>
      </c>
      <c r="C321" s="22" t="s">
        <v>86</v>
      </c>
    </row>
    <row r="322" spans="1:3" ht="14.25">
      <c r="A322" s="84" t="s">
        <v>86</v>
      </c>
      <c r="B322" s="22" t="s">
        <v>86</v>
      </c>
      <c r="C322" s="22" t="s">
        <v>86</v>
      </c>
    </row>
    <row r="323" spans="1:3" ht="14.25">
      <c r="A323" s="84" t="s">
        <v>86</v>
      </c>
      <c r="B323" s="22" t="s">
        <v>86</v>
      </c>
      <c r="C323" s="22" t="s">
        <v>86</v>
      </c>
    </row>
    <row r="324" spans="1:3" ht="14.25">
      <c r="A324" s="84" t="s">
        <v>86</v>
      </c>
      <c r="B324" s="22" t="s">
        <v>86</v>
      </c>
      <c r="C324" s="22" t="s">
        <v>86</v>
      </c>
    </row>
    <row r="325" spans="1:3" ht="14.25">
      <c r="A325" s="84" t="s">
        <v>86</v>
      </c>
      <c r="B325" s="22" t="s">
        <v>86</v>
      </c>
      <c r="C325" s="22" t="s">
        <v>86</v>
      </c>
    </row>
    <row r="326" spans="1:3" ht="14.25">
      <c r="A326" s="84" t="s">
        <v>86</v>
      </c>
      <c r="B326" s="22" t="s">
        <v>86</v>
      </c>
      <c r="C326" s="22" t="s">
        <v>86</v>
      </c>
    </row>
    <row r="327" spans="1:3" ht="14.25">
      <c r="A327" s="84" t="s">
        <v>86</v>
      </c>
      <c r="B327" s="22" t="s">
        <v>86</v>
      </c>
      <c r="C327" s="22" t="s">
        <v>86</v>
      </c>
    </row>
    <row r="328" spans="1:3" ht="14.25">
      <c r="A328" s="84" t="s">
        <v>86</v>
      </c>
      <c r="B328" s="22" t="s">
        <v>86</v>
      </c>
      <c r="C328" s="22" t="s">
        <v>86</v>
      </c>
    </row>
    <row r="329" spans="1:3" ht="14.25">
      <c r="A329" s="84" t="s">
        <v>86</v>
      </c>
      <c r="B329" s="22" t="s">
        <v>86</v>
      </c>
      <c r="C329" s="22" t="s">
        <v>86</v>
      </c>
    </row>
    <row r="330" spans="1:3" ht="14.25">
      <c r="A330" s="84" t="s">
        <v>86</v>
      </c>
      <c r="B330" s="22" t="s">
        <v>86</v>
      </c>
      <c r="C330" s="22" t="s">
        <v>86</v>
      </c>
    </row>
    <row r="331" spans="1:3" ht="14.25">
      <c r="A331" s="84" t="s">
        <v>86</v>
      </c>
      <c r="B331" s="22" t="s">
        <v>86</v>
      </c>
      <c r="C331" s="22" t="s">
        <v>86</v>
      </c>
    </row>
    <row r="332" spans="1:3" ht="14.25">
      <c r="A332" s="84" t="s">
        <v>86</v>
      </c>
      <c r="B332" s="22" t="s">
        <v>86</v>
      </c>
      <c r="C332" s="22" t="s">
        <v>86</v>
      </c>
    </row>
    <row r="333" spans="1:3" ht="14.25">
      <c r="A333" s="84" t="s">
        <v>86</v>
      </c>
      <c r="B333" s="22" t="s">
        <v>86</v>
      </c>
      <c r="C333" s="22" t="s">
        <v>86</v>
      </c>
    </row>
    <row r="334" spans="1:3" ht="14.25">
      <c r="A334" s="84" t="s">
        <v>86</v>
      </c>
      <c r="B334" s="22" t="s">
        <v>86</v>
      </c>
      <c r="C334" s="22" t="s">
        <v>86</v>
      </c>
    </row>
    <row r="335" spans="1:3" ht="14.25">
      <c r="A335" s="84" t="s">
        <v>86</v>
      </c>
      <c r="B335" s="22" t="s">
        <v>86</v>
      </c>
      <c r="C335" s="22" t="s">
        <v>86</v>
      </c>
    </row>
    <row r="336" spans="1:3" ht="14.25">
      <c r="A336" s="84" t="s">
        <v>86</v>
      </c>
      <c r="B336" s="22" t="s">
        <v>86</v>
      </c>
      <c r="C336" s="22" t="s">
        <v>86</v>
      </c>
    </row>
    <row r="337" spans="1:3" ht="14.25">
      <c r="A337" s="84" t="s">
        <v>86</v>
      </c>
      <c r="B337" s="22" t="s">
        <v>86</v>
      </c>
      <c r="C337" s="22" t="s">
        <v>86</v>
      </c>
    </row>
    <row r="338" spans="1:3" ht="14.25">
      <c r="A338" s="84" t="s">
        <v>86</v>
      </c>
      <c r="B338" s="22" t="s">
        <v>86</v>
      </c>
      <c r="C338" s="22" t="s">
        <v>86</v>
      </c>
    </row>
    <row r="339" spans="1:3" ht="14.25">
      <c r="A339" s="84" t="s">
        <v>86</v>
      </c>
      <c r="B339" s="22" t="s">
        <v>86</v>
      </c>
      <c r="C339" s="22" t="s">
        <v>86</v>
      </c>
    </row>
    <row r="340" spans="1:3" ht="14.25">
      <c r="A340" s="84" t="s">
        <v>86</v>
      </c>
      <c r="B340" s="22" t="s">
        <v>86</v>
      </c>
      <c r="C340" s="22" t="s">
        <v>86</v>
      </c>
    </row>
    <row r="341" spans="1:3" ht="14.25">
      <c r="A341" s="84" t="s">
        <v>86</v>
      </c>
      <c r="B341" s="22" t="s">
        <v>86</v>
      </c>
      <c r="C341" s="22" t="s">
        <v>86</v>
      </c>
    </row>
    <row r="342" spans="1:3" ht="14.25">
      <c r="A342" s="84" t="s">
        <v>86</v>
      </c>
      <c r="B342" s="22" t="s">
        <v>86</v>
      </c>
      <c r="C342" s="22" t="s">
        <v>86</v>
      </c>
    </row>
    <row r="343" spans="1:3" ht="14.25">
      <c r="A343" s="84" t="s">
        <v>86</v>
      </c>
      <c r="B343" s="22" t="s">
        <v>86</v>
      </c>
      <c r="C343" s="22" t="s">
        <v>86</v>
      </c>
    </row>
    <row r="344" spans="1:3" ht="14.25">
      <c r="A344" s="84" t="s">
        <v>86</v>
      </c>
      <c r="B344" s="22" t="s">
        <v>86</v>
      </c>
      <c r="C344" s="22" t="s">
        <v>86</v>
      </c>
    </row>
    <row r="345" spans="1:3" ht="14.25">
      <c r="A345" s="84" t="s">
        <v>86</v>
      </c>
      <c r="B345" s="22" t="s">
        <v>86</v>
      </c>
      <c r="C345" s="22" t="s">
        <v>86</v>
      </c>
    </row>
    <row r="346" spans="1:3" ht="14.25">
      <c r="A346" s="84" t="s">
        <v>86</v>
      </c>
      <c r="B346" s="22" t="s">
        <v>86</v>
      </c>
      <c r="C346" s="22" t="s">
        <v>86</v>
      </c>
    </row>
    <row r="347" spans="1:3" ht="14.25">
      <c r="A347" s="84" t="s">
        <v>86</v>
      </c>
      <c r="B347" s="22" t="s">
        <v>86</v>
      </c>
      <c r="C347" s="22" t="s">
        <v>86</v>
      </c>
    </row>
    <row r="348" spans="1:3" ht="14.25">
      <c r="A348" s="84" t="s">
        <v>86</v>
      </c>
      <c r="B348" s="22" t="s">
        <v>86</v>
      </c>
      <c r="C348" s="22" t="s">
        <v>86</v>
      </c>
    </row>
    <row r="349" spans="1:3" ht="14.25">
      <c r="A349" s="84" t="s">
        <v>86</v>
      </c>
      <c r="B349" s="22" t="s">
        <v>86</v>
      </c>
      <c r="C349" s="22" t="s">
        <v>86</v>
      </c>
    </row>
    <row r="350" spans="1:3" ht="14.25">
      <c r="A350" s="84" t="s">
        <v>86</v>
      </c>
      <c r="B350" s="22" t="s">
        <v>86</v>
      </c>
      <c r="C350" s="22" t="s">
        <v>86</v>
      </c>
    </row>
    <row r="351" spans="1:3" ht="14.25">
      <c r="A351" s="84" t="s">
        <v>86</v>
      </c>
      <c r="B351" s="22" t="s">
        <v>86</v>
      </c>
      <c r="C351" s="22" t="s">
        <v>86</v>
      </c>
    </row>
    <row r="352" spans="1:3" ht="14.25">
      <c r="A352" s="84" t="s">
        <v>86</v>
      </c>
      <c r="B352" s="22" t="s">
        <v>86</v>
      </c>
      <c r="C352" s="22" t="s">
        <v>86</v>
      </c>
    </row>
    <row r="353" spans="1:3" ht="14.25">
      <c r="A353" s="84" t="s">
        <v>86</v>
      </c>
      <c r="B353" s="22" t="s">
        <v>86</v>
      </c>
      <c r="C353" s="22" t="s">
        <v>86</v>
      </c>
    </row>
    <row r="354" spans="1:3" ht="14.25">
      <c r="A354" s="84" t="s">
        <v>86</v>
      </c>
      <c r="B354" s="22" t="s">
        <v>86</v>
      </c>
      <c r="C354" s="22" t="s">
        <v>86</v>
      </c>
    </row>
    <row r="355" spans="1:3" ht="14.25">
      <c r="A355" s="84" t="s">
        <v>86</v>
      </c>
      <c r="B355" s="22" t="s">
        <v>86</v>
      </c>
      <c r="C355" s="22" t="s">
        <v>86</v>
      </c>
    </row>
    <row r="356" spans="1:3" ht="14.25">
      <c r="A356" s="84" t="s">
        <v>86</v>
      </c>
      <c r="B356" s="22" t="s">
        <v>86</v>
      </c>
      <c r="C356" s="22" t="s">
        <v>86</v>
      </c>
    </row>
    <row r="357" spans="1:3" ht="14.25">
      <c r="A357" s="84" t="s">
        <v>86</v>
      </c>
      <c r="B357" s="22" t="s">
        <v>86</v>
      </c>
      <c r="C357" s="22" t="s">
        <v>86</v>
      </c>
    </row>
    <row r="358" spans="1:3" ht="14.25">
      <c r="A358" s="84" t="s">
        <v>86</v>
      </c>
      <c r="B358" s="22" t="s">
        <v>86</v>
      </c>
      <c r="C358" s="22" t="s">
        <v>86</v>
      </c>
    </row>
    <row r="359" spans="1:3" ht="14.25">
      <c r="A359" s="84" t="s">
        <v>86</v>
      </c>
      <c r="B359" s="22" t="s">
        <v>86</v>
      </c>
      <c r="C359" s="22" t="s">
        <v>86</v>
      </c>
    </row>
    <row r="360" spans="1:3" ht="14.25">
      <c r="A360" s="84" t="s">
        <v>86</v>
      </c>
      <c r="B360" s="22" t="s">
        <v>86</v>
      </c>
      <c r="C360" s="22" t="s">
        <v>86</v>
      </c>
    </row>
    <row r="361" spans="1:3" ht="14.25">
      <c r="A361" s="84" t="s">
        <v>86</v>
      </c>
      <c r="B361" s="22" t="s">
        <v>86</v>
      </c>
      <c r="C361" s="22" t="s">
        <v>86</v>
      </c>
    </row>
    <row r="362" spans="1:3" ht="14.25">
      <c r="A362" s="84" t="s">
        <v>86</v>
      </c>
      <c r="B362" s="22" t="s">
        <v>86</v>
      </c>
      <c r="C362" s="22" t="s">
        <v>86</v>
      </c>
    </row>
    <row r="363" spans="1:3" ht="14.25">
      <c r="A363" s="84" t="s">
        <v>86</v>
      </c>
      <c r="B363" s="22" t="s">
        <v>86</v>
      </c>
      <c r="C363" s="22" t="s">
        <v>86</v>
      </c>
    </row>
    <row r="364" spans="1:3" ht="14.25">
      <c r="A364" s="84" t="s">
        <v>86</v>
      </c>
      <c r="B364" s="22" t="s">
        <v>86</v>
      </c>
      <c r="C364" s="22" t="s">
        <v>86</v>
      </c>
    </row>
    <row r="365" spans="1:3" ht="14.25">
      <c r="A365" s="84" t="s">
        <v>86</v>
      </c>
      <c r="B365" s="22" t="s">
        <v>86</v>
      </c>
      <c r="C365" s="22" t="s">
        <v>86</v>
      </c>
    </row>
    <row r="366" spans="1:3" ht="14.25">
      <c r="A366" s="84" t="s">
        <v>86</v>
      </c>
      <c r="B366" s="22" t="s">
        <v>86</v>
      </c>
      <c r="C366" s="22" t="s">
        <v>86</v>
      </c>
    </row>
    <row r="367" spans="1:3" ht="14.25">
      <c r="A367" s="84" t="s">
        <v>86</v>
      </c>
      <c r="B367" s="22" t="s">
        <v>86</v>
      </c>
      <c r="C367" s="22" t="s">
        <v>86</v>
      </c>
    </row>
    <row r="368" spans="1:3" ht="14.25">
      <c r="A368" s="84" t="s">
        <v>86</v>
      </c>
      <c r="B368" s="22" t="s">
        <v>86</v>
      </c>
      <c r="C368" s="22" t="s">
        <v>86</v>
      </c>
    </row>
    <row r="369" spans="1:3" ht="14.25">
      <c r="A369" s="84" t="s">
        <v>86</v>
      </c>
      <c r="B369" s="22" t="s">
        <v>86</v>
      </c>
      <c r="C369" s="22" t="s">
        <v>86</v>
      </c>
    </row>
    <row r="370" spans="1:3" ht="14.25">
      <c r="A370" s="84" t="s">
        <v>86</v>
      </c>
      <c r="B370" s="22" t="s">
        <v>86</v>
      </c>
      <c r="C370" s="22" t="s">
        <v>86</v>
      </c>
    </row>
    <row r="371" spans="1:3" ht="14.25">
      <c r="A371" s="84" t="s">
        <v>86</v>
      </c>
      <c r="B371" s="22" t="s">
        <v>86</v>
      </c>
      <c r="C371" s="22" t="s">
        <v>86</v>
      </c>
    </row>
    <row r="372" spans="1:3" ht="14.25">
      <c r="A372" s="84" t="s">
        <v>86</v>
      </c>
      <c r="B372" s="22" t="s">
        <v>86</v>
      </c>
      <c r="C372" s="22" t="s">
        <v>86</v>
      </c>
    </row>
    <row r="373" spans="1:3" ht="14.25">
      <c r="A373" s="84" t="s">
        <v>86</v>
      </c>
      <c r="B373" s="22" t="s">
        <v>86</v>
      </c>
      <c r="C373" s="22" t="s">
        <v>86</v>
      </c>
    </row>
    <row r="374" spans="1:3" ht="14.25">
      <c r="A374" s="84" t="s">
        <v>86</v>
      </c>
      <c r="B374" s="22" t="s">
        <v>86</v>
      </c>
      <c r="C374" s="22" t="s">
        <v>86</v>
      </c>
    </row>
    <row r="375" spans="1:3" ht="14.25">
      <c r="A375" s="84" t="s">
        <v>86</v>
      </c>
      <c r="B375" s="22" t="s">
        <v>86</v>
      </c>
      <c r="C375" s="22" t="s">
        <v>86</v>
      </c>
    </row>
    <row r="376" spans="1:3" ht="14.25">
      <c r="A376" s="84" t="s">
        <v>86</v>
      </c>
      <c r="B376" s="22" t="s">
        <v>86</v>
      </c>
      <c r="C376" s="22" t="s">
        <v>86</v>
      </c>
    </row>
    <row r="377" spans="1:3" ht="14.25">
      <c r="A377" s="84" t="s">
        <v>86</v>
      </c>
      <c r="B377" s="22" t="s">
        <v>86</v>
      </c>
      <c r="C377" s="22" t="s">
        <v>86</v>
      </c>
    </row>
    <row r="378" spans="1:3" ht="14.25">
      <c r="A378" s="84" t="s">
        <v>86</v>
      </c>
      <c r="B378" s="22" t="s">
        <v>86</v>
      </c>
      <c r="C378" s="22" t="s">
        <v>86</v>
      </c>
    </row>
    <row r="379" spans="1:3" ht="14.25">
      <c r="A379" s="84" t="s">
        <v>86</v>
      </c>
      <c r="B379" s="22" t="s">
        <v>86</v>
      </c>
      <c r="C379" s="22" t="s">
        <v>86</v>
      </c>
    </row>
    <row r="380" spans="1:3" ht="14.25">
      <c r="A380" s="84" t="s">
        <v>86</v>
      </c>
      <c r="B380" s="22" t="s">
        <v>86</v>
      </c>
      <c r="C380" s="22" t="s">
        <v>86</v>
      </c>
    </row>
    <row r="381" spans="1:3" ht="14.25">
      <c r="A381" s="84" t="s">
        <v>86</v>
      </c>
      <c r="B381" s="22" t="s">
        <v>86</v>
      </c>
      <c r="C381" s="22" t="s">
        <v>86</v>
      </c>
    </row>
    <row r="382" spans="1:3" ht="14.25">
      <c r="A382" s="84" t="s">
        <v>86</v>
      </c>
      <c r="B382" s="22" t="s">
        <v>86</v>
      </c>
      <c r="C382" s="22" t="s">
        <v>86</v>
      </c>
    </row>
    <row r="383" spans="1:3" ht="14.25">
      <c r="A383" s="84" t="s">
        <v>86</v>
      </c>
      <c r="B383" s="22" t="s">
        <v>86</v>
      </c>
      <c r="C383" s="22" t="s">
        <v>86</v>
      </c>
    </row>
    <row r="384" spans="1:3" ht="14.25">
      <c r="A384" s="84" t="s">
        <v>86</v>
      </c>
      <c r="B384" s="22" t="s">
        <v>86</v>
      </c>
      <c r="C384" s="22" t="s">
        <v>86</v>
      </c>
    </row>
    <row r="385" spans="1:3" ht="14.25">
      <c r="A385" s="84" t="s">
        <v>86</v>
      </c>
      <c r="B385" s="22" t="s">
        <v>86</v>
      </c>
      <c r="C385" s="22" t="s">
        <v>86</v>
      </c>
    </row>
    <row r="386" spans="1:3" ht="14.25">
      <c r="A386" s="84" t="s">
        <v>86</v>
      </c>
      <c r="B386" s="22" t="s">
        <v>86</v>
      </c>
      <c r="C386" s="22" t="s">
        <v>86</v>
      </c>
    </row>
    <row r="387" spans="1:3" ht="14.25">
      <c r="A387" s="84" t="s">
        <v>86</v>
      </c>
      <c r="B387" s="22" t="s">
        <v>86</v>
      </c>
      <c r="C387" s="22" t="s">
        <v>86</v>
      </c>
    </row>
    <row r="388" spans="1:3" ht="14.25">
      <c r="A388" s="84" t="s">
        <v>86</v>
      </c>
      <c r="B388" s="22" t="s">
        <v>86</v>
      </c>
      <c r="C388" s="22" t="s">
        <v>86</v>
      </c>
    </row>
    <row r="389" spans="1:3" ht="14.25">
      <c r="A389" s="84" t="s">
        <v>86</v>
      </c>
      <c r="B389" s="22" t="s">
        <v>86</v>
      </c>
      <c r="C389" s="22" t="s">
        <v>86</v>
      </c>
    </row>
    <row r="390" spans="1:3" ht="14.25">
      <c r="A390" s="84" t="s">
        <v>86</v>
      </c>
      <c r="B390" s="22" t="s">
        <v>86</v>
      </c>
      <c r="C390" s="22" t="s">
        <v>86</v>
      </c>
    </row>
    <row r="391" spans="1:3" ht="14.25">
      <c r="A391" s="84" t="s">
        <v>86</v>
      </c>
      <c r="B391" s="22" t="s">
        <v>86</v>
      </c>
      <c r="C391" s="22" t="s">
        <v>86</v>
      </c>
    </row>
    <row r="392" spans="1:3" ht="14.25">
      <c r="A392" s="84" t="s">
        <v>86</v>
      </c>
      <c r="B392" s="22" t="s">
        <v>86</v>
      </c>
      <c r="C392" s="22" t="s">
        <v>86</v>
      </c>
    </row>
    <row r="393" spans="1:3" ht="14.25">
      <c r="A393" s="84" t="s">
        <v>86</v>
      </c>
      <c r="B393" s="22" t="s">
        <v>86</v>
      </c>
      <c r="C393" s="22" t="s">
        <v>86</v>
      </c>
    </row>
    <row r="394" spans="1:3" ht="14.25">
      <c r="A394" s="84" t="s">
        <v>86</v>
      </c>
      <c r="B394" s="22" t="s">
        <v>86</v>
      </c>
      <c r="C394" s="22" t="s">
        <v>86</v>
      </c>
    </row>
    <row r="395" spans="1:3" ht="14.25">
      <c r="A395" s="84" t="s">
        <v>86</v>
      </c>
      <c r="B395" s="22" t="s">
        <v>86</v>
      </c>
      <c r="C395" s="22" t="s">
        <v>86</v>
      </c>
    </row>
    <row r="396" spans="1:3" ht="14.25">
      <c r="A396" s="84" t="s">
        <v>86</v>
      </c>
      <c r="B396" s="22" t="s">
        <v>86</v>
      </c>
      <c r="C396" s="22" t="s">
        <v>86</v>
      </c>
    </row>
    <row r="397" spans="1:3" ht="14.25">
      <c r="A397" s="84" t="s">
        <v>86</v>
      </c>
      <c r="B397" s="22" t="s">
        <v>86</v>
      </c>
      <c r="C397" s="22" t="s">
        <v>86</v>
      </c>
    </row>
    <row r="398" spans="1:3" ht="14.25">
      <c r="A398" s="84" t="s">
        <v>86</v>
      </c>
      <c r="B398" s="22" t="s">
        <v>86</v>
      </c>
      <c r="C398" s="22" t="s">
        <v>86</v>
      </c>
    </row>
    <row r="399" spans="1:3" ht="14.25">
      <c r="A399" s="84" t="s">
        <v>86</v>
      </c>
      <c r="B399" s="22" t="s">
        <v>86</v>
      </c>
      <c r="C399" s="22" t="s">
        <v>86</v>
      </c>
    </row>
    <row r="400" spans="1:3" ht="14.25">
      <c r="A400" s="84" t="s">
        <v>86</v>
      </c>
      <c r="B400" s="22" t="s">
        <v>86</v>
      </c>
      <c r="C400" s="22" t="s">
        <v>86</v>
      </c>
    </row>
    <row r="401" spans="1:3" ht="14.25">
      <c r="A401" s="84" t="s">
        <v>86</v>
      </c>
      <c r="B401" s="22" t="s">
        <v>86</v>
      </c>
      <c r="C401" s="22" t="s">
        <v>86</v>
      </c>
    </row>
    <row r="402" spans="1:3" ht="14.25">
      <c r="A402" s="84" t="s">
        <v>86</v>
      </c>
      <c r="B402" s="22" t="s">
        <v>86</v>
      </c>
      <c r="C402" s="22" t="s">
        <v>86</v>
      </c>
    </row>
    <row r="403" spans="1:3" ht="14.25">
      <c r="A403" s="84" t="s">
        <v>86</v>
      </c>
      <c r="B403" s="22" t="s">
        <v>86</v>
      </c>
      <c r="C403" s="22" t="s">
        <v>86</v>
      </c>
    </row>
    <row r="404" spans="1:3" ht="14.25">
      <c r="A404" s="84" t="s">
        <v>86</v>
      </c>
      <c r="B404" s="22" t="s">
        <v>86</v>
      </c>
      <c r="C404" s="22" t="s">
        <v>86</v>
      </c>
    </row>
    <row r="405" spans="1:3" ht="14.25">
      <c r="A405" s="84" t="s">
        <v>86</v>
      </c>
      <c r="B405" s="22" t="s">
        <v>86</v>
      </c>
      <c r="C405" s="22" t="s">
        <v>86</v>
      </c>
    </row>
    <row r="406" spans="1:3" ht="14.25">
      <c r="A406" s="84" t="s">
        <v>86</v>
      </c>
      <c r="B406" s="22" t="s">
        <v>86</v>
      </c>
      <c r="C406" s="22" t="s">
        <v>86</v>
      </c>
    </row>
    <row r="407" spans="1:3" ht="14.25">
      <c r="A407" s="84" t="s">
        <v>86</v>
      </c>
      <c r="B407" s="22" t="s">
        <v>86</v>
      </c>
      <c r="C407" s="22" t="s">
        <v>86</v>
      </c>
    </row>
    <row r="408" spans="1:3" ht="14.25">
      <c r="A408" s="84" t="s">
        <v>86</v>
      </c>
      <c r="B408" s="22" t="s">
        <v>86</v>
      </c>
      <c r="C408" s="22" t="s">
        <v>86</v>
      </c>
    </row>
    <row r="409" spans="1:3" ht="14.25">
      <c r="A409" s="84" t="s">
        <v>86</v>
      </c>
      <c r="B409" s="22" t="s">
        <v>86</v>
      </c>
      <c r="C409" s="22" t="s">
        <v>86</v>
      </c>
    </row>
    <row r="410" spans="1:3" ht="14.25">
      <c r="A410" s="84" t="s">
        <v>86</v>
      </c>
      <c r="B410" s="22" t="s">
        <v>86</v>
      </c>
      <c r="C410" s="22" t="s">
        <v>86</v>
      </c>
    </row>
    <row r="411" spans="1:3" ht="14.25">
      <c r="A411" s="84" t="s">
        <v>86</v>
      </c>
      <c r="B411" s="22" t="s">
        <v>86</v>
      </c>
      <c r="C411" s="22" t="s">
        <v>86</v>
      </c>
    </row>
    <row r="412" spans="1:3" ht="14.25">
      <c r="A412" s="84" t="s">
        <v>86</v>
      </c>
      <c r="B412" s="22" t="s">
        <v>86</v>
      </c>
      <c r="C412" s="22" t="s">
        <v>86</v>
      </c>
    </row>
    <row r="413" spans="1:3" ht="14.25">
      <c r="A413" s="84" t="s">
        <v>86</v>
      </c>
      <c r="B413" s="22" t="s">
        <v>86</v>
      </c>
      <c r="C413" s="22" t="s">
        <v>86</v>
      </c>
    </row>
    <row r="414" spans="1:3" ht="14.25">
      <c r="A414" s="84" t="s">
        <v>86</v>
      </c>
      <c r="B414" s="22" t="s">
        <v>86</v>
      </c>
      <c r="C414" s="22" t="s">
        <v>86</v>
      </c>
    </row>
    <row r="415" spans="1:3" ht="14.25">
      <c r="A415" s="84" t="s">
        <v>86</v>
      </c>
      <c r="B415" s="22" t="s">
        <v>86</v>
      </c>
      <c r="C415" s="22" t="s">
        <v>86</v>
      </c>
    </row>
    <row r="416" spans="1:3" ht="14.25">
      <c r="A416" s="84" t="s">
        <v>86</v>
      </c>
      <c r="B416" s="22" t="s">
        <v>86</v>
      </c>
      <c r="C416" s="22" t="s">
        <v>86</v>
      </c>
    </row>
    <row r="417" spans="1:3" ht="14.25">
      <c r="A417" s="84" t="s">
        <v>86</v>
      </c>
      <c r="B417" s="22" t="s">
        <v>86</v>
      </c>
      <c r="C417" s="22" t="s">
        <v>86</v>
      </c>
    </row>
    <row r="418" spans="1:3" ht="14.25">
      <c r="A418" s="84" t="s">
        <v>86</v>
      </c>
      <c r="B418" s="22" t="s">
        <v>86</v>
      </c>
      <c r="C418" s="22" t="s">
        <v>86</v>
      </c>
    </row>
    <row r="419" spans="1:3" ht="14.25">
      <c r="A419" s="84" t="s">
        <v>86</v>
      </c>
      <c r="B419" s="22" t="s">
        <v>86</v>
      </c>
      <c r="C419" s="22" t="s">
        <v>86</v>
      </c>
    </row>
    <row r="420" spans="1:3" ht="14.25">
      <c r="A420" s="84" t="s">
        <v>86</v>
      </c>
      <c r="B420" s="22" t="s">
        <v>86</v>
      </c>
      <c r="C420" s="22" t="s">
        <v>86</v>
      </c>
    </row>
    <row r="421" spans="1:3" ht="14.25">
      <c r="A421" s="84" t="s">
        <v>86</v>
      </c>
      <c r="B421" s="22" t="s">
        <v>86</v>
      </c>
      <c r="C421" s="22" t="s">
        <v>86</v>
      </c>
    </row>
    <row r="422" spans="1:3" ht="14.25">
      <c r="A422" s="84" t="s">
        <v>86</v>
      </c>
      <c r="B422" s="22" t="s">
        <v>86</v>
      </c>
      <c r="C422" s="22" t="s">
        <v>86</v>
      </c>
    </row>
    <row r="423" spans="1:3" ht="14.25">
      <c r="A423" s="84" t="s">
        <v>86</v>
      </c>
      <c r="B423" s="22" t="s">
        <v>86</v>
      </c>
      <c r="C423" s="22" t="s">
        <v>86</v>
      </c>
    </row>
    <row r="424" spans="1:3" ht="14.25">
      <c r="A424" s="84" t="s">
        <v>86</v>
      </c>
      <c r="B424" s="22" t="s">
        <v>86</v>
      </c>
      <c r="C424" s="22" t="s">
        <v>86</v>
      </c>
    </row>
    <row r="425" spans="1:3" ht="14.25">
      <c r="A425" s="84" t="s">
        <v>86</v>
      </c>
      <c r="B425" s="22" t="s">
        <v>86</v>
      </c>
      <c r="C425" s="22" t="s">
        <v>86</v>
      </c>
    </row>
    <row r="426" spans="1:3" ht="14.25">
      <c r="A426" s="84" t="s">
        <v>86</v>
      </c>
      <c r="B426" s="22" t="s">
        <v>86</v>
      </c>
      <c r="C426" s="22" t="s">
        <v>86</v>
      </c>
    </row>
    <row r="427" spans="1:3" ht="14.25">
      <c r="A427" s="84" t="s">
        <v>86</v>
      </c>
      <c r="B427" s="22" t="s">
        <v>86</v>
      </c>
      <c r="C427" s="22" t="s">
        <v>86</v>
      </c>
    </row>
    <row r="428" spans="1:3" ht="14.25">
      <c r="A428" s="84" t="s">
        <v>86</v>
      </c>
      <c r="B428" s="22" t="s">
        <v>86</v>
      </c>
      <c r="C428" s="22" t="s">
        <v>86</v>
      </c>
    </row>
    <row r="429" spans="1:3" ht="14.25">
      <c r="A429" s="84" t="s">
        <v>86</v>
      </c>
      <c r="B429" s="22" t="s">
        <v>86</v>
      </c>
      <c r="C429" s="22" t="s">
        <v>86</v>
      </c>
    </row>
    <row r="430" spans="1:3" ht="14.25">
      <c r="A430" s="84" t="s">
        <v>86</v>
      </c>
      <c r="B430" s="22" t="s">
        <v>86</v>
      </c>
      <c r="C430" s="22" t="s">
        <v>86</v>
      </c>
    </row>
    <row r="431" spans="1:3" ht="14.25">
      <c r="A431" s="84" t="s">
        <v>86</v>
      </c>
      <c r="B431" s="22" t="s">
        <v>86</v>
      </c>
      <c r="C431" s="22" t="s">
        <v>86</v>
      </c>
    </row>
    <row r="432" spans="1:3" ht="14.25">
      <c r="A432" s="84" t="s">
        <v>86</v>
      </c>
      <c r="B432" s="22" t="s">
        <v>86</v>
      </c>
      <c r="C432" s="22" t="s">
        <v>86</v>
      </c>
    </row>
    <row r="433" spans="1:3" ht="14.25">
      <c r="A433" s="84" t="s">
        <v>86</v>
      </c>
      <c r="B433" s="22" t="s">
        <v>86</v>
      </c>
      <c r="C433" s="22" t="s">
        <v>86</v>
      </c>
    </row>
    <row r="434" spans="1:3" ht="14.25">
      <c r="A434" s="84" t="s">
        <v>86</v>
      </c>
      <c r="B434" s="22" t="s">
        <v>86</v>
      </c>
      <c r="C434" s="22" t="s">
        <v>86</v>
      </c>
    </row>
    <row r="435" spans="1:3" ht="14.25">
      <c r="A435" s="84" t="s">
        <v>86</v>
      </c>
      <c r="B435" s="22" t="s">
        <v>86</v>
      </c>
      <c r="C435" s="22" t="s">
        <v>86</v>
      </c>
    </row>
    <row r="436" spans="1:3" ht="14.25">
      <c r="A436" s="84" t="s">
        <v>86</v>
      </c>
      <c r="B436" s="22" t="s">
        <v>86</v>
      </c>
      <c r="C436" s="22" t="s">
        <v>86</v>
      </c>
    </row>
    <row r="437" spans="1:3" ht="14.25">
      <c r="A437" s="84" t="s">
        <v>86</v>
      </c>
      <c r="B437" s="22" t="s">
        <v>86</v>
      </c>
      <c r="C437" s="22" t="s">
        <v>86</v>
      </c>
    </row>
    <row r="438" spans="1:3" ht="14.25">
      <c r="A438" s="84" t="s">
        <v>86</v>
      </c>
      <c r="B438" s="22" t="s">
        <v>86</v>
      </c>
      <c r="C438" s="22" t="s">
        <v>86</v>
      </c>
    </row>
    <row r="439" spans="1:3" ht="14.25">
      <c r="A439" s="84" t="s">
        <v>86</v>
      </c>
      <c r="B439" s="22" t="s">
        <v>86</v>
      </c>
      <c r="C439" s="22" t="s">
        <v>86</v>
      </c>
    </row>
    <row r="440" spans="1:3" ht="14.25">
      <c r="A440" s="84" t="s">
        <v>86</v>
      </c>
      <c r="B440" s="22" t="s">
        <v>86</v>
      </c>
      <c r="C440" s="22" t="s">
        <v>86</v>
      </c>
    </row>
    <row r="441" spans="1:3" ht="14.25">
      <c r="A441" s="84" t="s">
        <v>86</v>
      </c>
      <c r="B441" s="22" t="s">
        <v>86</v>
      </c>
      <c r="C441" s="22" t="s">
        <v>86</v>
      </c>
    </row>
    <row r="442" spans="1:3" ht="14.25">
      <c r="A442" s="84" t="s">
        <v>86</v>
      </c>
      <c r="B442" s="22" t="s">
        <v>86</v>
      </c>
      <c r="C442" s="22" t="s">
        <v>86</v>
      </c>
    </row>
    <row r="443" spans="1:3" ht="14.25">
      <c r="A443" s="84" t="s">
        <v>86</v>
      </c>
      <c r="B443" s="22" t="s">
        <v>86</v>
      </c>
      <c r="C443" s="22" t="s">
        <v>86</v>
      </c>
    </row>
    <row r="444" spans="1:3" ht="14.25">
      <c r="A444" s="84" t="s">
        <v>86</v>
      </c>
      <c r="B444" s="22" t="s">
        <v>86</v>
      </c>
      <c r="C444" s="22" t="s">
        <v>86</v>
      </c>
    </row>
    <row r="445" spans="1:3" ht="14.25">
      <c r="A445" s="84" t="s">
        <v>86</v>
      </c>
      <c r="B445" s="22" t="s">
        <v>86</v>
      </c>
      <c r="C445" s="22" t="s">
        <v>86</v>
      </c>
    </row>
    <row r="446" spans="1:3" ht="14.25">
      <c r="A446" s="84" t="s">
        <v>86</v>
      </c>
      <c r="B446" s="22" t="s">
        <v>86</v>
      </c>
      <c r="C446" s="22" t="s">
        <v>86</v>
      </c>
    </row>
    <row r="447" spans="1:3" ht="14.25">
      <c r="A447" s="84" t="s">
        <v>86</v>
      </c>
      <c r="B447" s="22" t="s">
        <v>86</v>
      </c>
      <c r="C447" s="22" t="s">
        <v>86</v>
      </c>
    </row>
    <row r="448" spans="1:3" ht="14.25">
      <c r="A448" s="84" t="s">
        <v>86</v>
      </c>
      <c r="B448" s="22" t="s">
        <v>86</v>
      </c>
      <c r="C448" s="22" t="s">
        <v>86</v>
      </c>
    </row>
    <row r="449" spans="1:3" ht="14.25">
      <c r="A449" s="84" t="s">
        <v>86</v>
      </c>
      <c r="B449" s="22" t="s">
        <v>86</v>
      </c>
      <c r="C449" s="22" t="s">
        <v>86</v>
      </c>
    </row>
    <row r="450" spans="1:3" ht="14.25">
      <c r="A450" s="84" t="s">
        <v>86</v>
      </c>
      <c r="B450" s="22" t="s">
        <v>86</v>
      </c>
      <c r="C450" s="22" t="s">
        <v>86</v>
      </c>
    </row>
    <row r="451" spans="1:3" ht="14.25">
      <c r="A451" s="84" t="s">
        <v>86</v>
      </c>
      <c r="B451" s="22" t="s">
        <v>86</v>
      </c>
      <c r="C451" s="22" t="s">
        <v>86</v>
      </c>
    </row>
    <row r="452" spans="1:3" ht="14.25">
      <c r="A452" s="84" t="s">
        <v>86</v>
      </c>
      <c r="B452" s="22" t="s">
        <v>86</v>
      </c>
      <c r="C452" s="22" t="s">
        <v>86</v>
      </c>
    </row>
    <row r="453" spans="1:3" ht="14.25">
      <c r="A453" s="84" t="s">
        <v>86</v>
      </c>
      <c r="B453" s="22" t="s">
        <v>86</v>
      </c>
      <c r="C453" s="22" t="s">
        <v>86</v>
      </c>
    </row>
    <row r="454" spans="1:3" ht="14.25">
      <c r="A454" s="84" t="s">
        <v>86</v>
      </c>
      <c r="B454" s="22" t="s">
        <v>86</v>
      </c>
      <c r="C454" s="22" t="s">
        <v>86</v>
      </c>
    </row>
    <row r="455" spans="1:3" ht="14.25">
      <c r="A455" s="84" t="s">
        <v>86</v>
      </c>
      <c r="B455" s="22" t="s">
        <v>86</v>
      </c>
      <c r="C455" s="22" t="s">
        <v>86</v>
      </c>
    </row>
    <row r="456" spans="1:3" ht="14.25">
      <c r="A456" s="84" t="s">
        <v>86</v>
      </c>
      <c r="B456" s="22" t="s">
        <v>86</v>
      </c>
      <c r="C456" s="22" t="s">
        <v>86</v>
      </c>
    </row>
    <row r="457" spans="1:3" ht="14.25">
      <c r="A457" s="84" t="s">
        <v>86</v>
      </c>
      <c r="B457" s="22" t="s">
        <v>86</v>
      </c>
      <c r="C457" s="22" t="s">
        <v>86</v>
      </c>
    </row>
    <row r="458" spans="1:3" ht="14.25">
      <c r="A458" s="84" t="s">
        <v>86</v>
      </c>
      <c r="B458" s="22" t="s">
        <v>86</v>
      </c>
      <c r="C458" s="22" t="s">
        <v>86</v>
      </c>
    </row>
    <row r="459" spans="1:3" ht="14.25">
      <c r="A459" s="84" t="s">
        <v>86</v>
      </c>
      <c r="B459" s="22" t="s">
        <v>86</v>
      </c>
      <c r="C459" s="22" t="s">
        <v>86</v>
      </c>
    </row>
    <row r="460" spans="1:3" ht="14.25">
      <c r="A460" s="84" t="s">
        <v>86</v>
      </c>
      <c r="B460" s="22" t="s">
        <v>86</v>
      </c>
      <c r="C460" s="22" t="s">
        <v>86</v>
      </c>
    </row>
    <row r="461" spans="1:3" ht="14.25">
      <c r="A461" s="84" t="s">
        <v>86</v>
      </c>
      <c r="B461" s="22" t="s">
        <v>86</v>
      </c>
      <c r="C461" s="22" t="s">
        <v>86</v>
      </c>
    </row>
    <row r="462" spans="1:3" ht="14.25">
      <c r="A462" s="84" t="s">
        <v>86</v>
      </c>
      <c r="B462" s="22" t="s">
        <v>86</v>
      </c>
      <c r="C462" s="22" t="s">
        <v>86</v>
      </c>
    </row>
    <row r="463" spans="1:3" ht="14.25">
      <c r="A463" s="84" t="s">
        <v>86</v>
      </c>
      <c r="B463" s="22" t="s">
        <v>86</v>
      </c>
      <c r="C463" s="22" t="s">
        <v>86</v>
      </c>
    </row>
    <row r="464" spans="1:3" ht="14.25">
      <c r="A464" s="84" t="s">
        <v>86</v>
      </c>
      <c r="B464" s="22" t="s">
        <v>86</v>
      </c>
      <c r="C464" s="22" t="s">
        <v>86</v>
      </c>
    </row>
    <row r="465" spans="1:3" ht="14.25">
      <c r="A465" s="84" t="s">
        <v>86</v>
      </c>
      <c r="B465" s="22" t="s">
        <v>86</v>
      </c>
      <c r="C465" s="22" t="s">
        <v>86</v>
      </c>
    </row>
    <row r="466" spans="1:3" ht="14.25">
      <c r="A466" s="84" t="s">
        <v>86</v>
      </c>
      <c r="B466" s="22" t="s">
        <v>86</v>
      </c>
      <c r="C466" s="22" t="s">
        <v>86</v>
      </c>
    </row>
    <row r="467" spans="1:3" ht="14.25">
      <c r="A467" s="84" t="s">
        <v>86</v>
      </c>
      <c r="B467" s="22" t="s">
        <v>86</v>
      </c>
      <c r="C467" s="22" t="s">
        <v>86</v>
      </c>
    </row>
    <row r="468" spans="1:3" ht="14.25">
      <c r="A468" s="84" t="s">
        <v>86</v>
      </c>
      <c r="B468" s="22" t="s">
        <v>86</v>
      </c>
      <c r="C468" s="22" t="s">
        <v>86</v>
      </c>
    </row>
    <row r="469" spans="1:3" ht="14.25">
      <c r="A469" s="84" t="s">
        <v>86</v>
      </c>
      <c r="B469" s="22" t="s">
        <v>86</v>
      </c>
      <c r="C469" s="22" t="s">
        <v>86</v>
      </c>
    </row>
    <row r="470" spans="1:3" ht="14.25">
      <c r="A470" s="84" t="s">
        <v>86</v>
      </c>
      <c r="B470" s="22" t="s">
        <v>86</v>
      </c>
      <c r="C470" s="22" t="s">
        <v>86</v>
      </c>
    </row>
    <row r="471" spans="1:3" ht="14.25">
      <c r="A471" s="84" t="s">
        <v>86</v>
      </c>
      <c r="B471" s="22" t="s">
        <v>86</v>
      </c>
      <c r="C471" s="22" t="s">
        <v>86</v>
      </c>
    </row>
    <row r="472" spans="1:3" ht="14.25">
      <c r="A472" s="84" t="s">
        <v>86</v>
      </c>
      <c r="B472" s="22" t="s">
        <v>86</v>
      </c>
      <c r="C472" s="22" t="s">
        <v>86</v>
      </c>
    </row>
    <row r="473" spans="1:3" ht="14.25">
      <c r="A473" s="84" t="s">
        <v>86</v>
      </c>
      <c r="B473" s="22" t="s">
        <v>86</v>
      </c>
      <c r="C473" s="22" t="s">
        <v>86</v>
      </c>
    </row>
    <row r="474" spans="1:3" ht="14.25">
      <c r="A474" s="84" t="s">
        <v>86</v>
      </c>
      <c r="B474" s="22" t="s">
        <v>86</v>
      </c>
      <c r="C474" s="22" t="s">
        <v>86</v>
      </c>
    </row>
    <row r="475" spans="1:3" ht="14.25">
      <c r="A475" s="84" t="s">
        <v>86</v>
      </c>
      <c r="B475" s="22" t="s">
        <v>86</v>
      </c>
      <c r="C475" s="22" t="s">
        <v>86</v>
      </c>
    </row>
    <row r="476" spans="1:3" ht="14.25">
      <c r="A476" s="84" t="s">
        <v>86</v>
      </c>
      <c r="B476" s="22" t="s">
        <v>86</v>
      </c>
      <c r="C476" s="22" t="s">
        <v>86</v>
      </c>
    </row>
    <row r="477" spans="1:3" ht="14.25">
      <c r="A477" s="84" t="s">
        <v>86</v>
      </c>
      <c r="B477" s="22" t="s">
        <v>86</v>
      </c>
      <c r="C477" s="22" t="s">
        <v>86</v>
      </c>
    </row>
    <row r="478" spans="1:3" ht="14.25">
      <c r="A478" s="84" t="s">
        <v>86</v>
      </c>
      <c r="B478" s="22" t="s">
        <v>86</v>
      </c>
      <c r="C478" s="22" t="s">
        <v>86</v>
      </c>
    </row>
    <row r="479" spans="1:3" ht="14.25">
      <c r="A479" s="84" t="s">
        <v>86</v>
      </c>
      <c r="B479" s="22" t="s">
        <v>86</v>
      </c>
      <c r="C479" s="22" t="s">
        <v>86</v>
      </c>
    </row>
    <row r="480" spans="1:3" ht="14.25">
      <c r="A480" s="84" t="s">
        <v>86</v>
      </c>
      <c r="B480" s="22" t="s">
        <v>86</v>
      </c>
      <c r="C480" s="22" t="s">
        <v>86</v>
      </c>
    </row>
    <row r="481" spans="1:3" ht="14.25">
      <c r="A481" s="84" t="s">
        <v>86</v>
      </c>
      <c r="B481" s="22" t="s">
        <v>86</v>
      </c>
      <c r="C481" s="22" t="s">
        <v>86</v>
      </c>
    </row>
    <row r="482" spans="1:3" ht="14.25">
      <c r="A482" s="84" t="s">
        <v>86</v>
      </c>
      <c r="B482" s="22" t="s">
        <v>86</v>
      </c>
      <c r="C482" s="22" t="s">
        <v>86</v>
      </c>
    </row>
    <row r="483" spans="1:3" ht="14.25">
      <c r="A483" s="84" t="s">
        <v>86</v>
      </c>
      <c r="B483" s="22" t="s">
        <v>86</v>
      </c>
      <c r="C483" s="22" t="s">
        <v>86</v>
      </c>
    </row>
    <row r="484" spans="1:3" ht="14.25">
      <c r="A484" s="84" t="s">
        <v>86</v>
      </c>
      <c r="B484" s="22" t="s">
        <v>86</v>
      </c>
      <c r="C484" s="22" t="s">
        <v>86</v>
      </c>
    </row>
    <row r="485" spans="1:3" ht="14.25">
      <c r="A485" s="84" t="s">
        <v>86</v>
      </c>
      <c r="B485" s="22" t="s">
        <v>86</v>
      </c>
      <c r="C485" s="22" t="s">
        <v>86</v>
      </c>
    </row>
    <row r="486" spans="1:3" ht="14.25">
      <c r="A486" s="84" t="s">
        <v>86</v>
      </c>
      <c r="B486" s="22" t="s">
        <v>86</v>
      </c>
      <c r="C486" s="22" t="s">
        <v>86</v>
      </c>
    </row>
    <row r="487" spans="1:3" ht="14.25">
      <c r="A487" s="84" t="s">
        <v>86</v>
      </c>
      <c r="B487" s="22" t="s">
        <v>86</v>
      </c>
      <c r="C487" s="22" t="s">
        <v>86</v>
      </c>
    </row>
    <row r="488" spans="1:3" ht="14.25">
      <c r="A488" s="84" t="s">
        <v>86</v>
      </c>
      <c r="B488" s="22" t="s">
        <v>86</v>
      </c>
      <c r="C488" s="22" t="s">
        <v>86</v>
      </c>
    </row>
    <row r="489" spans="1:3" ht="14.25">
      <c r="A489" s="84" t="s">
        <v>86</v>
      </c>
      <c r="B489" s="22" t="s">
        <v>86</v>
      </c>
      <c r="C489" s="22" t="s">
        <v>86</v>
      </c>
    </row>
    <row r="490" spans="1:3" ht="14.25">
      <c r="A490" s="84" t="s">
        <v>86</v>
      </c>
      <c r="B490" s="22" t="s">
        <v>86</v>
      </c>
      <c r="C490" s="22" t="s">
        <v>86</v>
      </c>
    </row>
    <row r="491" spans="1:3" ht="14.25">
      <c r="A491" s="84" t="s">
        <v>86</v>
      </c>
      <c r="B491" s="22" t="s">
        <v>86</v>
      </c>
      <c r="C491" s="22" t="s">
        <v>86</v>
      </c>
    </row>
    <row r="492" spans="1:3" ht="14.25">
      <c r="A492" s="84" t="s">
        <v>86</v>
      </c>
      <c r="B492" s="22" t="s">
        <v>86</v>
      </c>
      <c r="C492" s="22" t="s">
        <v>86</v>
      </c>
    </row>
    <row r="493" spans="1:3" ht="14.25">
      <c r="A493" s="84" t="s">
        <v>86</v>
      </c>
      <c r="B493" s="22" t="s">
        <v>86</v>
      </c>
      <c r="C493" s="22" t="s">
        <v>86</v>
      </c>
    </row>
    <row r="494" spans="1:3" ht="14.25">
      <c r="A494" s="84" t="s">
        <v>86</v>
      </c>
      <c r="B494" s="22" t="s">
        <v>86</v>
      </c>
      <c r="C494" s="22" t="s">
        <v>86</v>
      </c>
    </row>
    <row r="495" spans="1:3" ht="14.25">
      <c r="A495" s="84" t="s">
        <v>86</v>
      </c>
      <c r="B495" s="22" t="s">
        <v>86</v>
      </c>
      <c r="C495" s="22" t="s">
        <v>86</v>
      </c>
    </row>
    <row r="496" spans="1:3" ht="14.25">
      <c r="A496" s="84" t="s">
        <v>86</v>
      </c>
      <c r="B496" s="22" t="s">
        <v>86</v>
      </c>
      <c r="C496" s="22" t="s">
        <v>86</v>
      </c>
    </row>
    <row r="497" spans="1:3" ht="14.25">
      <c r="A497" s="84" t="s">
        <v>86</v>
      </c>
      <c r="B497" s="22" t="s">
        <v>86</v>
      </c>
      <c r="C497" s="22" t="s">
        <v>86</v>
      </c>
    </row>
    <row r="498" spans="1:3" ht="14.25">
      <c r="A498" s="84" t="s">
        <v>86</v>
      </c>
      <c r="B498" s="22" t="s">
        <v>86</v>
      </c>
      <c r="C498" s="22" t="s">
        <v>86</v>
      </c>
    </row>
    <row r="499" spans="1:3" ht="14.25">
      <c r="A499" s="84" t="s">
        <v>86</v>
      </c>
      <c r="B499" s="22" t="s">
        <v>86</v>
      </c>
      <c r="C499" s="22" t="s">
        <v>86</v>
      </c>
    </row>
    <row r="500" spans="1:3" ht="14.25">
      <c r="A500" s="84" t="s">
        <v>86</v>
      </c>
      <c r="B500" s="22" t="s">
        <v>86</v>
      </c>
      <c r="C500" s="22" t="s">
        <v>86</v>
      </c>
    </row>
    <row r="501" spans="1:3" ht="14.25">
      <c r="A501" s="84" t="s">
        <v>86</v>
      </c>
      <c r="B501" s="22" t="s">
        <v>86</v>
      </c>
      <c r="C501" s="22" t="s">
        <v>86</v>
      </c>
    </row>
    <row r="502" spans="1:3" ht="14.25">
      <c r="A502" s="84" t="s">
        <v>86</v>
      </c>
      <c r="B502" s="22" t="s">
        <v>86</v>
      </c>
      <c r="C502" s="22" t="s">
        <v>86</v>
      </c>
    </row>
    <row r="503" spans="1:3" ht="14.25">
      <c r="A503" s="84" t="s">
        <v>86</v>
      </c>
      <c r="B503" s="22" t="s">
        <v>86</v>
      </c>
      <c r="C503" s="22" t="s">
        <v>86</v>
      </c>
    </row>
    <row r="504" spans="1:3" ht="14.25">
      <c r="A504" s="84" t="s">
        <v>86</v>
      </c>
      <c r="B504" s="22" t="s">
        <v>86</v>
      </c>
      <c r="C504" s="22" t="s">
        <v>86</v>
      </c>
    </row>
    <row r="505" spans="1:3" ht="14.25">
      <c r="A505" s="84" t="s">
        <v>86</v>
      </c>
      <c r="B505" s="22" t="s">
        <v>86</v>
      </c>
      <c r="C505" s="22" t="s">
        <v>86</v>
      </c>
    </row>
    <row r="506" spans="1:3" ht="14.25">
      <c r="A506" s="84" t="s">
        <v>86</v>
      </c>
      <c r="B506" s="22" t="s">
        <v>86</v>
      </c>
      <c r="C506" s="22" t="s">
        <v>86</v>
      </c>
    </row>
    <row r="507" spans="1:3" ht="14.25">
      <c r="A507" s="84" t="s">
        <v>86</v>
      </c>
      <c r="B507" s="22" t="s">
        <v>86</v>
      </c>
      <c r="C507" s="22" t="s">
        <v>86</v>
      </c>
    </row>
    <row r="508" spans="1:3" ht="14.25">
      <c r="A508" s="84" t="s">
        <v>86</v>
      </c>
      <c r="B508" s="22" t="s">
        <v>86</v>
      </c>
      <c r="C508" s="22" t="s">
        <v>86</v>
      </c>
    </row>
    <row r="509" spans="1:3" ht="14.25">
      <c r="A509" s="84" t="s">
        <v>86</v>
      </c>
      <c r="B509" s="22" t="s">
        <v>86</v>
      </c>
      <c r="C509" s="22" t="s">
        <v>86</v>
      </c>
    </row>
    <row r="510" spans="1:3" ht="14.25">
      <c r="A510" s="84" t="s">
        <v>86</v>
      </c>
      <c r="B510" s="22" t="s">
        <v>86</v>
      </c>
      <c r="C510" s="22" t="s">
        <v>86</v>
      </c>
    </row>
    <row r="511" spans="1:3" ht="14.25">
      <c r="A511" s="84" t="s">
        <v>86</v>
      </c>
      <c r="B511" s="22" t="s">
        <v>86</v>
      </c>
      <c r="C511" s="22" t="s">
        <v>86</v>
      </c>
    </row>
    <row r="512" spans="1:3" ht="14.25">
      <c r="A512" s="84" t="s">
        <v>86</v>
      </c>
      <c r="B512" s="22" t="s">
        <v>86</v>
      </c>
      <c r="C512" s="22" t="s">
        <v>86</v>
      </c>
    </row>
    <row r="513" spans="1:3" ht="14.25">
      <c r="A513" s="84" t="s">
        <v>86</v>
      </c>
      <c r="B513" s="22" t="s">
        <v>86</v>
      </c>
      <c r="C513" s="22" t="s">
        <v>86</v>
      </c>
    </row>
    <row r="514" spans="1:3" ht="14.25">
      <c r="A514" s="84" t="s">
        <v>86</v>
      </c>
      <c r="B514" s="22" t="s">
        <v>86</v>
      </c>
      <c r="C514" s="22" t="s">
        <v>86</v>
      </c>
    </row>
    <row r="515" spans="1:3" ht="14.25">
      <c r="A515" s="84" t="s">
        <v>86</v>
      </c>
      <c r="B515" s="22" t="s">
        <v>86</v>
      </c>
      <c r="C515" s="22" t="s">
        <v>86</v>
      </c>
    </row>
    <row r="516" spans="1:3" ht="14.25">
      <c r="A516" s="84" t="s">
        <v>86</v>
      </c>
      <c r="B516" s="22" t="s">
        <v>86</v>
      </c>
      <c r="C516" s="22" t="s">
        <v>86</v>
      </c>
    </row>
    <row r="517" spans="1:3" ht="14.25">
      <c r="A517" s="84" t="s">
        <v>86</v>
      </c>
      <c r="B517" s="22" t="s">
        <v>86</v>
      </c>
      <c r="C517" s="22" t="s">
        <v>86</v>
      </c>
    </row>
    <row r="518" spans="1:3" ht="14.25">
      <c r="A518" s="84" t="s">
        <v>86</v>
      </c>
      <c r="B518" s="22" t="s">
        <v>86</v>
      </c>
      <c r="C518" s="22" t="s">
        <v>86</v>
      </c>
    </row>
    <row r="519" spans="1:3" ht="14.25">
      <c r="A519" s="84" t="s">
        <v>86</v>
      </c>
      <c r="B519" s="22" t="s">
        <v>86</v>
      </c>
      <c r="C519" s="22" t="s">
        <v>86</v>
      </c>
    </row>
    <row r="520" spans="1:3" ht="14.25">
      <c r="A520" s="84" t="s">
        <v>86</v>
      </c>
      <c r="B520" s="22" t="s">
        <v>86</v>
      </c>
      <c r="C520" s="22" t="s">
        <v>86</v>
      </c>
    </row>
    <row r="521" spans="1:3" ht="14.25">
      <c r="A521" s="84" t="s">
        <v>86</v>
      </c>
      <c r="B521" s="22" t="s">
        <v>86</v>
      </c>
      <c r="C521" s="22" t="s">
        <v>86</v>
      </c>
    </row>
    <row r="522" spans="1:3" ht="14.25">
      <c r="A522" s="84" t="s">
        <v>86</v>
      </c>
      <c r="B522" s="22" t="s">
        <v>86</v>
      </c>
      <c r="C522" s="22" t="s">
        <v>86</v>
      </c>
    </row>
    <row r="523" spans="1:3" ht="14.25">
      <c r="A523" s="84" t="s">
        <v>86</v>
      </c>
      <c r="B523" s="22" t="s">
        <v>86</v>
      </c>
      <c r="C523" s="22" t="s">
        <v>86</v>
      </c>
    </row>
    <row r="524" spans="1:3" ht="14.25">
      <c r="A524" s="84" t="s">
        <v>86</v>
      </c>
      <c r="B524" s="22" t="s">
        <v>86</v>
      </c>
      <c r="C524" s="22" t="s">
        <v>86</v>
      </c>
    </row>
    <row r="525" spans="1:3" ht="14.25">
      <c r="A525" s="84" t="s">
        <v>86</v>
      </c>
      <c r="B525" s="22" t="s">
        <v>86</v>
      </c>
      <c r="C525" s="22" t="s">
        <v>86</v>
      </c>
    </row>
    <row r="526" spans="1:3" ht="14.25">
      <c r="A526" s="84" t="s">
        <v>86</v>
      </c>
      <c r="B526" s="22" t="s">
        <v>86</v>
      </c>
      <c r="C526" s="22" t="s">
        <v>86</v>
      </c>
    </row>
    <row r="527" spans="1:3" ht="14.25">
      <c r="A527" s="84" t="s">
        <v>86</v>
      </c>
      <c r="B527" s="22" t="s">
        <v>86</v>
      </c>
      <c r="C527" s="22" t="s">
        <v>86</v>
      </c>
    </row>
    <row r="528" spans="1:3" ht="14.25">
      <c r="A528" s="84" t="s">
        <v>86</v>
      </c>
      <c r="B528" s="22" t="s">
        <v>86</v>
      </c>
      <c r="C528" s="22" t="s">
        <v>86</v>
      </c>
    </row>
    <row r="529" spans="1:3" ht="14.25">
      <c r="A529" s="84" t="s">
        <v>86</v>
      </c>
      <c r="B529" s="22" t="s">
        <v>86</v>
      </c>
      <c r="C529" s="22" t="s">
        <v>86</v>
      </c>
    </row>
    <row r="530" spans="1:3" ht="14.25">
      <c r="A530" s="84" t="s">
        <v>86</v>
      </c>
      <c r="B530" s="22" t="s">
        <v>86</v>
      </c>
      <c r="C530" s="22" t="s">
        <v>86</v>
      </c>
    </row>
    <row r="531" spans="1:3" ht="14.25">
      <c r="A531" s="84" t="s">
        <v>86</v>
      </c>
      <c r="B531" s="22" t="s">
        <v>86</v>
      </c>
      <c r="C531" s="22" t="s">
        <v>86</v>
      </c>
    </row>
    <row r="532" spans="1:3" ht="14.25">
      <c r="A532" s="84" t="s">
        <v>86</v>
      </c>
      <c r="B532" s="22" t="s">
        <v>86</v>
      </c>
      <c r="C532" s="22" t="s">
        <v>86</v>
      </c>
    </row>
    <row r="533" spans="1:3" ht="14.25">
      <c r="A533" s="84" t="s">
        <v>86</v>
      </c>
      <c r="B533" s="22" t="s">
        <v>86</v>
      </c>
      <c r="C533" s="22" t="s">
        <v>86</v>
      </c>
    </row>
    <row r="534" spans="1:3" ht="14.25">
      <c r="A534" s="84" t="s">
        <v>86</v>
      </c>
      <c r="B534" s="22" t="s">
        <v>86</v>
      </c>
      <c r="C534" s="22" t="s">
        <v>86</v>
      </c>
    </row>
    <row r="535" spans="1:3" ht="14.25">
      <c r="A535" s="84" t="s">
        <v>86</v>
      </c>
      <c r="B535" s="22" t="s">
        <v>86</v>
      </c>
      <c r="C535" s="22" t="s">
        <v>86</v>
      </c>
    </row>
    <row r="536" spans="1:3" ht="14.25">
      <c r="A536" s="84" t="s">
        <v>86</v>
      </c>
      <c r="B536" s="22" t="s">
        <v>86</v>
      </c>
      <c r="C536" s="22" t="s">
        <v>86</v>
      </c>
    </row>
    <row r="537" spans="1:3" ht="14.25">
      <c r="A537" s="84" t="s">
        <v>86</v>
      </c>
      <c r="B537" s="22" t="s">
        <v>86</v>
      </c>
      <c r="C537" s="22" t="s">
        <v>86</v>
      </c>
    </row>
    <row r="538" spans="1:3" ht="14.25">
      <c r="A538" s="84" t="s">
        <v>86</v>
      </c>
      <c r="B538" s="22" t="s">
        <v>86</v>
      </c>
      <c r="C538" s="22" t="s">
        <v>86</v>
      </c>
    </row>
    <row r="539" spans="1:3" ht="14.25">
      <c r="A539" s="84" t="s">
        <v>86</v>
      </c>
      <c r="B539" s="22" t="s">
        <v>86</v>
      </c>
      <c r="C539" s="22" t="s">
        <v>86</v>
      </c>
    </row>
    <row r="540" spans="1:3" ht="14.25">
      <c r="A540" s="84" t="s">
        <v>86</v>
      </c>
      <c r="B540" s="22" t="s">
        <v>86</v>
      </c>
      <c r="C540" s="22" t="s">
        <v>86</v>
      </c>
    </row>
    <row r="541" spans="1:3" ht="14.25">
      <c r="A541" s="84" t="s">
        <v>86</v>
      </c>
      <c r="B541" s="22" t="s">
        <v>86</v>
      </c>
      <c r="C541" s="22" t="s">
        <v>86</v>
      </c>
    </row>
    <row r="542" spans="1:3" ht="14.25">
      <c r="A542" s="84" t="s">
        <v>86</v>
      </c>
      <c r="B542" s="22" t="s">
        <v>86</v>
      </c>
      <c r="C542" s="22" t="s">
        <v>86</v>
      </c>
    </row>
    <row r="543" spans="1:3" ht="14.25">
      <c r="A543" s="84" t="s">
        <v>86</v>
      </c>
      <c r="B543" s="22" t="s">
        <v>86</v>
      </c>
      <c r="C543" s="22" t="s">
        <v>86</v>
      </c>
    </row>
    <row r="544" spans="1:3" ht="14.25">
      <c r="A544" s="84" t="s">
        <v>86</v>
      </c>
      <c r="B544" s="22" t="s">
        <v>86</v>
      </c>
      <c r="C544" s="22" t="s">
        <v>86</v>
      </c>
    </row>
    <row r="545" spans="1:3" ht="14.25">
      <c r="A545" s="84" t="s">
        <v>86</v>
      </c>
      <c r="B545" s="22" t="s">
        <v>86</v>
      </c>
      <c r="C545" s="22" t="s">
        <v>86</v>
      </c>
    </row>
    <row r="546" spans="1:3" ht="14.25">
      <c r="A546" s="84" t="s">
        <v>86</v>
      </c>
      <c r="B546" s="22" t="s">
        <v>86</v>
      </c>
      <c r="C546" s="22" t="s">
        <v>86</v>
      </c>
    </row>
    <row r="547" spans="1:3" ht="14.25">
      <c r="A547" s="84" t="s">
        <v>86</v>
      </c>
      <c r="B547" s="22" t="s">
        <v>86</v>
      </c>
      <c r="C547" s="22" t="s">
        <v>86</v>
      </c>
    </row>
    <row r="548" spans="1:3" ht="14.25">
      <c r="A548" s="84" t="s">
        <v>86</v>
      </c>
      <c r="B548" s="22" t="s">
        <v>86</v>
      </c>
      <c r="C548" s="22" t="s">
        <v>86</v>
      </c>
    </row>
    <row r="549" spans="1:3" ht="14.25">
      <c r="A549" s="84" t="s">
        <v>86</v>
      </c>
      <c r="B549" s="22" t="s">
        <v>86</v>
      </c>
      <c r="C549" s="22" t="s">
        <v>86</v>
      </c>
    </row>
    <row r="550" spans="1:3" ht="14.25">
      <c r="A550" s="84" t="s">
        <v>86</v>
      </c>
      <c r="B550" s="22" t="s">
        <v>86</v>
      </c>
      <c r="C550" s="22" t="s">
        <v>86</v>
      </c>
    </row>
    <row r="551" spans="1:3" ht="14.25">
      <c r="A551" s="84" t="s">
        <v>86</v>
      </c>
      <c r="B551" s="22" t="s">
        <v>86</v>
      </c>
      <c r="C551" s="22" t="s">
        <v>86</v>
      </c>
    </row>
    <row r="552" spans="1:3" ht="14.25">
      <c r="A552" s="84" t="s">
        <v>86</v>
      </c>
      <c r="B552" s="22" t="s">
        <v>86</v>
      </c>
      <c r="C552" s="22" t="s">
        <v>86</v>
      </c>
    </row>
    <row r="553" spans="1:3" ht="14.25">
      <c r="A553" s="84" t="s">
        <v>86</v>
      </c>
      <c r="B553" s="22" t="s">
        <v>86</v>
      </c>
      <c r="C553" s="22" t="s">
        <v>86</v>
      </c>
    </row>
    <row r="554" spans="1:3" ht="14.25">
      <c r="A554" s="84" t="s">
        <v>86</v>
      </c>
      <c r="B554" s="22" t="s">
        <v>86</v>
      </c>
      <c r="C554" s="22" t="s">
        <v>86</v>
      </c>
    </row>
    <row r="555" spans="1:3" ht="14.25">
      <c r="A555" s="84" t="s">
        <v>86</v>
      </c>
      <c r="B555" s="22" t="s">
        <v>86</v>
      </c>
      <c r="C555" s="22" t="s">
        <v>86</v>
      </c>
    </row>
    <row r="556" spans="1:3" ht="14.25">
      <c r="A556" s="84" t="s">
        <v>86</v>
      </c>
      <c r="B556" s="22" t="s">
        <v>86</v>
      </c>
      <c r="C556" s="22" t="s">
        <v>86</v>
      </c>
    </row>
    <row r="557" spans="1:3" ht="14.25">
      <c r="A557" s="84" t="s">
        <v>86</v>
      </c>
      <c r="B557" s="22" t="s">
        <v>86</v>
      </c>
      <c r="C557" s="22" t="s">
        <v>86</v>
      </c>
    </row>
    <row r="558" spans="1:3" ht="14.25">
      <c r="A558" s="84" t="s">
        <v>86</v>
      </c>
      <c r="B558" s="22" t="s">
        <v>86</v>
      </c>
      <c r="C558" s="22" t="s">
        <v>86</v>
      </c>
    </row>
    <row r="559" spans="1:3" ht="14.25">
      <c r="A559" s="84" t="s">
        <v>86</v>
      </c>
      <c r="B559" s="22" t="s">
        <v>86</v>
      </c>
      <c r="C559" s="22" t="s">
        <v>86</v>
      </c>
    </row>
    <row r="560" spans="1:3" ht="14.25">
      <c r="A560" s="84" t="s">
        <v>86</v>
      </c>
      <c r="B560" s="22" t="s">
        <v>86</v>
      </c>
      <c r="C560" s="22" t="s">
        <v>86</v>
      </c>
    </row>
    <row r="561" spans="1:3" ht="14.25">
      <c r="A561" s="84" t="s">
        <v>86</v>
      </c>
      <c r="B561" s="22" t="s">
        <v>86</v>
      </c>
      <c r="C561" s="22" t="s">
        <v>86</v>
      </c>
    </row>
    <row r="562" spans="1:3" ht="14.25">
      <c r="A562" s="84" t="s">
        <v>86</v>
      </c>
      <c r="B562" s="22" t="s">
        <v>86</v>
      </c>
      <c r="C562" s="22" t="s">
        <v>86</v>
      </c>
    </row>
    <row r="563" spans="1:3" ht="14.25">
      <c r="A563" s="84" t="s">
        <v>86</v>
      </c>
      <c r="B563" s="22" t="s">
        <v>86</v>
      </c>
      <c r="C563" s="22" t="s">
        <v>86</v>
      </c>
    </row>
    <row r="564" spans="1:3" ht="14.25">
      <c r="A564" s="84" t="s">
        <v>86</v>
      </c>
      <c r="B564" s="22" t="s">
        <v>86</v>
      </c>
      <c r="C564" s="22" t="s">
        <v>86</v>
      </c>
    </row>
    <row r="565" spans="1:3" ht="14.25">
      <c r="A565" s="84" t="s">
        <v>86</v>
      </c>
      <c r="B565" s="22" t="s">
        <v>86</v>
      </c>
      <c r="C565" s="22" t="s">
        <v>86</v>
      </c>
    </row>
    <row r="566" spans="1:3" ht="14.25">
      <c r="A566" s="84" t="s">
        <v>86</v>
      </c>
      <c r="B566" s="22" t="s">
        <v>86</v>
      </c>
      <c r="C566" s="22" t="s">
        <v>86</v>
      </c>
    </row>
    <row r="567" spans="1:3" ht="14.25">
      <c r="A567" s="84" t="s">
        <v>86</v>
      </c>
      <c r="B567" s="22" t="s">
        <v>86</v>
      </c>
      <c r="C567" s="22" t="s">
        <v>86</v>
      </c>
    </row>
    <row r="568" spans="1:3" ht="14.25">
      <c r="A568" s="84" t="s">
        <v>86</v>
      </c>
      <c r="B568" s="22" t="s">
        <v>86</v>
      </c>
      <c r="C568" s="22" t="s">
        <v>86</v>
      </c>
    </row>
    <row r="569" spans="1:3" ht="14.25">
      <c r="A569" s="84" t="s">
        <v>86</v>
      </c>
      <c r="B569" s="22" t="s">
        <v>86</v>
      </c>
      <c r="C569" s="22" t="s">
        <v>86</v>
      </c>
    </row>
    <row r="570" spans="1:3" ht="14.25">
      <c r="A570" s="84" t="s">
        <v>86</v>
      </c>
      <c r="B570" s="22" t="s">
        <v>86</v>
      </c>
      <c r="C570" s="22" t="s">
        <v>86</v>
      </c>
    </row>
    <row r="571" spans="1:3" ht="14.25">
      <c r="A571" s="84" t="s">
        <v>86</v>
      </c>
      <c r="B571" s="22" t="s">
        <v>86</v>
      </c>
      <c r="C571" s="22" t="s">
        <v>86</v>
      </c>
    </row>
    <row r="572" spans="1:3" ht="14.25">
      <c r="A572" s="84" t="s">
        <v>86</v>
      </c>
      <c r="B572" s="22" t="s">
        <v>86</v>
      </c>
      <c r="C572" s="22" t="s">
        <v>86</v>
      </c>
    </row>
    <row r="573" spans="1:3" ht="14.25">
      <c r="A573" s="84" t="s">
        <v>86</v>
      </c>
      <c r="B573" s="22" t="s">
        <v>86</v>
      </c>
      <c r="C573" s="22" t="s">
        <v>86</v>
      </c>
    </row>
    <row r="574" spans="1:3" ht="14.25">
      <c r="A574" s="84" t="s">
        <v>86</v>
      </c>
      <c r="B574" s="22" t="s">
        <v>86</v>
      </c>
      <c r="C574" s="22" t="s">
        <v>86</v>
      </c>
    </row>
    <row r="575" spans="1:3" ht="14.25">
      <c r="A575" s="84" t="s">
        <v>86</v>
      </c>
      <c r="B575" s="22" t="s">
        <v>86</v>
      </c>
      <c r="C575" s="22" t="s">
        <v>86</v>
      </c>
    </row>
    <row r="576" spans="1:3" ht="14.25">
      <c r="A576" s="84" t="s">
        <v>86</v>
      </c>
      <c r="B576" s="22" t="s">
        <v>86</v>
      </c>
      <c r="C576" s="22" t="s">
        <v>86</v>
      </c>
    </row>
    <row r="577" spans="1:3" ht="14.25">
      <c r="A577" s="84" t="s">
        <v>86</v>
      </c>
      <c r="B577" s="22" t="s">
        <v>86</v>
      </c>
      <c r="C577" s="22" t="s">
        <v>86</v>
      </c>
    </row>
    <row r="578" spans="1:3" ht="14.25">
      <c r="A578" s="84" t="s">
        <v>86</v>
      </c>
      <c r="B578" s="22" t="s">
        <v>86</v>
      </c>
      <c r="C578" s="22" t="s">
        <v>86</v>
      </c>
    </row>
    <row r="579" spans="1:3" ht="14.25">
      <c r="A579" s="84" t="s">
        <v>86</v>
      </c>
      <c r="B579" s="22" t="s">
        <v>86</v>
      </c>
      <c r="C579" s="22" t="s">
        <v>86</v>
      </c>
    </row>
    <row r="580" spans="1:3" ht="14.25">
      <c r="A580" s="84" t="s">
        <v>86</v>
      </c>
      <c r="B580" s="22" t="s">
        <v>86</v>
      </c>
      <c r="C580" s="22" t="s">
        <v>86</v>
      </c>
    </row>
    <row r="581" spans="1:3" ht="14.25">
      <c r="A581" s="84" t="s">
        <v>86</v>
      </c>
      <c r="B581" s="22" t="s">
        <v>86</v>
      </c>
      <c r="C581" s="22" t="s">
        <v>86</v>
      </c>
    </row>
    <row r="582" spans="1:3" ht="14.25">
      <c r="A582" s="84" t="s">
        <v>86</v>
      </c>
      <c r="B582" s="22" t="s">
        <v>86</v>
      </c>
      <c r="C582" s="22" t="s">
        <v>86</v>
      </c>
    </row>
    <row r="583" spans="1:3" ht="14.25">
      <c r="A583" s="84" t="s">
        <v>86</v>
      </c>
      <c r="B583" s="22" t="s">
        <v>86</v>
      </c>
      <c r="C583" s="22" t="s">
        <v>86</v>
      </c>
    </row>
    <row r="584" spans="1:3" ht="14.25">
      <c r="A584" s="84" t="s">
        <v>86</v>
      </c>
      <c r="B584" s="22" t="s">
        <v>86</v>
      </c>
      <c r="C584" s="22" t="s">
        <v>86</v>
      </c>
    </row>
    <row r="585" spans="1:3" ht="14.25">
      <c r="A585" s="84" t="s">
        <v>86</v>
      </c>
      <c r="B585" s="22" t="s">
        <v>86</v>
      </c>
      <c r="C585" s="22" t="s">
        <v>86</v>
      </c>
    </row>
    <row r="586" spans="1:3" ht="14.25">
      <c r="A586" s="84" t="s">
        <v>86</v>
      </c>
      <c r="B586" s="22" t="s">
        <v>86</v>
      </c>
      <c r="C586" s="22" t="s">
        <v>86</v>
      </c>
    </row>
    <row r="587" spans="1:3" ht="14.25">
      <c r="A587" s="84" t="s">
        <v>86</v>
      </c>
      <c r="B587" s="22" t="s">
        <v>86</v>
      </c>
      <c r="C587" s="22" t="s">
        <v>86</v>
      </c>
    </row>
    <row r="588" spans="1:3" ht="14.25">
      <c r="A588" s="84" t="s">
        <v>86</v>
      </c>
      <c r="B588" s="22" t="s">
        <v>86</v>
      </c>
      <c r="C588" s="22" t="s">
        <v>86</v>
      </c>
    </row>
    <row r="589" spans="1:3" ht="14.25">
      <c r="A589" s="84" t="s">
        <v>86</v>
      </c>
      <c r="B589" s="22" t="s">
        <v>86</v>
      </c>
      <c r="C589" s="22" t="s">
        <v>86</v>
      </c>
    </row>
    <row r="590" spans="1:3" ht="14.25">
      <c r="A590" s="84" t="s">
        <v>86</v>
      </c>
      <c r="B590" s="22" t="s">
        <v>86</v>
      </c>
      <c r="C590" s="22" t="s">
        <v>86</v>
      </c>
    </row>
    <row r="591" spans="1:3" ht="14.25">
      <c r="A591" s="84" t="s">
        <v>86</v>
      </c>
      <c r="B591" s="22" t="s">
        <v>86</v>
      </c>
      <c r="C591" s="22" t="s">
        <v>86</v>
      </c>
    </row>
    <row r="592" spans="1:3" ht="14.25">
      <c r="A592" s="84" t="s">
        <v>86</v>
      </c>
      <c r="B592" s="22" t="s">
        <v>86</v>
      </c>
      <c r="C592" s="22" t="s">
        <v>86</v>
      </c>
    </row>
    <row r="593" spans="1:3" ht="14.25">
      <c r="A593" s="84" t="s">
        <v>86</v>
      </c>
      <c r="B593" s="22" t="s">
        <v>86</v>
      </c>
      <c r="C593" s="22" t="s">
        <v>86</v>
      </c>
    </row>
    <row r="594" spans="1:3" ht="14.25">
      <c r="A594" s="84" t="s">
        <v>86</v>
      </c>
      <c r="B594" s="22" t="s">
        <v>86</v>
      </c>
      <c r="C594" s="22" t="s">
        <v>86</v>
      </c>
    </row>
    <row r="595" spans="1:3" ht="14.25">
      <c r="A595" s="84" t="s">
        <v>86</v>
      </c>
      <c r="B595" s="22" t="s">
        <v>86</v>
      </c>
      <c r="C595" s="22" t="s">
        <v>86</v>
      </c>
    </row>
    <row r="596" spans="1:3" ht="14.25">
      <c r="A596" s="84" t="s">
        <v>86</v>
      </c>
      <c r="B596" s="22" t="s">
        <v>86</v>
      </c>
      <c r="C596" s="22" t="s">
        <v>86</v>
      </c>
    </row>
    <row r="597" spans="1:3" ht="14.25">
      <c r="A597" s="84" t="s">
        <v>86</v>
      </c>
      <c r="B597" s="22" t="s">
        <v>86</v>
      </c>
      <c r="C597" s="22" t="s">
        <v>86</v>
      </c>
    </row>
    <row r="598" spans="1:3" ht="14.25">
      <c r="A598" s="84" t="s">
        <v>86</v>
      </c>
      <c r="B598" s="22" t="s">
        <v>86</v>
      </c>
      <c r="C598" s="22" t="s">
        <v>86</v>
      </c>
    </row>
    <row r="599" spans="1:3" ht="14.25">
      <c r="A599" s="84" t="s">
        <v>86</v>
      </c>
      <c r="B599" s="22" t="s">
        <v>86</v>
      </c>
      <c r="C599" s="22" t="s">
        <v>86</v>
      </c>
    </row>
    <row r="600" spans="1:3" ht="14.25">
      <c r="A600" s="84" t="s">
        <v>86</v>
      </c>
      <c r="B600" s="22" t="s">
        <v>86</v>
      </c>
      <c r="C600" s="22" t="s">
        <v>86</v>
      </c>
    </row>
    <row r="601" spans="1:3" ht="14.25">
      <c r="A601" s="84" t="s">
        <v>86</v>
      </c>
      <c r="B601" s="22" t="s">
        <v>86</v>
      </c>
      <c r="C601" s="22" t="s">
        <v>86</v>
      </c>
    </row>
    <row r="602" spans="1:3" ht="14.25">
      <c r="A602" s="84" t="s">
        <v>86</v>
      </c>
      <c r="B602" s="22" t="s">
        <v>86</v>
      </c>
      <c r="C602" s="22" t="s">
        <v>86</v>
      </c>
    </row>
    <row r="603" spans="1:3" ht="14.25">
      <c r="A603" s="84" t="s">
        <v>86</v>
      </c>
      <c r="B603" s="22" t="s">
        <v>86</v>
      </c>
      <c r="C603" s="22" t="s">
        <v>86</v>
      </c>
    </row>
    <row r="604" spans="1:3" ht="14.25">
      <c r="A604" s="84" t="s">
        <v>86</v>
      </c>
      <c r="B604" s="22" t="s">
        <v>86</v>
      </c>
      <c r="C604" s="22" t="s">
        <v>86</v>
      </c>
    </row>
    <row r="605" spans="1:3" ht="14.25">
      <c r="A605" s="84" t="s">
        <v>86</v>
      </c>
      <c r="B605" s="22" t="s">
        <v>86</v>
      </c>
      <c r="C605" s="22" t="s">
        <v>86</v>
      </c>
    </row>
    <row r="606" spans="1:3" ht="14.25">
      <c r="A606" s="84" t="s">
        <v>86</v>
      </c>
      <c r="B606" s="22" t="s">
        <v>86</v>
      </c>
      <c r="C606" s="22" t="s">
        <v>86</v>
      </c>
    </row>
  </sheetData>
  <sortState xmlns:xlrd2="http://schemas.microsoft.com/office/spreadsheetml/2017/richdata2" ref="A4:C4">
    <sortCondition ref="A3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FD586-46F5-4F09-9FC6-1A1DD0133B41}">
  <dimension ref="A1:AA606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5" width="9.140625" style="22"/>
    <col min="6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55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4.25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5" customHeight="1">
      <c r="A5" s="84">
        <v>32.5256309188103</v>
      </c>
      <c r="B5" s="22">
        <v>9.1247034903422595</v>
      </c>
      <c r="C5" s="22">
        <v>420.04809768657799</v>
      </c>
      <c r="D5" s="1"/>
      <c r="E5" s="1"/>
    </row>
    <row r="6" spans="1:27" ht="14.25">
      <c r="A6" s="84">
        <v>32.528192899903502</v>
      </c>
      <c r="B6" s="22">
        <v>9.1226702812605893</v>
      </c>
      <c r="C6" s="22">
        <v>419.69305245362398</v>
      </c>
    </row>
    <row r="7" spans="1:27" ht="14.25">
      <c r="A7" s="84">
        <v>32.535877632750797</v>
      </c>
      <c r="B7" s="22">
        <v>9.1216536767197507</v>
      </c>
      <c r="C7" s="22">
        <v>418.50956834378002</v>
      </c>
    </row>
    <row r="8" spans="1:27" ht="14.25">
      <c r="A8" s="84">
        <v>32.548681488912401</v>
      </c>
      <c r="B8" s="22">
        <v>9.1206370721789192</v>
      </c>
      <c r="C8" s="22">
        <v>416.14260012409102</v>
      </c>
    </row>
    <row r="9" spans="1:27" ht="14.25">
      <c r="A9" s="84">
        <v>32.566598430498303</v>
      </c>
      <c r="B9" s="22">
        <v>9.1186038630972508</v>
      </c>
      <c r="C9" s="22">
        <v>413.74604480165499</v>
      </c>
    </row>
    <row r="10" spans="1:27" ht="14.25">
      <c r="A10" s="84">
        <v>32.589620024377901</v>
      </c>
      <c r="B10" s="22">
        <v>9.1169095221958596</v>
      </c>
      <c r="C10" s="22">
        <v>410.16600536937602</v>
      </c>
    </row>
    <row r="11" spans="1:27" ht="14.25">
      <c r="A11" s="84">
        <v>32.617735461964003</v>
      </c>
      <c r="B11" s="22">
        <v>9.1135208403930896</v>
      </c>
      <c r="C11" s="22">
        <v>405.580004443728</v>
      </c>
    </row>
    <row r="12" spans="1:27" ht="14.25">
      <c r="A12" s="84">
        <v>32.650931584463798</v>
      </c>
      <c r="B12" s="22">
        <v>9.1101321585903108</v>
      </c>
      <c r="C12" s="22">
        <v>400.46143566864998</v>
      </c>
    </row>
    <row r="13" spans="1:27" ht="14.25">
      <c r="A13" s="84">
        <v>32.689192913458903</v>
      </c>
      <c r="B13" s="22">
        <v>9.1060657404269705</v>
      </c>
      <c r="C13" s="22">
        <v>394.33690540020501</v>
      </c>
    </row>
    <row r="14" spans="1:27" ht="14.25">
      <c r="A14" s="84">
        <v>32.732501686651901</v>
      </c>
      <c r="B14" s="22">
        <v>9.1013215859030794</v>
      </c>
      <c r="C14" s="22">
        <v>387.44311046036</v>
      </c>
    </row>
    <row r="15" spans="1:27" ht="15" customHeight="1">
      <c r="A15" s="84">
        <v>32.780837898585403</v>
      </c>
      <c r="B15" s="22">
        <v>9.0945442222975306</v>
      </c>
      <c r="C15" s="22">
        <v>379.95757346559299</v>
      </c>
      <c r="S15" s="55"/>
    </row>
    <row r="16" spans="1:27" ht="14.25">
      <c r="A16" s="84">
        <v>32.834179346122397</v>
      </c>
      <c r="B16" s="22">
        <v>9.0867502541511307</v>
      </c>
      <c r="C16" s="22">
        <v>371.58442338844299</v>
      </c>
    </row>
    <row r="17" spans="1:3" ht="14.25">
      <c r="A17" s="84">
        <v>32.892501678447402</v>
      </c>
      <c r="B17" s="22">
        <v>9.0786174178244696</v>
      </c>
      <c r="C17" s="22">
        <v>362.29407312616399</v>
      </c>
    </row>
    <row r="18" spans="1:3" ht="14.25">
      <c r="A18" s="84">
        <v>32.955778451332797</v>
      </c>
      <c r="B18" s="22">
        <v>9.0681125042358506</v>
      </c>
      <c r="C18" s="22">
        <v>352.32321950072298</v>
      </c>
    </row>
    <row r="19" spans="1:3" ht="14.25">
      <c r="A19" s="84">
        <v>33.023981185395201</v>
      </c>
      <c r="B19" s="22">
        <v>9.0565909861064</v>
      </c>
      <c r="C19" s="22">
        <v>341.46475279289899</v>
      </c>
    </row>
    <row r="20" spans="1:3" ht="14.25">
      <c r="A20" s="84">
        <v>33.097079428050201</v>
      </c>
      <c r="B20" s="22">
        <v>9.0433751270755707</v>
      </c>
      <c r="C20" s="22">
        <v>329.71867300269201</v>
      </c>
    </row>
    <row r="21" spans="1:3" ht="14.25">
      <c r="A21" s="84">
        <v>33.175040818864602</v>
      </c>
      <c r="B21" s="22">
        <v>9.0288037953236202</v>
      </c>
      <c r="C21" s="22">
        <v>317.26250274657798</v>
      </c>
    </row>
    <row r="22" spans="1:3" ht="14.25">
      <c r="A22" s="84">
        <v>33.257831157989401</v>
      </c>
      <c r="B22" s="22">
        <v>9.0108437817688891</v>
      </c>
      <c r="C22" s="22">
        <v>304.09624202455802</v>
      </c>
    </row>
    <row r="23" spans="1:3" ht="14.25">
      <c r="A23" s="84">
        <v>33.345414477356101</v>
      </c>
      <c r="B23" s="22">
        <v>8.9915282954930493</v>
      </c>
      <c r="C23" s="22">
        <v>289.95360691191502</v>
      </c>
    </row>
    <row r="24" spans="1:3" ht="14.25">
      <c r="A24" s="84">
        <v>33.437753114306801</v>
      </c>
      <c r="B24" s="22">
        <v>8.9684852592341606</v>
      </c>
      <c r="C24" s="22">
        <v>275.13046843611198</v>
      </c>
    </row>
    <row r="25" spans="1:3" ht="14.25">
      <c r="A25" s="84">
        <v>33.534807787332497</v>
      </c>
      <c r="B25" s="22">
        <v>8.9420535411724806</v>
      </c>
      <c r="C25" s="22">
        <v>259.47889108341798</v>
      </c>
    </row>
    <row r="26" spans="1:3" ht="14.25">
      <c r="A26" s="84">
        <v>33.636537673587398</v>
      </c>
      <c r="B26" s="22">
        <v>8.9125720094883096</v>
      </c>
      <c r="C26" s="22">
        <v>243.08763616207099</v>
      </c>
    </row>
    <row r="27" spans="1:3" ht="14.25">
      <c r="A27" s="84">
        <v>33.7429004878557</v>
      </c>
      <c r="B27" s="22">
        <v>8.8783463232802404</v>
      </c>
      <c r="C27" s="22">
        <v>225.808768158341</v>
      </c>
    </row>
    <row r="28" spans="1:3" ht="14.25">
      <c r="A28" s="84">
        <v>33.8538525626454</v>
      </c>
      <c r="B28" s="22">
        <v>8.8376821416468996</v>
      </c>
      <c r="C28" s="22">
        <v>207.819809688703</v>
      </c>
    </row>
    <row r="29" spans="1:3" ht="14.25">
      <c r="A29" s="84">
        <v>33.969348929095901</v>
      </c>
      <c r="B29" s="22">
        <v>8.7905794645882693</v>
      </c>
      <c r="C29" s="22">
        <v>188.94323813668299</v>
      </c>
    </row>
    <row r="30" spans="1:3" ht="14.25">
      <c r="A30" s="84">
        <v>34.089343398389701</v>
      </c>
      <c r="B30" s="22">
        <v>8.7333107421213096</v>
      </c>
      <c r="C30" s="22">
        <v>169.09029219403999</v>
      </c>
    </row>
    <row r="31" spans="1:3" ht="14.25">
      <c r="A31" s="84">
        <v>34.213788643371998</v>
      </c>
      <c r="B31" s="22">
        <v>8.6641816333446293</v>
      </c>
      <c r="C31" s="22">
        <v>148.70477840196801</v>
      </c>
    </row>
    <row r="32" spans="1:3" ht="14.25">
      <c r="A32" s="84">
        <v>34.342636280091597</v>
      </c>
      <c r="B32" s="22">
        <v>8.5859030837004404</v>
      </c>
      <c r="C32" s="22">
        <v>130.95251675430001</v>
      </c>
    </row>
    <row r="33" spans="1:3" ht="14.25">
      <c r="A33" s="84">
        <v>34.475836948989802</v>
      </c>
      <c r="B33" s="22">
        <v>8.5638766519823797</v>
      </c>
      <c r="C33" s="22">
        <v>131.041278062538</v>
      </c>
    </row>
    <row r="34" spans="1:3" ht="14.25">
      <c r="A34" s="84">
        <v>34.613340395479497</v>
      </c>
      <c r="B34" s="22">
        <v>8.5547272111148693</v>
      </c>
      <c r="C34" s="22">
        <v>130.86375544606099</v>
      </c>
    </row>
    <row r="35" spans="1:3" ht="14.25">
      <c r="A35" s="84">
        <v>34.755095549669598</v>
      </c>
      <c r="B35" s="22">
        <v>8.5489664520501503</v>
      </c>
      <c r="C35" s="22">
        <v>130.95251675430001</v>
      </c>
    </row>
    <row r="36" spans="1:3" ht="14.25">
      <c r="A36" s="84">
        <v>34.901050605008102</v>
      </c>
      <c r="B36" s="22">
        <v>8.5445611657065399</v>
      </c>
      <c r="C36" s="22">
        <v>130.98210385704601</v>
      </c>
    </row>
    <row r="37" spans="1:3" ht="14.25">
      <c r="A37" s="84">
        <v>35.051153095630603</v>
      </c>
      <c r="B37" s="22">
        <v>8.5408336157234803</v>
      </c>
      <c r="C37" s="22">
        <v>131.10045226803001</v>
      </c>
    </row>
    <row r="38" spans="1:3" ht="14.25">
      <c r="A38" s="84">
        <v>35.2053499722225</v>
      </c>
      <c r="B38" s="22">
        <v>8.5381226702812594</v>
      </c>
      <c r="C38" s="22">
        <v>130.95251675430001</v>
      </c>
    </row>
    <row r="39" spans="1:3" ht="14.25">
      <c r="A39" s="84">
        <v>35.363587676214799</v>
      </c>
      <c r="B39" s="22">
        <v>8.5357505930193103</v>
      </c>
      <c r="C39" s="22">
        <v>130.893342548807</v>
      </c>
    </row>
    <row r="40" spans="1:3" ht="14.25">
      <c r="A40" s="84">
        <v>35.5258122121555</v>
      </c>
      <c r="B40" s="22">
        <v>8.5340562521179208</v>
      </c>
      <c r="C40" s="22">
        <v>130.98210385704601</v>
      </c>
    </row>
    <row r="41" spans="1:3" ht="14.25">
      <c r="A41" s="84">
        <v>35.691969218112199</v>
      </c>
      <c r="B41" s="22">
        <v>8.5316841748559806</v>
      </c>
      <c r="C41" s="22">
        <v>130.893342548807</v>
      </c>
    </row>
    <row r="42" spans="1:3" ht="14.25">
      <c r="A42" s="84">
        <v>35.862004033981897</v>
      </c>
      <c r="B42" s="22">
        <v>8.5306675703151509</v>
      </c>
      <c r="C42" s="22">
        <v>130.922929651554</v>
      </c>
    </row>
    <row r="43" spans="1:3" ht="14.25">
      <c r="A43" s="84">
        <v>36.0358617675966</v>
      </c>
      <c r="B43" s="22">
        <v>8.5296509657743105</v>
      </c>
      <c r="C43" s="22">
        <v>130.95251675430001</v>
      </c>
    </row>
    <row r="44" spans="1:3" ht="14.25">
      <c r="A44" s="84">
        <v>36.213487358533499</v>
      </c>
      <c r="B44" s="22">
        <v>8.5279566248729193</v>
      </c>
      <c r="C44" s="22">
        <v>131.070865165284</v>
      </c>
    </row>
    <row r="45" spans="1:3" ht="14.25">
      <c r="A45" s="84">
        <v>36.3948256395512</v>
      </c>
      <c r="B45" s="22">
        <v>8.5266011521518106</v>
      </c>
      <c r="C45" s="22">
        <v>131.01169095979199</v>
      </c>
    </row>
    <row r="46" spans="1:3" ht="14.25">
      <c r="A46" s="84">
        <v>36.579821395590898</v>
      </c>
      <c r="B46" s="22">
        <v>8.5252456794307001</v>
      </c>
      <c r="C46" s="22">
        <v>131.01169095979199</v>
      </c>
    </row>
    <row r="47" spans="1:3" ht="14.25">
      <c r="A47" s="84">
        <v>36.768419420294201</v>
      </c>
      <c r="B47" s="22">
        <v>8.5238902067095896</v>
      </c>
      <c r="C47" s="22">
        <v>130.922929651554</v>
      </c>
    </row>
    <row r="48" spans="1:3" ht="14.25">
      <c r="A48" s="84">
        <v>36.960564570002603</v>
      </c>
      <c r="B48" s="22">
        <v>8.5235513385293107</v>
      </c>
      <c r="C48" s="22">
        <v>131.13003937077599</v>
      </c>
    </row>
    <row r="49" spans="1:3" ht="14.25">
      <c r="A49" s="84">
        <v>37.156201815219703</v>
      </c>
      <c r="B49" s="22">
        <v>8.5238902067095896</v>
      </c>
      <c r="C49" s="22">
        <v>130.95251675430001</v>
      </c>
    </row>
    <row r="50" spans="1:3" ht="14.25">
      <c r="A50" s="84">
        <v>37.3552762895239</v>
      </c>
      <c r="B50" s="22">
        <v>8.5225347339884792</v>
      </c>
      <c r="C50" s="22">
        <v>131.041278062538</v>
      </c>
    </row>
    <row r="51" spans="1:3" ht="14.25">
      <c r="A51" s="84">
        <v>37.557733335936703</v>
      </c>
      <c r="B51" s="22">
        <v>8.5211792612673705</v>
      </c>
      <c r="C51" s="22">
        <v>130.922929651554</v>
      </c>
    </row>
    <row r="52" spans="1:3" ht="14.25">
      <c r="A52" s="84">
        <v>37.763518550756501</v>
      </c>
      <c r="B52" s="22">
        <v>8.5205015249068108</v>
      </c>
      <c r="C52" s="22">
        <v>130.95251675430001</v>
      </c>
    </row>
    <row r="53" spans="1:3" ht="14.25">
      <c r="A53" s="84">
        <v>37.972577824881299</v>
      </c>
      <c r="B53" s="22">
        <v>8.5194849203659793</v>
      </c>
      <c r="C53" s="22">
        <v>130.922929651554</v>
      </c>
    </row>
    <row r="54" spans="1:3" ht="14.25">
      <c r="A54" s="84">
        <v>38.1848573826502</v>
      </c>
      <c r="B54" s="22">
        <v>8.5181294476448706</v>
      </c>
      <c r="C54" s="22">
        <v>131.01169095979199</v>
      </c>
    </row>
    <row r="55" spans="1:3" ht="14.25">
      <c r="A55" s="84">
        <v>38.400303818242499</v>
      </c>
      <c r="B55" s="22">
        <v>8.5174517112843091</v>
      </c>
      <c r="C55" s="22">
        <v>131.070865165284</v>
      </c>
    </row>
    <row r="56" spans="1:3" ht="14.25">
      <c r="A56" s="84">
        <v>38.6188641296798</v>
      </c>
      <c r="B56" s="22">
        <v>8.5177905794645898</v>
      </c>
      <c r="C56" s="22">
        <v>130.95251675430001</v>
      </c>
    </row>
    <row r="57" spans="1:3" ht="14.25">
      <c r="A57" s="84">
        <v>38.8404857504812</v>
      </c>
      <c r="B57" s="22">
        <v>8.5177905794645898</v>
      </c>
      <c r="C57" s="22">
        <v>131.13003937077599</v>
      </c>
    </row>
    <row r="58" spans="1:3" ht="14.25">
      <c r="A58" s="84">
        <v>39.065116579031603</v>
      </c>
      <c r="B58" s="22">
        <v>8.5164351067434794</v>
      </c>
      <c r="C58" s="22">
        <v>130.83416834331501</v>
      </c>
    </row>
    <row r="59" spans="1:3" ht="14.25">
      <c r="A59" s="84">
        <v>39.2927050057217</v>
      </c>
      <c r="B59" s="22">
        <v>8.5147407658420793</v>
      </c>
      <c r="C59" s="22">
        <v>130.83416834331501</v>
      </c>
    </row>
    <row r="60" spans="1:3" ht="14.25">
      <c r="A60" s="84">
        <v>39.523199937926798</v>
      </c>
      <c r="B60" s="22">
        <v>8.5144018976618092</v>
      </c>
      <c r="C60" s="22">
        <v>131.041278062538</v>
      </c>
    </row>
    <row r="61" spans="1:3" ht="14.25">
      <c r="A61" s="84">
        <v>39.756550822893701</v>
      </c>
      <c r="B61" s="22">
        <v>8.5137241613012495</v>
      </c>
      <c r="C61" s="22">
        <v>131.041278062538</v>
      </c>
    </row>
    <row r="62" spans="1:3" ht="14.25">
      <c r="A62" s="84">
        <v>39.992707668607103</v>
      </c>
      <c r="B62" s="22">
        <v>8.5123686885801408</v>
      </c>
      <c r="C62" s="22">
        <v>131.041278062538</v>
      </c>
    </row>
    <row r="63" spans="1:3" ht="14.25">
      <c r="A63" s="84">
        <v>40.231621062708001</v>
      </c>
      <c r="B63" s="22">
        <v>8.5127075567604198</v>
      </c>
      <c r="C63" s="22">
        <v>130.98210385704601</v>
      </c>
    </row>
    <row r="64" spans="1:3" ht="14.25">
      <c r="A64" s="84">
        <v>40.473242189542098</v>
      </c>
      <c r="B64" s="22">
        <v>8.5133852931209706</v>
      </c>
      <c r="C64" s="22">
        <v>130.893342548807</v>
      </c>
    </row>
    <row r="65" spans="1:3" ht="14.25">
      <c r="A65" s="84">
        <v>40.717522845412198</v>
      </c>
      <c r="B65" s="22">
        <v>8.5144018976618092</v>
      </c>
      <c r="C65" s="22">
        <v>131.070865165284</v>
      </c>
    </row>
    <row r="66" spans="1:3" ht="14.25">
      <c r="A66" s="84">
        <v>40.964415452113201</v>
      </c>
      <c r="B66" s="22">
        <v>8.5137241613012495</v>
      </c>
      <c r="C66" s="22">
        <v>130.922929651554</v>
      </c>
    </row>
    <row r="67" spans="1:3" ht="14.25">
      <c r="A67" s="84">
        <v>41.213873068826402</v>
      </c>
      <c r="B67" s="22">
        <v>8.5130464249407005</v>
      </c>
      <c r="C67" s="22">
        <v>131.041278062538</v>
      </c>
    </row>
    <row r="68" spans="1:3" ht="14.25">
      <c r="A68" s="84">
        <v>41.465849402449997</v>
      </c>
      <c r="B68" s="22">
        <v>8.5123686885801408</v>
      </c>
      <c r="C68" s="22">
        <v>130.98210385704601</v>
      </c>
    </row>
    <row r="69" spans="1:3" ht="14.25">
      <c r="A69" s="84">
        <v>41.720298816443503</v>
      </c>
      <c r="B69" s="22">
        <v>8.51169095221959</v>
      </c>
      <c r="C69" s="22">
        <v>130.98210385704601</v>
      </c>
    </row>
    <row r="70" spans="1:3" ht="14.25">
      <c r="A70" s="84">
        <v>41.977176338259497</v>
      </c>
      <c r="B70" s="22">
        <v>8.5120298203998601</v>
      </c>
      <c r="C70" s="22">
        <v>131.01169095979199</v>
      </c>
    </row>
    <row r="71" spans="1:3" ht="14.25">
      <c r="A71" s="84">
        <v>42.236437665440803</v>
      </c>
      <c r="B71" s="22">
        <v>8.5133852931209706</v>
      </c>
      <c r="C71" s="22">
        <v>130.922929651554</v>
      </c>
    </row>
    <row r="72" spans="1:3" ht="14.25">
      <c r="A72" s="84">
        <v>42.498039170452699</v>
      </c>
      <c r="B72" s="22">
        <v>8.51169095221959</v>
      </c>
      <c r="C72" s="22">
        <v>130.98210385704601</v>
      </c>
    </row>
    <row r="73" spans="1:3" ht="14.25">
      <c r="A73" s="84">
        <v>42.761937904324803</v>
      </c>
      <c r="B73" s="22">
        <v>8.5106743476787496</v>
      </c>
      <c r="C73" s="22">
        <v>131.01169095979199</v>
      </c>
    </row>
    <row r="74" spans="1:3" ht="14.25">
      <c r="A74" s="84">
        <v>43.028091599171198</v>
      </c>
      <c r="B74" s="22">
        <v>8.5103354794984707</v>
      </c>
      <c r="C74" s="22">
        <v>131.189213576269</v>
      </c>
    </row>
    <row r="75" spans="1:3" ht="14.25">
      <c r="A75" s="84">
        <v>43.296458669657198</v>
      </c>
      <c r="B75" s="22">
        <v>8.5099966113182006</v>
      </c>
      <c r="C75" s="22">
        <v>130.98210385704601</v>
      </c>
    </row>
    <row r="76" spans="1:3" ht="14.25">
      <c r="A76" s="84">
        <v>43.5669982134796</v>
      </c>
      <c r="B76" s="22">
        <v>8.5106743476787496</v>
      </c>
      <c r="C76" s="22">
        <v>130.98210385704601</v>
      </c>
    </row>
    <row r="77" spans="1:3" ht="14.25">
      <c r="A77" s="84">
        <v>43.839670010923498</v>
      </c>
      <c r="B77" s="22">
        <v>8.5103354794984707</v>
      </c>
      <c r="C77" s="22">
        <v>131.01169095979199</v>
      </c>
    </row>
    <row r="78" spans="1:3" ht="14.25">
      <c r="A78" s="84">
        <v>44.114434523558501</v>
      </c>
      <c r="B78" s="22">
        <v>8.5093188749576392</v>
      </c>
      <c r="C78" s="22">
        <v>130.922929651554</v>
      </c>
    </row>
    <row r="79" spans="1:3" ht="14.25">
      <c r="A79" s="84">
        <v>44.391252892133302</v>
      </c>
      <c r="B79" s="22">
        <v>8.5093188749576392</v>
      </c>
      <c r="C79" s="22">
        <v>131.10045226803001</v>
      </c>
    </row>
    <row r="80" spans="1:3" ht="14.25">
      <c r="A80" s="84">
        <v>44.670086933726303</v>
      </c>
      <c r="B80" s="22">
        <v>8.5089800067773602</v>
      </c>
      <c r="C80" s="22">
        <v>131.01169095979199</v>
      </c>
    </row>
    <row r="81" spans="1:3" ht="14.25">
      <c r="A81" s="84">
        <v>44.950899138207802</v>
      </c>
      <c r="B81" s="22">
        <v>8.5089800067773602</v>
      </c>
      <c r="C81" s="22">
        <v>131.070865165284</v>
      </c>
    </row>
    <row r="82" spans="1:3" ht="14.25">
      <c r="A82" s="84">
        <v>45.233652664065602</v>
      </c>
      <c r="B82" s="22">
        <v>8.5079634022365305</v>
      </c>
      <c r="C82" s="22">
        <v>131.01169095979199</v>
      </c>
    </row>
    <row r="83" spans="1:3" ht="14.25">
      <c r="A83" s="84">
        <v>45.5183113336454</v>
      </c>
      <c r="B83" s="22">
        <v>8.5076245340562497</v>
      </c>
      <c r="C83" s="22">
        <v>130.922929651554</v>
      </c>
    </row>
    <row r="84" spans="1:3" ht="14.25">
      <c r="A84" s="84">
        <v>45.804839627852999</v>
      </c>
      <c r="B84" s="22">
        <v>8.5083022704168094</v>
      </c>
      <c r="C84" s="22">
        <v>131.13003937077599</v>
      </c>
    </row>
    <row r="85" spans="1:3" ht="14.25">
      <c r="A85" s="84">
        <v>46.093202680366403</v>
      </c>
      <c r="B85" s="22">
        <v>8.5079634022365305</v>
      </c>
      <c r="C85" s="22">
        <v>131.159626473522</v>
      </c>
    </row>
    <row r="86" spans="1:3" ht="14.25">
      <c r="A86" s="84">
        <v>46.383366271398103</v>
      </c>
      <c r="B86" s="22">
        <v>8.5072856658759708</v>
      </c>
      <c r="C86" s="22">
        <v>130.98210385704601</v>
      </c>
    </row>
    <row r="87" spans="1:3" ht="14.25">
      <c r="A87" s="84">
        <v>46.675296821052299</v>
      </c>
      <c r="B87" s="22">
        <v>8.5069467976957007</v>
      </c>
      <c r="C87" s="22">
        <v>130.98210385704601</v>
      </c>
    </row>
    <row r="88" spans="1:3" ht="14.25">
      <c r="A88" s="84">
        <v>46.968961382314298</v>
      </c>
      <c r="B88" s="22">
        <v>8.5069467976957007</v>
      </c>
      <c r="C88" s="22">
        <v>131.01169095979199</v>
      </c>
    </row>
    <row r="89" spans="1:3" ht="14.25">
      <c r="A89" s="84">
        <v>47.264327633709797</v>
      </c>
      <c r="B89" s="22">
        <v>8.50660792951542</v>
      </c>
      <c r="C89" s="22">
        <v>131.01169095979199</v>
      </c>
    </row>
    <row r="90" spans="1:3" ht="14.25">
      <c r="A90" s="84">
        <v>47.5613638716693</v>
      </c>
      <c r="B90" s="22">
        <v>8.50660792951542</v>
      </c>
      <c r="C90" s="22">
        <v>131.041278062538</v>
      </c>
    </row>
    <row r="91" spans="1:3" ht="14.25">
      <c r="A91" s="84">
        <v>47.8600390026307</v>
      </c>
      <c r="B91" s="22">
        <v>8.5062690613351393</v>
      </c>
      <c r="C91" s="22">
        <v>131.159626473522</v>
      </c>
    </row>
    <row r="92" spans="1:3" ht="14.25">
      <c r="A92" s="84">
        <v>48.160322534911103</v>
      </c>
      <c r="B92" s="22">
        <v>8.5055913249745796</v>
      </c>
      <c r="C92" s="22">
        <v>131.070865165284</v>
      </c>
    </row>
    <row r="93" spans="1:3" ht="14.25">
      <c r="A93" s="84">
        <v>48.462184570377502</v>
      </c>
      <c r="B93" s="22">
        <v>8.5055913249745796</v>
      </c>
      <c r="C93" s="22">
        <v>131.01169095979199</v>
      </c>
    </row>
    <row r="94" spans="1:3" ht="14.25">
      <c r="A94" s="84">
        <v>48.765595795943398</v>
      </c>
      <c r="B94" s="22">
        <v>8.50660792951542</v>
      </c>
      <c r="C94" s="22">
        <v>131.13003937077599</v>
      </c>
    </row>
    <row r="95" spans="1:3" ht="14.25">
      <c r="A95" s="84">
        <v>49.070527474917803</v>
      </c>
      <c r="B95" s="22">
        <v>8.5052524567943095</v>
      </c>
      <c r="C95" s="22">
        <v>131.041278062538</v>
      </c>
    </row>
    <row r="96" spans="1:3" ht="14.25">
      <c r="A96" s="84">
        <v>49.376951438230101</v>
      </c>
      <c r="B96" s="22">
        <v>8.5052524567943095</v>
      </c>
      <c r="C96" s="22">
        <v>130.98210385704601</v>
      </c>
    </row>
    <row r="97" spans="1:3" ht="14.25">
      <c r="A97" s="84">
        <v>49.684840075553602</v>
      </c>
      <c r="B97" s="22">
        <v>8.5049135886140306</v>
      </c>
      <c r="C97" s="22">
        <v>130.922929651554</v>
      </c>
    </row>
    <row r="98" spans="1:3" ht="14.25">
      <c r="A98" s="84">
        <v>49.994166326349202</v>
      </c>
      <c r="B98" s="22">
        <v>8.5038969840732008</v>
      </c>
      <c r="C98" s="22">
        <v>131.041278062538</v>
      </c>
    </row>
    <row r="99" spans="1:3" ht="14.25">
      <c r="A99" s="84">
        <v>50.304903670848397</v>
      </c>
      <c r="B99" s="22">
        <v>8.5028803795323604</v>
      </c>
      <c r="C99" s="22">
        <v>130.86375544606099</v>
      </c>
    </row>
    <row r="100" spans="1:3" ht="14.25">
      <c r="A100" s="84">
        <v>50.3623536648821</v>
      </c>
      <c r="B100" s="22">
        <v>8.5025415113520797</v>
      </c>
      <c r="C100" s="22">
        <v>131.070865165284</v>
      </c>
    </row>
    <row r="101" spans="1:3" ht="14.25">
      <c r="A101" s="84">
        <v>50.3623536648821</v>
      </c>
      <c r="B101" s="22">
        <v>8.5025415113520797</v>
      </c>
      <c r="C101" s="22">
        <v>131.070865165284</v>
      </c>
    </row>
    <row r="102" spans="1:3" ht="14.25">
      <c r="A102" s="84" t="s">
        <v>86</v>
      </c>
      <c r="B102" s="22" t="s">
        <v>86</v>
      </c>
      <c r="C102" s="22" t="s">
        <v>86</v>
      </c>
    </row>
    <row r="103" spans="1:3" ht="14.25">
      <c r="A103" s="84" t="s">
        <v>86</v>
      </c>
      <c r="B103" s="22" t="s">
        <v>86</v>
      </c>
      <c r="C103" s="22" t="s">
        <v>86</v>
      </c>
    </row>
    <row r="104" spans="1:3" ht="14.25">
      <c r="A104" s="84" t="s">
        <v>86</v>
      </c>
      <c r="B104" s="22" t="s">
        <v>86</v>
      </c>
      <c r="C104" s="22" t="s">
        <v>86</v>
      </c>
    </row>
    <row r="105" spans="1:3" ht="14.25">
      <c r="A105" s="84" t="s">
        <v>86</v>
      </c>
      <c r="B105" s="22" t="s">
        <v>86</v>
      </c>
      <c r="C105" s="22" t="s">
        <v>86</v>
      </c>
    </row>
    <row r="106" spans="1:3" ht="14.25">
      <c r="A106" s="84" t="s">
        <v>86</v>
      </c>
      <c r="B106" s="22" t="s">
        <v>86</v>
      </c>
      <c r="C106" s="22" t="s">
        <v>86</v>
      </c>
    </row>
    <row r="107" spans="1:3" ht="14.25">
      <c r="A107" s="84" t="s">
        <v>86</v>
      </c>
      <c r="B107" s="22" t="s">
        <v>86</v>
      </c>
      <c r="C107" s="22" t="s">
        <v>86</v>
      </c>
    </row>
    <row r="108" spans="1:3" ht="14.25">
      <c r="A108" s="84" t="s">
        <v>86</v>
      </c>
      <c r="B108" s="22" t="s">
        <v>86</v>
      </c>
      <c r="C108" s="22" t="s">
        <v>86</v>
      </c>
    </row>
    <row r="109" spans="1:3" ht="14.25">
      <c r="A109" s="84" t="s">
        <v>86</v>
      </c>
      <c r="B109" s="22" t="s">
        <v>86</v>
      </c>
      <c r="C109" s="22" t="s">
        <v>86</v>
      </c>
    </row>
    <row r="110" spans="1:3" ht="14.25">
      <c r="A110" s="84" t="s">
        <v>86</v>
      </c>
      <c r="B110" s="22" t="s">
        <v>86</v>
      </c>
      <c r="C110" s="22" t="s">
        <v>86</v>
      </c>
    </row>
    <row r="111" spans="1:3" ht="14.25">
      <c r="A111" s="84" t="s">
        <v>86</v>
      </c>
      <c r="B111" s="22" t="s">
        <v>86</v>
      </c>
      <c r="C111" s="22" t="s">
        <v>86</v>
      </c>
    </row>
    <row r="112" spans="1:3" ht="14.25">
      <c r="A112" s="84" t="s">
        <v>86</v>
      </c>
      <c r="B112" s="22" t="s">
        <v>86</v>
      </c>
      <c r="C112" s="22" t="s">
        <v>86</v>
      </c>
    </row>
    <row r="113" spans="1:3" ht="14.25">
      <c r="A113" s="84" t="s">
        <v>86</v>
      </c>
      <c r="B113" s="22" t="s">
        <v>86</v>
      </c>
      <c r="C113" s="22" t="s">
        <v>86</v>
      </c>
    </row>
    <row r="114" spans="1:3" ht="14.25">
      <c r="A114" s="84" t="s">
        <v>86</v>
      </c>
      <c r="B114" s="22" t="s">
        <v>86</v>
      </c>
      <c r="C114" s="22" t="s">
        <v>86</v>
      </c>
    </row>
    <row r="115" spans="1:3" ht="14.25">
      <c r="A115" s="84" t="s">
        <v>86</v>
      </c>
      <c r="B115" s="22" t="s">
        <v>86</v>
      </c>
      <c r="C115" s="22" t="s">
        <v>86</v>
      </c>
    </row>
    <row r="116" spans="1:3" ht="14.25">
      <c r="A116" s="84" t="s">
        <v>86</v>
      </c>
      <c r="B116" s="22" t="s">
        <v>86</v>
      </c>
      <c r="C116" s="22" t="s">
        <v>86</v>
      </c>
    </row>
    <row r="117" spans="1:3" ht="14.25">
      <c r="A117" s="84" t="s">
        <v>86</v>
      </c>
      <c r="B117" s="22" t="s">
        <v>86</v>
      </c>
      <c r="C117" s="22" t="s">
        <v>86</v>
      </c>
    </row>
    <row r="118" spans="1:3" ht="14.25">
      <c r="A118" s="84" t="s">
        <v>86</v>
      </c>
      <c r="B118" s="22" t="s">
        <v>86</v>
      </c>
      <c r="C118" s="22" t="s">
        <v>86</v>
      </c>
    </row>
    <row r="119" spans="1:3" ht="14.25">
      <c r="A119" s="84" t="s">
        <v>86</v>
      </c>
      <c r="B119" s="22" t="s">
        <v>86</v>
      </c>
      <c r="C119" s="22" t="s">
        <v>86</v>
      </c>
    </row>
    <row r="120" spans="1:3" ht="14.25">
      <c r="A120" s="84" t="s">
        <v>86</v>
      </c>
      <c r="B120" s="22" t="s">
        <v>86</v>
      </c>
      <c r="C120" s="22" t="s">
        <v>86</v>
      </c>
    </row>
    <row r="121" spans="1:3" ht="14.25">
      <c r="A121" s="84" t="s">
        <v>86</v>
      </c>
      <c r="B121" s="22" t="s">
        <v>86</v>
      </c>
      <c r="C121" s="22" t="s">
        <v>86</v>
      </c>
    </row>
    <row r="122" spans="1:3" ht="14.25">
      <c r="A122" s="84" t="s">
        <v>86</v>
      </c>
      <c r="B122" s="22" t="s">
        <v>86</v>
      </c>
      <c r="C122" s="22" t="s">
        <v>86</v>
      </c>
    </row>
    <row r="123" spans="1:3" ht="14.25">
      <c r="A123" s="84" t="s">
        <v>86</v>
      </c>
      <c r="B123" s="22" t="s">
        <v>86</v>
      </c>
      <c r="C123" s="22" t="s">
        <v>86</v>
      </c>
    </row>
    <row r="124" spans="1:3" ht="14.25">
      <c r="A124" s="84" t="s">
        <v>86</v>
      </c>
      <c r="B124" s="22" t="s">
        <v>86</v>
      </c>
      <c r="C124" s="22" t="s">
        <v>86</v>
      </c>
    </row>
    <row r="125" spans="1:3" ht="14.25">
      <c r="A125" s="84" t="s">
        <v>86</v>
      </c>
      <c r="B125" s="22" t="s">
        <v>86</v>
      </c>
      <c r="C125" s="22" t="s">
        <v>86</v>
      </c>
    </row>
    <row r="126" spans="1:3" ht="14.25">
      <c r="A126" s="84" t="s">
        <v>86</v>
      </c>
      <c r="B126" s="22" t="s">
        <v>86</v>
      </c>
      <c r="C126" s="22" t="s">
        <v>86</v>
      </c>
    </row>
    <row r="127" spans="1:3" ht="14.25">
      <c r="A127" s="84" t="s">
        <v>86</v>
      </c>
      <c r="B127" s="22" t="s">
        <v>86</v>
      </c>
      <c r="C127" s="22" t="s">
        <v>86</v>
      </c>
    </row>
    <row r="128" spans="1:3" ht="14.25">
      <c r="A128" s="84" t="s">
        <v>86</v>
      </c>
      <c r="B128" s="22" t="s">
        <v>86</v>
      </c>
      <c r="C128" s="22" t="s">
        <v>86</v>
      </c>
    </row>
    <row r="129" spans="1:3" ht="14.25">
      <c r="A129" s="84" t="s">
        <v>86</v>
      </c>
      <c r="B129" s="22" t="s">
        <v>86</v>
      </c>
      <c r="C129" s="22" t="s">
        <v>86</v>
      </c>
    </row>
    <row r="130" spans="1:3" ht="14.25">
      <c r="A130" s="84" t="s">
        <v>86</v>
      </c>
      <c r="B130" s="22" t="s">
        <v>86</v>
      </c>
      <c r="C130" s="22" t="s">
        <v>86</v>
      </c>
    </row>
    <row r="131" spans="1:3" ht="14.25">
      <c r="A131" s="84" t="s">
        <v>86</v>
      </c>
      <c r="B131" s="22" t="s">
        <v>86</v>
      </c>
      <c r="C131" s="22" t="s">
        <v>86</v>
      </c>
    </row>
    <row r="132" spans="1:3" ht="14.25">
      <c r="A132" s="84" t="s">
        <v>86</v>
      </c>
      <c r="B132" s="22" t="s">
        <v>86</v>
      </c>
      <c r="C132" s="22" t="s">
        <v>86</v>
      </c>
    </row>
    <row r="133" spans="1:3" ht="14.25">
      <c r="A133" s="84" t="s">
        <v>86</v>
      </c>
      <c r="B133" s="22" t="s">
        <v>86</v>
      </c>
      <c r="C133" s="22" t="s">
        <v>86</v>
      </c>
    </row>
    <row r="134" spans="1:3" ht="14.25">
      <c r="A134" s="84" t="s">
        <v>86</v>
      </c>
      <c r="B134" s="22" t="s">
        <v>86</v>
      </c>
      <c r="C134" s="22" t="s">
        <v>86</v>
      </c>
    </row>
    <row r="135" spans="1:3" ht="14.25">
      <c r="A135" s="84" t="s">
        <v>86</v>
      </c>
      <c r="B135" s="22" t="s">
        <v>86</v>
      </c>
      <c r="C135" s="22" t="s">
        <v>86</v>
      </c>
    </row>
    <row r="136" spans="1:3" ht="14.25">
      <c r="A136" s="84" t="s">
        <v>86</v>
      </c>
      <c r="B136" s="22" t="s">
        <v>86</v>
      </c>
      <c r="C136" s="22" t="s">
        <v>86</v>
      </c>
    </row>
    <row r="137" spans="1:3" ht="14.25">
      <c r="A137" s="84" t="s">
        <v>86</v>
      </c>
      <c r="B137" s="22" t="s">
        <v>86</v>
      </c>
      <c r="C137" s="22" t="s">
        <v>86</v>
      </c>
    </row>
    <row r="138" spans="1:3" ht="14.25">
      <c r="A138" s="84" t="s">
        <v>86</v>
      </c>
      <c r="B138" s="22" t="s">
        <v>86</v>
      </c>
      <c r="C138" s="22" t="s">
        <v>86</v>
      </c>
    </row>
    <row r="139" spans="1:3" ht="14.25">
      <c r="A139" s="84" t="s">
        <v>86</v>
      </c>
      <c r="B139" s="22" t="s">
        <v>86</v>
      </c>
      <c r="C139" s="22" t="s">
        <v>86</v>
      </c>
    </row>
    <row r="140" spans="1:3" ht="14.25">
      <c r="A140" s="84" t="s">
        <v>86</v>
      </c>
      <c r="B140" s="22" t="s">
        <v>86</v>
      </c>
      <c r="C140" s="22" t="s">
        <v>86</v>
      </c>
    </row>
    <row r="141" spans="1:3" ht="14.25">
      <c r="A141" s="84" t="s">
        <v>86</v>
      </c>
      <c r="B141" s="22" t="s">
        <v>86</v>
      </c>
      <c r="C141" s="22" t="s">
        <v>86</v>
      </c>
    </row>
    <row r="142" spans="1:3" ht="14.25">
      <c r="A142" s="84" t="s">
        <v>86</v>
      </c>
      <c r="B142" s="22" t="s">
        <v>86</v>
      </c>
      <c r="C142" s="22" t="s">
        <v>86</v>
      </c>
    </row>
    <row r="143" spans="1:3" ht="14.25">
      <c r="A143" s="84" t="s">
        <v>86</v>
      </c>
      <c r="B143" s="22" t="s">
        <v>86</v>
      </c>
      <c r="C143" s="22" t="s">
        <v>86</v>
      </c>
    </row>
    <row r="144" spans="1:3" ht="14.25">
      <c r="A144" s="84" t="s">
        <v>86</v>
      </c>
      <c r="B144" s="22" t="s">
        <v>86</v>
      </c>
      <c r="C144" s="22" t="s">
        <v>86</v>
      </c>
    </row>
    <row r="145" spans="1:3" ht="14.25">
      <c r="A145" s="84" t="s">
        <v>86</v>
      </c>
      <c r="B145" s="22" t="s">
        <v>86</v>
      </c>
      <c r="C145" s="22" t="s">
        <v>86</v>
      </c>
    </row>
    <row r="146" spans="1:3" ht="14.25">
      <c r="A146" s="84" t="s">
        <v>86</v>
      </c>
      <c r="B146" s="22" t="s">
        <v>86</v>
      </c>
      <c r="C146" s="22" t="s">
        <v>86</v>
      </c>
    </row>
    <row r="147" spans="1:3" ht="14.25">
      <c r="A147" s="84" t="s">
        <v>86</v>
      </c>
      <c r="B147" s="22" t="s">
        <v>86</v>
      </c>
      <c r="C147" s="22" t="s">
        <v>86</v>
      </c>
    </row>
    <row r="148" spans="1:3" ht="14.25">
      <c r="A148" s="84" t="s">
        <v>86</v>
      </c>
      <c r="B148" s="22" t="s">
        <v>86</v>
      </c>
      <c r="C148" s="22" t="s">
        <v>86</v>
      </c>
    </row>
    <row r="149" spans="1:3" ht="14.25">
      <c r="A149" s="84" t="s">
        <v>86</v>
      </c>
      <c r="B149" s="22" t="s">
        <v>86</v>
      </c>
      <c r="C149" s="22" t="s">
        <v>86</v>
      </c>
    </row>
    <row r="150" spans="1:3" ht="14.25">
      <c r="A150" s="84" t="s">
        <v>86</v>
      </c>
      <c r="B150" s="22" t="s">
        <v>86</v>
      </c>
      <c r="C150" s="22" t="s">
        <v>86</v>
      </c>
    </row>
    <row r="151" spans="1:3" ht="14.25">
      <c r="A151" s="84" t="s">
        <v>86</v>
      </c>
      <c r="B151" s="22" t="s">
        <v>86</v>
      </c>
      <c r="C151" s="22" t="s">
        <v>86</v>
      </c>
    </row>
    <row r="152" spans="1:3" ht="14.25">
      <c r="A152" s="84" t="s">
        <v>86</v>
      </c>
      <c r="B152" s="22" t="s">
        <v>86</v>
      </c>
      <c r="C152" s="22" t="s">
        <v>86</v>
      </c>
    </row>
    <row r="153" spans="1:3" ht="14.25">
      <c r="A153" s="84" t="s">
        <v>86</v>
      </c>
      <c r="B153" s="22" t="s">
        <v>86</v>
      </c>
      <c r="C153" s="22" t="s">
        <v>86</v>
      </c>
    </row>
    <row r="154" spans="1:3" ht="14.25">
      <c r="A154" s="84" t="s">
        <v>86</v>
      </c>
      <c r="B154" s="22" t="s">
        <v>86</v>
      </c>
      <c r="C154" s="22" t="s">
        <v>86</v>
      </c>
    </row>
    <row r="155" spans="1:3" ht="14.25">
      <c r="A155" s="84" t="s">
        <v>86</v>
      </c>
      <c r="B155" s="22" t="s">
        <v>86</v>
      </c>
      <c r="C155" s="22" t="s">
        <v>86</v>
      </c>
    </row>
    <row r="156" spans="1:3" ht="14.25">
      <c r="A156" s="84" t="s">
        <v>86</v>
      </c>
      <c r="B156" s="22" t="s">
        <v>86</v>
      </c>
      <c r="C156" s="22" t="s">
        <v>86</v>
      </c>
    </row>
    <row r="157" spans="1:3" ht="14.25">
      <c r="A157" s="84" t="s">
        <v>86</v>
      </c>
      <c r="B157" s="22" t="s">
        <v>86</v>
      </c>
      <c r="C157" s="22" t="s">
        <v>86</v>
      </c>
    </row>
    <row r="158" spans="1:3" ht="14.25">
      <c r="A158" s="84" t="s">
        <v>86</v>
      </c>
      <c r="B158" s="22" t="s">
        <v>86</v>
      </c>
      <c r="C158" s="22" t="s">
        <v>86</v>
      </c>
    </row>
    <row r="159" spans="1:3" ht="14.25">
      <c r="A159" s="84" t="s">
        <v>86</v>
      </c>
      <c r="B159" s="22" t="s">
        <v>86</v>
      </c>
      <c r="C159" s="22" t="s">
        <v>86</v>
      </c>
    </row>
    <row r="160" spans="1:3" ht="14.25">
      <c r="A160" s="84" t="s">
        <v>86</v>
      </c>
      <c r="B160" s="22" t="s">
        <v>86</v>
      </c>
      <c r="C160" s="22" t="s">
        <v>86</v>
      </c>
    </row>
    <row r="161" spans="1:3" ht="14.25">
      <c r="A161" s="84" t="s">
        <v>86</v>
      </c>
      <c r="B161" s="22" t="s">
        <v>86</v>
      </c>
      <c r="C161" s="22" t="s">
        <v>86</v>
      </c>
    </row>
    <row r="162" spans="1:3" ht="14.25">
      <c r="A162" s="84" t="s">
        <v>86</v>
      </c>
      <c r="B162" s="22" t="s">
        <v>86</v>
      </c>
      <c r="C162" s="22" t="s">
        <v>86</v>
      </c>
    </row>
    <row r="163" spans="1:3" ht="14.25">
      <c r="A163" s="84" t="s">
        <v>86</v>
      </c>
      <c r="B163" s="22" t="s">
        <v>86</v>
      </c>
      <c r="C163" s="22" t="s">
        <v>86</v>
      </c>
    </row>
    <row r="164" spans="1:3" ht="14.25">
      <c r="A164" s="84" t="s">
        <v>86</v>
      </c>
      <c r="B164" s="22" t="s">
        <v>86</v>
      </c>
      <c r="C164" s="22" t="s">
        <v>86</v>
      </c>
    </row>
    <row r="165" spans="1:3" ht="14.25">
      <c r="A165" s="84" t="s">
        <v>86</v>
      </c>
      <c r="B165" s="22" t="s">
        <v>86</v>
      </c>
      <c r="C165" s="22" t="s">
        <v>86</v>
      </c>
    </row>
    <row r="166" spans="1:3" ht="14.25">
      <c r="A166" s="84" t="s">
        <v>86</v>
      </c>
      <c r="B166" s="22" t="s">
        <v>86</v>
      </c>
      <c r="C166" s="22" t="s">
        <v>86</v>
      </c>
    </row>
    <row r="167" spans="1:3" ht="14.25">
      <c r="A167" s="84" t="s">
        <v>86</v>
      </c>
      <c r="B167" s="22" t="s">
        <v>86</v>
      </c>
      <c r="C167" s="22" t="s">
        <v>86</v>
      </c>
    </row>
    <row r="168" spans="1:3" ht="14.25">
      <c r="A168" s="84" t="s">
        <v>86</v>
      </c>
      <c r="B168" s="22" t="s">
        <v>86</v>
      </c>
      <c r="C168" s="22" t="s">
        <v>86</v>
      </c>
    </row>
    <row r="169" spans="1:3" ht="14.25">
      <c r="A169" s="84" t="s">
        <v>86</v>
      </c>
      <c r="B169" s="22" t="s">
        <v>86</v>
      </c>
      <c r="C169" s="22" t="s">
        <v>86</v>
      </c>
    </row>
    <row r="170" spans="1:3" ht="14.25">
      <c r="A170" s="84" t="s">
        <v>86</v>
      </c>
      <c r="B170" s="22" t="s">
        <v>86</v>
      </c>
      <c r="C170" s="22" t="s">
        <v>86</v>
      </c>
    </row>
    <row r="171" spans="1:3" ht="14.25">
      <c r="A171" s="84" t="s">
        <v>86</v>
      </c>
      <c r="B171" s="22" t="s">
        <v>86</v>
      </c>
      <c r="C171" s="22" t="s">
        <v>86</v>
      </c>
    </row>
    <row r="172" spans="1:3" ht="14.25">
      <c r="A172" s="84" t="s">
        <v>86</v>
      </c>
      <c r="B172" s="22" t="s">
        <v>86</v>
      </c>
      <c r="C172" s="22" t="s">
        <v>86</v>
      </c>
    </row>
    <row r="173" spans="1:3" ht="14.25">
      <c r="A173" s="84" t="s">
        <v>86</v>
      </c>
      <c r="B173" s="22" t="s">
        <v>86</v>
      </c>
      <c r="C173" s="22" t="s">
        <v>86</v>
      </c>
    </row>
    <row r="174" spans="1:3" ht="14.25">
      <c r="A174" s="84" t="s">
        <v>86</v>
      </c>
      <c r="B174" s="22" t="s">
        <v>86</v>
      </c>
      <c r="C174" s="22" t="s">
        <v>86</v>
      </c>
    </row>
    <row r="175" spans="1:3" ht="14.25">
      <c r="A175" s="84" t="s">
        <v>86</v>
      </c>
      <c r="B175" s="22" t="s">
        <v>86</v>
      </c>
      <c r="C175" s="22" t="s">
        <v>86</v>
      </c>
    </row>
    <row r="176" spans="1:3" ht="14.25">
      <c r="A176" s="84" t="s">
        <v>86</v>
      </c>
      <c r="B176" s="22" t="s">
        <v>86</v>
      </c>
      <c r="C176" s="22" t="s">
        <v>86</v>
      </c>
    </row>
    <row r="177" spans="1:3" ht="14.25">
      <c r="A177" s="84" t="s">
        <v>86</v>
      </c>
      <c r="B177" s="22" t="s">
        <v>86</v>
      </c>
      <c r="C177" s="22" t="s">
        <v>86</v>
      </c>
    </row>
    <row r="178" spans="1:3" ht="14.25">
      <c r="A178" s="84" t="s">
        <v>86</v>
      </c>
      <c r="B178" s="22" t="s">
        <v>86</v>
      </c>
      <c r="C178" s="22" t="s">
        <v>86</v>
      </c>
    </row>
    <row r="179" spans="1:3" ht="14.25">
      <c r="A179" s="84" t="s">
        <v>86</v>
      </c>
      <c r="B179" s="22" t="s">
        <v>86</v>
      </c>
      <c r="C179" s="22" t="s">
        <v>86</v>
      </c>
    </row>
    <row r="180" spans="1:3" ht="14.25">
      <c r="A180" s="84" t="s">
        <v>86</v>
      </c>
      <c r="B180" s="22" t="s">
        <v>86</v>
      </c>
      <c r="C180" s="22" t="s">
        <v>86</v>
      </c>
    </row>
    <row r="181" spans="1:3" ht="14.25">
      <c r="A181" s="84" t="s">
        <v>86</v>
      </c>
      <c r="B181" s="22" t="s">
        <v>86</v>
      </c>
      <c r="C181" s="22" t="s">
        <v>86</v>
      </c>
    </row>
    <row r="182" spans="1:3" ht="14.25">
      <c r="A182" s="84" t="s">
        <v>86</v>
      </c>
      <c r="B182" s="22" t="s">
        <v>86</v>
      </c>
      <c r="C182" s="22" t="s">
        <v>86</v>
      </c>
    </row>
    <row r="183" spans="1:3" ht="14.25">
      <c r="A183" s="84" t="s">
        <v>86</v>
      </c>
      <c r="B183" s="22" t="s">
        <v>86</v>
      </c>
      <c r="C183" s="22" t="s">
        <v>86</v>
      </c>
    </row>
    <row r="184" spans="1:3" ht="14.25">
      <c r="A184" s="84" t="s">
        <v>86</v>
      </c>
      <c r="B184" s="22" t="s">
        <v>86</v>
      </c>
      <c r="C184" s="22" t="s">
        <v>86</v>
      </c>
    </row>
    <row r="185" spans="1:3" ht="14.25">
      <c r="A185" s="84" t="s">
        <v>86</v>
      </c>
      <c r="B185" s="22" t="s">
        <v>86</v>
      </c>
      <c r="C185" s="22" t="s">
        <v>86</v>
      </c>
    </row>
    <row r="186" spans="1:3" ht="14.25">
      <c r="A186" s="84" t="s">
        <v>86</v>
      </c>
      <c r="B186" s="22" t="s">
        <v>86</v>
      </c>
      <c r="C186" s="22" t="s">
        <v>86</v>
      </c>
    </row>
    <row r="187" spans="1:3" ht="14.25">
      <c r="A187" s="84" t="s">
        <v>86</v>
      </c>
      <c r="B187" s="22" t="s">
        <v>86</v>
      </c>
      <c r="C187" s="22" t="s">
        <v>86</v>
      </c>
    </row>
    <row r="188" spans="1:3" ht="14.25">
      <c r="A188" s="84" t="s">
        <v>86</v>
      </c>
      <c r="B188" s="22" t="s">
        <v>86</v>
      </c>
      <c r="C188" s="22" t="s">
        <v>86</v>
      </c>
    </row>
    <row r="189" spans="1:3" ht="14.25">
      <c r="A189" s="84" t="s">
        <v>86</v>
      </c>
      <c r="B189" s="22" t="s">
        <v>86</v>
      </c>
      <c r="C189" s="22" t="s">
        <v>86</v>
      </c>
    </row>
    <row r="190" spans="1:3" ht="14.25">
      <c r="A190" s="84" t="s">
        <v>86</v>
      </c>
      <c r="B190" s="22" t="s">
        <v>86</v>
      </c>
      <c r="C190" s="22" t="s">
        <v>86</v>
      </c>
    </row>
    <row r="191" spans="1:3" ht="14.25">
      <c r="A191" s="84" t="s">
        <v>86</v>
      </c>
      <c r="B191" s="22" t="s">
        <v>86</v>
      </c>
      <c r="C191" s="22" t="s">
        <v>86</v>
      </c>
    </row>
    <row r="192" spans="1:3" ht="14.25">
      <c r="A192" s="84" t="s">
        <v>86</v>
      </c>
      <c r="B192" s="22" t="s">
        <v>86</v>
      </c>
      <c r="C192" s="22" t="s">
        <v>86</v>
      </c>
    </row>
    <row r="193" spans="1:3" ht="14.25">
      <c r="A193" s="84" t="s">
        <v>86</v>
      </c>
      <c r="B193" s="22" t="s">
        <v>86</v>
      </c>
      <c r="C193" s="22" t="s">
        <v>86</v>
      </c>
    </row>
    <row r="194" spans="1:3" ht="14.25">
      <c r="A194" s="84" t="s">
        <v>86</v>
      </c>
      <c r="B194" s="22" t="s">
        <v>86</v>
      </c>
      <c r="C194" s="22" t="s">
        <v>86</v>
      </c>
    </row>
    <row r="195" spans="1:3" ht="14.25">
      <c r="A195" s="84" t="s">
        <v>86</v>
      </c>
      <c r="B195" s="22" t="s">
        <v>86</v>
      </c>
      <c r="C195" s="22" t="s">
        <v>86</v>
      </c>
    </row>
    <row r="196" spans="1:3" ht="14.25">
      <c r="A196" s="84" t="s">
        <v>86</v>
      </c>
      <c r="B196" s="22" t="s">
        <v>86</v>
      </c>
      <c r="C196" s="22" t="s">
        <v>86</v>
      </c>
    </row>
    <row r="197" spans="1:3" ht="14.25">
      <c r="A197" s="84" t="s">
        <v>86</v>
      </c>
      <c r="B197" s="22" t="s">
        <v>86</v>
      </c>
      <c r="C197" s="22" t="s">
        <v>86</v>
      </c>
    </row>
    <row r="198" spans="1:3" ht="14.25">
      <c r="A198" s="84" t="s">
        <v>86</v>
      </c>
      <c r="B198" s="22" t="s">
        <v>86</v>
      </c>
      <c r="C198" s="22" t="s">
        <v>86</v>
      </c>
    </row>
    <row r="199" spans="1:3" ht="14.25">
      <c r="A199" s="84" t="s">
        <v>86</v>
      </c>
      <c r="B199" s="22" t="s">
        <v>86</v>
      </c>
      <c r="C199" s="22" t="s">
        <v>86</v>
      </c>
    </row>
    <row r="200" spans="1:3" ht="14.25">
      <c r="A200" s="84" t="s">
        <v>86</v>
      </c>
      <c r="B200" s="22" t="s">
        <v>86</v>
      </c>
      <c r="C200" s="22" t="s">
        <v>86</v>
      </c>
    </row>
    <row r="201" spans="1:3" ht="14.25">
      <c r="A201" s="84" t="s">
        <v>86</v>
      </c>
      <c r="B201" s="22" t="s">
        <v>86</v>
      </c>
      <c r="C201" s="22" t="s">
        <v>86</v>
      </c>
    </row>
    <row r="202" spans="1:3" ht="14.25">
      <c r="A202" s="84" t="s">
        <v>86</v>
      </c>
      <c r="B202" s="22" t="s">
        <v>86</v>
      </c>
      <c r="C202" s="22" t="s">
        <v>86</v>
      </c>
    </row>
    <row r="203" spans="1:3" ht="14.25">
      <c r="A203" s="84" t="s">
        <v>86</v>
      </c>
      <c r="B203" s="22" t="s">
        <v>86</v>
      </c>
      <c r="C203" s="22" t="s">
        <v>86</v>
      </c>
    </row>
    <row r="204" spans="1:3" ht="14.25">
      <c r="A204" s="84" t="s">
        <v>86</v>
      </c>
      <c r="B204" s="22" t="s">
        <v>86</v>
      </c>
      <c r="C204" s="22" t="s">
        <v>86</v>
      </c>
    </row>
    <row r="205" spans="1:3" ht="14.25">
      <c r="A205" s="84" t="s">
        <v>86</v>
      </c>
      <c r="B205" s="22" t="s">
        <v>86</v>
      </c>
      <c r="C205" s="22" t="s">
        <v>86</v>
      </c>
    </row>
    <row r="206" spans="1:3" ht="14.25">
      <c r="A206" s="84" t="s">
        <v>86</v>
      </c>
      <c r="B206" s="22" t="s">
        <v>86</v>
      </c>
      <c r="C206" s="22" t="s">
        <v>86</v>
      </c>
    </row>
    <row r="207" spans="1:3" ht="14.25">
      <c r="A207" s="84" t="s">
        <v>86</v>
      </c>
      <c r="B207" s="22" t="s">
        <v>86</v>
      </c>
      <c r="C207" s="22" t="s">
        <v>86</v>
      </c>
    </row>
    <row r="208" spans="1:3" ht="14.25">
      <c r="A208" s="84" t="s">
        <v>86</v>
      </c>
      <c r="B208" s="22" t="s">
        <v>86</v>
      </c>
      <c r="C208" s="22" t="s">
        <v>86</v>
      </c>
    </row>
    <row r="209" spans="1:3" ht="14.25">
      <c r="A209" s="84" t="s">
        <v>86</v>
      </c>
      <c r="B209" s="22" t="s">
        <v>86</v>
      </c>
      <c r="C209" s="22" t="s">
        <v>86</v>
      </c>
    </row>
    <row r="210" spans="1:3" ht="14.25">
      <c r="A210" s="84" t="s">
        <v>86</v>
      </c>
      <c r="B210" s="22" t="s">
        <v>86</v>
      </c>
      <c r="C210" s="22" t="s">
        <v>86</v>
      </c>
    </row>
    <row r="211" spans="1:3" ht="14.25">
      <c r="A211" s="84" t="s">
        <v>86</v>
      </c>
      <c r="B211" s="22" t="s">
        <v>86</v>
      </c>
      <c r="C211" s="22" t="s">
        <v>86</v>
      </c>
    </row>
    <row r="212" spans="1:3" ht="14.25">
      <c r="A212" s="84" t="s">
        <v>86</v>
      </c>
      <c r="B212" s="22" t="s">
        <v>86</v>
      </c>
      <c r="C212" s="22" t="s">
        <v>86</v>
      </c>
    </row>
    <row r="213" spans="1:3" ht="14.25">
      <c r="A213" s="84" t="s">
        <v>86</v>
      </c>
      <c r="B213" s="22" t="s">
        <v>86</v>
      </c>
      <c r="C213" s="22" t="s">
        <v>86</v>
      </c>
    </row>
    <row r="214" spans="1:3" ht="14.25">
      <c r="A214" s="84" t="s">
        <v>86</v>
      </c>
      <c r="B214" s="22" t="s">
        <v>86</v>
      </c>
      <c r="C214" s="22" t="s">
        <v>86</v>
      </c>
    </row>
    <row r="215" spans="1:3" ht="14.25">
      <c r="A215" s="84" t="s">
        <v>86</v>
      </c>
      <c r="B215" s="22" t="s">
        <v>86</v>
      </c>
      <c r="C215" s="22" t="s">
        <v>86</v>
      </c>
    </row>
    <row r="216" spans="1:3" ht="14.25">
      <c r="A216" s="84" t="s">
        <v>86</v>
      </c>
      <c r="B216" s="22" t="s">
        <v>86</v>
      </c>
      <c r="C216" s="22" t="s">
        <v>86</v>
      </c>
    </row>
    <row r="217" spans="1:3" ht="14.25">
      <c r="A217" s="84" t="s">
        <v>86</v>
      </c>
      <c r="B217" s="22" t="s">
        <v>86</v>
      </c>
      <c r="C217" s="22" t="s">
        <v>86</v>
      </c>
    </row>
    <row r="218" spans="1:3" ht="14.25">
      <c r="A218" s="84" t="s">
        <v>86</v>
      </c>
      <c r="B218" s="22" t="s">
        <v>86</v>
      </c>
      <c r="C218" s="22" t="s">
        <v>86</v>
      </c>
    </row>
    <row r="219" spans="1:3" ht="14.25">
      <c r="A219" s="84" t="s">
        <v>86</v>
      </c>
      <c r="B219" s="22" t="s">
        <v>86</v>
      </c>
      <c r="C219" s="22" t="s">
        <v>86</v>
      </c>
    </row>
    <row r="220" spans="1:3" ht="14.25">
      <c r="A220" s="84" t="s">
        <v>86</v>
      </c>
      <c r="B220" s="22" t="s">
        <v>86</v>
      </c>
      <c r="C220" s="22" t="s">
        <v>86</v>
      </c>
    </row>
    <row r="221" spans="1:3" ht="14.25">
      <c r="A221" s="84" t="s">
        <v>86</v>
      </c>
      <c r="B221" s="22" t="s">
        <v>86</v>
      </c>
      <c r="C221" s="22" t="s">
        <v>86</v>
      </c>
    </row>
    <row r="222" spans="1:3" ht="14.25">
      <c r="A222" s="84" t="s">
        <v>86</v>
      </c>
      <c r="B222" s="22" t="s">
        <v>86</v>
      </c>
      <c r="C222" s="22" t="s">
        <v>86</v>
      </c>
    </row>
    <row r="223" spans="1:3" ht="14.25">
      <c r="A223" s="84" t="s">
        <v>86</v>
      </c>
      <c r="B223" s="22" t="s">
        <v>86</v>
      </c>
      <c r="C223" s="22" t="s">
        <v>86</v>
      </c>
    </row>
    <row r="224" spans="1:3" ht="14.25">
      <c r="A224" s="84" t="s">
        <v>86</v>
      </c>
      <c r="B224" s="22" t="s">
        <v>86</v>
      </c>
      <c r="C224" s="22" t="s">
        <v>86</v>
      </c>
    </row>
    <row r="225" spans="1:3" ht="14.25">
      <c r="A225" s="84" t="s">
        <v>86</v>
      </c>
      <c r="B225" s="22" t="s">
        <v>86</v>
      </c>
      <c r="C225" s="22" t="s">
        <v>86</v>
      </c>
    </row>
    <row r="226" spans="1:3" ht="14.25">
      <c r="A226" s="84" t="s">
        <v>86</v>
      </c>
      <c r="B226" s="22" t="s">
        <v>86</v>
      </c>
      <c r="C226" s="22" t="s">
        <v>86</v>
      </c>
    </row>
    <row r="227" spans="1:3" ht="14.25">
      <c r="A227" s="84" t="s">
        <v>86</v>
      </c>
      <c r="B227" s="22" t="s">
        <v>86</v>
      </c>
      <c r="C227" s="22" t="s">
        <v>86</v>
      </c>
    </row>
    <row r="228" spans="1:3" ht="14.25">
      <c r="A228" s="84" t="s">
        <v>86</v>
      </c>
      <c r="B228" s="22" t="s">
        <v>86</v>
      </c>
      <c r="C228" s="22" t="s">
        <v>86</v>
      </c>
    </row>
    <row r="229" spans="1:3" ht="14.25">
      <c r="A229" s="84" t="s">
        <v>86</v>
      </c>
      <c r="B229" s="22" t="s">
        <v>86</v>
      </c>
      <c r="C229" s="22" t="s">
        <v>86</v>
      </c>
    </row>
    <row r="230" spans="1:3" ht="14.25">
      <c r="A230" s="84" t="s">
        <v>86</v>
      </c>
      <c r="B230" s="22" t="s">
        <v>86</v>
      </c>
      <c r="C230" s="22" t="s">
        <v>86</v>
      </c>
    </row>
    <row r="231" spans="1:3" ht="14.25">
      <c r="A231" s="84" t="s">
        <v>86</v>
      </c>
      <c r="B231" s="22" t="s">
        <v>86</v>
      </c>
      <c r="C231" s="22" t="s">
        <v>86</v>
      </c>
    </row>
    <row r="232" spans="1:3" ht="14.25">
      <c r="A232" s="84" t="s">
        <v>86</v>
      </c>
      <c r="B232" s="22" t="s">
        <v>86</v>
      </c>
      <c r="C232" s="22" t="s">
        <v>86</v>
      </c>
    </row>
    <row r="233" spans="1:3" ht="14.25">
      <c r="A233" s="84" t="s">
        <v>86</v>
      </c>
      <c r="B233" s="22" t="s">
        <v>86</v>
      </c>
      <c r="C233" s="22" t="s">
        <v>86</v>
      </c>
    </row>
    <row r="234" spans="1:3" ht="14.25">
      <c r="A234" s="84" t="s">
        <v>86</v>
      </c>
      <c r="B234" s="22" t="s">
        <v>86</v>
      </c>
      <c r="C234" s="22" t="s">
        <v>86</v>
      </c>
    </row>
    <row r="235" spans="1:3" ht="14.25">
      <c r="A235" s="84" t="s">
        <v>86</v>
      </c>
      <c r="B235" s="22" t="s">
        <v>86</v>
      </c>
      <c r="C235" s="22" t="s">
        <v>86</v>
      </c>
    </row>
    <row r="236" spans="1:3" ht="14.25">
      <c r="A236" s="84" t="s">
        <v>86</v>
      </c>
      <c r="B236" s="22" t="s">
        <v>86</v>
      </c>
      <c r="C236" s="22" t="s">
        <v>86</v>
      </c>
    </row>
    <row r="237" spans="1:3" ht="14.25">
      <c r="A237" s="84" t="s">
        <v>86</v>
      </c>
      <c r="B237" s="22" t="s">
        <v>86</v>
      </c>
      <c r="C237" s="22" t="s">
        <v>86</v>
      </c>
    </row>
    <row r="238" spans="1:3" ht="14.25">
      <c r="A238" s="84" t="s">
        <v>86</v>
      </c>
      <c r="B238" s="22" t="s">
        <v>86</v>
      </c>
      <c r="C238" s="22" t="s">
        <v>86</v>
      </c>
    </row>
    <row r="239" spans="1:3" ht="14.25">
      <c r="A239" s="84" t="s">
        <v>86</v>
      </c>
      <c r="B239" s="22" t="s">
        <v>86</v>
      </c>
      <c r="C239" s="22" t="s">
        <v>86</v>
      </c>
    </row>
    <row r="240" spans="1:3" ht="14.25">
      <c r="A240" s="84" t="s">
        <v>86</v>
      </c>
      <c r="B240" s="22" t="s">
        <v>86</v>
      </c>
      <c r="C240" s="22" t="s">
        <v>86</v>
      </c>
    </row>
    <row r="241" spans="1:3" ht="14.25">
      <c r="A241" s="84" t="s">
        <v>86</v>
      </c>
      <c r="B241" s="22" t="s">
        <v>86</v>
      </c>
      <c r="C241" s="22" t="s">
        <v>86</v>
      </c>
    </row>
    <row r="242" spans="1:3" ht="14.25">
      <c r="A242" s="84" t="s">
        <v>86</v>
      </c>
      <c r="B242" s="22" t="s">
        <v>86</v>
      </c>
      <c r="C242" s="22" t="s">
        <v>86</v>
      </c>
    </row>
    <row r="243" spans="1:3" ht="14.25">
      <c r="A243" s="84" t="s">
        <v>86</v>
      </c>
      <c r="B243" s="22" t="s">
        <v>86</v>
      </c>
      <c r="C243" s="22" t="s">
        <v>86</v>
      </c>
    </row>
    <row r="244" spans="1:3" ht="14.25">
      <c r="A244" s="84" t="s">
        <v>86</v>
      </c>
      <c r="B244" s="22" t="s">
        <v>86</v>
      </c>
      <c r="C244" s="22" t="s">
        <v>86</v>
      </c>
    </row>
    <row r="245" spans="1:3" ht="14.25">
      <c r="A245" s="84" t="s">
        <v>86</v>
      </c>
      <c r="B245" s="22" t="s">
        <v>86</v>
      </c>
      <c r="C245" s="22" t="s">
        <v>86</v>
      </c>
    </row>
    <row r="246" spans="1:3" ht="14.25">
      <c r="A246" s="84" t="s">
        <v>86</v>
      </c>
      <c r="B246" s="22" t="s">
        <v>86</v>
      </c>
      <c r="C246" s="22" t="s">
        <v>86</v>
      </c>
    </row>
    <row r="247" spans="1:3" ht="14.25">
      <c r="A247" s="84" t="s">
        <v>86</v>
      </c>
      <c r="B247" s="22" t="s">
        <v>86</v>
      </c>
      <c r="C247" s="22" t="s">
        <v>86</v>
      </c>
    </row>
    <row r="248" spans="1:3" ht="14.25">
      <c r="A248" s="84" t="s">
        <v>86</v>
      </c>
      <c r="B248" s="22" t="s">
        <v>86</v>
      </c>
      <c r="C248" s="22" t="s">
        <v>86</v>
      </c>
    </row>
    <row r="249" spans="1:3" ht="14.25">
      <c r="A249" s="84" t="s">
        <v>86</v>
      </c>
      <c r="B249" s="22" t="s">
        <v>86</v>
      </c>
      <c r="C249" s="22" t="s">
        <v>86</v>
      </c>
    </row>
    <row r="250" spans="1:3" ht="14.25">
      <c r="A250" s="84" t="s">
        <v>86</v>
      </c>
      <c r="B250" s="22" t="s">
        <v>86</v>
      </c>
      <c r="C250" s="22" t="s">
        <v>86</v>
      </c>
    </row>
    <row r="251" spans="1:3" ht="14.25">
      <c r="A251" s="84" t="s">
        <v>86</v>
      </c>
      <c r="B251" s="22" t="s">
        <v>86</v>
      </c>
      <c r="C251" s="22" t="s">
        <v>86</v>
      </c>
    </row>
    <row r="252" spans="1:3" ht="14.25">
      <c r="A252" s="84" t="s">
        <v>86</v>
      </c>
      <c r="B252" s="22" t="s">
        <v>86</v>
      </c>
      <c r="C252" s="22" t="s">
        <v>86</v>
      </c>
    </row>
    <row r="253" spans="1:3" ht="14.25">
      <c r="A253" s="84" t="s">
        <v>86</v>
      </c>
      <c r="B253" s="22" t="s">
        <v>86</v>
      </c>
      <c r="C253" s="22" t="s">
        <v>86</v>
      </c>
    </row>
    <row r="254" spans="1:3" ht="14.25">
      <c r="A254" s="84" t="s">
        <v>86</v>
      </c>
      <c r="B254" s="22" t="s">
        <v>86</v>
      </c>
      <c r="C254" s="22" t="s">
        <v>86</v>
      </c>
    </row>
    <row r="255" spans="1:3" ht="14.25">
      <c r="A255" s="84" t="s">
        <v>86</v>
      </c>
      <c r="B255" s="22" t="s">
        <v>86</v>
      </c>
      <c r="C255" s="22" t="s">
        <v>86</v>
      </c>
    </row>
    <row r="256" spans="1:3" ht="14.25">
      <c r="A256" s="84" t="s">
        <v>86</v>
      </c>
      <c r="B256" s="22" t="s">
        <v>86</v>
      </c>
      <c r="C256" s="22" t="s">
        <v>86</v>
      </c>
    </row>
    <row r="257" spans="1:3" ht="14.25">
      <c r="A257" s="84" t="s">
        <v>86</v>
      </c>
      <c r="B257" s="22" t="s">
        <v>86</v>
      </c>
      <c r="C257" s="22" t="s">
        <v>86</v>
      </c>
    </row>
    <row r="258" spans="1:3" ht="14.25">
      <c r="A258" s="84" t="s">
        <v>86</v>
      </c>
      <c r="B258" s="22" t="s">
        <v>86</v>
      </c>
      <c r="C258" s="22" t="s">
        <v>86</v>
      </c>
    </row>
    <row r="259" spans="1:3" ht="14.25">
      <c r="A259" s="84" t="s">
        <v>86</v>
      </c>
      <c r="B259" s="22" t="s">
        <v>86</v>
      </c>
      <c r="C259" s="22" t="s">
        <v>86</v>
      </c>
    </row>
    <row r="260" spans="1:3" ht="14.25">
      <c r="A260" s="84" t="s">
        <v>86</v>
      </c>
      <c r="B260" s="22" t="s">
        <v>86</v>
      </c>
      <c r="C260" s="22" t="s">
        <v>86</v>
      </c>
    </row>
    <row r="261" spans="1:3" ht="14.25">
      <c r="A261" s="84" t="s">
        <v>86</v>
      </c>
      <c r="B261" s="22" t="s">
        <v>86</v>
      </c>
      <c r="C261" s="22" t="s">
        <v>86</v>
      </c>
    </row>
    <row r="262" spans="1:3" ht="14.25">
      <c r="A262" s="84" t="s">
        <v>86</v>
      </c>
      <c r="B262" s="22" t="s">
        <v>86</v>
      </c>
      <c r="C262" s="22" t="s">
        <v>86</v>
      </c>
    </row>
    <row r="263" spans="1:3" ht="14.25">
      <c r="A263" s="84" t="s">
        <v>86</v>
      </c>
      <c r="B263" s="22" t="s">
        <v>86</v>
      </c>
      <c r="C263" s="22" t="s">
        <v>86</v>
      </c>
    </row>
    <row r="264" spans="1:3" ht="14.25">
      <c r="A264" s="84" t="s">
        <v>86</v>
      </c>
      <c r="B264" s="22" t="s">
        <v>86</v>
      </c>
      <c r="C264" s="22" t="s">
        <v>86</v>
      </c>
    </row>
    <row r="265" spans="1:3" ht="14.25">
      <c r="A265" s="84" t="s">
        <v>86</v>
      </c>
      <c r="B265" s="22" t="s">
        <v>86</v>
      </c>
      <c r="C265" s="22" t="s">
        <v>86</v>
      </c>
    </row>
    <row r="266" spans="1:3" ht="14.25">
      <c r="A266" s="84" t="s">
        <v>86</v>
      </c>
      <c r="B266" s="22" t="s">
        <v>86</v>
      </c>
      <c r="C266" s="22" t="s">
        <v>86</v>
      </c>
    </row>
    <row r="267" spans="1:3" ht="14.25">
      <c r="A267" s="84" t="s">
        <v>86</v>
      </c>
      <c r="B267" s="22" t="s">
        <v>86</v>
      </c>
      <c r="C267" s="22" t="s">
        <v>86</v>
      </c>
    </row>
    <row r="268" spans="1:3" ht="14.25">
      <c r="A268" s="84" t="s">
        <v>86</v>
      </c>
      <c r="B268" s="22" t="s">
        <v>86</v>
      </c>
      <c r="C268" s="22" t="s">
        <v>86</v>
      </c>
    </row>
    <row r="269" spans="1:3" ht="14.25">
      <c r="A269" s="84" t="s">
        <v>86</v>
      </c>
      <c r="B269" s="22" t="s">
        <v>86</v>
      </c>
      <c r="C269" s="22" t="s">
        <v>86</v>
      </c>
    </row>
    <row r="270" spans="1:3" ht="14.25">
      <c r="A270" s="84" t="s">
        <v>86</v>
      </c>
      <c r="B270" s="22" t="s">
        <v>86</v>
      </c>
      <c r="C270" s="22" t="s">
        <v>86</v>
      </c>
    </row>
    <row r="271" spans="1:3" ht="14.25">
      <c r="A271" s="84" t="s">
        <v>86</v>
      </c>
      <c r="B271" s="22" t="s">
        <v>86</v>
      </c>
      <c r="C271" s="22" t="s">
        <v>86</v>
      </c>
    </row>
    <row r="272" spans="1:3" ht="14.25">
      <c r="A272" s="84" t="s">
        <v>86</v>
      </c>
      <c r="B272" s="22" t="s">
        <v>86</v>
      </c>
      <c r="C272" s="22" t="s">
        <v>86</v>
      </c>
    </row>
    <row r="273" spans="1:3" ht="14.25">
      <c r="A273" s="84" t="s">
        <v>86</v>
      </c>
      <c r="B273" s="22" t="s">
        <v>86</v>
      </c>
      <c r="C273" s="22" t="s">
        <v>86</v>
      </c>
    </row>
    <row r="274" spans="1:3" ht="14.25">
      <c r="A274" s="84" t="s">
        <v>86</v>
      </c>
      <c r="B274" s="22" t="s">
        <v>86</v>
      </c>
      <c r="C274" s="22" t="s">
        <v>86</v>
      </c>
    </row>
    <row r="275" spans="1:3" ht="14.25">
      <c r="A275" s="84" t="s">
        <v>86</v>
      </c>
      <c r="B275" s="22" t="s">
        <v>86</v>
      </c>
      <c r="C275" s="22" t="s">
        <v>86</v>
      </c>
    </row>
    <row r="276" spans="1:3" ht="14.25">
      <c r="A276" s="84" t="s">
        <v>86</v>
      </c>
      <c r="B276" s="22" t="s">
        <v>86</v>
      </c>
      <c r="C276" s="22" t="s">
        <v>86</v>
      </c>
    </row>
    <row r="277" spans="1:3" ht="14.25">
      <c r="A277" s="84" t="s">
        <v>86</v>
      </c>
      <c r="B277" s="22" t="s">
        <v>86</v>
      </c>
      <c r="C277" s="22" t="s">
        <v>86</v>
      </c>
    </row>
    <row r="278" spans="1:3" ht="14.25">
      <c r="A278" s="84" t="s">
        <v>86</v>
      </c>
      <c r="B278" s="22" t="s">
        <v>86</v>
      </c>
      <c r="C278" s="22" t="s">
        <v>86</v>
      </c>
    </row>
    <row r="279" spans="1:3" ht="14.25">
      <c r="A279" s="84" t="s">
        <v>86</v>
      </c>
      <c r="B279" s="22" t="s">
        <v>86</v>
      </c>
      <c r="C279" s="22" t="s">
        <v>86</v>
      </c>
    </row>
    <row r="280" spans="1:3" ht="14.25">
      <c r="A280" s="84" t="s">
        <v>86</v>
      </c>
      <c r="B280" s="22" t="s">
        <v>86</v>
      </c>
      <c r="C280" s="22" t="s">
        <v>86</v>
      </c>
    </row>
    <row r="281" spans="1:3" ht="14.25">
      <c r="A281" s="84" t="s">
        <v>86</v>
      </c>
      <c r="B281" s="22" t="s">
        <v>86</v>
      </c>
      <c r="C281" s="22" t="s">
        <v>86</v>
      </c>
    </row>
    <row r="282" spans="1:3" ht="14.25">
      <c r="A282" s="84" t="s">
        <v>86</v>
      </c>
      <c r="B282" s="22" t="s">
        <v>86</v>
      </c>
      <c r="C282" s="22" t="s">
        <v>86</v>
      </c>
    </row>
    <row r="283" spans="1:3" ht="14.25">
      <c r="A283" s="84" t="s">
        <v>86</v>
      </c>
      <c r="B283" s="22" t="s">
        <v>86</v>
      </c>
      <c r="C283" s="22" t="s">
        <v>86</v>
      </c>
    </row>
    <row r="284" spans="1:3" ht="14.25">
      <c r="A284" s="84" t="s">
        <v>86</v>
      </c>
      <c r="B284" s="22" t="s">
        <v>86</v>
      </c>
      <c r="C284" s="22" t="s">
        <v>86</v>
      </c>
    </row>
    <row r="285" spans="1:3" ht="14.25">
      <c r="A285" s="84" t="s">
        <v>86</v>
      </c>
      <c r="B285" s="22" t="s">
        <v>86</v>
      </c>
      <c r="C285" s="22" t="s">
        <v>86</v>
      </c>
    </row>
    <row r="286" spans="1:3" ht="14.25">
      <c r="A286" s="84" t="s">
        <v>86</v>
      </c>
      <c r="B286" s="22" t="s">
        <v>86</v>
      </c>
      <c r="C286" s="22" t="s">
        <v>86</v>
      </c>
    </row>
    <row r="287" spans="1:3" ht="14.25">
      <c r="A287" s="84" t="s">
        <v>86</v>
      </c>
      <c r="B287" s="22" t="s">
        <v>86</v>
      </c>
      <c r="C287" s="22" t="s">
        <v>86</v>
      </c>
    </row>
    <row r="288" spans="1:3" ht="14.25">
      <c r="A288" s="84" t="s">
        <v>86</v>
      </c>
      <c r="B288" s="22" t="s">
        <v>86</v>
      </c>
      <c r="C288" s="22" t="s">
        <v>86</v>
      </c>
    </row>
    <row r="289" spans="1:3" ht="14.25">
      <c r="A289" s="84" t="s">
        <v>86</v>
      </c>
      <c r="B289" s="22" t="s">
        <v>86</v>
      </c>
      <c r="C289" s="22" t="s">
        <v>86</v>
      </c>
    </row>
    <row r="290" spans="1:3" ht="14.25">
      <c r="A290" s="84" t="s">
        <v>86</v>
      </c>
      <c r="B290" s="22" t="s">
        <v>86</v>
      </c>
      <c r="C290" s="22" t="s">
        <v>86</v>
      </c>
    </row>
    <row r="291" spans="1:3" ht="14.25">
      <c r="A291" s="84" t="s">
        <v>86</v>
      </c>
      <c r="B291" s="22" t="s">
        <v>86</v>
      </c>
      <c r="C291" s="22" t="s">
        <v>86</v>
      </c>
    </row>
    <row r="292" spans="1:3" ht="14.25">
      <c r="A292" s="84" t="s">
        <v>86</v>
      </c>
      <c r="B292" s="22" t="s">
        <v>86</v>
      </c>
      <c r="C292" s="22" t="s">
        <v>86</v>
      </c>
    </row>
    <row r="293" spans="1:3" ht="14.25">
      <c r="A293" s="84" t="s">
        <v>86</v>
      </c>
      <c r="B293" s="22" t="s">
        <v>86</v>
      </c>
      <c r="C293" s="22" t="s">
        <v>86</v>
      </c>
    </row>
    <row r="294" spans="1:3" ht="14.25">
      <c r="A294" s="84" t="s">
        <v>86</v>
      </c>
      <c r="B294" s="22" t="s">
        <v>86</v>
      </c>
      <c r="C294" s="22" t="s">
        <v>86</v>
      </c>
    </row>
    <row r="295" spans="1:3" ht="14.25">
      <c r="A295" s="84" t="s">
        <v>86</v>
      </c>
      <c r="B295" s="22" t="s">
        <v>86</v>
      </c>
      <c r="C295" s="22" t="s">
        <v>86</v>
      </c>
    </row>
    <row r="296" spans="1:3" ht="14.25">
      <c r="A296" s="84" t="s">
        <v>86</v>
      </c>
      <c r="B296" s="22" t="s">
        <v>86</v>
      </c>
      <c r="C296" s="22" t="s">
        <v>86</v>
      </c>
    </row>
    <row r="297" spans="1:3" ht="14.25">
      <c r="A297" s="84" t="s">
        <v>86</v>
      </c>
      <c r="B297" s="22" t="s">
        <v>86</v>
      </c>
      <c r="C297" s="22" t="s">
        <v>86</v>
      </c>
    </row>
    <row r="298" spans="1:3" ht="14.25">
      <c r="A298" s="84" t="s">
        <v>86</v>
      </c>
      <c r="B298" s="22" t="s">
        <v>86</v>
      </c>
      <c r="C298" s="22" t="s">
        <v>86</v>
      </c>
    </row>
    <row r="299" spans="1:3" ht="14.25">
      <c r="A299" s="84" t="s">
        <v>86</v>
      </c>
      <c r="B299" s="22" t="s">
        <v>86</v>
      </c>
      <c r="C299" s="22" t="s">
        <v>86</v>
      </c>
    </row>
    <row r="300" spans="1:3" ht="14.25">
      <c r="A300" s="84" t="s">
        <v>86</v>
      </c>
      <c r="B300" s="22" t="s">
        <v>86</v>
      </c>
      <c r="C300" s="22" t="s">
        <v>86</v>
      </c>
    </row>
    <row r="301" spans="1:3" ht="14.25">
      <c r="A301" s="84" t="s">
        <v>86</v>
      </c>
      <c r="B301" s="22" t="s">
        <v>86</v>
      </c>
      <c r="C301" s="22" t="s">
        <v>86</v>
      </c>
    </row>
    <row r="302" spans="1:3" ht="14.25">
      <c r="A302" s="84" t="s">
        <v>86</v>
      </c>
      <c r="B302" s="22" t="s">
        <v>86</v>
      </c>
      <c r="C302" s="22" t="s">
        <v>86</v>
      </c>
    </row>
    <row r="303" spans="1:3" ht="14.25">
      <c r="A303" s="84" t="s">
        <v>86</v>
      </c>
      <c r="B303" s="22" t="s">
        <v>86</v>
      </c>
      <c r="C303" s="22" t="s">
        <v>86</v>
      </c>
    </row>
    <row r="304" spans="1:3" ht="14.25">
      <c r="A304" s="84" t="s">
        <v>86</v>
      </c>
      <c r="B304" s="22" t="s">
        <v>86</v>
      </c>
      <c r="C304" s="22" t="s">
        <v>86</v>
      </c>
    </row>
    <row r="305" spans="1:3" ht="14.25">
      <c r="A305" s="84" t="s">
        <v>86</v>
      </c>
      <c r="B305" s="22" t="s">
        <v>86</v>
      </c>
      <c r="C305" s="22" t="s">
        <v>86</v>
      </c>
    </row>
    <row r="306" spans="1:3" ht="14.25">
      <c r="A306" s="84" t="s">
        <v>86</v>
      </c>
      <c r="B306" s="22" t="s">
        <v>86</v>
      </c>
      <c r="C306" s="22" t="s">
        <v>86</v>
      </c>
    </row>
    <row r="307" spans="1:3" ht="14.25">
      <c r="A307" s="84" t="s">
        <v>86</v>
      </c>
      <c r="B307" s="22" t="s">
        <v>86</v>
      </c>
      <c r="C307" s="22" t="s">
        <v>86</v>
      </c>
    </row>
    <row r="308" spans="1:3" ht="14.25">
      <c r="A308" s="84" t="s">
        <v>86</v>
      </c>
      <c r="B308" s="22" t="s">
        <v>86</v>
      </c>
      <c r="C308" s="22" t="s">
        <v>86</v>
      </c>
    </row>
    <row r="309" spans="1:3" ht="14.25">
      <c r="A309" s="84" t="s">
        <v>86</v>
      </c>
      <c r="B309" s="22" t="s">
        <v>86</v>
      </c>
      <c r="C309" s="22" t="s">
        <v>86</v>
      </c>
    </row>
    <row r="310" spans="1:3" ht="14.25">
      <c r="A310" s="84" t="s">
        <v>86</v>
      </c>
      <c r="B310" s="22" t="s">
        <v>86</v>
      </c>
      <c r="C310" s="22" t="s">
        <v>86</v>
      </c>
    </row>
    <row r="311" spans="1:3" ht="14.25">
      <c r="A311" s="84" t="s">
        <v>86</v>
      </c>
      <c r="B311" s="22" t="s">
        <v>86</v>
      </c>
      <c r="C311" s="22" t="s">
        <v>86</v>
      </c>
    </row>
    <row r="312" spans="1:3" ht="14.25">
      <c r="A312" s="84" t="s">
        <v>86</v>
      </c>
      <c r="B312" s="22" t="s">
        <v>86</v>
      </c>
      <c r="C312" s="22" t="s">
        <v>86</v>
      </c>
    </row>
    <row r="313" spans="1:3" ht="14.25">
      <c r="A313" s="84" t="s">
        <v>86</v>
      </c>
      <c r="B313" s="22" t="s">
        <v>86</v>
      </c>
      <c r="C313" s="22" t="s">
        <v>86</v>
      </c>
    </row>
    <row r="314" spans="1:3" ht="14.25">
      <c r="A314" s="84" t="s">
        <v>86</v>
      </c>
      <c r="B314" s="22" t="s">
        <v>86</v>
      </c>
      <c r="C314" s="22" t="s">
        <v>86</v>
      </c>
    </row>
    <row r="315" spans="1:3" ht="14.25">
      <c r="A315" s="84" t="s">
        <v>86</v>
      </c>
      <c r="B315" s="22" t="s">
        <v>86</v>
      </c>
      <c r="C315" s="22" t="s">
        <v>86</v>
      </c>
    </row>
    <row r="316" spans="1:3" ht="14.25">
      <c r="A316" s="84" t="s">
        <v>86</v>
      </c>
      <c r="B316" s="22" t="s">
        <v>86</v>
      </c>
      <c r="C316" s="22" t="s">
        <v>86</v>
      </c>
    </row>
    <row r="317" spans="1:3" ht="14.25">
      <c r="A317" s="84" t="s">
        <v>86</v>
      </c>
      <c r="B317" s="22" t="s">
        <v>86</v>
      </c>
      <c r="C317" s="22" t="s">
        <v>86</v>
      </c>
    </row>
    <row r="318" spans="1:3" ht="14.25">
      <c r="A318" s="84" t="s">
        <v>86</v>
      </c>
      <c r="B318" s="22" t="s">
        <v>86</v>
      </c>
      <c r="C318" s="22" t="s">
        <v>86</v>
      </c>
    </row>
    <row r="319" spans="1:3" ht="14.25">
      <c r="A319" s="84" t="s">
        <v>86</v>
      </c>
      <c r="B319" s="22" t="s">
        <v>86</v>
      </c>
      <c r="C319" s="22" t="s">
        <v>86</v>
      </c>
    </row>
    <row r="320" spans="1:3" ht="14.25">
      <c r="A320" s="84" t="s">
        <v>86</v>
      </c>
      <c r="B320" s="22" t="s">
        <v>86</v>
      </c>
      <c r="C320" s="22" t="s">
        <v>86</v>
      </c>
    </row>
    <row r="321" spans="1:3" ht="14.25">
      <c r="A321" s="84" t="s">
        <v>86</v>
      </c>
      <c r="B321" s="22" t="s">
        <v>86</v>
      </c>
      <c r="C321" s="22" t="s">
        <v>86</v>
      </c>
    </row>
    <row r="322" spans="1:3" ht="14.25">
      <c r="A322" s="84" t="s">
        <v>86</v>
      </c>
      <c r="B322" s="22" t="s">
        <v>86</v>
      </c>
      <c r="C322" s="22" t="s">
        <v>86</v>
      </c>
    </row>
    <row r="323" spans="1:3" ht="14.25">
      <c r="A323" s="84" t="s">
        <v>86</v>
      </c>
      <c r="B323" s="22" t="s">
        <v>86</v>
      </c>
      <c r="C323" s="22" t="s">
        <v>86</v>
      </c>
    </row>
    <row r="324" spans="1:3" ht="14.25">
      <c r="A324" s="84" t="s">
        <v>86</v>
      </c>
      <c r="B324" s="22" t="s">
        <v>86</v>
      </c>
      <c r="C324" s="22" t="s">
        <v>86</v>
      </c>
    </row>
    <row r="325" spans="1:3" ht="14.25">
      <c r="A325" s="84" t="s">
        <v>86</v>
      </c>
      <c r="B325" s="22" t="s">
        <v>86</v>
      </c>
      <c r="C325" s="22" t="s">
        <v>86</v>
      </c>
    </row>
    <row r="326" spans="1:3" ht="14.25">
      <c r="A326" s="84" t="s">
        <v>86</v>
      </c>
      <c r="B326" s="22" t="s">
        <v>86</v>
      </c>
      <c r="C326" s="22" t="s">
        <v>86</v>
      </c>
    </row>
    <row r="327" spans="1:3" ht="14.25">
      <c r="A327" s="84" t="s">
        <v>86</v>
      </c>
      <c r="B327" s="22" t="s">
        <v>86</v>
      </c>
      <c r="C327" s="22" t="s">
        <v>86</v>
      </c>
    </row>
    <row r="328" spans="1:3" ht="14.25">
      <c r="A328" s="84" t="s">
        <v>86</v>
      </c>
      <c r="B328" s="22" t="s">
        <v>86</v>
      </c>
      <c r="C328" s="22" t="s">
        <v>86</v>
      </c>
    </row>
    <row r="329" spans="1:3" ht="14.25">
      <c r="A329" s="84" t="s">
        <v>86</v>
      </c>
      <c r="B329" s="22" t="s">
        <v>86</v>
      </c>
      <c r="C329" s="22" t="s">
        <v>86</v>
      </c>
    </row>
    <row r="330" spans="1:3" ht="14.25">
      <c r="A330" s="84" t="s">
        <v>86</v>
      </c>
      <c r="B330" s="22" t="s">
        <v>86</v>
      </c>
      <c r="C330" s="22" t="s">
        <v>86</v>
      </c>
    </row>
    <row r="331" spans="1:3" ht="14.25">
      <c r="A331" s="84" t="s">
        <v>86</v>
      </c>
      <c r="B331" s="22" t="s">
        <v>86</v>
      </c>
      <c r="C331" s="22" t="s">
        <v>86</v>
      </c>
    </row>
    <row r="332" spans="1:3" ht="14.25">
      <c r="A332" s="84" t="s">
        <v>86</v>
      </c>
      <c r="B332" s="22" t="s">
        <v>86</v>
      </c>
      <c r="C332" s="22" t="s">
        <v>86</v>
      </c>
    </row>
    <row r="333" spans="1:3" ht="14.25">
      <c r="A333" s="84" t="s">
        <v>86</v>
      </c>
      <c r="B333" s="22" t="s">
        <v>86</v>
      </c>
      <c r="C333" s="22" t="s">
        <v>86</v>
      </c>
    </row>
    <row r="334" spans="1:3" ht="14.25">
      <c r="A334" s="84" t="s">
        <v>86</v>
      </c>
      <c r="B334" s="22" t="s">
        <v>86</v>
      </c>
      <c r="C334" s="22" t="s">
        <v>86</v>
      </c>
    </row>
    <row r="335" spans="1:3" ht="14.25">
      <c r="A335" s="84" t="s">
        <v>86</v>
      </c>
      <c r="B335" s="22" t="s">
        <v>86</v>
      </c>
      <c r="C335" s="22" t="s">
        <v>86</v>
      </c>
    </row>
    <row r="336" spans="1:3" ht="14.25">
      <c r="A336" s="84" t="s">
        <v>86</v>
      </c>
      <c r="B336" s="22" t="s">
        <v>86</v>
      </c>
      <c r="C336" s="22" t="s">
        <v>86</v>
      </c>
    </row>
    <row r="337" spans="1:3" ht="14.25">
      <c r="A337" s="84" t="s">
        <v>86</v>
      </c>
      <c r="B337" s="22" t="s">
        <v>86</v>
      </c>
      <c r="C337" s="22" t="s">
        <v>86</v>
      </c>
    </row>
    <row r="338" spans="1:3" ht="14.25">
      <c r="A338" s="84" t="s">
        <v>86</v>
      </c>
      <c r="B338" s="22" t="s">
        <v>86</v>
      </c>
      <c r="C338" s="22" t="s">
        <v>86</v>
      </c>
    </row>
    <row r="339" spans="1:3" ht="14.25">
      <c r="A339" s="84" t="s">
        <v>86</v>
      </c>
      <c r="B339" s="22" t="s">
        <v>86</v>
      </c>
      <c r="C339" s="22" t="s">
        <v>86</v>
      </c>
    </row>
    <row r="340" spans="1:3" ht="14.25">
      <c r="A340" s="84" t="s">
        <v>86</v>
      </c>
      <c r="B340" s="22" t="s">
        <v>86</v>
      </c>
      <c r="C340" s="22" t="s">
        <v>86</v>
      </c>
    </row>
    <row r="341" spans="1:3" ht="14.25">
      <c r="A341" s="84" t="s">
        <v>86</v>
      </c>
      <c r="B341" s="22" t="s">
        <v>86</v>
      </c>
      <c r="C341" s="22" t="s">
        <v>86</v>
      </c>
    </row>
    <row r="342" spans="1:3" ht="14.25">
      <c r="A342" s="84" t="s">
        <v>86</v>
      </c>
      <c r="B342" s="22" t="s">
        <v>86</v>
      </c>
      <c r="C342" s="22" t="s">
        <v>86</v>
      </c>
    </row>
    <row r="343" spans="1:3" ht="14.25">
      <c r="A343" s="84" t="s">
        <v>86</v>
      </c>
      <c r="B343" s="22" t="s">
        <v>86</v>
      </c>
      <c r="C343" s="22" t="s">
        <v>86</v>
      </c>
    </row>
    <row r="344" spans="1:3" ht="14.25">
      <c r="A344" s="84" t="s">
        <v>86</v>
      </c>
      <c r="B344" s="22" t="s">
        <v>86</v>
      </c>
      <c r="C344" s="22" t="s">
        <v>86</v>
      </c>
    </row>
    <row r="345" spans="1:3" ht="14.25">
      <c r="A345" s="84" t="s">
        <v>86</v>
      </c>
      <c r="B345" s="22" t="s">
        <v>86</v>
      </c>
      <c r="C345" s="22" t="s">
        <v>86</v>
      </c>
    </row>
    <row r="346" spans="1:3" ht="14.25">
      <c r="A346" s="84" t="s">
        <v>86</v>
      </c>
      <c r="B346" s="22" t="s">
        <v>86</v>
      </c>
      <c r="C346" s="22" t="s">
        <v>86</v>
      </c>
    </row>
    <row r="347" spans="1:3" ht="14.25">
      <c r="A347" s="84" t="s">
        <v>86</v>
      </c>
      <c r="B347" s="22" t="s">
        <v>86</v>
      </c>
      <c r="C347" s="22" t="s">
        <v>86</v>
      </c>
    </row>
    <row r="348" spans="1:3" ht="14.25">
      <c r="A348" s="84" t="s">
        <v>86</v>
      </c>
      <c r="B348" s="22" t="s">
        <v>86</v>
      </c>
      <c r="C348" s="22" t="s">
        <v>86</v>
      </c>
    </row>
    <row r="349" spans="1:3" ht="14.25">
      <c r="A349" s="84" t="s">
        <v>86</v>
      </c>
      <c r="B349" s="22" t="s">
        <v>86</v>
      </c>
      <c r="C349" s="22" t="s">
        <v>86</v>
      </c>
    </row>
    <row r="350" spans="1:3" ht="14.25">
      <c r="A350" s="84" t="s">
        <v>86</v>
      </c>
      <c r="B350" s="22" t="s">
        <v>86</v>
      </c>
      <c r="C350" s="22" t="s">
        <v>86</v>
      </c>
    </row>
    <row r="351" spans="1:3" ht="14.25">
      <c r="A351" s="84" t="s">
        <v>86</v>
      </c>
      <c r="B351" s="22" t="s">
        <v>86</v>
      </c>
      <c r="C351" s="22" t="s">
        <v>86</v>
      </c>
    </row>
    <row r="352" spans="1:3" ht="14.25">
      <c r="A352" s="84" t="s">
        <v>86</v>
      </c>
      <c r="B352" s="22" t="s">
        <v>86</v>
      </c>
      <c r="C352" s="22" t="s">
        <v>86</v>
      </c>
    </row>
    <row r="353" spans="1:3" ht="14.25">
      <c r="A353" s="84" t="s">
        <v>86</v>
      </c>
      <c r="B353" s="22" t="s">
        <v>86</v>
      </c>
      <c r="C353" s="22" t="s">
        <v>86</v>
      </c>
    </row>
    <row r="354" spans="1:3" ht="14.25">
      <c r="A354" s="84" t="s">
        <v>86</v>
      </c>
      <c r="B354" s="22" t="s">
        <v>86</v>
      </c>
      <c r="C354" s="22" t="s">
        <v>86</v>
      </c>
    </row>
    <row r="355" spans="1:3" ht="14.25">
      <c r="A355" s="84" t="s">
        <v>86</v>
      </c>
      <c r="B355" s="22" t="s">
        <v>86</v>
      </c>
      <c r="C355" s="22" t="s">
        <v>86</v>
      </c>
    </row>
    <row r="356" spans="1:3" ht="14.25">
      <c r="A356" s="84" t="s">
        <v>86</v>
      </c>
      <c r="B356" s="22" t="s">
        <v>86</v>
      </c>
      <c r="C356" s="22" t="s">
        <v>86</v>
      </c>
    </row>
    <row r="357" spans="1:3" ht="14.25">
      <c r="A357" s="84" t="s">
        <v>86</v>
      </c>
      <c r="B357" s="22" t="s">
        <v>86</v>
      </c>
      <c r="C357" s="22" t="s">
        <v>86</v>
      </c>
    </row>
    <row r="358" spans="1:3" ht="14.25">
      <c r="A358" s="84" t="s">
        <v>86</v>
      </c>
      <c r="B358" s="22" t="s">
        <v>86</v>
      </c>
      <c r="C358" s="22" t="s">
        <v>86</v>
      </c>
    </row>
    <row r="359" spans="1:3" ht="14.25">
      <c r="A359" s="84" t="s">
        <v>86</v>
      </c>
      <c r="B359" s="22" t="s">
        <v>86</v>
      </c>
      <c r="C359" s="22" t="s">
        <v>86</v>
      </c>
    </row>
    <row r="360" spans="1:3" ht="14.25">
      <c r="A360" s="84" t="s">
        <v>86</v>
      </c>
      <c r="B360" s="22" t="s">
        <v>86</v>
      </c>
      <c r="C360" s="22" t="s">
        <v>86</v>
      </c>
    </row>
    <row r="361" spans="1:3" ht="14.25">
      <c r="A361" s="84" t="s">
        <v>86</v>
      </c>
      <c r="B361" s="22" t="s">
        <v>86</v>
      </c>
      <c r="C361" s="22" t="s">
        <v>86</v>
      </c>
    </row>
    <row r="362" spans="1:3" ht="14.25">
      <c r="A362" s="84" t="s">
        <v>86</v>
      </c>
      <c r="B362" s="22" t="s">
        <v>86</v>
      </c>
      <c r="C362" s="22" t="s">
        <v>86</v>
      </c>
    </row>
    <row r="363" spans="1:3" ht="14.25">
      <c r="A363" s="84" t="s">
        <v>86</v>
      </c>
      <c r="B363" s="22" t="s">
        <v>86</v>
      </c>
      <c r="C363" s="22" t="s">
        <v>86</v>
      </c>
    </row>
    <row r="364" spans="1:3" ht="14.25">
      <c r="A364" s="84" t="s">
        <v>86</v>
      </c>
      <c r="B364" s="22" t="s">
        <v>86</v>
      </c>
      <c r="C364" s="22" t="s">
        <v>86</v>
      </c>
    </row>
    <row r="365" spans="1:3" ht="14.25">
      <c r="A365" s="84" t="s">
        <v>86</v>
      </c>
      <c r="B365" s="22" t="s">
        <v>86</v>
      </c>
      <c r="C365" s="22" t="s">
        <v>86</v>
      </c>
    </row>
    <row r="366" spans="1:3" ht="14.25">
      <c r="A366" s="84" t="s">
        <v>86</v>
      </c>
      <c r="B366" s="22" t="s">
        <v>86</v>
      </c>
      <c r="C366" s="22" t="s">
        <v>86</v>
      </c>
    </row>
    <row r="367" spans="1:3" ht="14.25">
      <c r="A367" s="84" t="s">
        <v>86</v>
      </c>
      <c r="B367" s="22" t="s">
        <v>86</v>
      </c>
      <c r="C367" s="22" t="s">
        <v>86</v>
      </c>
    </row>
    <row r="368" spans="1:3" ht="14.25">
      <c r="A368" s="84" t="s">
        <v>86</v>
      </c>
      <c r="B368" s="22" t="s">
        <v>86</v>
      </c>
      <c r="C368" s="22" t="s">
        <v>86</v>
      </c>
    </row>
    <row r="369" spans="1:3" ht="14.25">
      <c r="A369" s="84" t="s">
        <v>86</v>
      </c>
      <c r="B369" s="22" t="s">
        <v>86</v>
      </c>
      <c r="C369" s="22" t="s">
        <v>86</v>
      </c>
    </row>
    <row r="370" spans="1:3" ht="14.25">
      <c r="A370" s="84" t="s">
        <v>86</v>
      </c>
      <c r="B370" s="22" t="s">
        <v>86</v>
      </c>
      <c r="C370" s="22" t="s">
        <v>86</v>
      </c>
    </row>
    <row r="371" spans="1:3" ht="14.25">
      <c r="A371" s="84" t="s">
        <v>86</v>
      </c>
      <c r="B371" s="22" t="s">
        <v>86</v>
      </c>
      <c r="C371" s="22" t="s">
        <v>86</v>
      </c>
    </row>
    <row r="372" spans="1:3" ht="14.25">
      <c r="A372" s="84" t="s">
        <v>86</v>
      </c>
      <c r="B372" s="22" t="s">
        <v>86</v>
      </c>
      <c r="C372" s="22" t="s">
        <v>86</v>
      </c>
    </row>
    <row r="373" spans="1:3" ht="14.25">
      <c r="A373" s="84" t="s">
        <v>86</v>
      </c>
      <c r="B373" s="22" t="s">
        <v>86</v>
      </c>
      <c r="C373" s="22" t="s">
        <v>86</v>
      </c>
    </row>
    <row r="374" spans="1:3" ht="14.25">
      <c r="A374" s="84" t="s">
        <v>86</v>
      </c>
      <c r="B374" s="22" t="s">
        <v>86</v>
      </c>
      <c r="C374" s="22" t="s">
        <v>86</v>
      </c>
    </row>
    <row r="375" spans="1:3" ht="14.25">
      <c r="A375" s="84" t="s">
        <v>86</v>
      </c>
      <c r="B375" s="22" t="s">
        <v>86</v>
      </c>
      <c r="C375" s="22" t="s">
        <v>86</v>
      </c>
    </row>
    <row r="376" spans="1:3" ht="14.25">
      <c r="A376" s="84" t="s">
        <v>86</v>
      </c>
      <c r="B376" s="22" t="s">
        <v>86</v>
      </c>
      <c r="C376" s="22" t="s">
        <v>86</v>
      </c>
    </row>
    <row r="377" spans="1:3" ht="14.25">
      <c r="A377" s="84" t="s">
        <v>86</v>
      </c>
      <c r="B377" s="22" t="s">
        <v>86</v>
      </c>
      <c r="C377" s="22" t="s">
        <v>86</v>
      </c>
    </row>
    <row r="378" spans="1:3" ht="14.25">
      <c r="A378" s="84" t="s">
        <v>86</v>
      </c>
      <c r="B378" s="22" t="s">
        <v>86</v>
      </c>
      <c r="C378" s="22" t="s">
        <v>86</v>
      </c>
    </row>
    <row r="379" spans="1:3" ht="14.25">
      <c r="A379" s="84" t="s">
        <v>86</v>
      </c>
      <c r="B379" s="22" t="s">
        <v>86</v>
      </c>
      <c r="C379" s="22" t="s">
        <v>86</v>
      </c>
    </row>
    <row r="380" spans="1:3" ht="14.25">
      <c r="A380" s="84" t="s">
        <v>86</v>
      </c>
      <c r="B380" s="22" t="s">
        <v>86</v>
      </c>
      <c r="C380" s="22" t="s">
        <v>86</v>
      </c>
    </row>
    <row r="381" spans="1:3" ht="14.25">
      <c r="A381" s="84" t="s">
        <v>86</v>
      </c>
      <c r="B381" s="22" t="s">
        <v>86</v>
      </c>
      <c r="C381" s="22" t="s">
        <v>86</v>
      </c>
    </row>
    <row r="382" spans="1:3" ht="14.25">
      <c r="A382" s="84" t="s">
        <v>86</v>
      </c>
      <c r="B382" s="22" t="s">
        <v>86</v>
      </c>
      <c r="C382" s="22" t="s">
        <v>86</v>
      </c>
    </row>
    <row r="383" spans="1:3" ht="14.25">
      <c r="A383" s="84" t="s">
        <v>86</v>
      </c>
      <c r="B383" s="22" t="s">
        <v>86</v>
      </c>
      <c r="C383" s="22" t="s">
        <v>86</v>
      </c>
    </row>
    <row r="384" spans="1:3" ht="14.25">
      <c r="A384" s="84" t="s">
        <v>86</v>
      </c>
      <c r="B384" s="22" t="s">
        <v>86</v>
      </c>
      <c r="C384" s="22" t="s">
        <v>86</v>
      </c>
    </row>
    <row r="385" spans="1:3" ht="14.25">
      <c r="A385" s="84" t="s">
        <v>86</v>
      </c>
      <c r="B385" s="22" t="s">
        <v>86</v>
      </c>
      <c r="C385" s="22" t="s">
        <v>86</v>
      </c>
    </row>
    <row r="386" spans="1:3" ht="14.25">
      <c r="A386" s="84" t="s">
        <v>86</v>
      </c>
      <c r="B386" s="22" t="s">
        <v>86</v>
      </c>
      <c r="C386" s="22" t="s">
        <v>86</v>
      </c>
    </row>
    <row r="387" spans="1:3" ht="14.25">
      <c r="A387" s="84" t="s">
        <v>86</v>
      </c>
      <c r="B387" s="22" t="s">
        <v>86</v>
      </c>
      <c r="C387" s="22" t="s">
        <v>86</v>
      </c>
    </row>
    <row r="388" spans="1:3" ht="14.25">
      <c r="A388" s="84" t="s">
        <v>86</v>
      </c>
      <c r="B388" s="22" t="s">
        <v>86</v>
      </c>
      <c r="C388" s="22" t="s">
        <v>86</v>
      </c>
    </row>
    <row r="389" spans="1:3" ht="14.25">
      <c r="A389" s="84" t="s">
        <v>86</v>
      </c>
      <c r="B389" s="22" t="s">
        <v>86</v>
      </c>
      <c r="C389" s="22" t="s">
        <v>86</v>
      </c>
    </row>
    <row r="390" spans="1:3" ht="14.25">
      <c r="A390" s="84" t="s">
        <v>86</v>
      </c>
      <c r="B390" s="22" t="s">
        <v>86</v>
      </c>
      <c r="C390" s="22" t="s">
        <v>86</v>
      </c>
    </row>
    <row r="391" spans="1:3" ht="14.25">
      <c r="A391" s="84" t="s">
        <v>86</v>
      </c>
      <c r="B391" s="22" t="s">
        <v>86</v>
      </c>
      <c r="C391" s="22" t="s">
        <v>86</v>
      </c>
    </row>
    <row r="392" spans="1:3" ht="14.25">
      <c r="A392" s="84" t="s">
        <v>86</v>
      </c>
      <c r="B392" s="22" t="s">
        <v>86</v>
      </c>
      <c r="C392" s="22" t="s">
        <v>86</v>
      </c>
    </row>
    <row r="393" spans="1:3" ht="14.25">
      <c r="A393" s="84" t="s">
        <v>86</v>
      </c>
      <c r="B393" s="22" t="s">
        <v>86</v>
      </c>
      <c r="C393" s="22" t="s">
        <v>86</v>
      </c>
    </row>
    <row r="394" spans="1:3" ht="14.25">
      <c r="A394" s="84" t="s">
        <v>86</v>
      </c>
      <c r="B394" s="22" t="s">
        <v>86</v>
      </c>
      <c r="C394" s="22" t="s">
        <v>86</v>
      </c>
    </row>
    <row r="395" spans="1:3" ht="14.25">
      <c r="A395" s="84" t="s">
        <v>86</v>
      </c>
      <c r="B395" s="22" t="s">
        <v>86</v>
      </c>
      <c r="C395" s="22" t="s">
        <v>86</v>
      </c>
    </row>
    <row r="396" spans="1:3" ht="14.25">
      <c r="A396" s="84" t="s">
        <v>86</v>
      </c>
      <c r="B396" s="22" t="s">
        <v>86</v>
      </c>
      <c r="C396" s="22" t="s">
        <v>86</v>
      </c>
    </row>
    <row r="397" spans="1:3" ht="14.25">
      <c r="A397" s="84" t="s">
        <v>86</v>
      </c>
      <c r="B397" s="22" t="s">
        <v>86</v>
      </c>
      <c r="C397" s="22" t="s">
        <v>86</v>
      </c>
    </row>
    <row r="398" spans="1:3" ht="14.25">
      <c r="A398" s="84" t="s">
        <v>86</v>
      </c>
      <c r="B398" s="22" t="s">
        <v>86</v>
      </c>
      <c r="C398" s="22" t="s">
        <v>86</v>
      </c>
    </row>
    <row r="399" spans="1:3" ht="14.25">
      <c r="A399" s="84" t="s">
        <v>86</v>
      </c>
      <c r="B399" s="22" t="s">
        <v>86</v>
      </c>
      <c r="C399" s="22" t="s">
        <v>86</v>
      </c>
    </row>
    <row r="400" spans="1:3" ht="14.25">
      <c r="A400" s="84" t="s">
        <v>86</v>
      </c>
      <c r="B400" s="22" t="s">
        <v>86</v>
      </c>
      <c r="C400" s="22" t="s">
        <v>86</v>
      </c>
    </row>
    <row r="401" spans="1:3" ht="14.25">
      <c r="A401" s="84" t="s">
        <v>86</v>
      </c>
      <c r="B401" s="22" t="s">
        <v>86</v>
      </c>
      <c r="C401" s="22" t="s">
        <v>86</v>
      </c>
    </row>
    <row r="402" spans="1:3" ht="14.25">
      <c r="A402" s="84" t="s">
        <v>86</v>
      </c>
      <c r="B402" s="22" t="s">
        <v>86</v>
      </c>
      <c r="C402" s="22" t="s">
        <v>86</v>
      </c>
    </row>
    <row r="403" spans="1:3" ht="14.25">
      <c r="A403" s="84" t="s">
        <v>86</v>
      </c>
      <c r="B403" s="22" t="s">
        <v>86</v>
      </c>
      <c r="C403" s="22" t="s">
        <v>86</v>
      </c>
    </row>
    <row r="404" spans="1:3" ht="14.25">
      <c r="A404" s="84" t="s">
        <v>86</v>
      </c>
      <c r="B404" s="22" t="s">
        <v>86</v>
      </c>
      <c r="C404" s="22" t="s">
        <v>86</v>
      </c>
    </row>
    <row r="405" spans="1:3" ht="14.25">
      <c r="A405" s="84" t="s">
        <v>86</v>
      </c>
      <c r="B405" s="22" t="s">
        <v>86</v>
      </c>
      <c r="C405" s="22" t="s">
        <v>86</v>
      </c>
    </row>
    <row r="406" spans="1:3" ht="14.25">
      <c r="A406" s="84" t="s">
        <v>86</v>
      </c>
      <c r="B406" s="22" t="s">
        <v>86</v>
      </c>
      <c r="C406" s="22" t="s">
        <v>86</v>
      </c>
    </row>
    <row r="407" spans="1:3" ht="14.25">
      <c r="A407" s="84" t="s">
        <v>86</v>
      </c>
      <c r="B407" s="22" t="s">
        <v>86</v>
      </c>
      <c r="C407" s="22" t="s">
        <v>86</v>
      </c>
    </row>
    <row r="408" spans="1:3" ht="14.25">
      <c r="A408" s="84" t="s">
        <v>86</v>
      </c>
      <c r="B408" s="22" t="s">
        <v>86</v>
      </c>
      <c r="C408" s="22" t="s">
        <v>86</v>
      </c>
    </row>
    <row r="409" spans="1:3" ht="14.25">
      <c r="A409" s="84" t="s">
        <v>86</v>
      </c>
      <c r="B409" s="22" t="s">
        <v>86</v>
      </c>
      <c r="C409" s="22" t="s">
        <v>86</v>
      </c>
    </row>
    <row r="410" spans="1:3" ht="14.25">
      <c r="A410" s="84" t="s">
        <v>86</v>
      </c>
      <c r="B410" s="22" t="s">
        <v>86</v>
      </c>
      <c r="C410" s="22" t="s">
        <v>86</v>
      </c>
    </row>
    <row r="411" spans="1:3" ht="14.25">
      <c r="A411" s="84" t="s">
        <v>86</v>
      </c>
      <c r="B411" s="22" t="s">
        <v>86</v>
      </c>
      <c r="C411" s="22" t="s">
        <v>86</v>
      </c>
    </row>
    <row r="412" spans="1:3" ht="14.25">
      <c r="A412" s="84" t="s">
        <v>86</v>
      </c>
      <c r="B412" s="22" t="s">
        <v>86</v>
      </c>
      <c r="C412" s="22" t="s">
        <v>86</v>
      </c>
    </row>
    <row r="413" spans="1:3" ht="14.25">
      <c r="A413" s="84" t="s">
        <v>86</v>
      </c>
      <c r="B413" s="22" t="s">
        <v>86</v>
      </c>
      <c r="C413" s="22" t="s">
        <v>86</v>
      </c>
    </row>
    <row r="414" spans="1:3" ht="14.25">
      <c r="A414" s="84" t="s">
        <v>86</v>
      </c>
      <c r="B414" s="22" t="s">
        <v>86</v>
      </c>
      <c r="C414" s="22" t="s">
        <v>86</v>
      </c>
    </row>
    <row r="415" spans="1:3" ht="14.25">
      <c r="A415" s="84" t="s">
        <v>86</v>
      </c>
      <c r="B415" s="22" t="s">
        <v>86</v>
      </c>
      <c r="C415" s="22" t="s">
        <v>86</v>
      </c>
    </row>
    <row r="416" spans="1:3" ht="14.25">
      <c r="A416" s="84" t="s">
        <v>86</v>
      </c>
      <c r="B416" s="22" t="s">
        <v>86</v>
      </c>
      <c r="C416" s="22" t="s">
        <v>86</v>
      </c>
    </row>
    <row r="417" spans="1:3" ht="14.25">
      <c r="A417" s="84" t="s">
        <v>86</v>
      </c>
      <c r="B417" s="22" t="s">
        <v>86</v>
      </c>
      <c r="C417" s="22" t="s">
        <v>86</v>
      </c>
    </row>
    <row r="418" spans="1:3" ht="14.25">
      <c r="A418" s="84" t="s">
        <v>86</v>
      </c>
      <c r="B418" s="22" t="s">
        <v>86</v>
      </c>
      <c r="C418" s="22" t="s">
        <v>86</v>
      </c>
    </row>
    <row r="419" spans="1:3" ht="14.25">
      <c r="A419" s="84" t="s">
        <v>86</v>
      </c>
      <c r="B419" s="22" t="s">
        <v>86</v>
      </c>
      <c r="C419" s="22" t="s">
        <v>86</v>
      </c>
    </row>
    <row r="420" spans="1:3" ht="14.25">
      <c r="A420" s="84" t="s">
        <v>86</v>
      </c>
      <c r="B420" s="22" t="s">
        <v>86</v>
      </c>
      <c r="C420" s="22" t="s">
        <v>86</v>
      </c>
    </row>
    <row r="421" spans="1:3" ht="14.25">
      <c r="A421" s="84" t="s">
        <v>86</v>
      </c>
      <c r="B421" s="22" t="s">
        <v>86</v>
      </c>
      <c r="C421" s="22" t="s">
        <v>86</v>
      </c>
    </row>
    <row r="422" spans="1:3" ht="14.25">
      <c r="A422" s="84" t="s">
        <v>86</v>
      </c>
      <c r="B422" s="22" t="s">
        <v>86</v>
      </c>
      <c r="C422" s="22" t="s">
        <v>86</v>
      </c>
    </row>
    <row r="423" spans="1:3" ht="14.25">
      <c r="A423" s="84" t="s">
        <v>86</v>
      </c>
      <c r="B423" s="22" t="s">
        <v>86</v>
      </c>
      <c r="C423" s="22" t="s">
        <v>86</v>
      </c>
    </row>
    <row r="424" spans="1:3" ht="14.25">
      <c r="A424" s="84" t="s">
        <v>86</v>
      </c>
      <c r="B424" s="22" t="s">
        <v>86</v>
      </c>
      <c r="C424" s="22" t="s">
        <v>86</v>
      </c>
    </row>
    <row r="425" spans="1:3" ht="14.25">
      <c r="A425" s="84" t="s">
        <v>86</v>
      </c>
      <c r="B425" s="22" t="s">
        <v>86</v>
      </c>
      <c r="C425" s="22" t="s">
        <v>86</v>
      </c>
    </row>
    <row r="426" spans="1:3" ht="14.25">
      <c r="A426" s="84" t="s">
        <v>86</v>
      </c>
      <c r="B426" s="22" t="s">
        <v>86</v>
      </c>
      <c r="C426" s="22" t="s">
        <v>86</v>
      </c>
    </row>
    <row r="427" spans="1:3" ht="14.25">
      <c r="A427" s="84" t="s">
        <v>86</v>
      </c>
      <c r="B427" s="22" t="s">
        <v>86</v>
      </c>
      <c r="C427" s="22" t="s">
        <v>86</v>
      </c>
    </row>
    <row r="428" spans="1:3" ht="14.25">
      <c r="A428" s="84" t="s">
        <v>86</v>
      </c>
      <c r="B428" s="22" t="s">
        <v>86</v>
      </c>
      <c r="C428" s="22" t="s">
        <v>86</v>
      </c>
    </row>
    <row r="429" spans="1:3" ht="14.25">
      <c r="A429" s="84" t="s">
        <v>86</v>
      </c>
      <c r="B429" s="22" t="s">
        <v>86</v>
      </c>
      <c r="C429" s="22" t="s">
        <v>86</v>
      </c>
    </row>
    <row r="430" spans="1:3" ht="14.25">
      <c r="A430" s="84" t="s">
        <v>86</v>
      </c>
      <c r="B430" s="22" t="s">
        <v>86</v>
      </c>
      <c r="C430" s="22" t="s">
        <v>86</v>
      </c>
    </row>
    <row r="431" spans="1:3" ht="14.25">
      <c r="A431" s="84" t="s">
        <v>86</v>
      </c>
      <c r="B431" s="22" t="s">
        <v>86</v>
      </c>
      <c r="C431" s="22" t="s">
        <v>86</v>
      </c>
    </row>
    <row r="432" spans="1:3" ht="14.25">
      <c r="A432" s="84" t="s">
        <v>86</v>
      </c>
      <c r="B432" s="22" t="s">
        <v>86</v>
      </c>
      <c r="C432" s="22" t="s">
        <v>86</v>
      </c>
    </row>
    <row r="433" spans="1:3" ht="14.25">
      <c r="A433" s="84" t="s">
        <v>86</v>
      </c>
      <c r="B433" s="22" t="s">
        <v>86</v>
      </c>
      <c r="C433" s="22" t="s">
        <v>86</v>
      </c>
    </row>
    <row r="434" spans="1:3" ht="14.25">
      <c r="A434" s="84" t="s">
        <v>86</v>
      </c>
      <c r="B434" s="22" t="s">
        <v>86</v>
      </c>
      <c r="C434" s="22" t="s">
        <v>86</v>
      </c>
    </row>
    <row r="435" spans="1:3" ht="14.25">
      <c r="A435" s="84" t="s">
        <v>86</v>
      </c>
      <c r="B435" s="22" t="s">
        <v>86</v>
      </c>
      <c r="C435" s="22" t="s">
        <v>86</v>
      </c>
    </row>
    <row r="436" spans="1:3" ht="14.25">
      <c r="A436" s="84" t="s">
        <v>86</v>
      </c>
      <c r="B436" s="22" t="s">
        <v>86</v>
      </c>
      <c r="C436" s="22" t="s">
        <v>86</v>
      </c>
    </row>
    <row r="437" spans="1:3" ht="14.25">
      <c r="A437" s="84" t="s">
        <v>86</v>
      </c>
      <c r="B437" s="22" t="s">
        <v>86</v>
      </c>
      <c r="C437" s="22" t="s">
        <v>86</v>
      </c>
    </row>
    <row r="438" spans="1:3" ht="14.25">
      <c r="A438" s="84" t="s">
        <v>86</v>
      </c>
      <c r="B438" s="22" t="s">
        <v>86</v>
      </c>
      <c r="C438" s="22" t="s">
        <v>86</v>
      </c>
    </row>
    <row r="439" spans="1:3" ht="14.25">
      <c r="A439" s="84" t="s">
        <v>86</v>
      </c>
      <c r="B439" s="22" t="s">
        <v>86</v>
      </c>
      <c r="C439" s="22" t="s">
        <v>86</v>
      </c>
    </row>
    <row r="440" spans="1:3" ht="14.25">
      <c r="A440" s="84" t="s">
        <v>86</v>
      </c>
      <c r="B440" s="22" t="s">
        <v>86</v>
      </c>
      <c r="C440" s="22" t="s">
        <v>86</v>
      </c>
    </row>
    <row r="441" spans="1:3" ht="14.25">
      <c r="A441" s="84" t="s">
        <v>86</v>
      </c>
      <c r="B441" s="22" t="s">
        <v>86</v>
      </c>
      <c r="C441" s="22" t="s">
        <v>86</v>
      </c>
    </row>
    <row r="442" spans="1:3" ht="14.25">
      <c r="A442" s="84" t="s">
        <v>86</v>
      </c>
      <c r="B442" s="22" t="s">
        <v>86</v>
      </c>
      <c r="C442" s="22" t="s">
        <v>86</v>
      </c>
    </row>
    <row r="443" spans="1:3" ht="14.25">
      <c r="A443" s="84" t="s">
        <v>86</v>
      </c>
      <c r="B443" s="22" t="s">
        <v>86</v>
      </c>
      <c r="C443" s="22" t="s">
        <v>86</v>
      </c>
    </row>
    <row r="444" spans="1:3" ht="14.25">
      <c r="A444" s="84" t="s">
        <v>86</v>
      </c>
      <c r="B444" s="22" t="s">
        <v>86</v>
      </c>
      <c r="C444" s="22" t="s">
        <v>86</v>
      </c>
    </row>
    <row r="445" spans="1:3" ht="14.25">
      <c r="A445" s="84" t="s">
        <v>86</v>
      </c>
      <c r="B445" s="22" t="s">
        <v>86</v>
      </c>
      <c r="C445" s="22" t="s">
        <v>86</v>
      </c>
    </row>
    <row r="446" spans="1:3" ht="14.25">
      <c r="A446" s="84" t="s">
        <v>86</v>
      </c>
      <c r="B446" s="22" t="s">
        <v>86</v>
      </c>
      <c r="C446" s="22" t="s">
        <v>86</v>
      </c>
    </row>
    <row r="447" spans="1:3" ht="14.25">
      <c r="A447" s="84" t="s">
        <v>86</v>
      </c>
      <c r="B447" s="22" t="s">
        <v>86</v>
      </c>
      <c r="C447" s="22" t="s">
        <v>86</v>
      </c>
    </row>
    <row r="448" spans="1:3" ht="14.25">
      <c r="A448" s="84" t="s">
        <v>86</v>
      </c>
      <c r="B448" s="22" t="s">
        <v>86</v>
      </c>
      <c r="C448" s="22" t="s">
        <v>86</v>
      </c>
    </row>
    <row r="449" spans="1:3" ht="14.25">
      <c r="A449" s="84" t="s">
        <v>86</v>
      </c>
      <c r="B449" s="22" t="s">
        <v>86</v>
      </c>
      <c r="C449" s="22" t="s">
        <v>86</v>
      </c>
    </row>
    <row r="450" spans="1:3" ht="14.25">
      <c r="A450" s="84" t="s">
        <v>86</v>
      </c>
      <c r="B450" s="22" t="s">
        <v>86</v>
      </c>
      <c r="C450" s="22" t="s">
        <v>86</v>
      </c>
    </row>
    <row r="451" spans="1:3" ht="14.25">
      <c r="A451" s="84" t="s">
        <v>86</v>
      </c>
      <c r="B451" s="22" t="s">
        <v>86</v>
      </c>
      <c r="C451" s="22" t="s">
        <v>86</v>
      </c>
    </row>
    <row r="452" spans="1:3" ht="14.25">
      <c r="A452" s="84" t="s">
        <v>86</v>
      </c>
      <c r="B452" s="22" t="s">
        <v>86</v>
      </c>
      <c r="C452" s="22" t="s">
        <v>86</v>
      </c>
    </row>
    <row r="453" spans="1:3" ht="14.25">
      <c r="A453" s="84" t="s">
        <v>86</v>
      </c>
      <c r="B453" s="22" t="s">
        <v>86</v>
      </c>
      <c r="C453" s="22" t="s">
        <v>86</v>
      </c>
    </row>
    <row r="454" spans="1:3" ht="14.25">
      <c r="A454" s="84" t="s">
        <v>86</v>
      </c>
      <c r="B454" s="22" t="s">
        <v>86</v>
      </c>
      <c r="C454" s="22" t="s">
        <v>86</v>
      </c>
    </row>
    <row r="455" spans="1:3" ht="14.25">
      <c r="A455" s="84" t="s">
        <v>86</v>
      </c>
      <c r="B455" s="22" t="s">
        <v>86</v>
      </c>
      <c r="C455" s="22" t="s">
        <v>86</v>
      </c>
    </row>
    <row r="456" spans="1:3" ht="14.25">
      <c r="A456" s="84" t="s">
        <v>86</v>
      </c>
      <c r="B456" s="22" t="s">
        <v>86</v>
      </c>
      <c r="C456" s="22" t="s">
        <v>86</v>
      </c>
    </row>
    <row r="457" spans="1:3" ht="14.25">
      <c r="A457" s="84" t="s">
        <v>86</v>
      </c>
      <c r="B457" s="22" t="s">
        <v>86</v>
      </c>
      <c r="C457" s="22" t="s">
        <v>86</v>
      </c>
    </row>
    <row r="458" spans="1:3" ht="14.25">
      <c r="A458" s="84" t="s">
        <v>86</v>
      </c>
      <c r="B458" s="22" t="s">
        <v>86</v>
      </c>
      <c r="C458" s="22" t="s">
        <v>86</v>
      </c>
    </row>
    <row r="459" spans="1:3" ht="14.25">
      <c r="A459" s="84" t="s">
        <v>86</v>
      </c>
      <c r="B459" s="22" t="s">
        <v>86</v>
      </c>
      <c r="C459" s="22" t="s">
        <v>86</v>
      </c>
    </row>
    <row r="460" spans="1:3" ht="14.25">
      <c r="A460" s="84" t="s">
        <v>86</v>
      </c>
      <c r="B460" s="22" t="s">
        <v>86</v>
      </c>
      <c r="C460" s="22" t="s">
        <v>86</v>
      </c>
    </row>
    <row r="461" spans="1:3" ht="14.25">
      <c r="A461" s="84" t="s">
        <v>86</v>
      </c>
      <c r="B461" s="22" t="s">
        <v>86</v>
      </c>
      <c r="C461" s="22" t="s">
        <v>86</v>
      </c>
    </row>
    <row r="462" spans="1:3" ht="14.25">
      <c r="A462" s="84" t="s">
        <v>86</v>
      </c>
      <c r="B462" s="22" t="s">
        <v>86</v>
      </c>
      <c r="C462" s="22" t="s">
        <v>86</v>
      </c>
    </row>
    <row r="463" spans="1:3" ht="14.25">
      <c r="A463" s="84" t="s">
        <v>86</v>
      </c>
      <c r="B463" s="22" t="s">
        <v>86</v>
      </c>
      <c r="C463" s="22" t="s">
        <v>86</v>
      </c>
    </row>
    <row r="464" spans="1:3" ht="14.25">
      <c r="A464" s="84" t="s">
        <v>86</v>
      </c>
      <c r="B464" s="22" t="s">
        <v>86</v>
      </c>
      <c r="C464" s="22" t="s">
        <v>86</v>
      </c>
    </row>
    <row r="465" spans="1:3" ht="14.25">
      <c r="A465" s="84" t="s">
        <v>86</v>
      </c>
      <c r="B465" s="22" t="s">
        <v>86</v>
      </c>
      <c r="C465" s="22" t="s">
        <v>86</v>
      </c>
    </row>
    <row r="466" spans="1:3" ht="14.25">
      <c r="A466" s="84" t="s">
        <v>86</v>
      </c>
      <c r="B466" s="22" t="s">
        <v>86</v>
      </c>
      <c r="C466" s="22" t="s">
        <v>86</v>
      </c>
    </row>
    <row r="467" spans="1:3" ht="14.25">
      <c r="A467" s="84" t="s">
        <v>86</v>
      </c>
      <c r="B467" s="22" t="s">
        <v>86</v>
      </c>
      <c r="C467" s="22" t="s">
        <v>86</v>
      </c>
    </row>
    <row r="468" spans="1:3" ht="14.25">
      <c r="A468" s="84" t="s">
        <v>86</v>
      </c>
      <c r="B468" s="22" t="s">
        <v>86</v>
      </c>
      <c r="C468" s="22" t="s">
        <v>86</v>
      </c>
    </row>
    <row r="469" spans="1:3" ht="14.25">
      <c r="A469" s="84" t="s">
        <v>86</v>
      </c>
      <c r="B469" s="22" t="s">
        <v>86</v>
      </c>
      <c r="C469" s="22" t="s">
        <v>86</v>
      </c>
    </row>
    <row r="470" spans="1:3" ht="14.25">
      <c r="A470" s="84" t="s">
        <v>86</v>
      </c>
      <c r="B470" s="22" t="s">
        <v>86</v>
      </c>
      <c r="C470" s="22" t="s">
        <v>86</v>
      </c>
    </row>
    <row r="471" spans="1:3" ht="14.25">
      <c r="A471" s="84" t="s">
        <v>86</v>
      </c>
      <c r="B471" s="22" t="s">
        <v>86</v>
      </c>
      <c r="C471" s="22" t="s">
        <v>86</v>
      </c>
    </row>
    <row r="472" spans="1:3" ht="14.25">
      <c r="A472" s="84" t="s">
        <v>86</v>
      </c>
      <c r="B472" s="22" t="s">
        <v>86</v>
      </c>
      <c r="C472" s="22" t="s">
        <v>86</v>
      </c>
    </row>
    <row r="473" spans="1:3" ht="14.25">
      <c r="A473" s="84" t="s">
        <v>86</v>
      </c>
      <c r="B473" s="22" t="s">
        <v>86</v>
      </c>
      <c r="C473" s="22" t="s">
        <v>86</v>
      </c>
    </row>
    <row r="474" spans="1:3" ht="14.25">
      <c r="A474" s="84" t="s">
        <v>86</v>
      </c>
      <c r="B474" s="22" t="s">
        <v>86</v>
      </c>
      <c r="C474" s="22" t="s">
        <v>86</v>
      </c>
    </row>
    <row r="475" spans="1:3" ht="14.25">
      <c r="A475" s="84" t="s">
        <v>86</v>
      </c>
      <c r="B475" s="22" t="s">
        <v>86</v>
      </c>
      <c r="C475" s="22" t="s">
        <v>86</v>
      </c>
    </row>
    <row r="476" spans="1:3" ht="14.25">
      <c r="A476" s="84" t="s">
        <v>86</v>
      </c>
      <c r="B476" s="22" t="s">
        <v>86</v>
      </c>
      <c r="C476" s="22" t="s">
        <v>86</v>
      </c>
    </row>
    <row r="477" spans="1:3" ht="14.25">
      <c r="A477" s="84" t="s">
        <v>86</v>
      </c>
      <c r="B477" s="22" t="s">
        <v>86</v>
      </c>
      <c r="C477" s="22" t="s">
        <v>86</v>
      </c>
    </row>
    <row r="478" spans="1:3" ht="14.25">
      <c r="A478" s="84" t="s">
        <v>86</v>
      </c>
      <c r="B478" s="22" t="s">
        <v>86</v>
      </c>
      <c r="C478" s="22" t="s">
        <v>86</v>
      </c>
    </row>
    <row r="479" spans="1:3" ht="14.25">
      <c r="A479" s="84" t="s">
        <v>86</v>
      </c>
      <c r="B479" s="22" t="s">
        <v>86</v>
      </c>
      <c r="C479" s="22" t="s">
        <v>86</v>
      </c>
    </row>
    <row r="480" spans="1:3" ht="14.25">
      <c r="A480" s="84" t="s">
        <v>86</v>
      </c>
      <c r="B480" s="22" t="s">
        <v>86</v>
      </c>
      <c r="C480" s="22" t="s">
        <v>86</v>
      </c>
    </row>
    <row r="481" spans="1:3" ht="14.25">
      <c r="A481" s="84" t="s">
        <v>86</v>
      </c>
      <c r="B481" s="22" t="s">
        <v>86</v>
      </c>
      <c r="C481" s="22" t="s">
        <v>86</v>
      </c>
    </row>
    <row r="482" spans="1:3" ht="14.25">
      <c r="A482" s="84" t="s">
        <v>86</v>
      </c>
      <c r="B482" s="22" t="s">
        <v>86</v>
      </c>
      <c r="C482" s="22" t="s">
        <v>86</v>
      </c>
    </row>
    <row r="483" spans="1:3" ht="14.25">
      <c r="A483" s="84" t="s">
        <v>86</v>
      </c>
      <c r="B483" s="22" t="s">
        <v>86</v>
      </c>
      <c r="C483" s="22" t="s">
        <v>86</v>
      </c>
    </row>
    <row r="484" spans="1:3" ht="14.25">
      <c r="A484" s="84" t="s">
        <v>86</v>
      </c>
      <c r="B484" s="22" t="s">
        <v>86</v>
      </c>
      <c r="C484" s="22" t="s">
        <v>86</v>
      </c>
    </row>
    <row r="485" spans="1:3" ht="14.25">
      <c r="A485" s="84" t="s">
        <v>86</v>
      </c>
      <c r="B485" s="22" t="s">
        <v>86</v>
      </c>
      <c r="C485" s="22" t="s">
        <v>86</v>
      </c>
    </row>
    <row r="486" spans="1:3" ht="14.25">
      <c r="A486" s="84" t="s">
        <v>86</v>
      </c>
      <c r="B486" s="22" t="s">
        <v>86</v>
      </c>
      <c r="C486" s="22" t="s">
        <v>86</v>
      </c>
    </row>
    <row r="487" spans="1:3" ht="14.25">
      <c r="A487" s="84" t="s">
        <v>86</v>
      </c>
      <c r="B487" s="22" t="s">
        <v>86</v>
      </c>
      <c r="C487" s="22" t="s">
        <v>86</v>
      </c>
    </row>
    <row r="488" spans="1:3" ht="14.25">
      <c r="A488" s="84" t="s">
        <v>86</v>
      </c>
      <c r="B488" s="22" t="s">
        <v>86</v>
      </c>
      <c r="C488" s="22" t="s">
        <v>86</v>
      </c>
    </row>
    <row r="489" spans="1:3" ht="14.25">
      <c r="A489" s="84" t="s">
        <v>86</v>
      </c>
      <c r="B489" s="22" t="s">
        <v>86</v>
      </c>
      <c r="C489" s="22" t="s">
        <v>86</v>
      </c>
    </row>
    <row r="490" spans="1:3" ht="14.25">
      <c r="A490" s="84" t="s">
        <v>86</v>
      </c>
      <c r="B490" s="22" t="s">
        <v>86</v>
      </c>
      <c r="C490" s="22" t="s">
        <v>86</v>
      </c>
    </row>
    <row r="491" spans="1:3" ht="14.25">
      <c r="A491" s="84" t="s">
        <v>86</v>
      </c>
      <c r="B491" s="22" t="s">
        <v>86</v>
      </c>
      <c r="C491" s="22" t="s">
        <v>86</v>
      </c>
    </row>
    <row r="492" spans="1:3" ht="14.25">
      <c r="A492" s="84" t="s">
        <v>86</v>
      </c>
      <c r="B492" s="22" t="s">
        <v>86</v>
      </c>
      <c r="C492" s="22" t="s">
        <v>86</v>
      </c>
    </row>
    <row r="493" spans="1:3" ht="14.25">
      <c r="A493" s="84" t="s">
        <v>86</v>
      </c>
      <c r="B493" s="22" t="s">
        <v>86</v>
      </c>
      <c r="C493" s="22" t="s">
        <v>86</v>
      </c>
    </row>
    <row r="494" spans="1:3" ht="14.25">
      <c r="A494" s="84" t="s">
        <v>86</v>
      </c>
      <c r="B494" s="22" t="s">
        <v>86</v>
      </c>
      <c r="C494" s="22" t="s">
        <v>86</v>
      </c>
    </row>
    <row r="495" spans="1:3" ht="14.25">
      <c r="A495" s="84" t="s">
        <v>86</v>
      </c>
      <c r="B495" s="22" t="s">
        <v>86</v>
      </c>
      <c r="C495" s="22" t="s">
        <v>86</v>
      </c>
    </row>
    <row r="496" spans="1:3" ht="14.25">
      <c r="A496" s="84" t="s">
        <v>86</v>
      </c>
      <c r="B496" s="22" t="s">
        <v>86</v>
      </c>
      <c r="C496" s="22" t="s">
        <v>86</v>
      </c>
    </row>
    <row r="497" spans="1:3" ht="14.25">
      <c r="A497" s="84" t="s">
        <v>86</v>
      </c>
      <c r="B497" s="22" t="s">
        <v>86</v>
      </c>
      <c r="C497" s="22" t="s">
        <v>86</v>
      </c>
    </row>
    <row r="498" spans="1:3" ht="14.25">
      <c r="A498" s="84" t="s">
        <v>86</v>
      </c>
      <c r="B498" s="22" t="s">
        <v>86</v>
      </c>
      <c r="C498" s="22" t="s">
        <v>86</v>
      </c>
    </row>
    <row r="499" spans="1:3" ht="14.25">
      <c r="A499" s="84" t="s">
        <v>86</v>
      </c>
      <c r="B499" s="22" t="s">
        <v>86</v>
      </c>
      <c r="C499" s="22" t="s">
        <v>86</v>
      </c>
    </row>
    <row r="500" spans="1:3" ht="14.25">
      <c r="A500" s="84" t="s">
        <v>86</v>
      </c>
      <c r="B500" s="22" t="s">
        <v>86</v>
      </c>
      <c r="C500" s="22" t="s">
        <v>86</v>
      </c>
    </row>
    <row r="501" spans="1:3" ht="14.25">
      <c r="A501" s="84" t="s">
        <v>86</v>
      </c>
      <c r="B501" s="22" t="s">
        <v>86</v>
      </c>
      <c r="C501" s="22" t="s">
        <v>86</v>
      </c>
    </row>
    <row r="502" spans="1:3" ht="14.25">
      <c r="A502" s="84" t="s">
        <v>86</v>
      </c>
      <c r="B502" s="22" t="s">
        <v>86</v>
      </c>
      <c r="C502" s="22" t="s">
        <v>86</v>
      </c>
    </row>
    <row r="503" spans="1:3" ht="14.25">
      <c r="A503" s="84" t="s">
        <v>86</v>
      </c>
      <c r="B503" s="22" t="s">
        <v>86</v>
      </c>
      <c r="C503" s="22" t="s">
        <v>86</v>
      </c>
    </row>
    <row r="504" spans="1:3" ht="14.25">
      <c r="A504" s="84" t="s">
        <v>86</v>
      </c>
      <c r="B504" s="22" t="s">
        <v>86</v>
      </c>
      <c r="C504" s="22" t="s">
        <v>86</v>
      </c>
    </row>
    <row r="505" spans="1:3" ht="14.25">
      <c r="A505" s="84" t="s">
        <v>86</v>
      </c>
      <c r="B505" s="22" t="s">
        <v>86</v>
      </c>
      <c r="C505" s="22" t="s">
        <v>86</v>
      </c>
    </row>
    <row r="506" spans="1:3" ht="14.25">
      <c r="A506" s="84" t="s">
        <v>86</v>
      </c>
      <c r="B506" s="22" t="s">
        <v>86</v>
      </c>
      <c r="C506" s="22" t="s">
        <v>86</v>
      </c>
    </row>
    <row r="507" spans="1:3" ht="14.25">
      <c r="A507" s="84" t="s">
        <v>86</v>
      </c>
      <c r="B507" s="22" t="s">
        <v>86</v>
      </c>
      <c r="C507" s="22" t="s">
        <v>86</v>
      </c>
    </row>
    <row r="508" spans="1:3" ht="14.25">
      <c r="A508" s="84" t="s">
        <v>86</v>
      </c>
      <c r="B508" s="22" t="s">
        <v>86</v>
      </c>
      <c r="C508" s="22" t="s">
        <v>86</v>
      </c>
    </row>
    <row r="509" spans="1:3" ht="14.25">
      <c r="A509" s="84" t="s">
        <v>86</v>
      </c>
      <c r="B509" s="22" t="s">
        <v>86</v>
      </c>
      <c r="C509" s="22" t="s">
        <v>86</v>
      </c>
    </row>
    <row r="510" spans="1:3" ht="14.25">
      <c r="A510" s="84" t="s">
        <v>86</v>
      </c>
      <c r="B510" s="22" t="s">
        <v>86</v>
      </c>
      <c r="C510" s="22" t="s">
        <v>86</v>
      </c>
    </row>
    <row r="511" spans="1:3" ht="14.25">
      <c r="A511" s="84" t="s">
        <v>86</v>
      </c>
      <c r="B511" s="22" t="s">
        <v>86</v>
      </c>
      <c r="C511" s="22" t="s">
        <v>86</v>
      </c>
    </row>
    <row r="512" spans="1:3" ht="14.25">
      <c r="A512" s="84" t="s">
        <v>86</v>
      </c>
      <c r="B512" s="22" t="s">
        <v>86</v>
      </c>
      <c r="C512" s="22" t="s">
        <v>86</v>
      </c>
    </row>
    <row r="513" spans="1:3" ht="14.25">
      <c r="A513" s="84" t="s">
        <v>86</v>
      </c>
      <c r="B513" s="22" t="s">
        <v>86</v>
      </c>
      <c r="C513" s="22" t="s">
        <v>86</v>
      </c>
    </row>
    <row r="514" spans="1:3" ht="14.25">
      <c r="A514" s="84" t="s">
        <v>86</v>
      </c>
      <c r="B514" s="22" t="s">
        <v>86</v>
      </c>
      <c r="C514" s="22" t="s">
        <v>86</v>
      </c>
    </row>
    <row r="515" spans="1:3" ht="14.25">
      <c r="A515" s="84" t="s">
        <v>86</v>
      </c>
      <c r="B515" s="22" t="s">
        <v>86</v>
      </c>
      <c r="C515" s="22" t="s">
        <v>86</v>
      </c>
    </row>
    <row r="516" spans="1:3" ht="14.25">
      <c r="A516" s="84" t="s">
        <v>86</v>
      </c>
      <c r="B516" s="22" t="s">
        <v>86</v>
      </c>
      <c r="C516" s="22" t="s">
        <v>86</v>
      </c>
    </row>
    <row r="517" spans="1:3" ht="14.25">
      <c r="A517" s="84" t="s">
        <v>86</v>
      </c>
      <c r="B517" s="22" t="s">
        <v>86</v>
      </c>
      <c r="C517" s="22" t="s">
        <v>86</v>
      </c>
    </row>
    <row r="518" spans="1:3" ht="14.25">
      <c r="A518" s="84" t="s">
        <v>86</v>
      </c>
      <c r="B518" s="22" t="s">
        <v>86</v>
      </c>
      <c r="C518" s="22" t="s">
        <v>86</v>
      </c>
    </row>
    <row r="519" spans="1:3" ht="14.25">
      <c r="A519" s="84" t="s">
        <v>86</v>
      </c>
      <c r="B519" s="22" t="s">
        <v>86</v>
      </c>
      <c r="C519" s="22" t="s">
        <v>86</v>
      </c>
    </row>
    <row r="520" spans="1:3" ht="14.25">
      <c r="A520" s="84" t="s">
        <v>86</v>
      </c>
      <c r="B520" s="22" t="s">
        <v>86</v>
      </c>
      <c r="C520" s="22" t="s">
        <v>86</v>
      </c>
    </row>
    <row r="521" spans="1:3" ht="14.25">
      <c r="A521" s="84" t="s">
        <v>86</v>
      </c>
      <c r="B521" s="22" t="s">
        <v>86</v>
      </c>
      <c r="C521" s="22" t="s">
        <v>86</v>
      </c>
    </row>
    <row r="522" spans="1:3" ht="14.25">
      <c r="A522" s="84" t="s">
        <v>86</v>
      </c>
      <c r="B522" s="22" t="s">
        <v>86</v>
      </c>
      <c r="C522" s="22" t="s">
        <v>86</v>
      </c>
    </row>
    <row r="523" spans="1:3" ht="14.25">
      <c r="A523" s="84" t="s">
        <v>86</v>
      </c>
      <c r="B523" s="22" t="s">
        <v>86</v>
      </c>
      <c r="C523" s="22" t="s">
        <v>86</v>
      </c>
    </row>
    <row r="524" spans="1:3" ht="14.25">
      <c r="A524" s="84" t="s">
        <v>86</v>
      </c>
      <c r="B524" s="22" t="s">
        <v>86</v>
      </c>
      <c r="C524" s="22" t="s">
        <v>86</v>
      </c>
    </row>
    <row r="525" spans="1:3" ht="14.25">
      <c r="A525" s="84" t="s">
        <v>86</v>
      </c>
      <c r="B525" s="22" t="s">
        <v>86</v>
      </c>
      <c r="C525" s="22" t="s">
        <v>86</v>
      </c>
    </row>
    <row r="526" spans="1:3" ht="14.25">
      <c r="A526" s="84" t="s">
        <v>86</v>
      </c>
      <c r="B526" s="22" t="s">
        <v>86</v>
      </c>
      <c r="C526" s="22" t="s">
        <v>86</v>
      </c>
    </row>
    <row r="527" spans="1:3" ht="14.25">
      <c r="A527" s="84" t="s">
        <v>86</v>
      </c>
      <c r="B527" s="22" t="s">
        <v>86</v>
      </c>
      <c r="C527" s="22" t="s">
        <v>86</v>
      </c>
    </row>
    <row r="528" spans="1:3" ht="14.25">
      <c r="A528" s="84" t="s">
        <v>86</v>
      </c>
      <c r="B528" s="22" t="s">
        <v>86</v>
      </c>
      <c r="C528" s="22" t="s">
        <v>86</v>
      </c>
    </row>
    <row r="529" spans="1:3" ht="14.25">
      <c r="A529" s="84" t="s">
        <v>86</v>
      </c>
      <c r="B529" s="22" t="s">
        <v>86</v>
      </c>
      <c r="C529" s="22" t="s">
        <v>86</v>
      </c>
    </row>
    <row r="530" spans="1:3" ht="14.25">
      <c r="A530" s="84" t="s">
        <v>86</v>
      </c>
      <c r="B530" s="22" t="s">
        <v>86</v>
      </c>
      <c r="C530" s="22" t="s">
        <v>86</v>
      </c>
    </row>
    <row r="531" spans="1:3" ht="14.25">
      <c r="A531" s="84" t="s">
        <v>86</v>
      </c>
      <c r="B531" s="22" t="s">
        <v>86</v>
      </c>
      <c r="C531" s="22" t="s">
        <v>86</v>
      </c>
    </row>
    <row r="532" spans="1:3" ht="14.25">
      <c r="A532" s="84" t="s">
        <v>86</v>
      </c>
      <c r="B532" s="22" t="s">
        <v>86</v>
      </c>
      <c r="C532" s="22" t="s">
        <v>86</v>
      </c>
    </row>
    <row r="533" spans="1:3" ht="14.25">
      <c r="A533" s="84" t="s">
        <v>86</v>
      </c>
      <c r="B533" s="22" t="s">
        <v>86</v>
      </c>
      <c r="C533" s="22" t="s">
        <v>86</v>
      </c>
    </row>
    <row r="534" spans="1:3" ht="14.25">
      <c r="A534" s="84" t="s">
        <v>86</v>
      </c>
      <c r="B534" s="22" t="s">
        <v>86</v>
      </c>
      <c r="C534" s="22" t="s">
        <v>86</v>
      </c>
    </row>
    <row r="535" spans="1:3" ht="14.25">
      <c r="A535" s="84" t="s">
        <v>86</v>
      </c>
      <c r="B535" s="22" t="s">
        <v>86</v>
      </c>
      <c r="C535" s="22" t="s">
        <v>86</v>
      </c>
    </row>
    <row r="536" spans="1:3" ht="14.25">
      <c r="A536" s="84" t="s">
        <v>86</v>
      </c>
      <c r="B536" s="22" t="s">
        <v>86</v>
      </c>
      <c r="C536" s="22" t="s">
        <v>86</v>
      </c>
    </row>
    <row r="537" spans="1:3" ht="14.25">
      <c r="A537" s="84" t="s">
        <v>86</v>
      </c>
      <c r="B537" s="22" t="s">
        <v>86</v>
      </c>
      <c r="C537" s="22" t="s">
        <v>86</v>
      </c>
    </row>
    <row r="538" spans="1:3" ht="14.25">
      <c r="A538" s="84" t="s">
        <v>86</v>
      </c>
      <c r="B538" s="22" t="s">
        <v>86</v>
      </c>
      <c r="C538" s="22" t="s">
        <v>86</v>
      </c>
    </row>
    <row r="539" spans="1:3" ht="14.25">
      <c r="A539" s="84" t="s">
        <v>86</v>
      </c>
      <c r="B539" s="22" t="s">
        <v>86</v>
      </c>
      <c r="C539" s="22" t="s">
        <v>86</v>
      </c>
    </row>
    <row r="540" spans="1:3" ht="14.25">
      <c r="A540" s="84" t="s">
        <v>86</v>
      </c>
      <c r="B540" s="22" t="s">
        <v>86</v>
      </c>
      <c r="C540" s="22" t="s">
        <v>86</v>
      </c>
    </row>
    <row r="541" spans="1:3" ht="14.25">
      <c r="A541" s="84" t="s">
        <v>86</v>
      </c>
      <c r="B541" s="22" t="s">
        <v>86</v>
      </c>
      <c r="C541" s="22" t="s">
        <v>86</v>
      </c>
    </row>
    <row r="542" spans="1:3" ht="14.25">
      <c r="A542" s="84" t="s">
        <v>86</v>
      </c>
      <c r="B542" s="22" t="s">
        <v>86</v>
      </c>
      <c r="C542" s="22" t="s">
        <v>86</v>
      </c>
    </row>
    <row r="543" spans="1:3" ht="14.25">
      <c r="A543" s="84" t="s">
        <v>86</v>
      </c>
      <c r="B543" s="22" t="s">
        <v>86</v>
      </c>
      <c r="C543" s="22" t="s">
        <v>86</v>
      </c>
    </row>
    <row r="544" spans="1:3" ht="14.25">
      <c r="A544" s="84" t="s">
        <v>86</v>
      </c>
      <c r="B544" s="22" t="s">
        <v>86</v>
      </c>
      <c r="C544" s="22" t="s">
        <v>86</v>
      </c>
    </row>
    <row r="545" spans="1:3" ht="14.25">
      <c r="A545" s="84" t="s">
        <v>86</v>
      </c>
      <c r="B545" s="22" t="s">
        <v>86</v>
      </c>
      <c r="C545" s="22" t="s">
        <v>86</v>
      </c>
    </row>
    <row r="546" spans="1:3" ht="14.25">
      <c r="A546" s="84" t="s">
        <v>86</v>
      </c>
      <c r="B546" s="22" t="s">
        <v>86</v>
      </c>
      <c r="C546" s="22" t="s">
        <v>86</v>
      </c>
    </row>
    <row r="547" spans="1:3" ht="14.25">
      <c r="A547" s="84" t="s">
        <v>86</v>
      </c>
      <c r="B547" s="22" t="s">
        <v>86</v>
      </c>
      <c r="C547" s="22" t="s">
        <v>86</v>
      </c>
    </row>
    <row r="548" spans="1:3" ht="14.25">
      <c r="A548" s="84" t="s">
        <v>86</v>
      </c>
      <c r="B548" s="22" t="s">
        <v>86</v>
      </c>
      <c r="C548" s="22" t="s">
        <v>86</v>
      </c>
    </row>
    <row r="549" spans="1:3" ht="14.25">
      <c r="A549" s="84" t="s">
        <v>86</v>
      </c>
      <c r="B549" s="22" t="s">
        <v>86</v>
      </c>
      <c r="C549" s="22" t="s">
        <v>86</v>
      </c>
    </row>
    <row r="550" spans="1:3" ht="14.25">
      <c r="A550" s="84" t="s">
        <v>86</v>
      </c>
      <c r="B550" s="22" t="s">
        <v>86</v>
      </c>
      <c r="C550" s="22" t="s">
        <v>86</v>
      </c>
    </row>
    <row r="551" spans="1:3" ht="14.25">
      <c r="A551" s="84" t="s">
        <v>86</v>
      </c>
      <c r="B551" s="22" t="s">
        <v>86</v>
      </c>
      <c r="C551" s="22" t="s">
        <v>86</v>
      </c>
    </row>
    <row r="552" spans="1:3" ht="14.25">
      <c r="A552" s="84" t="s">
        <v>86</v>
      </c>
      <c r="B552" s="22" t="s">
        <v>86</v>
      </c>
      <c r="C552" s="22" t="s">
        <v>86</v>
      </c>
    </row>
    <row r="553" spans="1:3" ht="14.25">
      <c r="A553" s="84" t="s">
        <v>86</v>
      </c>
      <c r="B553" s="22" t="s">
        <v>86</v>
      </c>
      <c r="C553" s="22" t="s">
        <v>86</v>
      </c>
    </row>
    <row r="554" spans="1:3" ht="14.25">
      <c r="A554" s="84" t="s">
        <v>86</v>
      </c>
      <c r="B554" s="22" t="s">
        <v>86</v>
      </c>
      <c r="C554" s="22" t="s">
        <v>86</v>
      </c>
    </row>
    <row r="555" spans="1:3" ht="14.25">
      <c r="A555" s="84" t="s">
        <v>86</v>
      </c>
      <c r="B555" s="22" t="s">
        <v>86</v>
      </c>
      <c r="C555" s="22" t="s">
        <v>86</v>
      </c>
    </row>
    <row r="556" spans="1:3" ht="14.25">
      <c r="A556" s="84" t="s">
        <v>86</v>
      </c>
      <c r="B556" s="22" t="s">
        <v>86</v>
      </c>
      <c r="C556" s="22" t="s">
        <v>86</v>
      </c>
    </row>
    <row r="557" spans="1:3" ht="14.25">
      <c r="A557" s="84" t="s">
        <v>86</v>
      </c>
      <c r="B557" s="22" t="s">
        <v>86</v>
      </c>
      <c r="C557" s="22" t="s">
        <v>86</v>
      </c>
    </row>
    <row r="558" spans="1:3" ht="14.25">
      <c r="A558" s="84" t="s">
        <v>86</v>
      </c>
      <c r="B558" s="22" t="s">
        <v>86</v>
      </c>
      <c r="C558" s="22" t="s">
        <v>86</v>
      </c>
    </row>
    <row r="559" spans="1:3" ht="14.25">
      <c r="A559" s="84" t="s">
        <v>86</v>
      </c>
      <c r="B559" s="22" t="s">
        <v>86</v>
      </c>
      <c r="C559" s="22" t="s">
        <v>86</v>
      </c>
    </row>
    <row r="560" spans="1:3" ht="14.25">
      <c r="A560" s="84" t="s">
        <v>86</v>
      </c>
      <c r="B560" s="22" t="s">
        <v>86</v>
      </c>
      <c r="C560" s="22" t="s">
        <v>86</v>
      </c>
    </row>
    <row r="561" spans="1:3" ht="14.25">
      <c r="A561" s="84" t="s">
        <v>86</v>
      </c>
      <c r="B561" s="22" t="s">
        <v>86</v>
      </c>
      <c r="C561" s="22" t="s">
        <v>86</v>
      </c>
    </row>
    <row r="562" spans="1:3" ht="14.25">
      <c r="A562" s="84" t="s">
        <v>86</v>
      </c>
      <c r="B562" s="22" t="s">
        <v>86</v>
      </c>
      <c r="C562" s="22" t="s">
        <v>86</v>
      </c>
    </row>
    <row r="563" spans="1:3" ht="14.25">
      <c r="A563" s="84" t="s">
        <v>86</v>
      </c>
      <c r="B563" s="22" t="s">
        <v>86</v>
      </c>
      <c r="C563" s="22" t="s">
        <v>86</v>
      </c>
    </row>
    <row r="564" spans="1:3" ht="14.25">
      <c r="A564" s="84" t="s">
        <v>86</v>
      </c>
      <c r="B564" s="22" t="s">
        <v>86</v>
      </c>
      <c r="C564" s="22" t="s">
        <v>86</v>
      </c>
    </row>
    <row r="565" spans="1:3" ht="14.25">
      <c r="A565" s="84" t="s">
        <v>86</v>
      </c>
      <c r="B565" s="22" t="s">
        <v>86</v>
      </c>
      <c r="C565" s="22" t="s">
        <v>86</v>
      </c>
    </row>
    <row r="566" spans="1:3" ht="14.25">
      <c r="A566" s="84" t="s">
        <v>86</v>
      </c>
      <c r="B566" s="22" t="s">
        <v>86</v>
      </c>
      <c r="C566" s="22" t="s">
        <v>86</v>
      </c>
    </row>
    <row r="567" spans="1:3" ht="14.25">
      <c r="A567" s="84" t="s">
        <v>86</v>
      </c>
      <c r="B567" s="22" t="s">
        <v>86</v>
      </c>
      <c r="C567" s="22" t="s">
        <v>86</v>
      </c>
    </row>
    <row r="568" spans="1:3" ht="14.25">
      <c r="A568" s="84" t="s">
        <v>86</v>
      </c>
      <c r="B568" s="22" t="s">
        <v>86</v>
      </c>
      <c r="C568" s="22" t="s">
        <v>86</v>
      </c>
    </row>
    <row r="569" spans="1:3" ht="14.25">
      <c r="A569" s="84" t="s">
        <v>86</v>
      </c>
      <c r="B569" s="22" t="s">
        <v>86</v>
      </c>
      <c r="C569" s="22" t="s">
        <v>86</v>
      </c>
    </row>
    <row r="570" spans="1:3" ht="14.25">
      <c r="A570" s="84" t="s">
        <v>86</v>
      </c>
      <c r="B570" s="22" t="s">
        <v>86</v>
      </c>
      <c r="C570" s="22" t="s">
        <v>86</v>
      </c>
    </row>
    <row r="571" spans="1:3" ht="14.25">
      <c r="A571" s="84" t="s">
        <v>86</v>
      </c>
      <c r="B571" s="22" t="s">
        <v>86</v>
      </c>
      <c r="C571" s="22" t="s">
        <v>86</v>
      </c>
    </row>
    <row r="572" spans="1:3" ht="14.25">
      <c r="A572" s="84" t="s">
        <v>86</v>
      </c>
      <c r="B572" s="22" t="s">
        <v>86</v>
      </c>
      <c r="C572" s="22" t="s">
        <v>86</v>
      </c>
    </row>
    <row r="573" spans="1:3" ht="14.25">
      <c r="A573" s="84" t="s">
        <v>86</v>
      </c>
      <c r="B573" s="22" t="s">
        <v>86</v>
      </c>
      <c r="C573" s="22" t="s">
        <v>86</v>
      </c>
    </row>
    <row r="574" spans="1:3" ht="14.25">
      <c r="A574" s="84" t="s">
        <v>86</v>
      </c>
      <c r="B574" s="22" t="s">
        <v>86</v>
      </c>
      <c r="C574" s="22" t="s">
        <v>86</v>
      </c>
    </row>
    <row r="575" spans="1:3" ht="14.25">
      <c r="A575" s="84" t="s">
        <v>86</v>
      </c>
      <c r="B575" s="22" t="s">
        <v>86</v>
      </c>
      <c r="C575" s="22" t="s">
        <v>86</v>
      </c>
    </row>
    <row r="576" spans="1:3" ht="14.25">
      <c r="A576" s="84" t="s">
        <v>86</v>
      </c>
      <c r="B576" s="22" t="s">
        <v>86</v>
      </c>
      <c r="C576" s="22" t="s">
        <v>86</v>
      </c>
    </row>
    <row r="577" spans="1:3" ht="14.25">
      <c r="A577" s="84" t="s">
        <v>86</v>
      </c>
      <c r="B577" s="22" t="s">
        <v>86</v>
      </c>
      <c r="C577" s="22" t="s">
        <v>86</v>
      </c>
    </row>
    <row r="578" spans="1:3" ht="14.25">
      <c r="A578" s="84" t="s">
        <v>86</v>
      </c>
      <c r="B578" s="22" t="s">
        <v>86</v>
      </c>
      <c r="C578" s="22" t="s">
        <v>86</v>
      </c>
    </row>
    <row r="579" spans="1:3" ht="14.25">
      <c r="A579" s="84" t="s">
        <v>86</v>
      </c>
      <c r="B579" s="22" t="s">
        <v>86</v>
      </c>
      <c r="C579" s="22" t="s">
        <v>86</v>
      </c>
    </row>
    <row r="580" spans="1:3" ht="14.25">
      <c r="A580" s="84" t="s">
        <v>86</v>
      </c>
      <c r="B580" s="22" t="s">
        <v>86</v>
      </c>
      <c r="C580" s="22" t="s">
        <v>86</v>
      </c>
    </row>
    <row r="581" spans="1:3" ht="14.25">
      <c r="A581" s="84" t="s">
        <v>86</v>
      </c>
      <c r="B581" s="22" t="s">
        <v>86</v>
      </c>
      <c r="C581" s="22" t="s">
        <v>86</v>
      </c>
    </row>
    <row r="582" spans="1:3" ht="14.25">
      <c r="A582" s="84" t="s">
        <v>86</v>
      </c>
      <c r="B582" s="22" t="s">
        <v>86</v>
      </c>
      <c r="C582" s="22" t="s">
        <v>86</v>
      </c>
    </row>
    <row r="583" spans="1:3" ht="14.25">
      <c r="A583" s="84" t="s">
        <v>86</v>
      </c>
      <c r="B583" s="22" t="s">
        <v>86</v>
      </c>
      <c r="C583" s="22" t="s">
        <v>86</v>
      </c>
    </row>
    <row r="584" spans="1:3" ht="14.25">
      <c r="A584" s="84" t="s">
        <v>86</v>
      </c>
      <c r="B584" s="22" t="s">
        <v>86</v>
      </c>
      <c r="C584" s="22" t="s">
        <v>86</v>
      </c>
    </row>
    <row r="585" spans="1:3" ht="14.25">
      <c r="A585" s="84" t="s">
        <v>86</v>
      </c>
      <c r="B585" s="22" t="s">
        <v>86</v>
      </c>
      <c r="C585" s="22" t="s">
        <v>86</v>
      </c>
    </row>
    <row r="586" spans="1:3" ht="14.25">
      <c r="A586" s="84" t="s">
        <v>86</v>
      </c>
      <c r="B586" s="22" t="s">
        <v>86</v>
      </c>
      <c r="C586" s="22" t="s">
        <v>86</v>
      </c>
    </row>
    <row r="587" spans="1:3" ht="14.25">
      <c r="A587" s="84" t="s">
        <v>86</v>
      </c>
      <c r="B587" s="22" t="s">
        <v>86</v>
      </c>
      <c r="C587" s="22" t="s">
        <v>86</v>
      </c>
    </row>
    <row r="588" spans="1:3" ht="14.25">
      <c r="A588" s="84" t="s">
        <v>86</v>
      </c>
      <c r="B588" s="22" t="s">
        <v>86</v>
      </c>
      <c r="C588" s="22" t="s">
        <v>86</v>
      </c>
    </row>
    <row r="589" spans="1:3" ht="14.25">
      <c r="A589" s="84" t="s">
        <v>86</v>
      </c>
      <c r="B589" s="22" t="s">
        <v>86</v>
      </c>
      <c r="C589" s="22" t="s">
        <v>86</v>
      </c>
    </row>
    <row r="590" spans="1:3" ht="14.25">
      <c r="A590" s="84" t="s">
        <v>86</v>
      </c>
      <c r="B590" s="22" t="s">
        <v>86</v>
      </c>
      <c r="C590" s="22" t="s">
        <v>86</v>
      </c>
    </row>
    <row r="591" spans="1:3" ht="14.25">
      <c r="A591" s="84" t="s">
        <v>86</v>
      </c>
      <c r="B591" s="22" t="s">
        <v>86</v>
      </c>
      <c r="C591" s="22" t="s">
        <v>86</v>
      </c>
    </row>
    <row r="592" spans="1:3" ht="14.25">
      <c r="A592" s="84" t="s">
        <v>86</v>
      </c>
      <c r="B592" s="22" t="s">
        <v>86</v>
      </c>
      <c r="C592" s="22" t="s">
        <v>86</v>
      </c>
    </row>
    <row r="593" spans="1:3" ht="14.25">
      <c r="A593" s="84" t="s">
        <v>86</v>
      </c>
      <c r="B593" s="22" t="s">
        <v>86</v>
      </c>
      <c r="C593" s="22" t="s">
        <v>86</v>
      </c>
    </row>
    <row r="594" spans="1:3" ht="14.25">
      <c r="A594" s="84" t="s">
        <v>86</v>
      </c>
      <c r="B594" s="22" t="s">
        <v>86</v>
      </c>
      <c r="C594" s="22" t="s">
        <v>86</v>
      </c>
    </row>
    <row r="595" spans="1:3" ht="14.25">
      <c r="A595" s="84" t="s">
        <v>86</v>
      </c>
      <c r="B595" s="22" t="s">
        <v>86</v>
      </c>
      <c r="C595" s="22" t="s">
        <v>86</v>
      </c>
    </row>
    <row r="596" spans="1:3" ht="14.25">
      <c r="A596" s="84" t="s">
        <v>86</v>
      </c>
      <c r="B596" s="22" t="s">
        <v>86</v>
      </c>
      <c r="C596" s="22" t="s">
        <v>86</v>
      </c>
    </row>
    <row r="597" spans="1:3" ht="14.25">
      <c r="A597" s="84" t="s">
        <v>86</v>
      </c>
      <c r="B597" s="22" t="s">
        <v>86</v>
      </c>
      <c r="C597" s="22" t="s">
        <v>86</v>
      </c>
    </row>
    <row r="598" spans="1:3" ht="14.25">
      <c r="A598" s="84" t="s">
        <v>86</v>
      </c>
      <c r="B598" s="22" t="s">
        <v>86</v>
      </c>
      <c r="C598" s="22" t="s">
        <v>86</v>
      </c>
    </row>
    <row r="599" spans="1:3" ht="14.25">
      <c r="A599" s="84" t="s">
        <v>86</v>
      </c>
      <c r="B599" s="22" t="s">
        <v>86</v>
      </c>
      <c r="C599" s="22" t="s">
        <v>86</v>
      </c>
    </row>
    <row r="600" spans="1:3" ht="14.25">
      <c r="A600" s="84" t="s">
        <v>86</v>
      </c>
      <c r="B600" s="22" t="s">
        <v>86</v>
      </c>
      <c r="C600" s="22" t="s">
        <v>86</v>
      </c>
    </row>
    <row r="601" spans="1:3" ht="14.25">
      <c r="A601" s="84" t="s">
        <v>86</v>
      </c>
      <c r="B601" s="22" t="s">
        <v>86</v>
      </c>
      <c r="C601" s="22" t="s">
        <v>86</v>
      </c>
    </row>
    <row r="602" spans="1:3" ht="14.25">
      <c r="A602" s="84" t="s">
        <v>86</v>
      </c>
      <c r="B602" s="22" t="s">
        <v>86</v>
      </c>
      <c r="C602" s="22" t="s">
        <v>86</v>
      </c>
    </row>
    <row r="603" spans="1:3" ht="14.25">
      <c r="A603" s="84" t="s">
        <v>86</v>
      </c>
      <c r="B603" s="22" t="s">
        <v>86</v>
      </c>
      <c r="C603" s="22" t="s">
        <v>86</v>
      </c>
    </row>
    <row r="604" spans="1:3" ht="14.25">
      <c r="A604" s="84" t="s">
        <v>86</v>
      </c>
      <c r="B604" s="22" t="s">
        <v>86</v>
      </c>
      <c r="C604" s="22" t="s">
        <v>86</v>
      </c>
    </row>
    <row r="605" spans="1:3" ht="14.25">
      <c r="A605" s="84" t="s">
        <v>86</v>
      </c>
      <c r="B605" s="22" t="s">
        <v>86</v>
      </c>
      <c r="C605" s="22" t="s">
        <v>86</v>
      </c>
    </row>
    <row r="606" spans="1:3" ht="14.25">
      <c r="A606" s="84" t="s">
        <v>86</v>
      </c>
      <c r="B606" s="22" t="s">
        <v>86</v>
      </c>
      <c r="C606" s="22" t="s">
        <v>86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87C1E-9C3D-4680-B6B8-EC31291F5F39}">
  <dimension ref="A1:M4"/>
  <sheetViews>
    <sheetView zoomScaleNormal="100" workbookViewId="0">
      <pane ySplit="4" topLeftCell="A5" activePane="bottomLeft" state="frozen"/>
      <selection activeCell="G1" sqref="G1"/>
      <selection pane="bottomLeft"/>
    </sheetView>
  </sheetViews>
  <sheetFormatPr defaultColWidth="9.140625" defaultRowHeight="15" customHeight="1"/>
  <cols>
    <col min="1" max="1" width="24.7109375" style="6" customWidth="1"/>
    <col min="2" max="9" width="24.7109375" style="78" customWidth="1"/>
    <col min="10" max="10" width="9.140625" style="78"/>
    <col min="11" max="11" width="24.7109375" style="6" customWidth="1"/>
    <col min="12" max="13" width="24.7109375" style="78" customWidth="1"/>
    <col min="14" max="16384" width="9.140625" style="2"/>
  </cols>
  <sheetData>
    <row r="1" spans="1:13" ht="15" customHeight="1">
      <c r="A1" s="25" t="s">
        <v>65</v>
      </c>
      <c r="B1" s="33"/>
      <c r="C1" s="33"/>
      <c r="D1" s="33"/>
      <c r="E1" s="33"/>
      <c r="F1" s="33"/>
      <c r="G1" s="33"/>
      <c r="H1" s="33"/>
      <c r="I1" s="33"/>
      <c r="J1" s="4"/>
      <c r="K1" s="10"/>
      <c r="L1" s="9"/>
      <c r="M1" s="9"/>
    </row>
    <row r="2" spans="1:13" ht="15" customHeight="1">
      <c r="A2" s="33"/>
      <c r="B2" s="33"/>
      <c r="C2" s="33"/>
      <c r="D2" s="33"/>
      <c r="E2" s="33"/>
      <c r="F2" s="33"/>
      <c r="G2" s="33"/>
      <c r="H2" s="33"/>
      <c r="I2" s="33"/>
      <c r="J2" s="4"/>
      <c r="K2" s="10"/>
      <c r="L2" s="9"/>
      <c r="M2" s="9"/>
    </row>
    <row r="3" spans="1:13" ht="30" customHeight="1">
      <c r="A3" s="33" t="s">
        <v>68</v>
      </c>
      <c r="B3" s="33" t="s">
        <v>72</v>
      </c>
      <c r="C3" s="33" t="s">
        <v>71</v>
      </c>
      <c r="D3" s="32" t="s">
        <v>67</v>
      </c>
      <c r="E3" s="33" t="s">
        <v>41</v>
      </c>
      <c r="F3" s="33" t="s">
        <v>7</v>
      </c>
      <c r="G3" s="33" t="s">
        <v>14</v>
      </c>
      <c r="H3" s="71" t="s">
        <v>73</v>
      </c>
      <c r="I3" s="71" t="s">
        <v>74</v>
      </c>
      <c r="J3" s="4"/>
      <c r="K3" s="33" t="s">
        <v>68</v>
      </c>
      <c r="L3" s="9" t="s">
        <v>42</v>
      </c>
      <c r="M3" s="9" t="s">
        <v>43</v>
      </c>
    </row>
    <row r="4" spans="1:13" ht="15" customHeight="1">
      <c r="A4" s="33" t="s">
        <v>0</v>
      </c>
      <c r="B4" s="33" t="s">
        <v>2</v>
      </c>
      <c r="C4" s="33" t="s">
        <v>1</v>
      </c>
      <c r="D4" s="33" t="s">
        <v>2</v>
      </c>
      <c r="E4" s="33" t="s">
        <v>0</v>
      </c>
      <c r="F4" s="33" t="s">
        <v>2</v>
      </c>
      <c r="G4" s="33" t="s">
        <v>1</v>
      </c>
      <c r="H4" s="33" t="s">
        <v>0</v>
      </c>
      <c r="I4" s="33" t="s">
        <v>0</v>
      </c>
      <c r="J4" s="4"/>
      <c r="K4" s="10" t="s">
        <v>0</v>
      </c>
      <c r="L4" s="9" t="s">
        <v>27</v>
      </c>
      <c r="M4" s="9" t="s">
        <v>1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8E1A-608D-4E61-AE80-D033B0146982}">
  <dimension ref="A1:AA15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56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15" spans="1:27" ht="15" customHeight="1">
      <c r="S15" s="55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729D-51D6-4D34-85CB-B11D1FAB75B3}">
  <sheetPr codeName="Sheet1"/>
  <dimension ref="A1:Q606"/>
  <sheetViews>
    <sheetView tabSelected="1" topLeftCell="J1"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" width="24.7109375" style="33" customWidth="1"/>
    <col min="3" max="3" width="24.7109375" style="26" customWidth="1"/>
    <col min="4" max="4" width="24.7109375" style="33" customWidth="1"/>
    <col min="5" max="5" width="24.7109375" style="26" customWidth="1"/>
    <col min="6" max="8" width="24.7109375" style="33" customWidth="1"/>
    <col min="9" max="9" width="9.140625" style="1"/>
    <col min="10" max="16" width="24.7109375" style="78" customWidth="1"/>
    <col min="17" max="17" width="24.7109375" style="83" customWidth="1"/>
    <col min="18" max="16384" width="9.140625" style="38"/>
  </cols>
  <sheetData>
    <row r="1" spans="1:17" ht="15" customHeight="1">
      <c r="A1" s="25" t="s">
        <v>63</v>
      </c>
      <c r="B1" s="26"/>
      <c r="D1" s="26"/>
      <c r="F1" s="26"/>
      <c r="G1" s="26"/>
      <c r="H1" s="26"/>
      <c r="J1" s="25" t="s">
        <v>64</v>
      </c>
      <c r="K1" s="26"/>
      <c r="L1" s="26"/>
      <c r="M1" s="26"/>
      <c r="N1" s="26"/>
      <c r="O1" s="26"/>
      <c r="P1" s="26"/>
      <c r="Q1" s="78"/>
    </row>
    <row r="2" spans="1:17" s="57" customFormat="1" ht="15" customHeight="1">
      <c r="A2" s="26"/>
      <c r="B2" s="26"/>
      <c r="C2" s="26"/>
      <c r="D2" s="26"/>
      <c r="E2" s="26"/>
      <c r="F2" s="26"/>
      <c r="G2" s="26"/>
      <c r="H2" s="26"/>
      <c r="J2" s="25"/>
      <c r="K2" s="26"/>
      <c r="L2" s="26"/>
      <c r="M2" s="26"/>
      <c r="N2" s="26"/>
      <c r="O2" s="26"/>
      <c r="P2" s="26"/>
      <c r="Q2" s="79"/>
    </row>
    <row r="3" spans="1:17" s="58" customFormat="1" ht="30" customHeight="1">
      <c r="A3" s="24" t="s">
        <v>71</v>
      </c>
      <c r="B3" s="24" t="s">
        <v>72</v>
      </c>
      <c r="C3" s="32" t="s">
        <v>84</v>
      </c>
      <c r="D3" s="24" t="s">
        <v>78</v>
      </c>
      <c r="E3" s="32" t="s">
        <v>83</v>
      </c>
      <c r="F3" s="24" t="s">
        <v>74</v>
      </c>
      <c r="G3" s="24" t="s">
        <v>80</v>
      </c>
      <c r="H3" s="24" t="s">
        <v>82</v>
      </c>
      <c r="J3" s="24" t="s">
        <v>71</v>
      </c>
      <c r="K3" s="24" t="s">
        <v>72</v>
      </c>
      <c r="L3" s="32" t="s">
        <v>67</v>
      </c>
      <c r="M3" s="24" t="s">
        <v>78</v>
      </c>
      <c r="N3" s="24" t="s">
        <v>79</v>
      </c>
      <c r="O3" s="24" t="s">
        <v>74</v>
      </c>
      <c r="P3" s="24" t="s">
        <v>80</v>
      </c>
      <c r="Q3" s="26" t="s">
        <v>81</v>
      </c>
    </row>
    <row r="4" spans="1:17" ht="15" customHeight="1">
      <c r="A4" s="26" t="s">
        <v>1</v>
      </c>
      <c r="B4" s="26" t="s">
        <v>2</v>
      </c>
      <c r="C4" s="26" t="s">
        <v>2</v>
      </c>
      <c r="D4" s="26" t="s">
        <v>2</v>
      </c>
      <c r="E4" s="26" t="s">
        <v>1</v>
      </c>
      <c r="F4" s="26" t="s">
        <v>0</v>
      </c>
      <c r="G4" s="26" t="s">
        <v>0</v>
      </c>
      <c r="H4" s="26" t="s">
        <v>27</v>
      </c>
      <c r="J4" s="26" t="s">
        <v>1</v>
      </c>
      <c r="K4" s="26" t="s">
        <v>2</v>
      </c>
      <c r="L4" s="26" t="s">
        <v>2</v>
      </c>
      <c r="M4" s="26" t="s">
        <v>2</v>
      </c>
      <c r="N4" s="26" t="s">
        <v>1</v>
      </c>
      <c r="O4" s="26" t="s">
        <v>0</v>
      </c>
      <c r="P4" s="26" t="s">
        <v>0</v>
      </c>
      <c r="Q4" s="78" t="s">
        <v>27</v>
      </c>
    </row>
    <row r="5" spans="1:17" ht="14.25">
      <c r="J5" s="78">
        <v>0</v>
      </c>
      <c r="K5" s="78">
        <v>-0.11465002314119099</v>
      </c>
      <c r="L5" s="78">
        <v>0</v>
      </c>
      <c r="M5" s="78">
        <v>131.01169095979199</v>
      </c>
      <c r="N5" s="78">
        <v>0</v>
      </c>
      <c r="O5" s="78">
        <v>-8.7511291779584404E-4</v>
      </c>
      <c r="P5" s="78">
        <v>1</v>
      </c>
      <c r="Q5" s="83" t="s">
        <v>86</v>
      </c>
    </row>
    <row r="6" spans="1:17" ht="14.25">
      <c r="J6" s="78">
        <v>4.9243119266055103E-2</v>
      </c>
      <c r="K6" s="78">
        <v>10.920033184109901</v>
      </c>
      <c r="L6" s="78">
        <v>-0.76926467139895705</v>
      </c>
      <c r="M6" s="78">
        <v>131.78095563119101</v>
      </c>
      <c r="N6" s="78">
        <v>7.4071605020565201E-4</v>
      </c>
      <c r="O6" s="78">
        <v>8.33515933128543E-2</v>
      </c>
      <c r="P6" s="78">
        <v>1.00587172538392</v>
      </c>
      <c r="Q6" s="83">
        <v>22.408578846583499</v>
      </c>
    </row>
    <row r="7" spans="1:17" ht="14.25">
      <c r="J7" s="78">
        <v>9.9288990825688095E-2</v>
      </c>
      <c r="K7" s="78">
        <v>17.102412701321299</v>
      </c>
      <c r="L7" s="78">
        <v>-2.8995360691191401</v>
      </c>
      <c r="M7" s="78">
        <v>133.91122702891099</v>
      </c>
      <c r="N7" s="78">
        <v>1.1110740753092999E-3</v>
      </c>
      <c r="O7" s="78">
        <v>0.13054111870497201</v>
      </c>
      <c r="P7" s="78">
        <v>1.0221318879855501</v>
      </c>
      <c r="Q7" s="83">
        <v>17.340354233923801</v>
      </c>
    </row>
    <row r="8" spans="1:17" s="58" customFormat="1" ht="15" customHeight="1">
      <c r="A8" s="33"/>
      <c r="B8" s="33"/>
      <c r="C8" s="26"/>
      <c r="D8" s="33"/>
      <c r="E8" s="26"/>
      <c r="F8" s="33"/>
      <c r="G8" s="33"/>
      <c r="H8" s="33"/>
      <c r="I8" s="1"/>
      <c r="J8" s="78">
        <v>0.14919266055045899</v>
      </c>
      <c r="K8" s="78">
        <v>21.687094896718101</v>
      </c>
      <c r="L8" s="78">
        <v>-4.7931106448704099</v>
      </c>
      <c r="M8" s="78">
        <v>135.804801604662</v>
      </c>
      <c r="N8" s="78">
        <v>7.4071605020565201E-4</v>
      </c>
      <c r="O8" s="78">
        <v>0.165535569671977</v>
      </c>
      <c r="P8" s="78">
        <v>1.0365853658536599</v>
      </c>
      <c r="Q8" s="83">
        <v>14.613148421256099</v>
      </c>
    </row>
    <row r="9" spans="1:17" s="58" customFormat="1" ht="15" customHeight="1">
      <c r="A9" s="33"/>
      <c r="B9" s="33"/>
      <c r="C9" s="26"/>
      <c r="D9" s="33"/>
      <c r="E9" s="26"/>
      <c r="F9" s="33"/>
      <c r="G9" s="33"/>
      <c r="H9" s="33"/>
      <c r="I9" s="1"/>
      <c r="J9" s="78">
        <v>0.19923853211009199</v>
      </c>
      <c r="K9" s="78">
        <v>25.324988515200999</v>
      </c>
      <c r="L9" s="78">
        <v>-6.3612270904144497</v>
      </c>
      <c r="M9" s="78">
        <v>137.37291805020601</v>
      </c>
      <c r="N9" s="78">
        <v>3.7035802510364903E-4</v>
      </c>
      <c r="O9" s="78">
        <v>0.193303271865817</v>
      </c>
      <c r="P9" s="78">
        <v>1.0485546522131901</v>
      </c>
      <c r="Q9" s="83">
        <v>12.7684330279472</v>
      </c>
    </row>
    <row r="10" spans="1:17" ht="14.25">
      <c r="J10" s="78">
        <v>0.24935779816513801</v>
      </c>
      <c r="K10" s="78">
        <v>28.430314826059099</v>
      </c>
      <c r="L10" s="78">
        <v>-7.9293435359584796</v>
      </c>
      <c r="M10" s="78">
        <v>138.94103449574999</v>
      </c>
      <c r="N10" s="78">
        <v>1.1110740753092999E-3</v>
      </c>
      <c r="O10" s="78">
        <v>0.21700593754479899</v>
      </c>
      <c r="P10" s="78">
        <v>1.0605239385727201</v>
      </c>
      <c r="Q10" s="83">
        <v>11.447392084484299</v>
      </c>
    </row>
    <row r="11" spans="1:17" ht="14.25">
      <c r="J11" s="78">
        <v>0.29933027522935801</v>
      </c>
      <c r="K11" s="78">
        <v>31.032666723316002</v>
      </c>
      <c r="L11" s="78">
        <v>-9.2903502622797003</v>
      </c>
      <c r="M11" s="78">
        <v>140.30204122207201</v>
      </c>
      <c r="N11" s="78">
        <v>7.4071605020565201E-4</v>
      </c>
      <c r="O11" s="78">
        <v>0.236869446504893</v>
      </c>
      <c r="P11" s="78">
        <v>1.07091237579042</v>
      </c>
      <c r="Q11" s="83">
        <v>10.4056686957545</v>
      </c>
    </row>
    <row r="12" spans="1:17" ht="14.25">
      <c r="J12" s="78">
        <v>0.34923853211009198</v>
      </c>
      <c r="K12" s="78">
        <v>33.339151740883601</v>
      </c>
      <c r="L12" s="78">
        <v>-11.213511940777099</v>
      </c>
      <c r="M12" s="78">
        <v>142.225202900569</v>
      </c>
      <c r="N12" s="78">
        <v>1.1110740753092999E-3</v>
      </c>
      <c r="O12" s="78">
        <v>0.25447463120764902</v>
      </c>
      <c r="P12" s="78">
        <v>1.08559168925023</v>
      </c>
      <c r="Q12" s="83">
        <v>9.5790695150095804</v>
      </c>
    </row>
    <row r="13" spans="1:17" ht="14.25">
      <c r="J13" s="78">
        <v>0.39924770642201801</v>
      </c>
      <c r="K13" s="78">
        <v>35.527288166714399</v>
      </c>
      <c r="L13" s="78">
        <v>-12.722454180828899</v>
      </c>
      <c r="M13" s="78">
        <v>143.734145140621</v>
      </c>
      <c r="N13" s="78">
        <v>1.1110740753092999E-3</v>
      </c>
      <c r="O13" s="78">
        <v>0.271176472163983</v>
      </c>
      <c r="P13" s="78">
        <v>1.09710930442638</v>
      </c>
      <c r="Q13" s="83">
        <v>8.9272743754176709</v>
      </c>
    </row>
    <row r="14" spans="1:17" ht="14.25">
      <c r="J14" s="78">
        <v>0.44926146788990801</v>
      </c>
      <c r="K14" s="78">
        <v>37.537904324929002</v>
      </c>
      <c r="L14" s="78">
        <v>-14.379331934611301</v>
      </c>
      <c r="M14" s="78">
        <v>145.39102289440299</v>
      </c>
      <c r="N14" s="78">
        <v>3.7035802510364903E-4</v>
      </c>
      <c r="O14" s="78">
        <v>0.28652331749881399</v>
      </c>
      <c r="P14" s="78">
        <v>1.1097560975609799</v>
      </c>
      <c r="Q14" s="83">
        <v>8.3809890318252194</v>
      </c>
    </row>
    <row r="15" spans="1:17" ht="14.25">
      <c r="J15" s="78">
        <v>0.49930733944954098</v>
      </c>
      <c r="K15" s="78">
        <v>39.430173704580298</v>
      </c>
      <c r="L15" s="78">
        <v>-15.6811644554403</v>
      </c>
      <c r="M15" s="78">
        <v>146.692855415232</v>
      </c>
      <c r="N15" s="78">
        <v>1.1110740753092999E-3</v>
      </c>
      <c r="O15" s="78">
        <v>0.30096683292700599</v>
      </c>
      <c r="P15" s="78">
        <v>1.1196928635953001</v>
      </c>
      <c r="Q15" s="83">
        <v>7.91993640055792</v>
      </c>
    </row>
    <row r="16" spans="1:17" ht="14.25">
      <c r="J16" s="78">
        <v>0.549353211009174</v>
      </c>
      <c r="K16" s="78">
        <v>40.937813220763204</v>
      </c>
      <c r="L16" s="78">
        <v>-17.101345387253801</v>
      </c>
      <c r="M16" s="78">
        <v>148.11303634704601</v>
      </c>
      <c r="N16" s="78">
        <v>1.1110740753092999E-3</v>
      </c>
      <c r="O16" s="78">
        <v>0.31247450453354703</v>
      </c>
      <c r="P16" s="78">
        <v>1.1305329719963899</v>
      </c>
      <c r="Q16" s="83">
        <v>7.4728721742592601</v>
      </c>
    </row>
    <row r="17" spans="10:17" ht="14.25">
      <c r="J17" s="78">
        <v>0.59925688073394501</v>
      </c>
      <c r="K17" s="78">
        <v>42.327110489264101</v>
      </c>
      <c r="L17" s="78">
        <v>-18.284829497098301</v>
      </c>
      <c r="M17" s="78">
        <v>149.29652045688999</v>
      </c>
      <c r="N17" s="78">
        <v>7.4071605020565201E-4</v>
      </c>
      <c r="O17" s="78">
        <v>0.32307888081724301</v>
      </c>
      <c r="P17" s="78">
        <v>1.1395663956639599</v>
      </c>
      <c r="Q17" s="83">
        <v>7.0823985300635002</v>
      </c>
    </row>
    <row r="18" spans="10:17" ht="14.25">
      <c r="J18" s="78">
        <v>0.64923394495412801</v>
      </c>
      <c r="K18" s="78">
        <v>42.947143643111403</v>
      </c>
      <c r="L18" s="78">
        <v>-19.054094168497201</v>
      </c>
      <c r="M18" s="78">
        <v>150.06578512828901</v>
      </c>
      <c r="N18" s="78">
        <v>1.1110740753092999E-3</v>
      </c>
      <c r="O18" s="78">
        <v>0.32781153596660401</v>
      </c>
      <c r="P18" s="78">
        <v>1.1454381210478799</v>
      </c>
      <c r="Q18" s="83">
        <v>6.6327082865784401</v>
      </c>
    </row>
    <row r="19" spans="10:17" ht="14.25">
      <c r="J19" s="78">
        <v>0.69934862385321095</v>
      </c>
      <c r="K19" s="78">
        <v>43.034607854538699</v>
      </c>
      <c r="L19" s="78">
        <v>-19.5570749151812</v>
      </c>
      <c r="M19" s="78">
        <v>150.568765874973</v>
      </c>
      <c r="N19" s="78">
        <v>3.7035802510364903E-4</v>
      </c>
      <c r="O19" s="78">
        <v>0.328479142122868</v>
      </c>
      <c r="P19" s="78">
        <v>1.1492773261065901</v>
      </c>
      <c r="Q19" s="83">
        <v>6.1699210388003403</v>
      </c>
    </row>
    <row r="20" spans="10:17" ht="14.25">
      <c r="J20" s="78">
        <v>0.749362385321101</v>
      </c>
      <c r="K20" s="78">
        <v>42.796619019312203</v>
      </c>
      <c r="L20" s="78">
        <v>-19.349965195958401</v>
      </c>
      <c r="M20" s="78">
        <v>150.36165615575001</v>
      </c>
      <c r="N20" s="78">
        <v>1.4814321004112999E-3</v>
      </c>
      <c r="O20" s="78">
        <v>0.326662595572838</v>
      </c>
      <c r="P20" s="78">
        <v>1.14769647696477</v>
      </c>
      <c r="Q20" s="83">
        <v>5.7263708297909801</v>
      </c>
    </row>
    <row r="21" spans="10:17" ht="14.25">
      <c r="J21" s="78">
        <v>0.79930275229357794</v>
      </c>
      <c r="K21" s="78">
        <v>42.854505571185499</v>
      </c>
      <c r="L21" s="78">
        <v>-19.113268373989499</v>
      </c>
      <c r="M21" s="78">
        <v>150.12495933378099</v>
      </c>
      <c r="N21" s="78">
        <v>7.4071605020565201E-4</v>
      </c>
      <c r="O21" s="78">
        <v>0.32710443821641599</v>
      </c>
      <c r="P21" s="78">
        <v>1.1458897922312601</v>
      </c>
      <c r="Q21" s="83">
        <v>5.3758298055433702</v>
      </c>
    </row>
    <row r="22" spans="10:17" ht="14.25">
      <c r="J22" s="78">
        <v>0.84934862385321097</v>
      </c>
      <c r="K22" s="78">
        <v>42.705282153149398</v>
      </c>
      <c r="L22" s="78">
        <v>-18.4919392163211</v>
      </c>
      <c r="M22" s="78">
        <v>149.50363017611301</v>
      </c>
      <c r="N22" s="78">
        <v>1.4814321004112999E-3</v>
      </c>
      <c r="O22" s="78">
        <v>0.325965429804702</v>
      </c>
      <c r="P22" s="78">
        <v>1.14114724480578</v>
      </c>
      <c r="Q22" s="83">
        <v>5.0415025083611598</v>
      </c>
    </row>
    <row r="23" spans="10:17" ht="14.25">
      <c r="J23" s="78">
        <v>0.89932568807339397</v>
      </c>
      <c r="K23" s="78">
        <v>43.147805027891302</v>
      </c>
      <c r="L23" s="78">
        <v>-17.870610058652701</v>
      </c>
      <c r="M23" s="78">
        <v>148.88230101844499</v>
      </c>
      <c r="N23" s="78">
        <v>1.1110740753092999E-3</v>
      </c>
      <c r="O23" s="78">
        <v>0.32934316557393001</v>
      </c>
      <c r="P23" s="78">
        <v>1.1364046973803099</v>
      </c>
      <c r="Q23" s="83">
        <v>4.8105436800890997</v>
      </c>
    </row>
    <row r="24" spans="10:17" ht="14.25">
      <c r="J24" s="78">
        <v>0.949298165137615</v>
      </c>
      <c r="K24" s="78">
        <v>44.448356465190301</v>
      </c>
      <c r="L24" s="78">
        <v>-18.462352113575001</v>
      </c>
      <c r="M24" s="78">
        <v>149.474043073367</v>
      </c>
      <c r="N24" s="78">
        <v>3.7035802510364903E-4</v>
      </c>
      <c r="O24" s="78">
        <v>0.339270153217332</v>
      </c>
      <c r="P24" s="78">
        <v>1.14092140921409</v>
      </c>
      <c r="Q24" s="83">
        <v>4.6943108208653701</v>
      </c>
    </row>
    <row r="25" spans="10:17" ht="14.25">
      <c r="J25" s="78">
        <v>0.99931192660550405</v>
      </c>
      <c r="K25" s="78">
        <v>45.985606134140802</v>
      </c>
      <c r="L25" s="78">
        <v>-19.409139401450599</v>
      </c>
      <c r="M25" s="78">
        <v>150.42083036124299</v>
      </c>
      <c r="N25" s="78">
        <v>3.7035802510364903E-4</v>
      </c>
      <c r="O25" s="78">
        <v>0.351003836354222</v>
      </c>
      <c r="P25" s="78">
        <v>1.1481481481481499</v>
      </c>
      <c r="Q25" s="83">
        <v>4.6131998357987003</v>
      </c>
    </row>
    <row r="26" spans="10:17" ht="14.25">
      <c r="J26" s="78">
        <v>1.0493577981651401</v>
      </c>
      <c r="K26" s="78">
        <v>47.463683247454199</v>
      </c>
      <c r="L26" s="78">
        <v>-20.474275100310699</v>
      </c>
      <c r="M26" s="78">
        <v>151.48596606010301</v>
      </c>
      <c r="N26" s="78">
        <v>7.4071605020565201E-4</v>
      </c>
      <c r="O26" s="78">
        <v>0.36228586090092502</v>
      </c>
      <c r="P26" s="78">
        <v>1.15627822944896</v>
      </c>
      <c r="Q26" s="83">
        <v>4.5340429502490798</v>
      </c>
    </row>
    <row r="27" spans="10:17" ht="14.25">
      <c r="J27" s="78">
        <v>1.0992981651376099</v>
      </c>
      <c r="K27" s="78">
        <v>48.468371875524603</v>
      </c>
      <c r="L27" s="78">
        <v>-21.5985850046631</v>
      </c>
      <c r="M27" s="78">
        <v>152.61027596445501</v>
      </c>
      <c r="N27" s="78">
        <v>7.4071605020565201E-4</v>
      </c>
      <c r="O27" s="78">
        <v>0.36995455535643601</v>
      </c>
      <c r="P27" s="78">
        <v>1.16485998193315</v>
      </c>
      <c r="Q27" s="83">
        <v>4.4194581087637799</v>
      </c>
    </row>
    <row r="28" spans="10:17" ht="14.25">
      <c r="J28" s="78">
        <v>1.1492752293577999</v>
      </c>
      <c r="K28" s="78">
        <v>49.798520163006103</v>
      </c>
      <c r="L28" s="78">
        <v>-22.7820691145076</v>
      </c>
      <c r="M28" s="78">
        <v>153.7937600743</v>
      </c>
      <c r="N28" s="78">
        <v>3.7035802510364903E-4</v>
      </c>
      <c r="O28" s="78">
        <v>0.38010745299279802</v>
      </c>
      <c r="P28" s="78">
        <v>1.17389340560072</v>
      </c>
      <c r="Q28" s="83">
        <v>4.3430127885065604</v>
      </c>
    </row>
    <row r="29" spans="10:17" ht="14.25">
      <c r="J29" s="78">
        <v>1.19935321100917</v>
      </c>
      <c r="K29" s="78">
        <v>50.951145739744199</v>
      </c>
      <c r="L29" s="78">
        <v>-23.314636963937598</v>
      </c>
      <c r="M29" s="78">
        <v>154.32632792372999</v>
      </c>
      <c r="N29" s="78">
        <v>7.4071605020565201E-4</v>
      </c>
      <c r="O29" s="78">
        <v>0.38890533635949598</v>
      </c>
      <c r="P29" s="78">
        <v>1.1779584462511301</v>
      </c>
      <c r="Q29" s="83">
        <v>4.2577778834574502</v>
      </c>
    </row>
    <row r="30" spans="10:17" ht="14.25">
      <c r="J30" s="78">
        <v>1.24936697247706</v>
      </c>
      <c r="K30" s="78">
        <v>51.985427006629401</v>
      </c>
      <c r="L30" s="78">
        <v>-24.43894686829</v>
      </c>
      <c r="M30" s="78">
        <v>155.45063782808199</v>
      </c>
      <c r="N30" s="78">
        <v>7.4071605020565201E-4</v>
      </c>
      <c r="O30" s="78">
        <v>0.39679990866299097</v>
      </c>
      <c r="P30" s="78">
        <v>1.1865401987353199</v>
      </c>
      <c r="Q30" s="83">
        <v>4.1701180019569497</v>
      </c>
    </row>
    <row r="31" spans="10:17" ht="14.25">
      <c r="J31" s="78">
        <v>1.2994495412844</v>
      </c>
      <c r="K31" s="78">
        <v>53.167644517851301</v>
      </c>
      <c r="L31" s="78">
        <v>-25.474495464404001</v>
      </c>
      <c r="M31" s="78">
        <v>156.48618642419601</v>
      </c>
      <c r="N31" s="78">
        <v>3.7035802510364903E-4</v>
      </c>
      <c r="O31" s="78">
        <v>0.40582366450157997</v>
      </c>
      <c r="P31" s="78">
        <v>1.19444444444444</v>
      </c>
      <c r="Q31" s="83">
        <v>4.1003742621916004</v>
      </c>
    </row>
    <row r="32" spans="10:17" ht="14.25">
      <c r="J32" s="78">
        <v>1.34931651376147</v>
      </c>
      <c r="K32" s="78">
        <v>54.142760222220403</v>
      </c>
      <c r="L32" s="78">
        <v>-26.154998827564601</v>
      </c>
      <c r="M32" s="78">
        <v>157.166689787357</v>
      </c>
      <c r="N32" s="78">
        <v>7.4071605020565201E-4</v>
      </c>
      <c r="O32" s="78">
        <v>0.41326663159272597</v>
      </c>
      <c r="P32" s="78">
        <v>1.1996386630533</v>
      </c>
      <c r="Q32" s="83">
        <v>4.0211032542771701</v>
      </c>
    </row>
    <row r="33" spans="10:17" ht="14.25">
      <c r="J33" s="78">
        <v>1.3993302752293599</v>
      </c>
      <c r="K33" s="78">
        <v>55.1178746869425</v>
      </c>
      <c r="L33" s="78">
        <v>-27.338482937409101</v>
      </c>
      <c r="M33" s="78">
        <v>158.35017389720099</v>
      </c>
      <c r="N33" s="78">
        <v>1.1110740753092999E-3</v>
      </c>
      <c r="O33" s="78">
        <v>0.42070958922176199</v>
      </c>
      <c r="P33" s="78">
        <v>1.20867208672087</v>
      </c>
      <c r="Q33" s="83">
        <v>3.9470685146886302</v>
      </c>
    </row>
    <row r="34" spans="10:17" ht="14.25">
      <c r="J34" s="78">
        <v>1.44927064220184</v>
      </c>
      <c r="K34" s="78">
        <v>56.329690286184501</v>
      </c>
      <c r="L34" s="78">
        <v>-28.107747608808101</v>
      </c>
      <c r="M34" s="78">
        <v>159.1194385686</v>
      </c>
      <c r="N34" s="78">
        <v>7.4071605020565201E-4</v>
      </c>
      <c r="O34" s="78">
        <v>0.42995926450161098</v>
      </c>
      <c r="P34" s="78">
        <v>1.21454381210479</v>
      </c>
      <c r="Q34" s="83">
        <v>3.89467216582621</v>
      </c>
    </row>
    <row r="35" spans="10:17" ht="14.25">
      <c r="J35" s="78">
        <v>1.49924770642202</v>
      </c>
      <c r="K35" s="78">
        <v>57.1864621943541</v>
      </c>
      <c r="L35" s="78">
        <v>-29.261644615906501</v>
      </c>
      <c r="M35" s="78">
        <v>160.27333557569801</v>
      </c>
      <c r="N35" s="78">
        <v>1.1110740753092999E-3</v>
      </c>
      <c r="O35" s="78">
        <v>0.43649892445022198</v>
      </c>
      <c r="P35" s="78">
        <v>1.22335140018067</v>
      </c>
      <c r="Q35" s="83">
        <v>3.8219909873496101</v>
      </c>
    </row>
    <row r="36" spans="10:17" ht="14.25">
      <c r="J36" s="78">
        <v>1.54925688073394</v>
      </c>
      <c r="K36" s="78">
        <v>57.984061559109001</v>
      </c>
      <c r="L36" s="78">
        <v>-30.0604963900516</v>
      </c>
      <c r="M36" s="78">
        <v>161.072187349844</v>
      </c>
      <c r="N36" s="78">
        <v>7.4071605020565201E-4</v>
      </c>
      <c r="O36" s="78">
        <v>0.44258692590193799</v>
      </c>
      <c r="P36" s="78">
        <v>1.22944896115628</v>
      </c>
      <c r="Q36" s="83">
        <v>3.7501018910903001</v>
      </c>
    </row>
    <row r="37" spans="10:17" ht="14.25">
      <c r="J37" s="78">
        <v>1.59933944954128</v>
      </c>
      <c r="K37" s="78">
        <v>58.929597073576602</v>
      </c>
      <c r="L37" s="78">
        <v>-30.829761061450601</v>
      </c>
      <c r="M37" s="78">
        <v>161.84145202124299</v>
      </c>
      <c r="N37" s="78">
        <v>7.4071605020565201E-4</v>
      </c>
      <c r="O37" s="78">
        <v>0.44980411016649102</v>
      </c>
      <c r="P37" s="78">
        <v>1.2353206865402</v>
      </c>
      <c r="Q37" s="83">
        <v>3.6917895768564102</v>
      </c>
    </row>
    <row r="38" spans="10:17" ht="14.25">
      <c r="J38" s="78">
        <v>1.6492798165137601</v>
      </c>
      <c r="K38" s="78">
        <v>59.875138607587502</v>
      </c>
      <c r="L38" s="78">
        <v>-31.658199938341699</v>
      </c>
      <c r="M38" s="78">
        <v>162.66989089813401</v>
      </c>
      <c r="N38" s="78">
        <v>7.4071605020565201E-4</v>
      </c>
      <c r="O38" s="78">
        <v>0.45702134037765701</v>
      </c>
      <c r="P38" s="78">
        <v>1.2416440831075</v>
      </c>
      <c r="Q38" s="83">
        <v>3.63733236956327</v>
      </c>
    </row>
    <row r="39" spans="10:17" ht="14.25">
      <c r="J39" s="78">
        <v>1.69918348623853</v>
      </c>
      <c r="K39" s="78">
        <v>60.702335105125997</v>
      </c>
      <c r="L39" s="78">
        <v>-32.486638815232901</v>
      </c>
      <c r="M39" s="78">
        <v>163.49832977502501</v>
      </c>
      <c r="N39" s="78">
        <v>7.4071605020565201E-4</v>
      </c>
      <c r="O39" s="78">
        <v>0.46333525397940101</v>
      </c>
      <c r="P39" s="78">
        <v>1.2479674796747999</v>
      </c>
      <c r="Q39" s="83">
        <v>3.5791888057302899</v>
      </c>
    </row>
    <row r="40" spans="10:17" ht="14.25">
      <c r="J40" s="78">
        <v>1.74930275229358</v>
      </c>
      <c r="K40" s="78">
        <v>61.736638428652498</v>
      </c>
      <c r="L40" s="78">
        <v>-33.255903486631901</v>
      </c>
      <c r="M40" s="78">
        <v>164.267594446424</v>
      </c>
      <c r="N40" s="78">
        <v>7.4071605020565201E-4</v>
      </c>
      <c r="O40" s="78">
        <v>0.47122999463917897</v>
      </c>
      <c r="P40" s="78">
        <v>1.2538392050587199</v>
      </c>
      <c r="Q40" s="83">
        <v>3.5357680864960699</v>
      </c>
    </row>
    <row r="41" spans="10:17" ht="14.25">
      <c r="J41" s="78">
        <v>1.7993486238532099</v>
      </c>
      <c r="K41" s="78">
        <v>62.4454879195888</v>
      </c>
      <c r="L41" s="78">
        <v>-34.202690774507502</v>
      </c>
      <c r="M41" s="78">
        <v>165.214381734299</v>
      </c>
      <c r="N41" s="78">
        <v>1.1110740753092999E-3</v>
      </c>
      <c r="O41" s="78">
        <v>0.47664057659368497</v>
      </c>
      <c r="P41" s="78">
        <v>1.2610659439927701</v>
      </c>
      <c r="Q41" s="83">
        <v>3.4768213959983298</v>
      </c>
    </row>
    <row r="42" spans="10:17" ht="14.25">
      <c r="J42" s="78">
        <v>1.84925229357798</v>
      </c>
      <c r="K42" s="78">
        <v>63.154343398372603</v>
      </c>
      <c r="L42" s="78">
        <v>-34.794432829429802</v>
      </c>
      <c r="M42" s="78">
        <v>165.806123789222</v>
      </c>
      <c r="N42" s="78">
        <v>1.1110740753092999E-3</v>
      </c>
      <c r="O42" s="78">
        <v>0.48205120425287001</v>
      </c>
      <c r="P42" s="78">
        <v>1.2655826558265599</v>
      </c>
      <c r="Q42" s="83">
        <v>3.4213283737017401</v>
      </c>
    </row>
    <row r="43" spans="10:17" ht="14.25">
      <c r="J43" s="78">
        <v>1.8993348623853199</v>
      </c>
      <c r="K43" s="78">
        <v>63.951958229539699</v>
      </c>
      <c r="L43" s="78">
        <v>-35.563697500828802</v>
      </c>
      <c r="M43" s="78">
        <v>166.57538846062101</v>
      </c>
      <c r="N43" s="78">
        <v>7.4071605020565201E-4</v>
      </c>
      <c r="O43" s="78">
        <v>0.48813932375826602</v>
      </c>
      <c r="P43" s="78">
        <v>1.2714543812104799</v>
      </c>
      <c r="Q43" s="83">
        <v>3.3731075821048999</v>
      </c>
    </row>
    <row r="44" spans="10:17" ht="14.25">
      <c r="J44" s="78">
        <v>1.94920642201835</v>
      </c>
      <c r="K44" s="78">
        <v>64.6608194242217</v>
      </c>
      <c r="L44" s="78">
        <v>-36.155439555751002</v>
      </c>
      <c r="M44" s="78">
        <v>167.16713051554299</v>
      </c>
      <c r="N44" s="78">
        <v>3.7035802510364903E-4</v>
      </c>
      <c r="O44" s="78">
        <v>0.49354999504636898</v>
      </c>
      <c r="P44" s="78">
        <v>1.27597109304426</v>
      </c>
      <c r="Q44" s="83">
        <v>3.3231713540267198</v>
      </c>
    </row>
    <row r="45" spans="10:17" ht="14.25">
      <c r="J45" s="78">
        <v>1.9992889908256899</v>
      </c>
      <c r="K45" s="78">
        <v>65.340090785689</v>
      </c>
      <c r="L45" s="78">
        <v>-36.747181610673302</v>
      </c>
      <c r="M45" s="78">
        <v>167.758872570465</v>
      </c>
      <c r="N45" s="78">
        <v>7.4071605020565201E-4</v>
      </c>
      <c r="O45" s="78">
        <v>0.49873480990137098</v>
      </c>
      <c r="P45" s="78">
        <v>1.2804878048780499</v>
      </c>
      <c r="Q45" s="83">
        <v>3.27390092723904</v>
      </c>
    </row>
    <row r="46" spans="10:17" ht="14.25">
      <c r="J46" s="78">
        <v>2.0491926605504598</v>
      </c>
      <c r="K46" s="78">
        <v>65.930607702337994</v>
      </c>
      <c r="L46" s="78">
        <v>-37.427684973833998</v>
      </c>
      <c r="M46" s="78">
        <v>168.439375933626</v>
      </c>
      <c r="N46" s="78">
        <v>7.4071605020565201E-4</v>
      </c>
      <c r="O46" s="78">
        <v>0.50324217036914898</v>
      </c>
      <c r="P46" s="78">
        <v>1.2856820234869</v>
      </c>
      <c r="Q46" s="83">
        <v>3.2229891799308898</v>
      </c>
    </row>
    <row r="47" spans="10:17" ht="14.25">
      <c r="J47" s="78">
        <v>2.09934403669725</v>
      </c>
      <c r="K47" s="78">
        <v>66.728230733535796</v>
      </c>
      <c r="L47" s="78">
        <v>-38.019427028756198</v>
      </c>
      <c r="M47" s="78">
        <v>169.031117988548</v>
      </c>
      <c r="N47" s="78">
        <v>7.4071605020565201E-4</v>
      </c>
      <c r="O47" s="78">
        <v>0.509330352464613</v>
      </c>
      <c r="P47" s="78">
        <v>1.2901987353206901</v>
      </c>
      <c r="Q47" s="83">
        <v>3.18398888358653</v>
      </c>
    </row>
    <row r="48" spans="10:17" ht="14.25">
      <c r="J48" s="78">
        <v>2.1492844036697201</v>
      </c>
      <c r="K48" s="78">
        <v>67.170816168668196</v>
      </c>
      <c r="L48" s="78">
        <v>-38.581581980932398</v>
      </c>
      <c r="M48" s="78">
        <v>169.59327294072401</v>
      </c>
      <c r="N48" s="78">
        <v>7.4071605020565201E-4</v>
      </c>
      <c r="O48" s="78">
        <v>0.51270856575145796</v>
      </c>
      <c r="P48" s="78">
        <v>1.29448961156278</v>
      </c>
      <c r="Q48" s="83">
        <v>3.1305985413994102</v>
      </c>
    </row>
    <row r="49" spans="10:17" ht="14.25">
      <c r="J49" s="78">
        <v>2.1992614678899098</v>
      </c>
      <c r="K49" s="78">
        <v>67.820512890261099</v>
      </c>
      <c r="L49" s="78">
        <v>-38.788691700155198</v>
      </c>
      <c r="M49" s="78">
        <v>169.80038265994699</v>
      </c>
      <c r="N49" s="78">
        <v>7.4071605020565201E-4</v>
      </c>
      <c r="O49" s="78">
        <v>0.51766764014270705</v>
      </c>
      <c r="P49" s="78">
        <v>1.2960704607046101</v>
      </c>
      <c r="Q49" s="83">
        <v>3.0889989164673102</v>
      </c>
    </row>
    <row r="50" spans="10:17" ht="14.25">
      <c r="J50" s="78">
        <v>2.2493440366972499</v>
      </c>
      <c r="K50" s="78">
        <v>68.499796613330503</v>
      </c>
      <c r="L50" s="78">
        <v>-39.9130016045075</v>
      </c>
      <c r="M50" s="78">
        <v>170.92469256429899</v>
      </c>
      <c r="N50" s="78">
        <v>1.1110740753092999E-3</v>
      </c>
      <c r="O50" s="78">
        <v>0.52285254935266401</v>
      </c>
      <c r="P50" s="78">
        <v>1.3046522131888001</v>
      </c>
      <c r="Q50" s="83">
        <v>3.0504202788480299</v>
      </c>
    </row>
    <row r="51" spans="10:17" ht="14.25">
      <c r="J51" s="78">
        <v>2.2992477064220198</v>
      </c>
      <c r="K51" s="78">
        <v>69.149500052917006</v>
      </c>
      <c r="L51" s="78">
        <v>-39.972175809999698</v>
      </c>
      <c r="M51" s="78">
        <v>170.983866769792</v>
      </c>
      <c r="N51" s="78">
        <v>7.4071605020565201E-4</v>
      </c>
      <c r="O51" s="78">
        <v>0.52781167502172999</v>
      </c>
      <c r="P51" s="78">
        <v>1.3051038843721801</v>
      </c>
      <c r="Q51" s="83">
        <v>3.0124701171864499</v>
      </c>
    </row>
    <row r="52" spans="10:17" ht="14.25">
      <c r="J52" s="78">
        <v>2.3492247706421998</v>
      </c>
      <c r="K52" s="78">
        <v>69.532920247691905</v>
      </c>
      <c r="L52" s="78">
        <v>-40.4751565566837</v>
      </c>
      <c r="M52" s="78">
        <v>171.48684751647599</v>
      </c>
      <c r="N52" s="78">
        <v>7.4071605020565201E-4</v>
      </c>
      <c r="O52" s="78">
        <v>0.53073828555523195</v>
      </c>
      <c r="P52" s="78">
        <v>1.30894308943089</v>
      </c>
      <c r="Q52" s="83">
        <v>2.9647044055215601</v>
      </c>
    </row>
    <row r="53" spans="10:17" ht="14.25">
      <c r="J53" s="78">
        <v>2.39927064220183</v>
      </c>
      <c r="K53" s="78">
        <v>70.360147785340502</v>
      </c>
      <c r="L53" s="78">
        <v>-41.037311508859801</v>
      </c>
      <c r="M53" s="78">
        <v>172.04900246865199</v>
      </c>
      <c r="N53" s="78">
        <v>7.4071605020565201E-4</v>
      </c>
      <c r="O53" s="78">
        <v>0.53705243608323805</v>
      </c>
      <c r="P53" s="78">
        <v>1.3132339656729899</v>
      </c>
      <c r="Q53" s="83">
        <v>2.9373425643972499</v>
      </c>
    </row>
    <row r="54" spans="10:17" ht="14.25">
      <c r="J54" s="78">
        <v>2.4492798165137599</v>
      </c>
      <c r="K54" s="78">
        <v>70.891507653281906</v>
      </c>
      <c r="L54" s="78">
        <v>-41.6586406665282</v>
      </c>
      <c r="M54" s="78">
        <v>172.67033162632001</v>
      </c>
      <c r="N54" s="78">
        <v>7.4071605020565201E-4</v>
      </c>
      <c r="O54" s="78">
        <v>0.54110825632377202</v>
      </c>
      <c r="P54" s="78">
        <v>1.31797651309846</v>
      </c>
      <c r="Q54" s="83">
        <v>2.8990627039703201</v>
      </c>
    </row>
    <row r="55" spans="10:17" ht="14.25">
      <c r="J55" s="78">
        <v>2.4992201834862402</v>
      </c>
      <c r="K55" s="78">
        <v>71.304523235808006</v>
      </c>
      <c r="L55" s="78">
        <v>-42.279969824196598</v>
      </c>
      <c r="M55" s="78">
        <v>173.29166078398899</v>
      </c>
      <c r="N55" s="78">
        <v>7.4071605020565201E-4</v>
      </c>
      <c r="O55" s="78">
        <v>0.54426076568763404</v>
      </c>
      <c r="P55" s="78">
        <v>1.3227190605239401</v>
      </c>
      <c r="Q55" s="83">
        <v>2.8576583100142998</v>
      </c>
    </row>
    <row r="56" spans="10:17" ht="14.25">
      <c r="J56" s="78">
        <v>2.5493027522935798</v>
      </c>
      <c r="K56" s="78">
        <v>71.954234684747405</v>
      </c>
      <c r="L56" s="78">
        <v>-42.546253748911603</v>
      </c>
      <c r="M56" s="78">
        <v>173.55794470870401</v>
      </c>
      <c r="N56" s="78">
        <v>7.4071605020565201E-4</v>
      </c>
      <c r="O56" s="78">
        <v>0.54921995249134303</v>
      </c>
      <c r="P56" s="78">
        <v>1.3247515808491399</v>
      </c>
      <c r="Q56" s="83">
        <v>2.8270037618344501</v>
      </c>
    </row>
    <row r="57" spans="10:17" ht="14.25">
      <c r="J57" s="78">
        <v>2.5992798165137598</v>
      </c>
      <c r="K57" s="78">
        <v>72.456015626067597</v>
      </c>
      <c r="L57" s="78">
        <v>-42.8125376736267</v>
      </c>
      <c r="M57" s="78">
        <v>173.82422863341901</v>
      </c>
      <c r="N57" s="78">
        <v>7.4071605020565201E-4</v>
      </c>
      <c r="O57" s="78">
        <v>0.553049999547786</v>
      </c>
      <c r="P57" s="78">
        <v>1.32678410117434</v>
      </c>
      <c r="Q57" s="83">
        <v>2.7919528012394998</v>
      </c>
    </row>
    <row r="58" spans="10:17" ht="14.25">
      <c r="J58" s="78">
        <v>2.64932568807339</v>
      </c>
      <c r="K58" s="78">
        <v>72.839448975068805</v>
      </c>
      <c r="L58" s="78">
        <v>-43.463453934041198</v>
      </c>
      <c r="M58" s="78">
        <v>174.475144893833</v>
      </c>
      <c r="N58" s="78">
        <v>7.4071605020565201E-4</v>
      </c>
      <c r="O58" s="78">
        <v>0.55597671048626895</v>
      </c>
      <c r="P58" s="78">
        <v>1.33175248419151</v>
      </c>
      <c r="Q58" s="83">
        <v>2.7536855633352801</v>
      </c>
    </row>
    <row r="59" spans="10:17" ht="14.25">
      <c r="J59" s="78">
        <v>2.6993027522935802</v>
      </c>
      <c r="K59" s="78">
        <v>73.429996158896998</v>
      </c>
      <c r="L59" s="78">
        <v>-43.640976550517799</v>
      </c>
      <c r="M59" s="78">
        <v>174.65266751031001</v>
      </c>
      <c r="N59" s="78">
        <v>1.4814321004112999E-3</v>
      </c>
      <c r="O59" s="78">
        <v>0.56048430198059995</v>
      </c>
      <c r="P59" s="78">
        <v>1.3331074977416399</v>
      </c>
      <c r="Q59" s="83">
        <v>2.72457937960267</v>
      </c>
    </row>
    <row r="60" spans="10:17" ht="14.25">
      <c r="J60" s="78">
        <v>2.7493119266054999</v>
      </c>
      <c r="K60" s="78">
        <v>73.902196631854395</v>
      </c>
      <c r="L60" s="78">
        <v>-44.232718605440098</v>
      </c>
      <c r="M60" s="78">
        <v>175.24440956523199</v>
      </c>
      <c r="N60" s="78">
        <v>7.4071605020565201E-4</v>
      </c>
      <c r="O60" s="78">
        <v>0.56408856408498098</v>
      </c>
      <c r="P60" s="78">
        <v>1.33762420957543</v>
      </c>
      <c r="Q60" s="83">
        <v>2.69219530671378</v>
      </c>
    </row>
    <row r="61" spans="10:17" ht="14.25">
      <c r="J61" s="78">
        <v>2.79939449541284</v>
      </c>
      <c r="K61" s="78">
        <v>74.522333341463806</v>
      </c>
      <c r="L61" s="78">
        <v>-44.9723961740929</v>
      </c>
      <c r="M61" s="78">
        <v>175.984087133885</v>
      </c>
      <c r="N61" s="78">
        <v>1.4814321004112999E-3</v>
      </c>
      <c r="O61" s="78">
        <v>0.56882200966580199</v>
      </c>
      <c r="P61" s="78">
        <v>1.3432700993676601</v>
      </c>
      <c r="Q61" s="83">
        <v>2.6661831152024802</v>
      </c>
    </row>
    <row r="62" spans="10:17" ht="14.25">
      <c r="J62" s="78">
        <v>2.8491926605504601</v>
      </c>
      <c r="K62" s="78">
        <v>74.757846941731898</v>
      </c>
      <c r="L62" s="78">
        <v>-45.031570379585197</v>
      </c>
      <c r="M62" s="78">
        <v>176.04326133937701</v>
      </c>
      <c r="N62" s="78">
        <v>7.4071605020565201E-4</v>
      </c>
      <c r="O62" s="78">
        <v>0.57061966297859201</v>
      </c>
      <c r="P62" s="78">
        <v>1.34372177055104</v>
      </c>
      <c r="Q62" s="83">
        <v>2.6278495660033001</v>
      </c>
    </row>
    <row r="63" spans="10:17" ht="14.25">
      <c r="J63" s="78">
        <v>2.8993119266054999</v>
      </c>
      <c r="K63" s="78">
        <v>75.230052206044505</v>
      </c>
      <c r="L63" s="78">
        <v>-45.475376920776903</v>
      </c>
      <c r="M63" s="78">
        <v>176.48706788056899</v>
      </c>
      <c r="N63" s="78">
        <v>7.4071605020565201E-4</v>
      </c>
      <c r="O63" s="78">
        <v>0.57422396165494105</v>
      </c>
      <c r="P63" s="78">
        <v>1.34710930442638</v>
      </c>
      <c r="Q63" s="83">
        <v>2.5987097675757398</v>
      </c>
    </row>
    <row r="64" spans="10:17" ht="14.25">
      <c r="J64" s="78">
        <v>2.9492522935779801</v>
      </c>
      <c r="K64" s="78">
        <v>75.791025486705394</v>
      </c>
      <c r="L64" s="78">
        <v>-46.185467386683598</v>
      </c>
      <c r="M64" s="78">
        <v>177.19715834647599</v>
      </c>
      <c r="N64" s="78">
        <v>1.1110740753092999E-3</v>
      </c>
      <c r="O64" s="78">
        <v>0.57850581830873404</v>
      </c>
      <c r="P64" s="78">
        <v>1.35252935862692</v>
      </c>
      <c r="Q64" s="83">
        <v>2.5737260822050301</v>
      </c>
    </row>
    <row r="65" spans="10:17" ht="14.25">
      <c r="J65" s="78">
        <v>2.9993302752293598</v>
      </c>
      <c r="K65" s="78">
        <v>76.115301161210198</v>
      </c>
      <c r="L65" s="78">
        <v>-46.451751311398603</v>
      </c>
      <c r="M65" s="78">
        <v>177.46344227119101</v>
      </c>
      <c r="N65" s="78">
        <v>1.1110740753092999E-3</v>
      </c>
      <c r="O65" s="78">
        <v>0.58098098424338596</v>
      </c>
      <c r="P65" s="78">
        <v>1.3545618789521201</v>
      </c>
      <c r="Q65" s="83">
        <v>2.5415657559927198</v>
      </c>
    </row>
    <row r="66" spans="10:17" ht="14.25">
      <c r="J66" s="78">
        <v>3.0493440366972502</v>
      </c>
      <c r="K66" s="78">
        <v>76.7946260556987</v>
      </c>
      <c r="L66" s="78">
        <v>-46.806796544351997</v>
      </c>
      <c r="M66" s="78">
        <v>177.818487504144</v>
      </c>
      <c r="N66" s="78">
        <v>7.4071605020565201E-4</v>
      </c>
      <c r="O66" s="78">
        <v>0.58616620771093897</v>
      </c>
      <c r="P66" s="78">
        <v>1.3572719060523899</v>
      </c>
      <c r="Q66" s="83">
        <v>2.5221580495108902</v>
      </c>
    </row>
    <row r="67" spans="10:17" ht="14.25">
      <c r="J67" s="78">
        <v>3.0993211009174302</v>
      </c>
      <c r="K67" s="78">
        <v>77.030147740031396</v>
      </c>
      <c r="L67" s="78">
        <v>-47.221015982797603</v>
      </c>
      <c r="M67" s="78">
        <v>178.23270694259</v>
      </c>
      <c r="N67" s="78">
        <v>1.1110740753092999E-3</v>
      </c>
      <c r="O67" s="78">
        <v>0.58796392272863895</v>
      </c>
      <c r="P67" s="78">
        <v>1.3604336043360401</v>
      </c>
      <c r="Q67" s="83">
        <v>2.4890869726385199</v>
      </c>
    </row>
    <row r="68" spans="10:17" ht="14.25">
      <c r="J68" s="78">
        <v>3.14926146788991</v>
      </c>
      <c r="K68" s="78">
        <v>77.324846955461197</v>
      </c>
      <c r="L68" s="78">
        <v>-47.073080469067001</v>
      </c>
      <c r="M68" s="78">
        <v>178.084771428859</v>
      </c>
      <c r="N68" s="78">
        <v>7.4071605020565201E-4</v>
      </c>
      <c r="O68" s="78">
        <v>0.59021333431374901</v>
      </c>
      <c r="P68" s="78">
        <v>1.3593044263776</v>
      </c>
      <c r="Q68" s="83">
        <v>2.4589732471622598</v>
      </c>
    </row>
    <row r="69" spans="10:17" ht="14.25">
      <c r="J69" s="78">
        <v>3.1993073394495402</v>
      </c>
      <c r="K69" s="78">
        <v>77.708307473171104</v>
      </c>
      <c r="L69" s="78">
        <v>-47.576061215750997</v>
      </c>
      <c r="M69" s="78">
        <v>178.58775217554299</v>
      </c>
      <c r="N69" s="78">
        <v>1.1110740753092999E-3</v>
      </c>
      <c r="O69" s="78">
        <v>0.59314025262844805</v>
      </c>
      <c r="P69" s="78">
        <v>1.3631436314363099</v>
      </c>
      <c r="Q69" s="83">
        <v>2.4324939506969101</v>
      </c>
    </row>
    <row r="70" spans="10:17" ht="14.25">
      <c r="J70" s="78">
        <v>3.2490733944954102</v>
      </c>
      <c r="K70" s="78">
        <v>78.003015686047803</v>
      </c>
      <c r="L70" s="78">
        <v>-47.191428880051497</v>
      </c>
      <c r="M70" s="78">
        <v>178.203119839843</v>
      </c>
      <c r="N70" s="78">
        <v>7.4071605020565201E-4</v>
      </c>
      <c r="O70" s="78">
        <v>0.59538973289023001</v>
      </c>
      <c r="P70" s="78">
        <v>1.3602077687443499</v>
      </c>
      <c r="Q70" s="83">
        <v>2.4043059735596</v>
      </c>
    </row>
    <row r="71" spans="10:17" ht="14.25">
      <c r="J71" s="78">
        <v>3.2993623853210998</v>
      </c>
      <c r="K71" s="78">
        <v>78.386475471775896</v>
      </c>
      <c r="L71" s="78">
        <v>-47.309777291035999</v>
      </c>
      <c r="M71" s="78">
        <v>178.32146825082799</v>
      </c>
      <c r="N71" s="78">
        <v>1.1110740753092999E-3</v>
      </c>
      <c r="O71" s="78">
        <v>0.59831664561777997</v>
      </c>
      <c r="P71" s="78">
        <v>1.3611111111111101</v>
      </c>
      <c r="Q71" s="83">
        <v>2.37928170134234</v>
      </c>
    </row>
    <row r="72" spans="10:17" ht="14.25">
      <c r="J72" s="78">
        <v>3.3493394495412798</v>
      </c>
      <c r="K72" s="78">
        <v>78.622009489859195</v>
      </c>
      <c r="L72" s="78">
        <v>-47.161841777305398</v>
      </c>
      <c r="M72" s="78">
        <v>178.17353273709699</v>
      </c>
      <c r="N72" s="78">
        <v>1.1110740753092999E-3</v>
      </c>
      <c r="O72" s="78">
        <v>0.60011445477784597</v>
      </c>
      <c r="P72" s="78">
        <v>1.3599819331526599</v>
      </c>
      <c r="Q72" s="83">
        <v>2.3508115764075201</v>
      </c>
    </row>
    <row r="73" spans="10:17" ht="14.25">
      <c r="J73" s="78">
        <v>3.3992798165137601</v>
      </c>
      <c r="K73" s="78">
        <v>79.035069440967703</v>
      </c>
      <c r="L73" s="78">
        <v>-47.132254674559299</v>
      </c>
      <c r="M73" s="78">
        <v>178.14394563435101</v>
      </c>
      <c r="N73" s="78">
        <v>3.7035802510364903E-4</v>
      </c>
      <c r="O73" s="78">
        <v>0.60326730280295304</v>
      </c>
      <c r="P73" s="78">
        <v>1.3597560975609799</v>
      </c>
      <c r="Q73" s="83">
        <v>2.32842612954656</v>
      </c>
    </row>
    <row r="74" spans="10:17" ht="14.25">
      <c r="J74" s="78">
        <v>3.44929357798165</v>
      </c>
      <c r="K74" s="78">
        <v>79.536891463530395</v>
      </c>
      <c r="L74" s="78">
        <v>-47.664822523989301</v>
      </c>
      <c r="M74" s="78">
        <v>178.67651348378101</v>
      </c>
      <c r="N74" s="78">
        <v>3.7035802510364903E-4</v>
      </c>
      <c r="O74" s="78">
        <v>0.60709766342868299</v>
      </c>
      <c r="P74" s="78">
        <v>1.3638211382113801</v>
      </c>
      <c r="Q74" s="83">
        <v>2.3092131674474499</v>
      </c>
    </row>
    <row r="75" spans="10:17" ht="14.25">
      <c r="J75" s="78">
        <v>3.4991972477064199</v>
      </c>
      <c r="K75" s="78">
        <v>79.683673264670006</v>
      </c>
      <c r="L75" s="78">
        <v>-47.309777291035999</v>
      </c>
      <c r="M75" s="78">
        <v>178.32146825082799</v>
      </c>
      <c r="N75" s="78">
        <v>7.4071605020565201E-4</v>
      </c>
      <c r="O75" s="78">
        <v>0.60821803520668405</v>
      </c>
      <c r="P75" s="78">
        <v>1.3611111111111101</v>
      </c>
      <c r="Q75" s="83">
        <v>2.2804751386940398</v>
      </c>
    </row>
    <row r="76" spans="10:17" ht="14.25">
      <c r="J76" s="78">
        <v>3.54927981651376</v>
      </c>
      <c r="K76" s="78">
        <v>80.155911531522094</v>
      </c>
      <c r="L76" s="78">
        <v>-47.8719322432121</v>
      </c>
      <c r="M76" s="78">
        <v>178.88362320300399</v>
      </c>
      <c r="N76" s="78">
        <v>7.4071605020565201E-4</v>
      </c>
      <c r="O76" s="78">
        <v>0.61182258578833504</v>
      </c>
      <c r="P76" s="78">
        <v>1.3654019873532099</v>
      </c>
      <c r="Q76" s="83">
        <v>2.2616013868838398</v>
      </c>
    </row>
    <row r="77" spans="10:17" ht="14.25">
      <c r="J77" s="78">
        <v>3.59928899082569</v>
      </c>
      <c r="K77" s="78">
        <v>80.243521626263302</v>
      </c>
      <c r="L77" s="78">
        <v>-48.226977476165501</v>
      </c>
      <c r="M77" s="78">
        <v>179.23866843595701</v>
      </c>
      <c r="N77" s="78">
        <v>1.1110740753092999E-3</v>
      </c>
      <c r="O77" s="78">
        <v>0.61249130545830699</v>
      </c>
      <c r="P77" s="78">
        <v>1.36811201445348</v>
      </c>
      <c r="Q77" s="83">
        <v>2.2326123813406298</v>
      </c>
    </row>
    <row r="78" spans="10:17" ht="14.25">
      <c r="J78" s="78">
        <v>3.6493027522935799</v>
      </c>
      <c r="K78" s="78">
        <v>80.745353522799903</v>
      </c>
      <c r="L78" s="78">
        <v>-48.374912989896004</v>
      </c>
      <c r="M78" s="78">
        <v>179.38660394968801</v>
      </c>
      <c r="N78" s="78">
        <v>0</v>
      </c>
      <c r="O78" s="78">
        <v>0.61632174145115803</v>
      </c>
      <c r="P78" s="78">
        <v>1.3692411924119201</v>
      </c>
      <c r="Q78" s="83">
        <v>2.2157658334902699</v>
      </c>
    </row>
    <row r="79" spans="10:17" ht="14.25">
      <c r="J79" s="78">
        <v>3.6993119266055001</v>
      </c>
      <c r="K79" s="78">
        <v>80.980904068711496</v>
      </c>
      <c r="L79" s="78">
        <v>-48.522848503626598</v>
      </c>
      <c r="M79" s="78">
        <v>179.53453946341901</v>
      </c>
      <c r="N79" s="78">
        <v>1.1110740753092999E-3</v>
      </c>
      <c r="O79" s="78">
        <v>0.61811967676659396</v>
      </c>
      <c r="P79" s="78">
        <v>1.37037037037037</v>
      </c>
      <c r="Q79" s="83">
        <v>2.1921794025697698</v>
      </c>
    </row>
    <row r="80" spans="10:17" ht="14.25">
      <c r="J80" s="78">
        <v>3.7492889908256899</v>
      </c>
      <c r="K80" s="78">
        <v>81.275632022350507</v>
      </c>
      <c r="L80" s="78">
        <v>-48.434087195388301</v>
      </c>
      <c r="M80" s="78">
        <v>179.44577815517999</v>
      </c>
      <c r="N80" s="78">
        <v>1.1110740753092999E-3</v>
      </c>
      <c r="O80" s="78">
        <v>0.62036930770776999</v>
      </c>
      <c r="P80" s="78">
        <v>1.3696928635953001</v>
      </c>
      <c r="Q80" s="83">
        <v>2.17081911382797</v>
      </c>
    </row>
    <row r="81" spans="10:17" ht="14.25">
      <c r="J81" s="78">
        <v>3.7992981651376101</v>
      </c>
      <c r="K81" s="78">
        <v>81.511187503890497</v>
      </c>
      <c r="L81" s="78">
        <v>-48.552435606372697</v>
      </c>
      <c r="M81" s="78">
        <v>179.56412656616499</v>
      </c>
      <c r="N81" s="78">
        <v>7.4071605020565201E-4</v>
      </c>
      <c r="O81" s="78">
        <v>0.62216728069639704</v>
      </c>
      <c r="P81" s="78">
        <v>1.37059620596206</v>
      </c>
      <c r="Q81" s="83">
        <v>2.1484451595831802</v>
      </c>
    </row>
    <row r="82" spans="10:17" ht="14.25">
      <c r="J82" s="78">
        <v>3.8492385321100899</v>
      </c>
      <c r="K82" s="78">
        <v>81.894682533039102</v>
      </c>
      <c r="L82" s="78">
        <v>-48.789132428341603</v>
      </c>
      <c r="M82" s="78">
        <v>179.80082338813401</v>
      </c>
      <c r="N82" s="78">
        <v>1.1110740753092999E-3</v>
      </c>
      <c r="O82" s="78">
        <v>0.62509446243368405</v>
      </c>
      <c r="P82" s="78">
        <v>1.3724028906955701</v>
      </c>
      <c r="Q82" s="83">
        <v>2.13053391916515</v>
      </c>
    </row>
    <row r="83" spans="10:17" ht="14.25">
      <c r="J83" s="78">
        <v>3.89932110091743</v>
      </c>
      <c r="K83" s="78">
        <v>82.366938104365303</v>
      </c>
      <c r="L83" s="78">
        <v>-49.528809996994497</v>
      </c>
      <c r="M83" s="78">
        <v>180.54050095678599</v>
      </c>
      <c r="N83" s="78">
        <v>7.4071605020565201E-4</v>
      </c>
      <c r="O83" s="78">
        <v>0.62869914509876901</v>
      </c>
      <c r="P83" s="78">
        <v>1.3780487804878001</v>
      </c>
      <c r="Q83" s="83">
        <v>2.11528073715448</v>
      </c>
    </row>
    <row r="84" spans="10:17" ht="14.25">
      <c r="J84" s="78">
        <v>3.9491559633027502</v>
      </c>
      <c r="K84" s="78">
        <v>82.513743631866802</v>
      </c>
      <c r="L84" s="78">
        <v>-49.321700277771697</v>
      </c>
      <c r="M84" s="78">
        <v>180.333391237564</v>
      </c>
      <c r="N84" s="78">
        <v>7.4071605020565201E-4</v>
      </c>
      <c r="O84" s="78">
        <v>0.62981969797787496</v>
      </c>
      <c r="P84" s="78">
        <v>1.37646793134598</v>
      </c>
      <c r="Q84" s="83">
        <v>2.0923051513494602</v>
      </c>
    </row>
    <row r="85" spans="10:17" ht="14.25">
      <c r="J85" s="78">
        <v>3.99930733944954</v>
      </c>
      <c r="K85" s="78">
        <v>82.956415484833798</v>
      </c>
      <c r="L85" s="78">
        <v>-49.883855229947898</v>
      </c>
      <c r="M85" s="78">
        <v>180.89554618974</v>
      </c>
      <c r="N85" s="78">
        <v>1.1110740753092999E-3</v>
      </c>
      <c r="O85" s="78">
        <v>0.63319857088397902</v>
      </c>
      <c r="P85" s="78">
        <v>1.3807588075880799</v>
      </c>
      <c r="Q85" s="83">
        <v>2.0771363252969901</v>
      </c>
    </row>
    <row r="86" spans="10:17" ht="14.25">
      <c r="J86" s="78">
        <v>4.0492477064220198</v>
      </c>
      <c r="K86" s="78">
        <v>83.044049346005195</v>
      </c>
      <c r="L86" s="78">
        <v>-50.0317907436784</v>
      </c>
      <c r="M86" s="78">
        <v>181.04348170347001</v>
      </c>
      <c r="N86" s="78">
        <v>7.4071605020565201E-4</v>
      </c>
      <c r="O86" s="78">
        <v>0.63386747196089399</v>
      </c>
      <c r="P86" s="78">
        <v>1.38188798554652</v>
      </c>
      <c r="Q86" s="83">
        <v>2.0536826936336499</v>
      </c>
    </row>
    <row r="87" spans="10:17" ht="14.25">
      <c r="J87" s="78">
        <v>4.0992614678899102</v>
      </c>
      <c r="K87" s="78">
        <v>83.279619531210898</v>
      </c>
      <c r="L87" s="78">
        <v>-49.972616538186202</v>
      </c>
      <c r="M87" s="78">
        <v>180.98430749797799</v>
      </c>
      <c r="N87" s="78">
        <v>7.4071605020565201E-4</v>
      </c>
      <c r="O87" s="78">
        <v>0.63566555718122697</v>
      </c>
      <c r="P87" s="78">
        <v>1.3814363143631401</v>
      </c>
      <c r="Q87" s="83">
        <v>2.0343730256679402</v>
      </c>
    </row>
    <row r="88" spans="10:17" ht="14.25">
      <c r="J88" s="78">
        <v>4.1492339449541298</v>
      </c>
      <c r="K88" s="78">
        <v>83.633541523398904</v>
      </c>
      <c r="L88" s="78">
        <v>-50.327661771139603</v>
      </c>
      <c r="M88" s="78">
        <v>181.33935273093101</v>
      </c>
      <c r="N88" s="78">
        <v>3.7035802510364903E-4</v>
      </c>
      <c r="O88" s="78">
        <v>0.63836701068965196</v>
      </c>
      <c r="P88" s="78">
        <v>1.3841463414634101</v>
      </c>
      <c r="Q88" s="83">
        <v>2.0184012918429399</v>
      </c>
    </row>
    <row r="89" spans="10:17" ht="14.25">
      <c r="J89" s="78">
        <v>4.1993532110091696</v>
      </c>
      <c r="K89" s="78">
        <v>83.869114281055303</v>
      </c>
      <c r="L89" s="78">
        <v>-50.741881209585102</v>
      </c>
      <c r="M89" s="78">
        <v>181.75357216937701</v>
      </c>
      <c r="N89" s="78">
        <v>7.4071605020565201E-4</v>
      </c>
      <c r="O89" s="78">
        <v>0.64016511554526201</v>
      </c>
      <c r="P89" s="78">
        <v>1.3873080397470601</v>
      </c>
      <c r="Q89" s="83">
        <v>1.99992141847039</v>
      </c>
    </row>
    <row r="90" spans="10:17" ht="14.25">
      <c r="J90" s="78">
        <v>4.2493302752293598</v>
      </c>
      <c r="K90" s="78">
        <v>84.311802416152403</v>
      </c>
      <c r="L90" s="78">
        <v>-51.5703200864764</v>
      </c>
      <c r="M90" s="78">
        <v>182.58201104626801</v>
      </c>
      <c r="N90" s="78">
        <v>7.4071605020565201E-4</v>
      </c>
      <c r="O90" s="78">
        <v>0.64354411273134404</v>
      </c>
      <c r="P90" s="78">
        <v>1.39363143631436</v>
      </c>
      <c r="Q90" s="83">
        <v>1.98681785060204</v>
      </c>
    </row>
    <row r="91" spans="10:17" ht="14.25">
      <c r="J91" s="78">
        <v>4.2992339449541301</v>
      </c>
      <c r="K91" s="78">
        <v>84.369862318009794</v>
      </c>
      <c r="L91" s="78">
        <v>-51.511145880984103</v>
      </c>
      <c r="M91" s="78">
        <v>182.52283684077599</v>
      </c>
      <c r="N91" s="78">
        <v>3.7035802510364903E-4</v>
      </c>
      <c r="O91" s="78">
        <v>0.64398727853915905</v>
      </c>
      <c r="P91" s="78">
        <v>1.3931797651309801</v>
      </c>
      <c r="Q91" s="83">
        <v>1.9651061892155901</v>
      </c>
    </row>
    <row r="92" spans="10:17" ht="14.25">
      <c r="J92" s="78">
        <v>4.3492798165137598</v>
      </c>
      <c r="K92" s="78">
        <v>84.9309022600319</v>
      </c>
      <c r="L92" s="78">
        <v>-52.043713730414197</v>
      </c>
      <c r="M92" s="78">
        <v>183.05540469020599</v>
      </c>
      <c r="N92" s="78">
        <v>1.1110740753092999E-3</v>
      </c>
      <c r="O92" s="78">
        <v>0.648269644012896</v>
      </c>
      <c r="P92" s="78">
        <v>1.39724480578139</v>
      </c>
      <c r="Q92" s="83">
        <v>1.9553939013135899</v>
      </c>
    </row>
    <row r="93" spans="10:17" ht="14.25">
      <c r="J93" s="78">
        <v>4.3992568807339403</v>
      </c>
      <c r="K93" s="78">
        <v>85.2256622774851</v>
      </c>
      <c r="L93" s="78">
        <v>-52.576281579844199</v>
      </c>
      <c r="M93" s="78">
        <v>183.58797253963601</v>
      </c>
      <c r="N93" s="78">
        <v>7.4071605020565201E-4</v>
      </c>
      <c r="O93" s="78">
        <v>0.65051951969417099</v>
      </c>
      <c r="P93" s="78">
        <v>1.4013098464317999</v>
      </c>
      <c r="Q93" s="83">
        <v>1.9398801800905201</v>
      </c>
    </row>
    <row r="94" spans="10:17" ht="14.25">
      <c r="J94" s="78">
        <v>4.4493027522935797</v>
      </c>
      <c r="K94" s="78">
        <v>85.490836133109099</v>
      </c>
      <c r="L94" s="78">
        <v>-52.990501018289798</v>
      </c>
      <c r="M94" s="78">
        <v>184.00219197808201</v>
      </c>
      <c r="N94" s="78">
        <v>3.7035802510364903E-4</v>
      </c>
      <c r="O94" s="78">
        <v>0.65254356696568805</v>
      </c>
      <c r="P94" s="78">
        <v>1.4044715447154501</v>
      </c>
      <c r="Q94" s="83">
        <v>1.92402025490671</v>
      </c>
    </row>
    <row r="95" spans="10:17" ht="14.25">
      <c r="J95" s="78">
        <v>4.4993486238532103</v>
      </c>
      <c r="K95" s="78">
        <v>85.637664049979705</v>
      </c>
      <c r="L95" s="78">
        <v>-53.315959148497001</v>
      </c>
      <c r="M95" s="78">
        <v>184.32765010828899</v>
      </c>
      <c r="N95" s="78">
        <v>1.1110740753092999E-3</v>
      </c>
      <c r="O95" s="78">
        <v>0.65366429074075705</v>
      </c>
      <c r="P95" s="78">
        <v>1.4069557362240299</v>
      </c>
      <c r="Q95" s="83">
        <v>1.90588285643185</v>
      </c>
    </row>
    <row r="96" spans="10:17" ht="14.25">
      <c r="J96" s="78">
        <v>4.5492889908256897</v>
      </c>
      <c r="K96" s="78">
        <v>86.021193588226694</v>
      </c>
      <c r="L96" s="78">
        <v>-53.789352792434897</v>
      </c>
      <c r="M96" s="78">
        <v>184.801043752227</v>
      </c>
      <c r="N96" s="78">
        <v>1.1110740753092999E-3</v>
      </c>
      <c r="O96" s="78">
        <v>0.65659173588276898</v>
      </c>
      <c r="P96" s="78">
        <v>1.4105691056910601</v>
      </c>
      <c r="Q96" s="83">
        <v>1.89339133620822</v>
      </c>
    </row>
    <row r="97" spans="10:17" ht="14.25">
      <c r="J97" s="78">
        <v>4.5993715596330302</v>
      </c>
      <c r="K97" s="78">
        <v>86.256786944944693</v>
      </c>
      <c r="L97" s="78">
        <v>-54.410681950103303</v>
      </c>
      <c r="M97" s="78">
        <v>185.42237290989499</v>
      </c>
      <c r="N97" s="78">
        <v>1.1110740753092999E-3</v>
      </c>
      <c r="O97" s="78">
        <v>0.65838999796909203</v>
      </c>
      <c r="P97" s="78">
        <v>1.41531165311653</v>
      </c>
      <c r="Q97" s="83">
        <v>1.8778964875579101</v>
      </c>
    </row>
    <row r="98" spans="10:17" ht="14.25">
      <c r="J98" s="78">
        <v>4.6493119266054999</v>
      </c>
      <c r="K98" s="78">
        <v>86.492385900107706</v>
      </c>
      <c r="L98" s="78">
        <v>-54.262746436372701</v>
      </c>
      <c r="M98" s="78">
        <v>185.27443739616501</v>
      </c>
      <c r="N98" s="78">
        <v>1.1110740753092999E-3</v>
      </c>
      <c r="O98" s="78">
        <v>0.66018830278782203</v>
      </c>
      <c r="P98" s="78">
        <v>1.41418247515808</v>
      </c>
      <c r="Q98" s="83">
        <v>1.86279254415355</v>
      </c>
    </row>
    <row r="99" spans="10:17" ht="14.25">
      <c r="J99" s="78">
        <v>4.6992522935779801</v>
      </c>
      <c r="K99" s="78">
        <v>86.846335728073399</v>
      </c>
      <c r="L99" s="78">
        <v>-54.588204566579897</v>
      </c>
      <c r="M99" s="78">
        <v>185.59989552637199</v>
      </c>
      <c r="N99" s="78">
        <v>3.7035802510364903E-4</v>
      </c>
      <c r="O99" s="78">
        <v>0.66288996876413897</v>
      </c>
      <c r="P99" s="78">
        <v>1.4166666666666701</v>
      </c>
      <c r="Q99" s="83">
        <v>1.8505281333810499</v>
      </c>
    </row>
    <row r="100" spans="10:17" ht="14.25">
      <c r="J100" s="78">
        <v>4.7493348623853198</v>
      </c>
      <c r="K100" s="78">
        <v>87.200284909290303</v>
      </c>
      <c r="L100" s="78">
        <v>-55.032011107771702</v>
      </c>
      <c r="M100" s="78">
        <v>186.043702067564</v>
      </c>
      <c r="N100" s="78">
        <v>3.7035802510364903E-4</v>
      </c>
      <c r="O100" s="78">
        <v>0.66559162980388098</v>
      </c>
      <c r="P100" s="78">
        <v>1.42005420054201</v>
      </c>
      <c r="Q100" s="83">
        <v>1.83846659505871</v>
      </c>
    </row>
    <row r="101" spans="10:17" ht="14.25">
      <c r="J101" s="78">
        <v>4.7994128440367003</v>
      </c>
      <c r="K101" s="78">
        <v>87.376714049937704</v>
      </c>
      <c r="L101" s="78">
        <v>-55.446230546217201</v>
      </c>
      <c r="M101" s="78">
        <v>186.457921506009</v>
      </c>
      <c r="N101" s="78">
        <v>1.1110740753092999E-3</v>
      </c>
      <c r="O101" s="78">
        <v>0.66693829695514695</v>
      </c>
      <c r="P101" s="78">
        <v>1.42321589882565</v>
      </c>
      <c r="Q101" s="83">
        <v>1.82295974354004</v>
      </c>
    </row>
    <row r="102" spans="10:17" ht="14.25">
      <c r="J102" s="78">
        <v>4.8493577981651397</v>
      </c>
      <c r="K102" s="78">
        <v>87.641909869090497</v>
      </c>
      <c r="L102" s="78">
        <v>-55.682927368186199</v>
      </c>
      <c r="M102" s="78">
        <v>186.69461832797799</v>
      </c>
      <c r="N102" s="78">
        <v>3.7035802510364903E-4</v>
      </c>
      <c r="O102" s="78">
        <v>0.66896251187222799</v>
      </c>
      <c r="P102" s="78">
        <v>1.4250225835591701</v>
      </c>
      <c r="Q102" s="83">
        <v>1.8096532271847701</v>
      </c>
    </row>
    <row r="103" spans="10:17" ht="14.25">
      <c r="J103" s="78">
        <v>4.8994036697247703</v>
      </c>
      <c r="K103" s="78">
        <v>87.788757548400397</v>
      </c>
      <c r="L103" s="78">
        <v>-55.623753162693902</v>
      </c>
      <c r="M103" s="78">
        <v>186.63544412248601</v>
      </c>
      <c r="N103" s="78">
        <v>3.7035802510364903E-4</v>
      </c>
      <c r="O103" s="78">
        <v>0.67008338649215005</v>
      </c>
      <c r="P103" s="78">
        <v>1.4245709123757899</v>
      </c>
      <c r="Q103" s="83">
        <v>1.794165443332</v>
      </c>
    </row>
    <row r="104" spans="10:17" ht="14.25">
      <c r="J104" s="78">
        <v>4.9493761467889898</v>
      </c>
      <c r="K104" s="78">
        <v>88.053957700847405</v>
      </c>
      <c r="L104" s="78">
        <v>-55.978798395647303</v>
      </c>
      <c r="M104" s="78">
        <v>186.990489355439</v>
      </c>
      <c r="N104" s="78">
        <v>3.7035802510364903E-4</v>
      </c>
      <c r="O104" s="78">
        <v>0.67210763448486099</v>
      </c>
      <c r="P104" s="78">
        <v>1.4272809394760599</v>
      </c>
      <c r="Q104" s="83">
        <v>1.7814085070335499</v>
      </c>
    </row>
    <row r="105" spans="10:17" ht="14.25">
      <c r="J105" s="78">
        <v>4.99924770642202</v>
      </c>
      <c r="K105" s="78">
        <v>88.467098013183303</v>
      </c>
      <c r="L105" s="78">
        <v>-56.2450823203623</v>
      </c>
      <c r="M105" s="78">
        <v>187.25677328015399</v>
      </c>
      <c r="N105" s="78">
        <v>7.4071605020565201E-4</v>
      </c>
      <c r="O105" s="78">
        <v>0.67526109589971095</v>
      </c>
      <c r="P105" s="78">
        <v>1.42931345980126</v>
      </c>
      <c r="Q105" s="83">
        <v>1.77190155875918</v>
      </c>
    </row>
    <row r="106" spans="10:17" ht="14.25">
      <c r="J106" s="78">
        <v>5.0492935779816497</v>
      </c>
      <c r="K106" s="78">
        <v>88.702714405188104</v>
      </c>
      <c r="L106" s="78">
        <v>-56.304256525854598</v>
      </c>
      <c r="M106" s="78">
        <v>187.31594748564601</v>
      </c>
      <c r="N106" s="78">
        <v>1.1110740753092999E-3</v>
      </c>
      <c r="O106" s="78">
        <v>0.67705953381222606</v>
      </c>
      <c r="P106" s="78">
        <v>1.42976513098464</v>
      </c>
      <c r="Q106" s="83">
        <v>1.7590057511338499</v>
      </c>
    </row>
    <row r="107" spans="10:17" ht="14.25">
      <c r="J107" s="78">
        <v>5.0994449541284403</v>
      </c>
      <c r="K107" s="78">
        <v>88.642459972069403</v>
      </c>
      <c r="L107" s="78">
        <v>-56.422604936839001</v>
      </c>
      <c r="M107" s="78">
        <v>187.434295896631</v>
      </c>
      <c r="N107" s="78">
        <v>1.1110740753092999E-3</v>
      </c>
      <c r="O107" s="78">
        <v>0.67659961735227203</v>
      </c>
      <c r="P107" s="78">
        <v>1.4306684733513999</v>
      </c>
      <c r="Q107" s="83">
        <v>1.7405249158215601</v>
      </c>
    </row>
    <row r="108" spans="10:17" ht="14.25">
      <c r="J108" s="78">
        <v>5.1491788990825702</v>
      </c>
      <c r="K108" s="78">
        <v>89.055610625836906</v>
      </c>
      <c r="L108" s="78">
        <v>-56.570540450569602</v>
      </c>
      <c r="M108" s="78">
        <v>187.582231410362</v>
      </c>
      <c r="N108" s="78">
        <v>3.7035802510364903E-4</v>
      </c>
      <c r="O108" s="78">
        <v>0.67975315770230305</v>
      </c>
      <c r="P108" s="78">
        <v>1.43179765130985</v>
      </c>
      <c r="Q108" s="83">
        <v>1.73173747497617</v>
      </c>
    </row>
    <row r="109" spans="10:17" ht="14.25">
      <c r="J109" s="78">
        <v>5.1993990825688101</v>
      </c>
      <c r="K109" s="78">
        <v>89.054533869302205</v>
      </c>
      <c r="L109" s="78">
        <v>-56.688888861553998</v>
      </c>
      <c r="M109" s="78">
        <v>187.700579821346</v>
      </c>
      <c r="N109" s="78">
        <v>1.1110740753092999E-3</v>
      </c>
      <c r="O109" s="78">
        <v>0.67974493892024801</v>
      </c>
      <c r="P109" s="78">
        <v>1.4327009936766</v>
      </c>
      <c r="Q109" s="83">
        <v>1.71499018398851</v>
      </c>
    </row>
    <row r="110" spans="10:17" ht="14.25">
      <c r="J110" s="78">
        <v>5.2491972477064204</v>
      </c>
      <c r="K110" s="78">
        <v>89.349339646793595</v>
      </c>
      <c r="L110" s="78">
        <v>-56.748063067046303</v>
      </c>
      <c r="M110" s="78">
        <v>187.75975402683801</v>
      </c>
      <c r="N110" s="78">
        <v>1.1110740753092999E-3</v>
      </c>
      <c r="O110" s="78">
        <v>0.68199516388362103</v>
      </c>
      <c r="P110" s="78">
        <v>1.4331526648599799</v>
      </c>
      <c r="Q110" s="83">
        <v>1.70433659563898</v>
      </c>
    </row>
    <row r="111" spans="10:17" ht="14.25">
      <c r="J111" s="78">
        <v>5.2993853211009201</v>
      </c>
      <c r="K111" s="78">
        <v>89.525791149279002</v>
      </c>
      <c r="L111" s="78">
        <v>-57.073521197253498</v>
      </c>
      <c r="M111" s="78">
        <v>188.08521215704499</v>
      </c>
      <c r="N111" s="78">
        <v>1.4814321004112999E-3</v>
      </c>
      <c r="O111" s="78">
        <v>0.68334200172070803</v>
      </c>
      <c r="P111" s="78">
        <v>1.43563685636856</v>
      </c>
      <c r="Q111" s="83">
        <v>1.6915252570046699</v>
      </c>
    </row>
    <row r="112" spans="10:17" ht="14.25">
      <c r="J112" s="78">
        <v>5.3493623853210996</v>
      </c>
      <c r="K112" s="78">
        <v>89.761423831257304</v>
      </c>
      <c r="L112" s="78">
        <v>-57.369392224714701</v>
      </c>
      <c r="M112" s="78">
        <v>188.38108318450699</v>
      </c>
      <c r="N112" s="78">
        <v>1.1110740753092999E-3</v>
      </c>
      <c r="O112" s="78">
        <v>0.68514056397306899</v>
      </c>
      <c r="P112" s="78">
        <v>1.43789521228546</v>
      </c>
      <c r="Q112" s="83">
        <v>1.6801268521463899</v>
      </c>
    </row>
    <row r="113" spans="10:17" ht="14.25">
      <c r="J113" s="78">
        <v>5.3993027522935799</v>
      </c>
      <c r="K113" s="78">
        <v>89.849124243606397</v>
      </c>
      <c r="L113" s="78">
        <v>-57.043934094507399</v>
      </c>
      <c r="M113" s="78">
        <v>188.05562505429901</v>
      </c>
      <c r="N113" s="78">
        <v>7.4071605020565201E-4</v>
      </c>
      <c r="O113" s="78">
        <v>0.68580997302890701</v>
      </c>
      <c r="P113" s="78">
        <v>1.43541102077687</v>
      </c>
      <c r="Q113" s="83">
        <v>1.66621096082326</v>
      </c>
    </row>
    <row r="114" spans="10:17" ht="14.25">
      <c r="J114" s="78">
        <v>5.4493486238532096</v>
      </c>
      <c r="K114" s="78">
        <v>89.818476473335494</v>
      </c>
      <c r="L114" s="78">
        <v>-56.807237272538501</v>
      </c>
      <c r="M114" s="78">
        <v>187.81892823232999</v>
      </c>
      <c r="N114" s="78">
        <v>1.1110740753092999E-3</v>
      </c>
      <c r="O114" s="78">
        <v>0.68557604146107198</v>
      </c>
      <c r="P114" s="78">
        <v>1.4336043360433599</v>
      </c>
      <c r="Q114" s="83">
        <v>1.6503463570456101</v>
      </c>
    </row>
    <row r="115" spans="10:17" ht="14.25">
      <c r="J115" s="78">
        <v>5.4993944954128402</v>
      </c>
      <c r="K115" s="78">
        <v>90.083702202756697</v>
      </c>
      <c r="L115" s="78">
        <v>-57.0143469917613</v>
      </c>
      <c r="M115" s="78">
        <v>188.02603795155301</v>
      </c>
      <c r="N115" s="78">
        <v>7.4071605020565201E-4</v>
      </c>
      <c r="O115" s="78">
        <v>0.687600484680438</v>
      </c>
      <c r="P115" s="78">
        <v>1.43518518518518</v>
      </c>
      <c r="Q115" s="83">
        <v>1.6401506075102299</v>
      </c>
    </row>
    <row r="116" spans="10:17" ht="14.25">
      <c r="J116" s="78">
        <v>5.5492981651376097</v>
      </c>
      <c r="K116" s="78">
        <v>90.141823681446894</v>
      </c>
      <c r="L116" s="78">
        <v>-56.422604936839001</v>
      </c>
      <c r="M116" s="78">
        <v>187.434295896631</v>
      </c>
      <c r="N116" s="78">
        <v>3.7035802510364903E-4</v>
      </c>
      <c r="O116" s="78">
        <v>0.68804412049846597</v>
      </c>
      <c r="P116" s="78">
        <v>1.4306684733513999</v>
      </c>
      <c r="Q116" s="83">
        <v>1.62644844480707</v>
      </c>
    </row>
    <row r="117" spans="10:17" ht="14.25">
      <c r="J117" s="78">
        <v>5.5993807339449502</v>
      </c>
      <c r="K117" s="78">
        <v>90.466227782380003</v>
      </c>
      <c r="L117" s="78">
        <v>-57.073521197253498</v>
      </c>
      <c r="M117" s="78">
        <v>188.08521215704499</v>
      </c>
      <c r="N117" s="78">
        <v>1.1110740753092999E-3</v>
      </c>
      <c r="O117" s="78">
        <v>0.69052026670004996</v>
      </c>
      <c r="P117" s="78">
        <v>1.43563685636856</v>
      </c>
      <c r="Q117" s="83">
        <v>1.61769456497922</v>
      </c>
    </row>
    <row r="118" spans="10:17" ht="14.25">
      <c r="J118" s="78">
        <v>5.6494954128440398</v>
      </c>
      <c r="K118" s="78">
        <v>90.494762658308105</v>
      </c>
      <c r="L118" s="78">
        <v>-56.807237272538501</v>
      </c>
      <c r="M118" s="78">
        <v>187.81892823232999</v>
      </c>
      <c r="N118" s="78">
        <v>7.4071605020565201E-4</v>
      </c>
      <c r="O118" s="78">
        <v>0.69073807074271998</v>
      </c>
      <c r="P118" s="78">
        <v>1.4336043360433599</v>
      </c>
      <c r="Q118" s="83">
        <v>1.6038496548815699</v>
      </c>
    </row>
    <row r="119" spans="10:17" ht="14.25">
      <c r="J119" s="78">
        <v>5.69929816513761</v>
      </c>
      <c r="K119" s="78">
        <v>90.730416258724901</v>
      </c>
      <c r="L119" s="78">
        <v>-56.570540450569602</v>
      </c>
      <c r="M119" s="78">
        <v>187.582231410362</v>
      </c>
      <c r="N119" s="78">
        <v>7.4071605020565201E-4</v>
      </c>
      <c r="O119" s="78">
        <v>0.69253679266356805</v>
      </c>
      <c r="P119" s="78">
        <v>1.43179765130985</v>
      </c>
      <c r="Q119" s="83">
        <v>1.5939693563948301</v>
      </c>
    </row>
    <row r="120" spans="10:17" ht="14.25">
      <c r="J120" s="78">
        <v>5.7493807339449496</v>
      </c>
      <c r="K120" s="78">
        <v>90.847718055763806</v>
      </c>
      <c r="L120" s="78">
        <v>-57.2214567109841</v>
      </c>
      <c r="M120" s="78">
        <v>188.23314767077599</v>
      </c>
      <c r="N120" s="78">
        <v>7.4071605020565201E-4</v>
      </c>
      <c r="O120" s="78">
        <v>0.69343214632383698</v>
      </c>
      <c r="P120" s="78">
        <v>1.4367660343270101</v>
      </c>
      <c r="Q120" s="83">
        <v>1.58212461981955</v>
      </c>
    </row>
    <row r="121" spans="10:17" ht="14.25">
      <c r="J121" s="78">
        <v>5.7992522935779798</v>
      </c>
      <c r="K121" s="78">
        <v>91.201723544625494</v>
      </c>
      <c r="L121" s="78">
        <v>-57.103108299999597</v>
      </c>
      <c r="M121" s="78">
        <v>188.11479925979199</v>
      </c>
      <c r="N121" s="78">
        <v>7.4071605020565201E-4</v>
      </c>
      <c r="O121" s="78">
        <v>0.69613423715457301</v>
      </c>
      <c r="P121" s="78">
        <v>1.43586269196025</v>
      </c>
      <c r="Q121" s="83">
        <v>1.57462322632332</v>
      </c>
    </row>
    <row r="122" spans="10:17" ht="14.25">
      <c r="J122" s="78">
        <v>5.8493302752293603</v>
      </c>
      <c r="K122" s="78">
        <v>91.230269070006003</v>
      </c>
      <c r="L122" s="78">
        <v>-57.635676149429599</v>
      </c>
      <c r="M122" s="78">
        <v>188.64736710922199</v>
      </c>
      <c r="N122" s="78">
        <v>7.4071605020565201E-4</v>
      </c>
      <c r="O122" s="78">
        <v>0.69635212248351896</v>
      </c>
      <c r="P122" s="78">
        <v>1.4399277326106601</v>
      </c>
      <c r="Q122" s="83">
        <v>1.56163038835357</v>
      </c>
    </row>
    <row r="123" spans="10:17" ht="14.25">
      <c r="J123" s="78">
        <v>5.8994128440367</v>
      </c>
      <c r="K123" s="78">
        <v>91.406752489452998</v>
      </c>
      <c r="L123" s="78">
        <v>-57.3989793274608</v>
      </c>
      <c r="M123" s="78">
        <v>188.410670287253</v>
      </c>
      <c r="N123" s="78">
        <v>7.4071605020565201E-4</v>
      </c>
      <c r="O123" s="78">
        <v>0.69769920393979301</v>
      </c>
      <c r="P123" s="78">
        <v>1.43812104787715</v>
      </c>
      <c r="Q123" s="83">
        <v>1.55136460071796</v>
      </c>
    </row>
    <row r="124" spans="10:17" ht="14.25">
      <c r="J124" s="78">
        <v>5.9492477064220202</v>
      </c>
      <c r="K124" s="78">
        <v>91.553656403501705</v>
      </c>
      <c r="L124" s="78">
        <v>-57.458153532952998</v>
      </c>
      <c r="M124" s="78">
        <v>188.46984449274501</v>
      </c>
      <c r="N124" s="78">
        <v>7.4071605020565201E-4</v>
      </c>
      <c r="O124" s="78">
        <v>0.698820507794223</v>
      </c>
      <c r="P124" s="78">
        <v>1.43857271906052</v>
      </c>
      <c r="Q124" s="83">
        <v>1.5408386228008299</v>
      </c>
    </row>
    <row r="125" spans="10:17" ht="14.25">
      <c r="J125" s="78">
        <v>5.9992935779816499</v>
      </c>
      <c r="K125" s="78">
        <v>91.611797108364897</v>
      </c>
      <c r="L125" s="78">
        <v>-57.8131987659064</v>
      </c>
      <c r="M125" s="78">
        <v>188.824889725698</v>
      </c>
      <c r="N125" s="78">
        <v>3.7035802510364903E-4</v>
      </c>
      <c r="O125" s="78">
        <v>0.69926429036383497</v>
      </c>
      <c r="P125" s="78">
        <v>1.44128274616079</v>
      </c>
      <c r="Q125" s="83">
        <v>1.52895413333591</v>
      </c>
    </row>
    <row r="126" spans="10:17" ht="14.25">
      <c r="J126" s="78">
        <v>6.0492339449541301</v>
      </c>
      <c r="K126" s="78">
        <v>91.817877970159799</v>
      </c>
      <c r="L126" s="78">
        <v>-57.783611663160201</v>
      </c>
      <c r="M126" s="78">
        <v>188.79530262295199</v>
      </c>
      <c r="N126" s="78">
        <v>7.4071605020565201E-4</v>
      </c>
      <c r="O126" s="78">
        <v>0.70083728633301201</v>
      </c>
      <c r="P126" s="78">
        <v>1.44105691056911</v>
      </c>
      <c r="Q126" s="83">
        <v>1.51973834753052</v>
      </c>
    </row>
    <row r="127" spans="10:17" ht="14.25">
      <c r="J127" s="78">
        <v>6.09945412844037</v>
      </c>
      <c r="K127" s="78">
        <v>91.9351942415623</v>
      </c>
      <c r="L127" s="78">
        <v>-58.316179512590303</v>
      </c>
      <c r="M127" s="78">
        <v>189.32787047238199</v>
      </c>
      <c r="N127" s="78">
        <v>1.1110740753092999E-3</v>
      </c>
      <c r="O127" s="78">
        <v>0.70173275047474704</v>
      </c>
      <c r="P127" s="78">
        <v>1.4451219512195099</v>
      </c>
      <c r="Q127" s="83">
        <v>1.5091488898243499</v>
      </c>
    </row>
    <row r="128" spans="10:17" ht="14.25">
      <c r="J128" s="78">
        <v>6.1495045871559597</v>
      </c>
      <c r="K128" s="78">
        <v>92.052516478073699</v>
      </c>
      <c r="L128" s="78">
        <v>-58.079482690621397</v>
      </c>
      <c r="M128" s="78">
        <v>189.091173650413</v>
      </c>
      <c r="N128" s="78">
        <v>7.4071605020565201E-4</v>
      </c>
      <c r="O128" s="78">
        <v>0.70262826014760005</v>
      </c>
      <c r="P128" s="78">
        <v>1.4433152664860001</v>
      </c>
      <c r="Q128" s="83">
        <v>1.49877384746924</v>
      </c>
    </row>
    <row r="129" spans="10:17" ht="14.25">
      <c r="J129" s="78">
        <v>6.1992706422018298</v>
      </c>
      <c r="K129" s="78">
        <v>92.169846997304404</v>
      </c>
      <c r="L129" s="78">
        <v>-57.931547176890803</v>
      </c>
      <c r="M129" s="78">
        <v>188.94323813668299</v>
      </c>
      <c r="N129" s="78">
        <v>7.4071605020565201E-4</v>
      </c>
      <c r="O129" s="78">
        <v>0.70352383304167698</v>
      </c>
      <c r="P129" s="78">
        <v>1.4421860885275499</v>
      </c>
      <c r="Q129" s="83">
        <v>1.48863474990452</v>
      </c>
    </row>
    <row r="130" spans="10:17" ht="14.25">
      <c r="J130" s="78">
        <v>6.2494174311926596</v>
      </c>
      <c r="K130" s="78">
        <v>92.375933510207005</v>
      </c>
      <c r="L130" s="78">
        <v>-58.109069793367503</v>
      </c>
      <c r="M130" s="78">
        <v>189.120760753159</v>
      </c>
      <c r="N130" s="78">
        <v>3.7035802510364903E-4</v>
      </c>
      <c r="O130" s="78">
        <v>0.70509687214523198</v>
      </c>
      <c r="P130" s="78">
        <v>1.44354110207769</v>
      </c>
      <c r="Q130" s="83">
        <v>1.47998728764222</v>
      </c>
    </row>
    <row r="131" spans="10:17" ht="14.25">
      <c r="J131" s="78">
        <v>6.2991513761467903</v>
      </c>
      <c r="K131" s="78">
        <v>92.463682487530093</v>
      </c>
      <c r="L131" s="78">
        <v>-57.724437457668003</v>
      </c>
      <c r="M131" s="78">
        <v>188.73612841746001</v>
      </c>
      <c r="N131" s="78">
        <v>7.4071605020565201E-4</v>
      </c>
      <c r="O131" s="78">
        <v>0.70576665189298005</v>
      </c>
      <c r="P131" s="78">
        <v>1.44060523938573</v>
      </c>
      <c r="Q131" s="83">
        <v>1.46969531262958</v>
      </c>
    </row>
    <row r="132" spans="10:17" ht="14.25">
      <c r="J132" s="78">
        <v>6.3494403669724804</v>
      </c>
      <c r="K132" s="78">
        <v>92.758532368689899</v>
      </c>
      <c r="L132" s="78">
        <v>-58.316179512590303</v>
      </c>
      <c r="M132" s="78">
        <v>189.32787047238199</v>
      </c>
      <c r="N132" s="78">
        <v>1.1110740753092999E-3</v>
      </c>
      <c r="O132" s="78">
        <v>0.70801721349553404</v>
      </c>
      <c r="P132" s="78">
        <v>1.4451219512195099</v>
      </c>
      <c r="Q132" s="83">
        <v>1.46269871081748</v>
      </c>
    </row>
    <row r="133" spans="10:17" ht="14.25">
      <c r="J133" s="78">
        <v>6.3993486238532098</v>
      </c>
      <c r="K133" s="78">
        <v>92.727934318691496</v>
      </c>
      <c r="L133" s="78">
        <v>-58.168243998859701</v>
      </c>
      <c r="M133" s="78">
        <v>189.17993495865201</v>
      </c>
      <c r="N133" s="78">
        <v>7.4071605020565201E-4</v>
      </c>
      <c r="O133" s="78">
        <v>0.70778366143789495</v>
      </c>
      <c r="P133" s="78">
        <v>1.44399277326107</v>
      </c>
      <c r="Q133" s="83">
        <v>1.4508130404986399</v>
      </c>
    </row>
    <row r="134" spans="10:17" ht="14.25">
      <c r="J134" s="78">
        <v>6.4494999999999996</v>
      </c>
      <c r="K134" s="78">
        <v>92.845269334420706</v>
      </c>
      <c r="L134" s="78">
        <v>-57.990721382383001</v>
      </c>
      <c r="M134" s="78">
        <v>189.00241234217501</v>
      </c>
      <c r="N134" s="78">
        <v>1.1110740753092999E-3</v>
      </c>
      <c r="O134" s="78">
        <v>0.70867926865332398</v>
      </c>
      <c r="P134" s="78">
        <v>1.4426377597109299</v>
      </c>
      <c r="Q134" s="83">
        <v>1.4413507924267299</v>
      </c>
    </row>
    <row r="135" spans="10:17" ht="14.25">
      <c r="J135" s="78">
        <v>6.4992293577981597</v>
      </c>
      <c r="K135" s="78">
        <v>92.844266918192304</v>
      </c>
      <c r="L135" s="78">
        <v>-57.694850354921897</v>
      </c>
      <c r="M135" s="78">
        <v>188.706541314714</v>
      </c>
      <c r="N135" s="78">
        <v>7.4071605020565201E-4</v>
      </c>
      <c r="O135" s="78">
        <v>0.70867161730388295</v>
      </c>
      <c r="P135" s="78">
        <v>1.4403794037940401</v>
      </c>
      <c r="Q135" s="83">
        <v>1.43030676136696</v>
      </c>
    </row>
    <row r="136" spans="10:17" ht="14.25">
      <c r="J136" s="78">
        <v>6.5493119266055002</v>
      </c>
      <c r="K136" s="78">
        <v>93.168717979470998</v>
      </c>
      <c r="L136" s="78">
        <v>-58.138656896113602</v>
      </c>
      <c r="M136" s="78">
        <v>189.15034785590601</v>
      </c>
      <c r="N136" s="78">
        <v>1.1110740753092999E-3</v>
      </c>
      <c r="O136" s="78">
        <v>0.71114812194939903</v>
      </c>
      <c r="P136" s="78">
        <v>1.44376693766938</v>
      </c>
      <c r="Q136" s="83">
        <v>1.4243231815492501</v>
      </c>
    </row>
    <row r="137" spans="10:17" ht="14.25">
      <c r="J137" s="78">
        <v>6.5993577981651397</v>
      </c>
      <c r="K137" s="78">
        <v>93.197301224340706</v>
      </c>
      <c r="L137" s="78">
        <v>-57.754024560414102</v>
      </c>
      <c r="M137" s="78">
        <v>188.76571552020599</v>
      </c>
      <c r="N137" s="78">
        <v>7.4071605020565201E-4</v>
      </c>
      <c r="O137" s="78">
        <v>0.71136629518768202</v>
      </c>
      <c r="P137" s="78">
        <v>1.44083107497742</v>
      </c>
      <c r="Q137" s="83">
        <v>1.41395502564547</v>
      </c>
    </row>
    <row r="138" spans="10:17" ht="14.25">
      <c r="J138" s="78">
        <v>6.64926146788991</v>
      </c>
      <c r="K138" s="78">
        <v>93.285063988798399</v>
      </c>
      <c r="L138" s="78">
        <v>-57.635676149429599</v>
      </c>
      <c r="M138" s="78">
        <v>188.64736710922199</v>
      </c>
      <c r="N138" s="78">
        <v>3.7035802510364903E-4</v>
      </c>
      <c r="O138" s="78">
        <v>0.71203618017133996</v>
      </c>
      <c r="P138" s="78">
        <v>1.4399277326106601</v>
      </c>
      <c r="Q138" s="83">
        <v>1.4046629759256399</v>
      </c>
    </row>
    <row r="139" spans="10:17" ht="14.25">
      <c r="J139" s="78">
        <v>6.6993073394495397</v>
      </c>
      <c r="K139" s="78">
        <v>93.254477965613205</v>
      </c>
      <c r="L139" s="78">
        <v>-57.754024560414102</v>
      </c>
      <c r="M139" s="78">
        <v>188.76571552020599</v>
      </c>
      <c r="N139" s="78">
        <v>7.4071605020565201E-4</v>
      </c>
      <c r="O139" s="78">
        <v>0.71180271991324295</v>
      </c>
      <c r="P139" s="78">
        <v>1.44083107497742</v>
      </c>
      <c r="Q139" s="83">
        <v>1.3937131595522001</v>
      </c>
    </row>
    <row r="140" spans="10:17" ht="14.25">
      <c r="J140" s="78">
        <v>6.7493211009174301</v>
      </c>
      <c r="K140" s="78">
        <v>93.283069258693004</v>
      </c>
      <c r="L140" s="78">
        <v>-58.434527923574699</v>
      </c>
      <c r="M140" s="78">
        <v>189.44621888336701</v>
      </c>
      <c r="N140" s="78">
        <v>3.7035802510364903E-4</v>
      </c>
      <c r="O140" s="78">
        <v>0.71202095458276304</v>
      </c>
      <c r="P140" s="78">
        <v>1.4460252935862701</v>
      </c>
      <c r="Q140" s="83">
        <v>1.3838090955420499</v>
      </c>
    </row>
    <row r="141" spans="10:17" ht="14.25">
      <c r="J141" s="78">
        <v>6.7992935779816497</v>
      </c>
      <c r="K141" s="78">
        <v>93.459599353508594</v>
      </c>
      <c r="L141" s="78">
        <v>-58.227418204351899</v>
      </c>
      <c r="M141" s="78">
        <v>189.239109164144</v>
      </c>
      <c r="N141" s="78">
        <v>7.4071605020565201E-4</v>
      </c>
      <c r="O141" s="78">
        <v>0.71336839230776505</v>
      </c>
      <c r="P141" s="78">
        <v>1.44444444444444</v>
      </c>
      <c r="Q141" s="83">
        <v>1.3762348735709</v>
      </c>
    </row>
    <row r="142" spans="10:17" ht="14.25">
      <c r="J142" s="78">
        <v>6.8494128440367001</v>
      </c>
      <c r="K142" s="78">
        <v>93.517780597766503</v>
      </c>
      <c r="L142" s="78">
        <v>-58.345766615336402</v>
      </c>
      <c r="M142" s="78">
        <v>189.357457575128</v>
      </c>
      <c r="N142" s="78">
        <v>1.1110740753092999E-3</v>
      </c>
      <c r="O142" s="78">
        <v>0.71381248431078903</v>
      </c>
      <c r="P142" s="78">
        <v>1.4453477868111999</v>
      </c>
      <c r="Q142" s="83">
        <v>1.3670139726272601</v>
      </c>
    </row>
    <row r="143" spans="10:17" ht="14.25">
      <c r="J143" s="78">
        <v>6.8993165137614696</v>
      </c>
      <c r="K143" s="78">
        <v>93.753491193400095</v>
      </c>
      <c r="L143" s="78">
        <v>-58.730398951035902</v>
      </c>
      <c r="M143" s="78">
        <v>189.74208991082801</v>
      </c>
      <c r="N143" s="78">
        <v>7.4071605020565201E-4</v>
      </c>
      <c r="O143" s="78">
        <v>0.71561164127080401</v>
      </c>
      <c r="P143" s="78">
        <v>1.4482836495031599</v>
      </c>
      <c r="Q143" s="83">
        <v>1.3605426135952801</v>
      </c>
    </row>
    <row r="144" spans="10:17" ht="14.25">
      <c r="J144" s="78">
        <v>6.9491880733944997</v>
      </c>
      <c r="K144" s="78">
        <v>93.841269365711597</v>
      </c>
      <c r="L144" s="78">
        <v>-58.109069793367503</v>
      </c>
      <c r="M144" s="78">
        <v>189.120760753159</v>
      </c>
      <c r="N144" s="78">
        <v>7.4071605020565201E-4</v>
      </c>
      <c r="O144" s="78">
        <v>0.71628164386117199</v>
      </c>
      <c r="P144" s="78">
        <v>1.44354110207769</v>
      </c>
      <c r="Q144" s="83">
        <v>1.3520416830934601</v>
      </c>
    </row>
    <row r="145" spans="10:17" ht="14.25">
      <c r="J145" s="78">
        <v>6.9992339449541303</v>
      </c>
      <c r="K145" s="78">
        <v>93.840285261437003</v>
      </c>
      <c r="L145" s="78">
        <v>-58.4049408208286</v>
      </c>
      <c r="M145" s="78">
        <v>189.416631780621</v>
      </c>
      <c r="N145" s="78">
        <v>1.1110740753092999E-3</v>
      </c>
      <c r="O145" s="78">
        <v>0.71627413228516401</v>
      </c>
      <c r="P145" s="78">
        <v>1.4457994579945801</v>
      </c>
      <c r="Q145" s="83">
        <v>1.3423602643302399</v>
      </c>
    </row>
    <row r="146" spans="10:17" ht="14.25">
      <c r="J146" s="78">
        <v>7.0492477064220198</v>
      </c>
      <c r="K146" s="78">
        <v>93.957652669413307</v>
      </c>
      <c r="L146" s="78">
        <v>-58.138656896113602</v>
      </c>
      <c r="M146" s="78">
        <v>189.15034785590601</v>
      </c>
      <c r="N146" s="78">
        <v>3.7035802510364903E-4</v>
      </c>
      <c r="O146" s="78">
        <v>0.71716998674759003</v>
      </c>
      <c r="P146" s="78">
        <v>1.44376693766938</v>
      </c>
      <c r="Q146" s="83">
        <v>1.3345013058180999</v>
      </c>
    </row>
    <row r="147" spans="10:17" ht="14.25">
      <c r="J147" s="78">
        <v>7.0992201834862403</v>
      </c>
      <c r="K147" s="78">
        <v>94.104610455918603</v>
      </c>
      <c r="L147" s="78">
        <v>-58.345766615336402</v>
      </c>
      <c r="M147" s="78">
        <v>189.357457575128</v>
      </c>
      <c r="N147" s="78">
        <v>3.7035802510364903E-4</v>
      </c>
      <c r="O147" s="78">
        <v>0.71829170180544999</v>
      </c>
      <c r="P147" s="78">
        <v>1.4453477868111999</v>
      </c>
      <c r="Q147" s="83">
        <v>1.32717760604505</v>
      </c>
    </row>
    <row r="148" spans="10:17" ht="14.25">
      <c r="J148" s="78">
        <v>7.1493394495412801</v>
      </c>
      <c r="K148" s="78">
        <v>94.014871024338902</v>
      </c>
      <c r="L148" s="78">
        <v>-58.109069793367503</v>
      </c>
      <c r="M148" s="78">
        <v>189.120760753159</v>
      </c>
      <c r="N148" s="78">
        <v>1.4814321004112999E-3</v>
      </c>
      <c r="O148" s="78">
        <v>0.71760672910627898</v>
      </c>
      <c r="P148" s="78">
        <v>1.44354110207769</v>
      </c>
      <c r="Q148" s="83">
        <v>1.3166184332388899</v>
      </c>
    </row>
    <row r="149" spans="10:17" ht="14.25">
      <c r="J149" s="78">
        <v>7.1993486238532096</v>
      </c>
      <c r="K149" s="78">
        <v>94.280181445577696</v>
      </c>
      <c r="L149" s="78">
        <v>-57.901960074144696</v>
      </c>
      <c r="M149" s="78">
        <v>188.91365103393699</v>
      </c>
      <c r="N149" s="78">
        <v>7.4071605020565201E-4</v>
      </c>
      <c r="O149" s="78">
        <v>0.71963181877037696</v>
      </c>
      <c r="P149" s="78">
        <v>1.4419602529358599</v>
      </c>
      <c r="Q149" s="83">
        <v>1.3111579449835999</v>
      </c>
    </row>
    <row r="150" spans="10:17" ht="14.25">
      <c r="J150" s="78">
        <v>7.2492889908256899</v>
      </c>
      <c r="K150" s="78">
        <v>94.367973053291905</v>
      </c>
      <c r="L150" s="78">
        <v>-58.257005307098098</v>
      </c>
      <c r="M150" s="78">
        <v>189.26869626689</v>
      </c>
      <c r="N150" s="78">
        <v>7.4071605020565201E-4</v>
      </c>
      <c r="O150" s="78">
        <v>0.72030192391191905</v>
      </c>
      <c r="P150" s="78">
        <v>1.44467028003613</v>
      </c>
      <c r="Q150" s="83">
        <v>1.3033364126606799</v>
      </c>
    </row>
    <row r="151" spans="10:17" ht="14.25">
      <c r="J151" s="78">
        <v>7.2992660550458703</v>
      </c>
      <c r="K151" s="78">
        <v>94.337418001997506</v>
      </c>
      <c r="L151" s="78">
        <v>-57.872372971398597</v>
      </c>
      <c r="M151" s="78">
        <v>188.88406393119001</v>
      </c>
      <c r="N151" s="78">
        <v>7.4071605020565201E-4</v>
      </c>
      <c r="O151" s="78">
        <v>0.72006870005937196</v>
      </c>
      <c r="P151" s="78">
        <v>1.44173441734417</v>
      </c>
      <c r="Q151" s="83">
        <v>1.2939940442347</v>
      </c>
    </row>
    <row r="152" spans="10:17" ht="14.25">
      <c r="J152" s="78">
        <v>7.3491743119266104</v>
      </c>
      <c r="K152" s="78">
        <v>94.395628051940406</v>
      </c>
      <c r="L152" s="78">
        <v>-57.369392224714701</v>
      </c>
      <c r="M152" s="78">
        <v>188.38108318450699</v>
      </c>
      <c r="N152" s="78">
        <v>1.1110740753092999E-3</v>
      </c>
      <c r="O152" s="78">
        <v>0.72051301193349904</v>
      </c>
      <c r="P152" s="78">
        <v>1.43789521228546</v>
      </c>
      <c r="Q152" s="83">
        <v>1.2859985906403899</v>
      </c>
    </row>
    <row r="153" spans="10:17" ht="14.25">
      <c r="J153" s="78">
        <v>7.3993577981651404</v>
      </c>
      <c r="K153" s="78">
        <v>94.483422366624396</v>
      </c>
      <c r="L153" s="78">
        <v>-57.694850354921897</v>
      </c>
      <c r="M153" s="78">
        <v>188.706541314714</v>
      </c>
      <c r="N153" s="78">
        <v>1.1110740753092999E-3</v>
      </c>
      <c r="O153" s="78">
        <v>0.72118313773708698</v>
      </c>
      <c r="P153" s="78">
        <v>1.4403794037940401</v>
      </c>
      <c r="Q153" s="83">
        <v>1.2784632797892801</v>
      </c>
    </row>
    <row r="154" spans="10:17" ht="14.25">
      <c r="J154" s="78">
        <v>7.4491926605504597</v>
      </c>
      <c r="K154" s="78">
        <v>94.600812961744793</v>
      </c>
      <c r="L154" s="78">
        <v>-57.339805121968503</v>
      </c>
      <c r="M154" s="78">
        <v>188.35149608175999</v>
      </c>
      <c r="N154" s="78">
        <v>7.4071605020565201E-4</v>
      </c>
      <c r="O154" s="78">
        <v>0.72207916918481896</v>
      </c>
      <c r="P154" s="78">
        <v>1.43766937669377</v>
      </c>
      <c r="Q154" s="83">
        <v>1.2714862845000801</v>
      </c>
    </row>
    <row r="155" spans="10:17" ht="14.25">
      <c r="J155" s="78">
        <v>7.4994174311926596</v>
      </c>
      <c r="K155" s="78">
        <v>94.511088823958104</v>
      </c>
      <c r="L155" s="78">
        <v>-57.517327738445204</v>
      </c>
      <c r="M155" s="78">
        <v>188.529018698237</v>
      </c>
      <c r="N155" s="78">
        <v>1.1110740753092999E-3</v>
      </c>
      <c r="O155" s="78">
        <v>0.72139431322174097</v>
      </c>
      <c r="P155" s="78">
        <v>1.4390243902438999</v>
      </c>
      <c r="Q155" s="83">
        <v>1.2617745273588601</v>
      </c>
    </row>
    <row r="156" spans="10:17" ht="14.25">
      <c r="J156" s="78">
        <v>7.5492155963302796</v>
      </c>
      <c r="K156" s="78">
        <v>94.598897939154796</v>
      </c>
      <c r="L156" s="78">
        <v>-57.132695402745703</v>
      </c>
      <c r="M156" s="78">
        <v>188.144386362538</v>
      </c>
      <c r="N156" s="78">
        <v>1.1110740753092999E-3</v>
      </c>
      <c r="O156" s="78">
        <v>0.72206455199626196</v>
      </c>
      <c r="P156" s="78">
        <v>1.4360885275519399</v>
      </c>
      <c r="Q156" s="83">
        <v>1.2546144265417001</v>
      </c>
    </row>
    <row r="157" spans="10:17" ht="14.25">
      <c r="J157" s="78">
        <v>7.5994036697247704</v>
      </c>
      <c r="K157" s="78">
        <v>94.657114972793806</v>
      </c>
      <c r="L157" s="78">
        <v>-57.310218019222397</v>
      </c>
      <c r="M157" s="78">
        <v>188.32190897901401</v>
      </c>
      <c r="N157" s="78">
        <v>1.4814321004112999E-3</v>
      </c>
      <c r="O157" s="78">
        <v>0.72250891717628796</v>
      </c>
      <c r="P157" s="78">
        <v>1.4374435411020801</v>
      </c>
      <c r="Q157" s="83">
        <v>1.2470947605204299</v>
      </c>
    </row>
    <row r="158" spans="10:17" ht="14.25">
      <c r="J158" s="78">
        <v>7.6493440366972498</v>
      </c>
      <c r="K158" s="78">
        <v>94.833687609523295</v>
      </c>
      <c r="L158" s="78">
        <v>-57.103108299999597</v>
      </c>
      <c r="M158" s="78">
        <v>188.11479925979199</v>
      </c>
      <c r="N158" s="78">
        <v>3.7035802510364903E-4</v>
      </c>
      <c r="O158" s="78">
        <v>0.72385667961974598</v>
      </c>
      <c r="P158" s="78">
        <v>1.43586269196025</v>
      </c>
      <c r="Q158" s="83">
        <v>1.24126117451582</v>
      </c>
    </row>
    <row r="159" spans="10:17" ht="14.25">
      <c r="J159" s="78">
        <v>7.6992844036697203</v>
      </c>
      <c r="K159" s="78">
        <v>94.862327194340494</v>
      </c>
      <c r="L159" s="78">
        <v>-57.339805121968503</v>
      </c>
      <c r="M159" s="78">
        <v>188.35149608175999</v>
      </c>
      <c r="N159" s="78">
        <v>1.1110740753092999E-3</v>
      </c>
      <c r="O159" s="78">
        <v>0.72407528289558698</v>
      </c>
      <c r="P159" s="78">
        <v>1.43766937669377</v>
      </c>
      <c r="Q159" s="83">
        <v>1.2335818790147901</v>
      </c>
    </row>
    <row r="160" spans="10:17" ht="14.25">
      <c r="J160" s="78">
        <v>7.74947247706422</v>
      </c>
      <c r="K160" s="78">
        <v>94.861377456845602</v>
      </c>
      <c r="L160" s="78">
        <v>-57.251043813730099</v>
      </c>
      <c r="M160" s="78">
        <v>188.262734773522</v>
      </c>
      <c r="N160" s="78">
        <v>3.7035802510364903E-4</v>
      </c>
      <c r="O160" s="78">
        <v>0.72406803363799799</v>
      </c>
      <c r="P160" s="78">
        <v>1.4369918699187001</v>
      </c>
      <c r="Q160" s="83">
        <v>1.22558055094825</v>
      </c>
    </row>
    <row r="161" spans="10:17" ht="14.25">
      <c r="J161" s="78">
        <v>7.7992018348623802</v>
      </c>
      <c r="K161" s="78">
        <v>94.949200160442899</v>
      </c>
      <c r="L161" s="78">
        <v>-56.718475964300097</v>
      </c>
      <c r="M161" s="78">
        <v>187.730166924092</v>
      </c>
      <c r="N161" s="78">
        <v>1.1110740753092999E-3</v>
      </c>
      <c r="O161" s="78">
        <v>0.72473837613151004</v>
      </c>
      <c r="P161" s="78">
        <v>1.43292682926829</v>
      </c>
      <c r="Q161" s="83">
        <v>1.2188920378832799</v>
      </c>
    </row>
    <row r="162" spans="10:17" ht="14.25">
      <c r="J162" s="78">
        <v>7.8493165137614698</v>
      </c>
      <c r="K162" s="78">
        <v>95.066605163640403</v>
      </c>
      <c r="L162" s="78">
        <v>-56.925585683522897</v>
      </c>
      <c r="M162" s="78">
        <v>187.93727664331499</v>
      </c>
      <c r="N162" s="78">
        <v>3.7035802510364903E-4</v>
      </c>
      <c r="O162" s="78">
        <v>0.72563451755474795</v>
      </c>
      <c r="P162" s="78">
        <v>1.4345076784101201</v>
      </c>
      <c r="Q162" s="83">
        <v>1.21260564559869</v>
      </c>
    </row>
    <row r="163" spans="10:17" ht="14.25">
      <c r="J163" s="78">
        <v>7.8993990825688103</v>
      </c>
      <c r="K163" s="78">
        <v>95.065664836976893</v>
      </c>
      <c r="L163" s="78">
        <v>-57.191869608238001</v>
      </c>
      <c r="M163" s="78">
        <v>188.20356056803001</v>
      </c>
      <c r="N163" s="78">
        <v>1.4814321004112999E-3</v>
      </c>
      <c r="O163" s="78">
        <v>0.72562734012915697</v>
      </c>
      <c r="P163" s="78">
        <v>1.4365401987353199</v>
      </c>
      <c r="Q163" s="83">
        <v>1.2049057639099101</v>
      </c>
    </row>
    <row r="164" spans="10:17" ht="14.25">
      <c r="J164" s="78">
        <v>7.9492339449541296</v>
      </c>
      <c r="K164" s="78">
        <v>95.360602646113506</v>
      </c>
      <c r="L164" s="78">
        <v>-57.458153532952998</v>
      </c>
      <c r="M164" s="78">
        <v>188.46984449274501</v>
      </c>
      <c r="N164" s="78">
        <v>3.7035802510364903E-4</v>
      </c>
      <c r="O164" s="78">
        <v>0.72787857287774504</v>
      </c>
      <c r="P164" s="78">
        <v>1.43857271906052</v>
      </c>
      <c r="Q164" s="83">
        <v>1.2010623077694</v>
      </c>
    </row>
    <row r="165" spans="10:17" ht="14.25">
      <c r="J165" s="78">
        <v>7.9994541284403704</v>
      </c>
      <c r="K165" s="78">
        <v>95.389251794861707</v>
      </c>
      <c r="L165" s="78">
        <v>-56.984759889015201</v>
      </c>
      <c r="M165" s="78">
        <v>187.996450848807</v>
      </c>
      <c r="N165" s="78">
        <v>7.4071605020565201E-4</v>
      </c>
      <c r="O165" s="78">
        <v>0.72809724915417695</v>
      </c>
      <c r="P165" s="78">
        <v>1.4349593495935</v>
      </c>
      <c r="Q165" s="83">
        <v>1.19388023588333</v>
      </c>
    </row>
    <row r="166" spans="10:17" ht="14.25">
      <c r="J166" s="78">
        <v>8.0493256880734005</v>
      </c>
      <c r="K166" s="78">
        <v>95.358735712927498</v>
      </c>
      <c r="L166" s="78">
        <v>-57.162282505491802</v>
      </c>
      <c r="M166" s="78">
        <v>188.17397346528401</v>
      </c>
      <c r="N166" s="78">
        <v>1.1110740753092999E-3</v>
      </c>
      <c r="O166" s="78">
        <v>0.72786432275111601</v>
      </c>
      <c r="P166" s="78">
        <v>1.4363143631436299</v>
      </c>
      <c r="Q166" s="83">
        <v>1.18610414630794</v>
      </c>
    </row>
    <row r="167" spans="10:17" ht="14.25">
      <c r="J167" s="78">
        <v>8.0993027522935801</v>
      </c>
      <c r="K167" s="78">
        <v>95.594504053263904</v>
      </c>
      <c r="L167" s="78">
        <v>-56.984759889015201</v>
      </c>
      <c r="M167" s="78">
        <v>187.996450848807</v>
      </c>
      <c r="N167" s="78">
        <v>7.4071605020565201E-4</v>
      </c>
      <c r="O167" s="78">
        <v>0.72966392047105399</v>
      </c>
      <c r="P167" s="78">
        <v>1.4349593495935</v>
      </c>
      <c r="Q167" s="83">
        <v>1.1816962151378001</v>
      </c>
    </row>
    <row r="168" spans="10:17" ht="14.25">
      <c r="J168" s="78">
        <v>8.1493486238532107</v>
      </c>
      <c r="K168" s="78">
        <v>95.563989661103307</v>
      </c>
      <c r="L168" s="78">
        <v>-57.043934094507399</v>
      </c>
      <c r="M168" s="78">
        <v>188.05562505429901</v>
      </c>
      <c r="N168" s="78">
        <v>3.7035802510364903E-4</v>
      </c>
      <c r="O168" s="78">
        <v>0.72943100696587704</v>
      </c>
      <c r="P168" s="78">
        <v>1.43541102077687</v>
      </c>
      <c r="Q168" s="83">
        <v>1.17406487438999</v>
      </c>
    </row>
    <row r="169" spans="10:17" ht="14.25">
      <c r="J169" s="78">
        <v>8.1992889908256892</v>
      </c>
      <c r="K169" s="78">
        <v>95.6222409964722</v>
      </c>
      <c r="L169" s="78">
        <v>-57.043934094507399</v>
      </c>
      <c r="M169" s="78">
        <v>188.05562505429901</v>
      </c>
      <c r="N169" s="78">
        <v>1.1110740753092999E-3</v>
      </c>
      <c r="O169" s="78">
        <v>0.72987563396780397</v>
      </c>
      <c r="P169" s="78">
        <v>1.43541102077687</v>
      </c>
      <c r="Q169" s="83">
        <v>1.1676243040919101</v>
      </c>
    </row>
    <row r="170" spans="10:17" ht="14.25">
      <c r="J170" s="78">
        <v>8.2494036697247708</v>
      </c>
      <c r="K170" s="78">
        <v>95.769252893614606</v>
      </c>
      <c r="L170" s="78">
        <v>-57.251043813730099</v>
      </c>
      <c r="M170" s="78">
        <v>188.262734773522</v>
      </c>
      <c r="N170" s="78">
        <v>7.4071605020565201E-4</v>
      </c>
      <c r="O170" s="78">
        <v>0.73099776204710298</v>
      </c>
      <c r="P170" s="78">
        <v>1.4369918699187001</v>
      </c>
      <c r="Q170" s="83">
        <v>1.1623131411140499</v>
      </c>
    </row>
    <row r="171" spans="10:17" ht="14.25">
      <c r="J171" s="78">
        <v>8.2992752293578</v>
      </c>
      <c r="K171" s="78">
        <v>95.916271732483196</v>
      </c>
      <c r="L171" s="78">
        <v>-57.043934094507399</v>
      </c>
      <c r="M171" s="78">
        <v>188.05562505429901</v>
      </c>
      <c r="N171" s="78">
        <v>1.1110740753092999E-3</v>
      </c>
      <c r="O171" s="78">
        <v>0.73211994311194895</v>
      </c>
      <c r="P171" s="78">
        <v>1.43541102077687</v>
      </c>
      <c r="Q171" s="83">
        <v>1.15710009731844</v>
      </c>
    </row>
    <row r="172" spans="10:17" ht="14.25">
      <c r="J172" s="78">
        <v>8.3493944954128398</v>
      </c>
      <c r="K172" s="78">
        <v>95.9449400807068</v>
      </c>
      <c r="L172" s="78">
        <v>-57.162282505491802</v>
      </c>
      <c r="M172" s="78">
        <v>188.17397346528401</v>
      </c>
      <c r="N172" s="78">
        <v>7.4071605020565201E-4</v>
      </c>
      <c r="O172" s="78">
        <v>0.73233876593618497</v>
      </c>
      <c r="P172" s="78">
        <v>1.4363143631436299</v>
      </c>
      <c r="Q172" s="83">
        <v>1.15049768167767</v>
      </c>
    </row>
    <row r="173" spans="10:17" ht="14.25">
      <c r="J173" s="78">
        <v>8.3993348623853201</v>
      </c>
      <c r="K173" s="78">
        <v>95.973614174622497</v>
      </c>
      <c r="L173" s="78">
        <v>-56.925585683522897</v>
      </c>
      <c r="M173" s="78">
        <v>187.93727664331499</v>
      </c>
      <c r="N173" s="78">
        <v>3.7035802510364903E-4</v>
      </c>
      <c r="O173" s="78">
        <v>0.732557632616751</v>
      </c>
      <c r="P173" s="78">
        <v>1.4345076784101201</v>
      </c>
      <c r="Q173" s="83">
        <v>1.1439984924053299</v>
      </c>
    </row>
    <row r="174" spans="10:17" ht="14.25">
      <c r="J174" s="78">
        <v>8.4493119266055103</v>
      </c>
      <c r="K174" s="78">
        <v>96.179812678649</v>
      </c>
      <c r="L174" s="78">
        <v>-56.8368243752846</v>
      </c>
      <c r="M174" s="78">
        <v>187.848515335077</v>
      </c>
      <c r="N174" s="78">
        <v>7.4071605020565201E-4</v>
      </c>
      <c r="O174" s="78">
        <v>0.73413152653809299</v>
      </c>
      <c r="P174" s="78">
        <v>1.4338301716350501</v>
      </c>
      <c r="Q174" s="83">
        <v>1.13967224240562</v>
      </c>
    </row>
    <row r="175" spans="10:17" ht="14.25">
      <c r="J175" s="78">
        <v>8.4993211009174292</v>
      </c>
      <c r="K175" s="78">
        <v>96.090142037575802</v>
      </c>
      <c r="L175" s="78">
        <v>-56.955172786269003</v>
      </c>
      <c r="M175" s="78">
        <v>187.96686374606099</v>
      </c>
      <c r="N175" s="78">
        <v>7.4071605020565201E-4</v>
      </c>
      <c r="O175" s="78">
        <v>0.73344707891043304</v>
      </c>
      <c r="P175" s="78">
        <v>1.43473351400181</v>
      </c>
      <c r="Q175" s="83">
        <v>1.13191148938158</v>
      </c>
    </row>
    <row r="176" spans="10:17" ht="14.25">
      <c r="J176" s="78">
        <v>8.5492614678899095</v>
      </c>
      <c r="K176" s="78">
        <v>96.266759035877897</v>
      </c>
      <c r="L176" s="78">
        <v>-56.955172786269003</v>
      </c>
      <c r="M176" s="78">
        <v>187.96686374606099</v>
      </c>
      <c r="N176" s="78">
        <v>7.4071605020565201E-4</v>
      </c>
      <c r="O176" s="78">
        <v>0.73479517996163102</v>
      </c>
      <c r="P176" s="78">
        <v>1.43473351400181</v>
      </c>
      <c r="Q176" s="83">
        <v>1.12736532180022</v>
      </c>
    </row>
    <row r="177" spans="10:17" ht="14.25">
      <c r="J177" s="78">
        <v>8.59934403669725</v>
      </c>
      <c r="K177" s="78">
        <v>96.177092003121203</v>
      </c>
      <c r="L177" s="78">
        <v>-56.984759889015201</v>
      </c>
      <c r="M177" s="78">
        <v>187.996450848807</v>
      </c>
      <c r="N177" s="78">
        <v>7.4071605020565201E-4</v>
      </c>
      <c r="O177" s="78">
        <v>0.73411075987591301</v>
      </c>
      <c r="P177" s="78">
        <v>1.4349593495935</v>
      </c>
      <c r="Q177" s="83">
        <v>1.1197568281411101</v>
      </c>
    </row>
    <row r="178" spans="10:17" ht="14.25">
      <c r="J178" s="78">
        <v>8.6493211009174296</v>
      </c>
      <c r="K178" s="78">
        <v>96.383300373876594</v>
      </c>
      <c r="L178" s="78">
        <v>-56.8368243752846</v>
      </c>
      <c r="M178" s="78">
        <v>187.848515335077</v>
      </c>
      <c r="N178" s="78">
        <v>7.4071605020565201E-4</v>
      </c>
      <c r="O178" s="78">
        <v>0.73568472910907701</v>
      </c>
      <c r="P178" s="78">
        <v>1.4338301716350501</v>
      </c>
      <c r="Q178" s="83">
        <v>1.1156708055015101</v>
      </c>
    </row>
    <row r="179" spans="10:17" ht="14.25">
      <c r="J179" s="78">
        <v>8.6992614678899098</v>
      </c>
      <c r="K179" s="78">
        <v>96.382402149975704</v>
      </c>
      <c r="L179" s="78">
        <v>-56.895998580776798</v>
      </c>
      <c r="M179" s="78">
        <v>187.90768954056901</v>
      </c>
      <c r="N179" s="78">
        <v>7.4071605020565201E-4</v>
      </c>
      <c r="O179" s="78">
        <v>0.73567787304993904</v>
      </c>
      <c r="P179" s="78">
        <v>1.4342818428184301</v>
      </c>
      <c r="Q179" s="83">
        <v>1.1092556825576501</v>
      </c>
    </row>
    <row r="180" spans="10:17" ht="14.25">
      <c r="J180" s="78">
        <v>8.7493761467889897</v>
      </c>
      <c r="K180" s="78">
        <v>96.470264573873706</v>
      </c>
      <c r="L180" s="78">
        <v>-56.955172786269003</v>
      </c>
      <c r="M180" s="78">
        <v>187.96686374606099</v>
      </c>
      <c r="N180" s="78">
        <v>3.7035802510364903E-4</v>
      </c>
      <c r="O180" s="78">
        <v>0.73634851872479701</v>
      </c>
      <c r="P180" s="78">
        <v>1.43473351400181</v>
      </c>
      <c r="Q180" s="83">
        <v>1.10390630116481</v>
      </c>
    </row>
    <row r="181" spans="10:17" ht="14.25">
      <c r="J181" s="78">
        <v>8.7993532110091692</v>
      </c>
      <c r="K181" s="78">
        <v>96.469370626697597</v>
      </c>
      <c r="L181" s="78">
        <v>-56.866411478030699</v>
      </c>
      <c r="M181" s="78">
        <v>187.878102437823</v>
      </c>
      <c r="N181" s="78">
        <v>1.1110740753092999E-3</v>
      </c>
      <c r="O181" s="78">
        <v>0.736341695309501</v>
      </c>
      <c r="P181" s="78">
        <v>1.4340560072267401</v>
      </c>
      <c r="Q181" s="83">
        <v>1.0976263633672401</v>
      </c>
    </row>
    <row r="182" spans="10:17" ht="14.25">
      <c r="J182" s="78">
        <v>8.8493302752293594</v>
      </c>
      <c r="K182" s="78">
        <v>96.616414658689607</v>
      </c>
      <c r="L182" s="78">
        <v>-56.895998580776798</v>
      </c>
      <c r="M182" s="78">
        <v>187.90768954056901</v>
      </c>
      <c r="N182" s="78">
        <v>3.7035802510364903E-4</v>
      </c>
      <c r="O182" s="78">
        <v>0.73746406867110503</v>
      </c>
      <c r="P182" s="78">
        <v>1.4342818428184301</v>
      </c>
      <c r="Q182" s="83">
        <v>1.0930891002293801</v>
      </c>
    </row>
    <row r="183" spans="10:17" ht="14.25">
      <c r="J183" s="78">
        <v>8.8994082568807293</v>
      </c>
      <c r="K183" s="78">
        <v>96.674698055207003</v>
      </c>
      <c r="L183" s="78">
        <v>-56.481779142331199</v>
      </c>
      <c r="M183" s="78">
        <v>187.49347010212301</v>
      </c>
      <c r="N183" s="78">
        <v>1.1110740753092999E-3</v>
      </c>
      <c r="O183" s="78">
        <v>0.73790894039278399</v>
      </c>
      <c r="P183" s="78">
        <v>1.4311201445347801</v>
      </c>
      <c r="Q183" s="83">
        <v>1.0875930768038899</v>
      </c>
    </row>
    <row r="184" spans="10:17" ht="14.25">
      <c r="J184" s="78">
        <v>8.9492110091743093</v>
      </c>
      <c r="K184" s="78">
        <v>96.792163008150894</v>
      </c>
      <c r="L184" s="78">
        <v>-56.156321012124003</v>
      </c>
      <c r="M184" s="78">
        <v>187.168011971916</v>
      </c>
      <c r="N184" s="78">
        <v>1.1110740753092999E-3</v>
      </c>
      <c r="O184" s="78">
        <v>0.73880553940683702</v>
      </c>
      <c r="P184" s="78">
        <v>1.4286359530262001</v>
      </c>
      <c r="Q184" s="83">
        <v>1.08285314685225</v>
      </c>
    </row>
    <row r="185" spans="10:17" ht="14.25">
      <c r="J185" s="78">
        <v>8.9992889908256899</v>
      </c>
      <c r="K185" s="78">
        <v>96.702515828141799</v>
      </c>
      <c r="L185" s="78">
        <v>-55.771688676424503</v>
      </c>
      <c r="M185" s="78">
        <v>186.78337963621601</v>
      </c>
      <c r="N185" s="78">
        <v>7.4071605020565201E-4</v>
      </c>
      <c r="O185" s="78">
        <v>0.738121270855287</v>
      </c>
      <c r="P185" s="78">
        <v>1.4257000903342401</v>
      </c>
      <c r="Q185" s="83">
        <v>1.07583127900419</v>
      </c>
    </row>
    <row r="186" spans="10:17" ht="14.25">
      <c r="J186" s="78">
        <v>9.0493027522935794</v>
      </c>
      <c r="K186" s="78">
        <v>96.849569076791497</v>
      </c>
      <c r="L186" s="78">
        <v>-56.185908114870102</v>
      </c>
      <c r="M186" s="78">
        <v>187.19759907466201</v>
      </c>
      <c r="N186" s="78">
        <v>7.4071605020565201E-4</v>
      </c>
      <c r="O186" s="78">
        <v>0.73924371456677895</v>
      </c>
      <c r="P186" s="78">
        <v>1.42886178861789</v>
      </c>
      <c r="Q186" s="83">
        <v>1.07151038874632</v>
      </c>
    </row>
    <row r="187" spans="10:17" ht="14.25">
      <c r="J187" s="78">
        <v>9.0994541284403692</v>
      </c>
      <c r="K187" s="78">
        <v>96.730338452401298</v>
      </c>
      <c r="L187" s="78">
        <v>-55.712514470932298</v>
      </c>
      <c r="M187" s="78">
        <v>186.724205430724</v>
      </c>
      <c r="N187" s="78">
        <v>7.4071605020565201E-4</v>
      </c>
      <c r="O187" s="78">
        <v>0.73833363834749899</v>
      </c>
      <c r="P187" s="78">
        <v>1.4252484191508601</v>
      </c>
      <c r="Q187" s="83">
        <v>1.0642944852356899</v>
      </c>
    </row>
    <row r="188" spans="10:17" ht="14.25">
      <c r="J188" s="78">
        <v>9.1492889908256902</v>
      </c>
      <c r="K188" s="78">
        <v>97.025335293466199</v>
      </c>
      <c r="L188" s="78">
        <v>-55.830862881916701</v>
      </c>
      <c r="M188" s="78">
        <v>186.84255384170899</v>
      </c>
      <c r="N188" s="78">
        <v>7.4071605020565201E-4</v>
      </c>
      <c r="O188" s="78">
        <v>0.74058532168128199</v>
      </c>
      <c r="P188" s="78">
        <v>1.42615176151761</v>
      </c>
      <c r="Q188" s="83">
        <v>1.06172168584917</v>
      </c>
    </row>
    <row r="189" spans="10:17" ht="14.25">
      <c r="J189" s="78">
        <v>9.1993715596330308</v>
      </c>
      <c r="K189" s="78">
        <v>96.994872128876295</v>
      </c>
      <c r="L189" s="78">
        <v>-55.8604499846628</v>
      </c>
      <c r="M189" s="78">
        <v>186.872140944455</v>
      </c>
      <c r="N189" s="78">
        <v>1.1110740753092999E-3</v>
      </c>
      <c r="O189" s="78">
        <v>0.74035279919136698</v>
      </c>
      <c r="P189" s="78">
        <v>1.4263775971093</v>
      </c>
      <c r="Q189" s="83">
        <v>1.05561039167214</v>
      </c>
    </row>
    <row r="190" spans="10:17" ht="14.25">
      <c r="J190" s="78">
        <v>9.2492431192660494</v>
      </c>
      <c r="K190" s="78">
        <v>96.994002218311806</v>
      </c>
      <c r="L190" s="78">
        <v>-55.0911853132639</v>
      </c>
      <c r="M190" s="78">
        <v>186.10287627305601</v>
      </c>
      <c r="N190" s="78">
        <v>3.7035802510364903E-4</v>
      </c>
      <c r="O190" s="78">
        <v>0.74034615924528202</v>
      </c>
      <c r="P190" s="78">
        <v>1.42050587172538</v>
      </c>
      <c r="Q190" s="83">
        <v>1.04990917623494</v>
      </c>
    </row>
    <row r="191" spans="10:17" ht="14.25">
      <c r="J191" s="78">
        <v>9.2993211009174299</v>
      </c>
      <c r="K191" s="78">
        <v>97.022718280172995</v>
      </c>
      <c r="L191" s="78">
        <v>-54.972836902279397</v>
      </c>
      <c r="M191" s="78">
        <v>185.98452786207099</v>
      </c>
      <c r="N191" s="78">
        <v>3.7035802510364903E-4</v>
      </c>
      <c r="O191" s="78">
        <v>0.74056534626325599</v>
      </c>
      <c r="P191" s="78">
        <v>1.4196025293586301</v>
      </c>
      <c r="Q191" s="83">
        <v>1.04456408429354</v>
      </c>
    </row>
    <row r="192" spans="10:17" ht="14.25">
      <c r="J192" s="78">
        <v>9.3492614678899102</v>
      </c>
      <c r="K192" s="78">
        <v>97.140200509109704</v>
      </c>
      <c r="L192" s="78">
        <v>-55.416643443471102</v>
      </c>
      <c r="M192" s="78">
        <v>186.42833440326299</v>
      </c>
      <c r="N192" s="78">
        <v>1.1110740753092999E-3</v>
      </c>
      <c r="O192" s="78">
        <v>0.741462077143348</v>
      </c>
      <c r="P192" s="78">
        <v>1.42299006323397</v>
      </c>
      <c r="Q192" s="83">
        <v>1.0402409951446201</v>
      </c>
    </row>
    <row r="193" spans="10:17" ht="14.25">
      <c r="J193" s="78">
        <v>9.3993440366972507</v>
      </c>
      <c r="K193" s="78">
        <v>97.109747230263906</v>
      </c>
      <c r="L193" s="78">
        <v>-54.765727183056597</v>
      </c>
      <c r="M193" s="78">
        <v>185.777418142849</v>
      </c>
      <c r="N193" s="78">
        <v>1.1110740753092999E-3</v>
      </c>
      <c r="O193" s="78">
        <v>0.741229630110394</v>
      </c>
      <c r="P193" s="78">
        <v>1.4180216802168</v>
      </c>
      <c r="Q193" s="83">
        <v>1.0343742805223199</v>
      </c>
    </row>
    <row r="194" spans="10:17" ht="14.25">
      <c r="J194" s="78">
        <v>9.4492522935779792</v>
      </c>
      <c r="K194" s="78">
        <v>97.108886531829398</v>
      </c>
      <c r="L194" s="78">
        <v>-54.617791669326103</v>
      </c>
      <c r="M194" s="78">
        <v>185.629482629118</v>
      </c>
      <c r="N194" s="78">
        <v>7.4071605020565201E-4</v>
      </c>
      <c r="O194" s="78">
        <v>0.74122306047963704</v>
      </c>
      <c r="P194" s="78">
        <v>1.4168925022583601</v>
      </c>
      <c r="Q194" s="83">
        <v>1.0289019018049399</v>
      </c>
    </row>
    <row r="195" spans="10:17" ht="14.25">
      <c r="J195" s="78">
        <v>9.4993302752293598</v>
      </c>
      <c r="K195" s="78">
        <v>97.137612480343094</v>
      </c>
      <c r="L195" s="78">
        <v>-54.765727183056597</v>
      </c>
      <c r="M195" s="78">
        <v>185.777418142849</v>
      </c>
      <c r="N195" s="78">
        <v>1.1110740753092999E-3</v>
      </c>
      <c r="O195" s="78">
        <v>0.74144232296150603</v>
      </c>
      <c r="P195" s="78">
        <v>1.4180216802168</v>
      </c>
      <c r="Q195" s="83">
        <v>1.0237802001377001</v>
      </c>
    </row>
    <row r="196" spans="10:17" ht="14.25">
      <c r="J196" s="78">
        <v>9.5493073394495394</v>
      </c>
      <c r="K196" s="78">
        <v>97.373452351409298</v>
      </c>
      <c r="L196" s="78">
        <v>-54.529030361087699</v>
      </c>
      <c r="M196" s="78">
        <v>185.54072132088001</v>
      </c>
      <c r="N196" s="78">
        <v>1.1110740753092999E-3</v>
      </c>
      <c r="O196" s="78">
        <v>0.74324246666882299</v>
      </c>
      <c r="P196" s="78">
        <v>1.4162149954832901</v>
      </c>
      <c r="Q196" s="83">
        <v>1.02089187109743</v>
      </c>
    </row>
    <row r="197" spans="10:17" ht="14.25">
      <c r="J197" s="78">
        <v>9.5993165137614707</v>
      </c>
      <c r="K197" s="78">
        <v>97.047139187525602</v>
      </c>
      <c r="L197" s="78">
        <v>-53.789352792434897</v>
      </c>
      <c r="M197" s="78">
        <v>184.801043752227</v>
      </c>
      <c r="N197" s="78">
        <v>7.4071605020565201E-4</v>
      </c>
      <c r="O197" s="78">
        <v>0.74075174876805305</v>
      </c>
      <c r="P197" s="78">
        <v>1.4105691056910601</v>
      </c>
      <c r="Q197" s="83">
        <v>1.0121740341760499</v>
      </c>
    </row>
    <row r="198" spans="10:17" ht="14.25">
      <c r="J198" s="78">
        <v>9.6494357798165105</v>
      </c>
      <c r="K198" s="78">
        <v>97.105458953808096</v>
      </c>
      <c r="L198" s="78">
        <v>-53.582243073212098</v>
      </c>
      <c r="M198" s="78">
        <v>184.59393403300399</v>
      </c>
      <c r="N198" s="78">
        <v>1.1110740753092999E-3</v>
      </c>
      <c r="O198" s="78">
        <v>0.74119689809675204</v>
      </c>
      <c r="P198" s="78">
        <v>1.40898825654923</v>
      </c>
      <c r="Q198" s="83">
        <v>1.0075211773552799</v>
      </c>
    </row>
    <row r="199" spans="10:17" ht="14.25">
      <c r="J199" s="78">
        <v>9.6992018348623894</v>
      </c>
      <c r="K199" s="78">
        <v>97.045438784027695</v>
      </c>
      <c r="L199" s="78">
        <v>-53.049675223782003</v>
      </c>
      <c r="M199" s="78">
        <v>184.06136618357399</v>
      </c>
      <c r="N199" s="78">
        <v>7.4071605020565201E-4</v>
      </c>
      <c r="O199" s="78">
        <v>0.74073876974697905</v>
      </c>
      <c r="P199" s="78">
        <v>1.4049232158988301</v>
      </c>
      <c r="Q199" s="83">
        <v>1.00173282772548</v>
      </c>
    </row>
    <row r="200" spans="10:17" ht="14.25">
      <c r="J200" s="78">
        <v>9.7493165137614692</v>
      </c>
      <c r="K200" s="78">
        <v>97.310873288671004</v>
      </c>
      <c r="L200" s="78">
        <v>-52.812978401813098</v>
      </c>
      <c r="M200" s="78">
        <v>183.824669361605</v>
      </c>
      <c r="N200" s="78">
        <v>3.7035802510364903E-4</v>
      </c>
      <c r="O200" s="78">
        <v>0.74276480652811505</v>
      </c>
      <c r="P200" s="78">
        <v>1.40311653116531</v>
      </c>
      <c r="Q200" s="83">
        <v>0.99930618904712998</v>
      </c>
    </row>
    <row r="201" spans="10:17" ht="14.25">
      <c r="J201" s="78">
        <v>9.7993256880734005</v>
      </c>
      <c r="K201" s="78">
        <v>97.162092614332195</v>
      </c>
      <c r="L201" s="78">
        <v>-52.872152607305303</v>
      </c>
      <c r="M201" s="78">
        <v>183.88384356709699</v>
      </c>
      <c r="N201" s="78">
        <v>7.4071605020565201E-4</v>
      </c>
      <c r="O201" s="78">
        <v>0.74162917753768798</v>
      </c>
      <c r="P201" s="78">
        <v>1.40356820234869</v>
      </c>
      <c r="Q201" s="83">
        <v>0.99268812706028797</v>
      </c>
    </row>
    <row r="202" spans="10:17" ht="14.25">
      <c r="J202" s="78">
        <v>9.8492706422018408</v>
      </c>
      <c r="K202" s="78">
        <v>97.042902591921404</v>
      </c>
      <c r="L202" s="78">
        <v>-52.3691718606214</v>
      </c>
      <c r="M202" s="78">
        <v>183.380862820413</v>
      </c>
      <c r="N202" s="78">
        <v>3.7035802510364903E-4</v>
      </c>
      <c r="O202" s="78">
        <v>0.74071941122952401</v>
      </c>
      <c r="P202" s="78">
        <v>1.39972899728997</v>
      </c>
      <c r="Q202" s="83">
        <v>0.98644413525165098</v>
      </c>
    </row>
    <row r="203" spans="10:17" ht="14.25">
      <c r="J203" s="78">
        <v>9.8993165137614696</v>
      </c>
      <c r="K203" s="78">
        <v>97.367519879903298</v>
      </c>
      <c r="L203" s="78">
        <v>-52.812978401813098</v>
      </c>
      <c r="M203" s="78">
        <v>183.824669361605</v>
      </c>
      <c r="N203" s="78">
        <v>3.7035802510364903E-4</v>
      </c>
      <c r="O203" s="78">
        <v>0.74319718466793805</v>
      </c>
      <c r="P203" s="78">
        <v>1.40311653116531</v>
      </c>
      <c r="Q203" s="83">
        <v>0.98473636808693099</v>
      </c>
    </row>
    <row r="204" spans="10:17" ht="14.25">
      <c r="J204" s="78">
        <v>9.9493944954128395</v>
      </c>
      <c r="K204" s="78">
        <v>97.189158356316597</v>
      </c>
      <c r="L204" s="78">
        <v>-52.132475038652501</v>
      </c>
      <c r="M204" s="78">
        <v>183.14416599844401</v>
      </c>
      <c r="N204" s="78">
        <v>3.7035802510364903E-4</v>
      </c>
      <c r="O204" s="78">
        <v>0.74183576781818905</v>
      </c>
      <c r="P204" s="78">
        <v>1.3979223125564599</v>
      </c>
      <c r="Q204" s="83">
        <v>0.97798723755822103</v>
      </c>
    </row>
    <row r="205" spans="10:17" ht="14.25">
      <c r="J205" s="78">
        <v>9.9993348623853198</v>
      </c>
      <c r="K205" s="78">
        <v>97.247498425232195</v>
      </c>
      <c r="L205" s="78">
        <v>-52.280410552383103</v>
      </c>
      <c r="M205" s="78">
        <v>183.29210151217501</v>
      </c>
      <c r="N205" s="78">
        <v>3.7035802510364903E-4</v>
      </c>
      <c r="O205" s="78">
        <v>0.74228107211499095</v>
      </c>
      <c r="P205" s="78">
        <v>1.3990514905149001</v>
      </c>
      <c r="Q205" s="83">
        <v>0.97368624801857895</v>
      </c>
    </row>
    <row r="206" spans="10:17" ht="14.25">
      <c r="J206" s="78">
        <v>10.0494541284404</v>
      </c>
      <c r="K206" s="78">
        <v>97.276250878374995</v>
      </c>
      <c r="L206" s="78">
        <v>-52.221236346890798</v>
      </c>
      <c r="M206" s="78">
        <v>183.232927306683</v>
      </c>
      <c r="N206" s="78">
        <v>1.1110740753092999E-3</v>
      </c>
      <c r="O206" s="78">
        <v>0.74250053690421802</v>
      </c>
      <c r="P206" s="78">
        <v>1.3985998193315301</v>
      </c>
      <c r="Q206" s="83">
        <v>0.96911632867596198</v>
      </c>
    </row>
    <row r="207" spans="10:17" ht="14.25">
      <c r="J207" s="78">
        <v>10.099252293577999</v>
      </c>
      <c r="K207" s="78">
        <v>97.364185340100207</v>
      </c>
      <c r="L207" s="78">
        <v>-51.836604011191397</v>
      </c>
      <c r="M207" s="78">
        <v>182.84829497098301</v>
      </c>
      <c r="N207" s="78">
        <v>7.4071605020565201E-4</v>
      </c>
      <c r="O207" s="78">
        <v>0.74317173243708201</v>
      </c>
      <c r="P207" s="78">
        <v>1.3956639566395701</v>
      </c>
      <c r="Q207" s="83">
        <v>0.96520843850219695</v>
      </c>
    </row>
    <row r="208" spans="10:17" ht="14.25">
      <c r="J208" s="78">
        <v>10.1492981651376</v>
      </c>
      <c r="K208" s="78">
        <v>97.274595538555005</v>
      </c>
      <c r="L208" s="78">
        <v>-51.7774298056991</v>
      </c>
      <c r="M208" s="78">
        <v>182.78912076549099</v>
      </c>
      <c r="N208" s="78">
        <v>7.4071605020565201E-4</v>
      </c>
      <c r="O208" s="78">
        <v>0.74248790184998903</v>
      </c>
      <c r="P208" s="78">
        <v>1.3952122854561899</v>
      </c>
      <c r="Q208" s="83">
        <v>0.95956630672477405</v>
      </c>
    </row>
    <row r="209" spans="10:17" ht="14.25">
      <c r="J209" s="78">
        <v>10.1992431192661</v>
      </c>
      <c r="K209" s="78">
        <v>97.273771180662095</v>
      </c>
      <c r="L209" s="78">
        <v>-51.1856877507769</v>
      </c>
      <c r="M209" s="78">
        <v>182.19737871056901</v>
      </c>
      <c r="N209" s="78">
        <v>3.7035802510364903E-4</v>
      </c>
      <c r="O209" s="78">
        <v>0.74248160960319098</v>
      </c>
      <c r="P209" s="78">
        <v>1.3906955736224</v>
      </c>
      <c r="Q209" s="83">
        <v>0.95485929754767396</v>
      </c>
    </row>
    <row r="210" spans="10:17" ht="14.25">
      <c r="J210" s="78">
        <v>10.2494633027523</v>
      </c>
      <c r="K210" s="78">
        <v>97.420880276409704</v>
      </c>
      <c r="L210" s="78">
        <v>-51.836604011191397</v>
      </c>
      <c r="M210" s="78">
        <v>182.84829497098301</v>
      </c>
      <c r="N210" s="78">
        <v>1.4814321004112999E-3</v>
      </c>
      <c r="O210" s="78">
        <v>0.74360447959036402</v>
      </c>
      <c r="P210" s="78">
        <v>1.3956639566395701</v>
      </c>
      <c r="Q210" s="83">
        <v>0.95161597654932395</v>
      </c>
    </row>
    <row r="211" spans="10:17" ht="14.25">
      <c r="J211" s="78">
        <v>10.299334862385299</v>
      </c>
      <c r="K211" s="78">
        <v>97.331300750725404</v>
      </c>
      <c r="L211" s="78">
        <v>-51.244861956269098</v>
      </c>
      <c r="M211" s="78">
        <v>182.256552916061</v>
      </c>
      <c r="N211" s="78">
        <v>1.1110740753092999E-3</v>
      </c>
      <c r="O211" s="78">
        <v>0.74292072743795701</v>
      </c>
      <c r="P211" s="78">
        <v>1.39114724480578</v>
      </c>
      <c r="Q211" s="83">
        <v>0.94613829024778595</v>
      </c>
    </row>
    <row r="212" spans="10:17" ht="14.25">
      <c r="J212" s="78">
        <v>10.3493440366972</v>
      </c>
      <c r="K212" s="78">
        <v>97.330482740715297</v>
      </c>
      <c r="L212" s="78">
        <v>-51.304036161761303</v>
      </c>
      <c r="M212" s="78">
        <v>182.31572712155301</v>
      </c>
      <c r="N212" s="78">
        <v>1.1110740753092999E-3</v>
      </c>
      <c r="O212" s="78">
        <v>0.74291448364395596</v>
      </c>
      <c r="P212" s="78">
        <v>1.39159891598916</v>
      </c>
      <c r="Q212" s="83">
        <v>0.94155854147210105</v>
      </c>
    </row>
    <row r="213" spans="10:17" ht="14.25">
      <c r="J213" s="78">
        <v>10.3995321100917</v>
      </c>
      <c r="K213" s="78">
        <v>97.240902978047998</v>
      </c>
      <c r="L213" s="78">
        <v>-51.067339339792397</v>
      </c>
      <c r="M213" s="78">
        <v>182.07903029958399</v>
      </c>
      <c r="N213" s="78">
        <v>7.4071605020565201E-4</v>
      </c>
      <c r="O213" s="78">
        <v>0.742230729682679</v>
      </c>
      <c r="P213" s="78">
        <v>1.3897922312556501</v>
      </c>
      <c r="Q213" s="83">
        <v>0.93615320353417697</v>
      </c>
    </row>
    <row r="214" spans="10:17" ht="14.25">
      <c r="J214" s="78">
        <v>10.449504587156</v>
      </c>
      <c r="K214" s="78">
        <v>97.328851818050296</v>
      </c>
      <c r="L214" s="78">
        <v>-51.1856877507769</v>
      </c>
      <c r="M214" s="78">
        <v>182.19737871056901</v>
      </c>
      <c r="N214" s="78">
        <v>1.1110740753092999E-3</v>
      </c>
      <c r="O214" s="78">
        <v>0.74290203496358898</v>
      </c>
      <c r="P214" s="78">
        <v>1.3906955736224</v>
      </c>
      <c r="Q214" s="83">
        <v>0.93251791057122901</v>
      </c>
    </row>
    <row r="215" spans="10:17" ht="14.25">
      <c r="J215" s="78">
        <v>10.4992706422018</v>
      </c>
      <c r="K215" s="78">
        <v>97.387219361113395</v>
      </c>
      <c r="L215" s="78">
        <v>-50.889816723315697</v>
      </c>
      <c r="M215" s="78">
        <v>181.90150768310801</v>
      </c>
      <c r="N215" s="78">
        <v>7.4071605020565201E-4</v>
      </c>
      <c r="O215" s="78">
        <v>0.74334754896799204</v>
      </c>
      <c r="P215" s="78">
        <v>1.38843721770551</v>
      </c>
      <c r="Q215" s="83">
        <v>0.92865373897826498</v>
      </c>
    </row>
    <row r="216" spans="10:17" ht="14.25">
      <c r="J216" s="78">
        <v>10.5494587155963</v>
      </c>
      <c r="K216" s="78">
        <v>97.2976470257599</v>
      </c>
      <c r="L216" s="78">
        <v>-50.948990928807902</v>
      </c>
      <c r="M216" s="78">
        <v>181.96068188859999</v>
      </c>
      <c r="N216" s="78">
        <v>1.1110740753092999E-3</v>
      </c>
      <c r="O216" s="78">
        <v>0.74266385169870797</v>
      </c>
      <c r="P216" s="78">
        <v>1.3888888888888899</v>
      </c>
      <c r="Q216" s="83">
        <v>0.92338668433183901</v>
      </c>
    </row>
    <row r="217" spans="10:17" ht="14.25">
      <c r="J217" s="78">
        <v>10.599435779816501</v>
      </c>
      <c r="K217" s="78">
        <v>97.415190290128706</v>
      </c>
      <c r="L217" s="78">
        <v>-50.948990928807902</v>
      </c>
      <c r="M217" s="78">
        <v>181.96068188859999</v>
      </c>
      <c r="N217" s="78">
        <v>7.4071605020565201E-4</v>
      </c>
      <c r="O217" s="78">
        <v>0.74356104845655202</v>
      </c>
      <c r="P217" s="78">
        <v>1.3888888888888899</v>
      </c>
      <c r="Q217" s="83">
        <v>0.92014181074606405</v>
      </c>
    </row>
    <row r="218" spans="10:17" ht="14.25">
      <c r="J218" s="78">
        <v>10.649376146789001</v>
      </c>
      <c r="K218" s="78">
        <v>97.621497916663103</v>
      </c>
      <c r="L218" s="78">
        <v>-51.392797469999699</v>
      </c>
      <c r="M218" s="78">
        <v>182.404488429792</v>
      </c>
      <c r="N218" s="78">
        <v>7.4071605020565201E-4</v>
      </c>
      <c r="O218" s="78">
        <v>0.74513577529980501</v>
      </c>
      <c r="P218" s="78">
        <v>1.3922764227642299</v>
      </c>
      <c r="Q218" s="83">
        <v>0.91776406986313197</v>
      </c>
    </row>
    <row r="219" spans="10:17" ht="14.25">
      <c r="J219" s="78">
        <v>10.699422018348599</v>
      </c>
      <c r="K219" s="78">
        <v>97.798219215566306</v>
      </c>
      <c r="L219" s="78">
        <v>-51.274449059015197</v>
      </c>
      <c r="M219" s="78">
        <v>182.286140018807</v>
      </c>
      <c r="N219" s="78">
        <v>3.7035802510364903E-4</v>
      </c>
      <c r="O219" s="78">
        <v>0.74648467246774997</v>
      </c>
      <c r="P219" s="78">
        <v>1.39137308039747</v>
      </c>
      <c r="Q219" s="83">
        <v>0.91512297646354201</v>
      </c>
    </row>
    <row r="220" spans="10:17" ht="14.25">
      <c r="J220" s="78">
        <v>10.7492935779816</v>
      </c>
      <c r="K220" s="78">
        <v>97.560726326377406</v>
      </c>
      <c r="L220" s="78">
        <v>-50.712294106839003</v>
      </c>
      <c r="M220" s="78">
        <v>181.723985066631</v>
      </c>
      <c r="N220" s="78">
        <v>7.4071605020565201E-4</v>
      </c>
      <c r="O220" s="78">
        <v>0.744671911427501</v>
      </c>
      <c r="P220" s="78">
        <v>1.3870822041553701</v>
      </c>
      <c r="Q220" s="83">
        <v>0.90866786399426502</v>
      </c>
    </row>
    <row r="221" spans="10:17" ht="14.25">
      <c r="J221" s="78">
        <v>10.799444954128401</v>
      </c>
      <c r="K221" s="78">
        <v>97.559928268368296</v>
      </c>
      <c r="L221" s="78">
        <v>-50.741881209585102</v>
      </c>
      <c r="M221" s="78">
        <v>181.75357216937701</v>
      </c>
      <c r="N221" s="78">
        <v>7.4071605020565201E-4</v>
      </c>
      <c r="O221" s="78">
        <v>0.74466581992526104</v>
      </c>
      <c r="P221" s="78">
        <v>1.3873080397470601</v>
      </c>
      <c r="Q221" s="83">
        <v>0.90444072548534304</v>
      </c>
    </row>
    <row r="222" spans="10:17" ht="14.25">
      <c r="J222" s="78">
        <v>10.8493853211009</v>
      </c>
      <c r="K222" s="78">
        <v>97.707071548894504</v>
      </c>
      <c r="L222" s="78">
        <v>-50.771468312331301</v>
      </c>
      <c r="M222" s="78">
        <v>181.78315927212299</v>
      </c>
      <c r="N222" s="78">
        <v>1.1110740753092999E-3</v>
      </c>
      <c r="O222" s="78">
        <v>0.74578895084165597</v>
      </c>
      <c r="P222" s="78">
        <v>1.3875338753387501</v>
      </c>
      <c r="Q222" s="83">
        <v>0.90163376704653198</v>
      </c>
    </row>
    <row r="223" spans="10:17" ht="14.25">
      <c r="J223" s="78">
        <v>10.8992201834862</v>
      </c>
      <c r="K223" s="78">
        <v>97.7654576488857</v>
      </c>
      <c r="L223" s="78">
        <v>-51.037752237046298</v>
      </c>
      <c r="M223" s="78">
        <v>182.04944319683801</v>
      </c>
      <c r="N223" s="78">
        <v>7.4071605020565201E-4</v>
      </c>
      <c r="O223" s="78">
        <v>0.74623460648935802</v>
      </c>
      <c r="P223" s="78">
        <v>1.3895663956639599</v>
      </c>
      <c r="Q223" s="83">
        <v>0.89804688798128995</v>
      </c>
    </row>
    <row r="224" spans="10:17" ht="14.25">
      <c r="J224" s="78">
        <v>10.9493348623853</v>
      </c>
      <c r="K224" s="78">
        <v>97.823841795876007</v>
      </c>
      <c r="L224" s="78">
        <v>-50.771468312331301</v>
      </c>
      <c r="M224" s="78">
        <v>181.78315927212299</v>
      </c>
      <c r="N224" s="78">
        <v>1.4814321004112999E-3</v>
      </c>
      <c r="O224" s="78">
        <v>0.74668024722998605</v>
      </c>
      <c r="P224" s="78">
        <v>1.3875338753387501</v>
      </c>
      <c r="Q224" s="83">
        <v>0.89446978332418303</v>
      </c>
    </row>
    <row r="225" spans="10:17" ht="14.25">
      <c r="J225" s="78">
        <v>10.999243119266101</v>
      </c>
      <c r="K225" s="78">
        <v>97.793470352611706</v>
      </c>
      <c r="L225" s="78">
        <v>-50.889816723315697</v>
      </c>
      <c r="M225" s="78">
        <v>181.90150768310801</v>
      </c>
      <c r="N225" s="78">
        <v>7.4071605020565201E-4</v>
      </c>
      <c r="O225" s="78">
        <v>0.74644842484038298</v>
      </c>
      <c r="P225" s="78">
        <v>1.38843721770551</v>
      </c>
      <c r="Q225" s="83">
        <v>0.89013506942363096</v>
      </c>
    </row>
    <row r="226" spans="10:17" ht="14.25">
      <c r="J226" s="78">
        <v>11.0493944954128</v>
      </c>
      <c r="K226" s="78">
        <v>97.940620181695806</v>
      </c>
      <c r="L226" s="78">
        <v>-51.067339339792397</v>
      </c>
      <c r="M226" s="78">
        <v>182.07903029958399</v>
      </c>
      <c r="N226" s="78">
        <v>7.4071605020565201E-4</v>
      </c>
      <c r="O226" s="78">
        <v>0.74757160574130899</v>
      </c>
      <c r="P226" s="78">
        <v>1.3897922312556501</v>
      </c>
      <c r="Q226" s="83">
        <v>0.88742663903931196</v>
      </c>
    </row>
    <row r="227" spans="10:17" ht="14.25">
      <c r="J227" s="78">
        <v>11.0994403669725</v>
      </c>
      <c r="K227" s="78">
        <v>97.910251522002696</v>
      </c>
      <c r="L227" s="78">
        <v>-50.682707004092897</v>
      </c>
      <c r="M227" s="78">
        <v>181.694397963885</v>
      </c>
      <c r="N227" s="78">
        <v>3.7035802510364903E-4</v>
      </c>
      <c r="O227" s="78">
        <v>0.74733980459844496</v>
      </c>
      <c r="P227" s="78">
        <v>1.3868563685636901</v>
      </c>
      <c r="Q227" s="83">
        <v>0.88315174733337998</v>
      </c>
    </row>
    <row r="228" spans="10:17" ht="14.25">
      <c r="J228" s="78">
        <v>11.149449541284399</v>
      </c>
      <c r="K228" s="78">
        <v>97.998234315900604</v>
      </c>
      <c r="L228" s="78">
        <v>-50.860229620569598</v>
      </c>
      <c r="M228" s="78">
        <v>181.871920580362</v>
      </c>
      <c r="N228" s="78">
        <v>1.8517901255149501E-3</v>
      </c>
      <c r="O228" s="78">
        <v>0.74801136904626797</v>
      </c>
      <c r="P228" s="78">
        <v>1.38821138211382</v>
      </c>
      <c r="Q228" s="83">
        <v>0.87997962568239296</v>
      </c>
    </row>
    <row r="229" spans="10:17" ht="14.25">
      <c r="J229" s="78">
        <v>11.199284403669701</v>
      </c>
      <c r="K229" s="78">
        <v>97.967873868117593</v>
      </c>
      <c r="L229" s="78">
        <v>-51.096926442538503</v>
      </c>
      <c r="M229" s="78">
        <v>182.10861740233</v>
      </c>
      <c r="N229" s="78">
        <v>3.7035802510364903E-4</v>
      </c>
      <c r="O229" s="78">
        <v>0.74777963058414698</v>
      </c>
      <c r="P229" s="78">
        <v>1.3900180668473301</v>
      </c>
      <c r="Q229" s="83">
        <v>0.875792777073503</v>
      </c>
    </row>
    <row r="230" spans="10:17" ht="14.25">
      <c r="J230" s="78">
        <v>11.273444954128401</v>
      </c>
      <c r="K230" s="78">
        <v>96.457785331653696</v>
      </c>
      <c r="L230" s="78">
        <v>-49.0554163530567</v>
      </c>
      <c r="M230" s="78">
        <v>180.067107312849</v>
      </c>
      <c r="N230" s="78">
        <v>1.1110740753092999E-3</v>
      </c>
      <c r="O230" s="78">
        <v>0.73625326583455097</v>
      </c>
      <c r="P230" s="78">
        <v>1.3744354110207799</v>
      </c>
      <c r="Q230" s="83">
        <v>0.856636420790161</v>
      </c>
    </row>
    <row r="231" spans="10:17" ht="14.25">
      <c r="J231" s="78">
        <v>11.2890917431193</v>
      </c>
      <c r="K231" s="78">
        <v>97.759376694264802</v>
      </c>
      <c r="L231" s="78">
        <v>-50.889816723315697</v>
      </c>
      <c r="M231" s="78">
        <v>181.90150768310801</v>
      </c>
      <c r="N231" s="78">
        <v>-3.7035802510200402E-4</v>
      </c>
      <c r="O231" s="78">
        <v>0.74618819113072599</v>
      </c>
      <c r="P231" s="78">
        <v>1.38843721770551</v>
      </c>
      <c r="Q231" s="83">
        <v>0.86697875209545106</v>
      </c>
    </row>
    <row r="232" spans="10:17" ht="14.25">
      <c r="J232" s="78">
        <v>11.3494266055046</v>
      </c>
      <c r="K232" s="78">
        <v>97.995145859694105</v>
      </c>
      <c r="L232" s="78">
        <v>-52.280410552383103</v>
      </c>
      <c r="M232" s="78">
        <v>183.29210151217501</v>
      </c>
      <c r="N232" s="78">
        <v>1.1110740753092999E-3</v>
      </c>
      <c r="O232" s="78">
        <v>0.74798779514852098</v>
      </c>
      <c r="P232" s="78">
        <v>1.3990514905149001</v>
      </c>
      <c r="Q232" s="83">
        <v>0.86444715925341198</v>
      </c>
    </row>
    <row r="233" spans="10:17" ht="14.25">
      <c r="J233" s="78">
        <v>11.399192660550501</v>
      </c>
      <c r="K233" s="78">
        <v>98.349428637176601</v>
      </c>
      <c r="L233" s="78">
        <v>-51.481558778238004</v>
      </c>
      <c r="M233" s="78">
        <v>182.49324973802999</v>
      </c>
      <c r="N233" s="78">
        <v>1.1110740753092999E-3</v>
      </c>
      <c r="O233" s="78">
        <v>0.75069200249739898</v>
      </c>
      <c r="P233" s="78">
        <v>1.3929539295393001</v>
      </c>
      <c r="Q233" s="83">
        <v>0.86378116058232302</v>
      </c>
    </row>
    <row r="234" spans="10:17" ht="14.25">
      <c r="J234" s="78">
        <v>11.449238532110099</v>
      </c>
      <c r="K234" s="78">
        <v>98.407838565506395</v>
      </c>
      <c r="L234" s="78">
        <v>-51.126513545284602</v>
      </c>
      <c r="M234" s="78">
        <v>182.138204505077</v>
      </c>
      <c r="N234" s="78">
        <v>3.7035802510364903E-4</v>
      </c>
      <c r="O234" s="78">
        <v>0.75113784002458395</v>
      </c>
      <c r="P234" s="78">
        <v>1.3902439024390201</v>
      </c>
      <c r="Q234" s="83">
        <v>0.86051564313500195</v>
      </c>
    </row>
    <row r="235" spans="10:17" ht="14.25">
      <c r="J235" s="78">
        <v>11.4994220183486</v>
      </c>
      <c r="K235" s="78">
        <v>98.495835977432705</v>
      </c>
      <c r="L235" s="78">
        <v>-51.7774298056991</v>
      </c>
      <c r="M235" s="78">
        <v>182.78912076549099</v>
      </c>
      <c r="N235" s="78">
        <v>1.4814321004112999E-3</v>
      </c>
      <c r="O235" s="78">
        <v>0.75180951605045399</v>
      </c>
      <c r="P235" s="78">
        <v>1.3952122854561899</v>
      </c>
      <c r="Q235" s="83">
        <v>0.85752558557490799</v>
      </c>
    </row>
    <row r="236" spans="10:17" ht="14.25">
      <c r="J236" s="78">
        <v>11.549119266054999</v>
      </c>
      <c r="K236" s="78">
        <v>98.435907727016996</v>
      </c>
      <c r="L236" s="78">
        <v>-51.481558778238004</v>
      </c>
      <c r="M236" s="78">
        <v>182.49324973802999</v>
      </c>
      <c r="N236" s="78">
        <v>1.1110740753092999E-3</v>
      </c>
      <c r="O236" s="78">
        <v>0.751352089312605</v>
      </c>
      <c r="P236" s="78">
        <v>1.3929539295393001</v>
      </c>
      <c r="Q236" s="83">
        <v>0.85331665107846</v>
      </c>
    </row>
    <row r="237" spans="10:17" ht="14.25">
      <c r="J237" s="78">
        <v>11.599165137614699</v>
      </c>
      <c r="K237" s="78">
        <v>98.671847678092902</v>
      </c>
      <c r="L237" s="78">
        <v>-51.5703200864764</v>
      </c>
      <c r="M237" s="78">
        <v>182.58201104626801</v>
      </c>
      <c r="N237" s="78">
        <v>3.7035802510364903E-4</v>
      </c>
      <c r="O237" s="78">
        <v>0.75315299692128801</v>
      </c>
      <c r="P237" s="78">
        <v>1.39363143631436</v>
      </c>
      <c r="Q237" s="83">
        <v>0.85166903418661999</v>
      </c>
    </row>
    <row r="238" spans="10:17" ht="14.25">
      <c r="J238" s="78">
        <v>11.649385321100899</v>
      </c>
      <c r="K238" s="78">
        <v>98.759851964386698</v>
      </c>
      <c r="L238" s="78">
        <v>-51.659081394714697</v>
      </c>
      <c r="M238" s="78">
        <v>182.67077235450699</v>
      </c>
      <c r="N238" s="78">
        <v>3.7035802510364903E-4</v>
      </c>
      <c r="O238" s="78">
        <v>0.75382472541856205</v>
      </c>
      <c r="P238" s="78">
        <v>1.39430894308943</v>
      </c>
      <c r="Q238" s="83">
        <v>0.84875295358659997</v>
      </c>
    </row>
    <row r="239" spans="10:17" ht="14.25">
      <c r="J239" s="78">
        <v>11.699431192660599</v>
      </c>
      <c r="K239" s="78">
        <v>98.936622663043295</v>
      </c>
      <c r="L239" s="78">
        <v>-52.014126627667999</v>
      </c>
      <c r="M239" s="78">
        <v>183.02581758746001</v>
      </c>
      <c r="N239" s="78">
        <v>7.4071605020565201E-4</v>
      </c>
      <c r="O239" s="78">
        <v>0.75517399965021004</v>
      </c>
      <c r="P239" s="78">
        <v>1.3970189701897</v>
      </c>
      <c r="Q239" s="83">
        <v>0.84663323417229597</v>
      </c>
    </row>
    <row r="240" spans="10:17" ht="14.25">
      <c r="J240" s="78">
        <v>11.7494449541284</v>
      </c>
      <c r="K240" s="78">
        <v>98.758351081039095</v>
      </c>
      <c r="L240" s="78">
        <v>-51.540732983730202</v>
      </c>
      <c r="M240" s="78">
        <v>182.552423943522</v>
      </c>
      <c r="N240" s="78">
        <v>7.4071605020565201E-4</v>
      </c>
      <c r="O240" s="78">
        <v>0.75381326931616</v>
      </c>
      <c r="P240" s="78">
        <v>1.3934056007226701</v>
      </c>
      <c r="Q240" s="83">
        <v>0.84151210112643604</v>
      </c>
    </row>
    <row r="241" spans="10:17" ht="14.25">
      <c r="J241" s="78">
        <v>11.799279816513801</v>
      </c>
      <c r="K241" s="78">
        <v>98.964716969609697</v>
      </c>
      <c r="L241" s="78">
        <v>-51.333623264507402</v>
      </c>
      <c r="M241" s="78">
        <v>182.34531422429899</v>
      </c>
      <c r="N241" s="78">
        <v>7.4071605020565201E-4</v>
      </c>
      <c r="O241" s="78">
        <v>0.75538844086809298</v>
      </c>
      <c r="P241" s="78">
        <v>1.39182475158085</v>
      </c>
      <c r="Q241" s="83">
        <v>0.83970690189145003</v>
      </c>
    </row>
    <row r="242" spans="10:17" ht="14.25">
      <c r="J242" s="78">
        <v>11.8492889908257</v>
      </c>
      <c r="K242" s="78">
        <v>98.963973001497905</v>
      </c>
      <c r="L242" s="78">
        <v>-51.422384572745798</v>
      </c>
      <c r="M242" s="78">
        <v>182.434075532538</v>
      </c>
      <c r="N242" s="78">
        <v>7.4071605020565201E-4</v>
      </c>
      <c r="O242" s="78">
        <v>0.75538276222898604</v>
      </c>
      <c r="P242" s="78">
        <v>1.3925022583559199</v>
      </c>
      <c r="Q242" s="83">
        <v>0.83615669346363897</v>
      </c>
    </row>
    <row r="243" spans="10:17" ht="14.25">
      <c r="J243" s="78">
        <v>11.899371559633</v>
      </c>
      <c r="K243" s="78">
        <v>98.963230415566997</v>
      </c>
      <c r="L243" s="78">
        <v>-51.7774298056991</v>
      </c>
      <c r="M243" s="78">
        <v>182.78912076549099</v>
      </c>
      <c r="N243" s="78">
        <v>1.1110740753092999E-3</v>
      </c>
      <c r="O243" s="78">
        <v>0.75537709413993603</v>
      </c>
      <c r="P243" s="78">
        <v>1.3952122854561899</v>
      </c>
      <c r="Q243" s="83">
        <v>0.83263120192679896</v>
      </c>
    </row>
    <row r="244" spans="10:17" ht="14.25">
      <c r="J244" s="78">
        <v>11.9495229357798</v>
      </c>
      <c r="K244" s="78">
        <v>98.932902187630106</v>
      </c>
      <c r="L244" s="78">
        <v>-51.688668497460803</v>
      </c>
      <c r="M244" s="78">
        <v>182.700359457253</v>
      </c>
      <c r="N244" s="78">
        <v>7.4071605020565201E-4</v>
      </c>
      <c r="O244" s="78">
        <v>0.75514560160888999</v>
      </c>
      <c r="P244" s="78">
        <v>1.39453477868112</v>
      </c>
      <c r="Q244" s="83">
        <v>0.82888289970303697</v>
      </c>
    </row>
    <row r="245" spans="10:17" ht="14.25">
      <c r="J245" s="78">
        <v>11.9994633027523</v>
      </c>
      <c r="K245" s="78">
        <v>98.961753750448295</v>
      </c>
      <c r="L245" s="78">
        <v>-51.274449059015197</v>
      </c>
      <c r="M245" s="78">
        <v>182.286140018807</v>
      </c>
      <c r="N245" s="78">
        <v>1.1110740753092999E-3</v>
      </c>
      <c r="O245" s="78">
        <v>0.75536582289301302</v>
      </c>
      <c r="P245" s="78">
        <v>1.39137308039747</v>
      </c>
      <c r="Q245" s="83">
        <v>0.82567362617680196</v>
      </c>
    </row>
    <row r="246" spans="10:17" ht="14.25">
      <c r="J246" s="78">
        <v>12.0491605504587</v>
      </c>
      <c r="K246" s="78">
        <v>98.901850029648003</v>
      </c>
      <c r="L246" s="78">
        <v>-51.1856877507769</v>
      </c>
      <c r="M246" s="78">
        <v>182.19737871056901</v>
      </c>
      <c r="N246" s="78">
        <v>3.7035802510364903E-4</v>
      </c>
      <c r="O246" s="78">
        <v>0.75490858338742695</v>
      </c>
      <c r="P246" s="78">
        <v>1.3906955736224</v>
      </c>
      <c r="Q246" s="83">
        <v>0.821770941121865</v>
      </c>
    </row>
    <row r="247" spans="10:17" ht="14.25">
      <c r="J247" s="78">
        <v>12.099380733945001</v>
      </c>
      <c r="K247" s="78">
        <v>98.989876622826301</v>
      </c>
      <c r="L247" s="78">
        <v>-50.830642517823499</v>
      </c>
      <c r="M247" s="78">
        <v>181.842333477615</v>
      </c>
      <c r="N247" s="78">
        <v>1.1110740753092999E-3</v>
      </c>
      <c r="O247" s="78">
        <v>0.75558048215106799</v>
      </c>
      <c r="P247" s="78">
        <v>1.38798554652213</v>
      </c>
      <c r="Q247" s="83">
        <v>0.81908759485457505</v>
      </c>
    </row>
    <row r="248" spans="10:17" ht="14.25">
      <c r="J248" s="78">
        <v>12.1491467889908</v>
      </c>
      <c r="K248" s="78">
        <v>99.166673623902795</v>
      </c>
      <c r="L248" s="78">
        <v>-50.948990928807902</v>
      </c>
      <c r="M248" s="78">
        <v>181.96068188859999</v>
      </c>
      <c r="N248" s="78">
        <v>1.1110740753092999E-3</v>
      </c>
      <c r="O248" s="78">
        <v>0.75692995714663003</v>
      </c>
      <c r="P248" s="78">
        <v>1.3888888888888899</v>
      </c>
      <c r="Q248" s="83">
        <v>0.81718762124933397</v>
      </c>
    </row>
    <row r="249" spans="10:17" ht="14.25">
      <c r="J249" s="78">
        <v>12.1991926605505</v>
      </c>
      <c r="K249" s="78">
        <v>99.077185085711207</v>
      </c>
      <c r="L249" s="78">
        <v>-50.8010554150774</v>
      </c>
      <c r="M249" s="78">
        <v>181.81274637486899</v>
      </c>
      <c r="N249" s="78">
        <v>1.1110740753092999E-3</v>
      </c>
      <c r="O249" s="78">
        <v>0.75624689949325496</v>
      </c>
      <c r="P249" s="78">
        <v>1.38775971093044</v>
      </c>
      <c r="Q249" s="83">
        <v>0.81310163605840302</v>
      </c>
    </row>
    <row r="250" spans="10:17" ht="14.25">
      <c r="J250" s="78">
        <v>12.249449541284401</v>
      </c>
      <c r="K250" s="78">
        <v>99.106044380161705</v>
      </c>
      <c r="L250" s="78">
        <v>-50.268487565647298</v>
      </c>
      <c r="M250" s="78">
        <v>181.280178525439</v>
      </c>
      <c r="N250" s="78">
        <v>1.4814321004112999E-3</v>
      </c>
      <c r="O250" s="78">
        <v>0.75646717979220501</v>
      </c>
      <c r="P250" s="78">
        <v>1.3836946702800399</v>
      </c>
      <c r="Q250" s="83">
        <v>0.81000125000636702</v>
      </c>
    </row>
    <row r="251" spans="10:17" ht="14.25">
      <c r="J251" s="78">
        <v>12.299353211009199</v>
      </c>
      <c r="K251" s="78">
        <v>99.105324153885803</v>
      </c>
      <c r="L251" s="78">
        <v>-50.9785780315541</v>
      </c>
      <c r="M251" s="78">
        <v>181.990268991346</v>
      </c>
      <c r="N251" s="78">
        <v>1.1110740753092999E-3</v>
      </c>
      <c r="O251" s="78">
        <v>0.75646168237231304</v>
      </c>
      <c r="P251" s="78">
        <v>1.3891147244805799</v>
      </c>
      <c r="Q251" s="83">
        <v>0.80670887708318695</v>
      </c>
    </row>
    <row r="252" spans="10:17" ht="14.25">
      <c r="J252" s="78">
        <v>12.349155963302801</v>
      </c>
      <c r="K252" s="78">
        <v>99.252543348564203</v>
      </c>
      <c r="L252" s="78">
        <v>-50.653119901346798</v>
      </c>
      <c r="M252" s="78">
        <v>181.66481086113899</v>
      </c>
      <c r="N252" s="78">
        <v>3.7035802510364903E-4</v>
      </c>
      <c r="O252" s="78">
        <v>0.757585392734342</v>
      </c>
      <c r="P252" s="78">
        <v>1.3866305329719999</v>
      </c>
      <c r="Q252" s="83">
        <v>0.80464765095678603</v>
      </c>
    </row>
    <row r="253" spans="10:17" ht="14.25">
      <c r="J253" s="78">
        <v>12.3992385321101</v>
      </c>
      <c r="K253" s="78">
        <v>99.103889960088097</v>
      </c>
      <c r="L253" s="78">
        <v>-50.298074668393397</v>
      </c>
      <c r="M253" s="78">
        <v>181.309765628185</v>
      </c>
      <c r="N253" s="78">
        <v>7.4071605020565201E-4</v>
      </c>
      <c r="O253" s="78">
        <v>0.75645073530501605</v>
      </c>
      <c r="P253" s="78">
        <v>1.3839205058717201</v>
      </c>
      <c r="Q253" s="83">
        <v>0.80019865515357802</v>
      </c>
    </row>
    <row r="254" spans="10:17" ht="14.25">
      <c r="J254" s="78">
        <v>12.4491055045872</v>
      </c>
      <c r="K254" s="78">
        <v>99.251113149286795</v>
      </c>
      <c r="L254" s="78">
        <v>-50.327661771139603</v>
      </c>
      <c r="M254" s="78">
        <v>181.33935273093101</v>
      </c>
      <c r="N254" s="78">
        <v>1.1110740753092999E-3</v>
      </c>
      <c r="O254" s="78">
        <v>0.75757447615684403</v>
      </c>
      <c r="P254" s="78">
        <v>1.3841463414634101</v>
      </c>
      <c r="Q254" s="83">
        <v>0.79817592626084199</v>
      </c>
    </row>
    <row r="255" spans="10:17" ht="14.25">
      <c r="J255" s="78">
        <v>12.499362385321101</v>
      </c>
      <c r="K255" s="78">
        <v>99.279984841309599</v>
      </c>
      <c r="L255" s="78">
        <v>-50.327661771139603</v>
      </c>
      <c r="M255" s="78">
        <v>181.33935273093101</v>
      </c>
      <c r="N255" s="78">
        <v>7.4071605020565201E-4</v>
      </c>
      <c r="O255" s="78">
        <v>0.75779485108530498</v>
      </c>
      <c r="P255" s="78">
        <v>1.3841463414634101</v>
      </c>
      <c r="Q255" s="83">
        <v>0.79519764129070303</v>
      </c>
    </row>
    <row r="256" spans="10:17" ht="14.25">
      <c r="J256" s="78">
        <v>12.549128440366999</v>
      </c>
      <c r="K256" s="78">
        <v>99.308865976993602</v>
      </c>
      <c r="L256" s="78">
        <v>-50.534771490362402</v>
      </c>
      <c r="M256" s="78">
        <v>181.546462450154</v>
      </c>
      <c r="N256" s="78">
        <v>7.4071605020565201E-4</v>
      </c>
      <c r="O256" s="78">
        <v>0.75801529809635004</v>
      </c>
      <c r="P256" s="78">
        <v>1.38572719060524</v>
      </c>
      <c r="Q256" s="83">
        <v>0.79227427205476397</v>
      </c>
    </row>
    <row r="257" spans="10:17" ht="14.25">
      <c r="J257" s="78">
        <v>12.599454128440399</v>
      </c>
      <c r="K257" s="78">
        <v>99.2193932489524</v>
      </c>
      <c r="L257" s="78">
        <v>-50.298074668393397</v>
      </c>
      <c r="M257" s="78">
        <v>181.309765628185</v>
      </c>
      <c r="N257" s="78">
        <v>1.1110740753092999E-3</v>
      </c>
      <c r="O257" s="78">
        <v>0.75733236112037705</v>
      </c>
      <c r="P257" s="78">
        <v>1.3839205058717201</v>
      </c>
      <c r="Q257" s="83">
        <v>0.78839957873944599</v>
      </c>
    </row>
    <row r="258" spans="10:17" ht="14.25">
      <c r="J258" s="78">
        <v>12.6494311926606</v>
      </c>
      <c r="K258" s="78">
        <v>99.366624745173695</v>
      </c>
      <c r="L258" s="78">
        <v>-50.534771490362402</v>
      </c>
      <c r="M258" s="78">
        <v>181.546462450154</v>
      </c>
      <c r="N258" s="78">
        <v>1.1110740753092999E-3</v>
      </c>
      <c r="O258" s="78">
        <v>0.75845616537893301</v>
      </c>
      <c r="P258" s="78">
        <v>1.38572719060524</v>
      </c>
      <c r="Q258" s="83">
        <v>0.78644860194216404</v>
      </c>
    </row>
    <row r="259" spans="10:17" ht="14.25">
      <c r="J259" s="78">
        <v>12.6994082568807</v>
      </c>
      <c r="K259" s="78">
        <v>99.425097398594204</v>
      </c>
      <c r="L259" s="78">
        <v>-50.386835976631801</v>
      </c>
      <c r="M259" s="78">
        <v>181.39852693642399</v>
      </c>
      <c r="N259" s="78">
        <v>7.4071605020565201E-4</v>
      </c>
      <c r="O259" s="78">
        <v>0.75890248168087704</v>
      </c>
      <c r="P259" s="78">
        <v>1.3845980126467901</v>
      </c>
      <c r="Q259" s="83">
        <v>0.783814059744108</v>
      </c>
    </row>
    <row r="260" spans="10:17" ht="14.25">
      <c r="J260" s="78">
        <v>12.7493486238532</v>
      </c>
      <c r="K260" s="78">
        <v>99.424398824382195</v>
      </c>
      <c r="L260" s="78">
        <v>-50.5939456958546</v>
      </c>
      <c r="M260" s="78">
        <v>181.605636655647</v>
      </c>
      <c r="N260" s="78">
        <v>7.4071605020565201E-4</v>
      </c>
      <c r="O260" s="78">
        <v>0.75889714952916598</v>
      </c>
      <c r="P260" s="78">
        <v>1.3861788617886199</v>
      </c>
      <c r="Q260" s="83">
        <v>0.78073830894617002</v>
      </c>
    </row>
    <row r="261" spans="10:17" ht="14.25">
      <c r="J261" s="78">
        <v>12.7993944954128</v>
      </c>
      <c r="K261" s="78">
        <v>99.364527038487196</v>
      </c>
      <c r="L261" s="78">
        <v>-49.6471584079789</v>
      </c>
      <c r="M261" s="78">
        <v>180.65884936777101</v>
      </c>
      <c r="N261" s="78">
        <v>7.4071605020565201E-4</v>
      </c>
      <c r="O261" s="78">
        <v>0.75844015377973095</v>
      </c>
      <c r="P261" s="78">
        <v>1.37895212285456</v>
      </c>
      <c r="Q261" s="83">
        <v>0.77721783711940895</v>
      </c>
    </row>
    <row r="262" spans="10:17" ht="14.25">
      <c r="J262" s="78">
        <v>12.8491605504587</v>
      </c>
      <c r="K262" s="78">
        <v>99.363835809932098</v>
      </c>
      <c r="L262" s="78">
        <v>-50.002203640932301</v>
      </c>
      <c r="M262" s="78">
        <v>181.013894600724</v>
      </c>
      <c r="N262" s="78">
        <v>1.4814321004112999E-3</v>
      </c>
      <c r="O262" s="78">
        <v>0.75843487769673401</v>
      </c>
      <c r="P262" s="78">
        <v>1.3816621499548301</v>
      </c>
      <c r="Q262" s="83">
        <v>0.77420221688740498</v>
      </c>
    </row>
    <row r="263" spans="10:17" ht="14.25">
      <c r="J263" s="78">
        <v>12.899137614678899</v>
      </c>
      <c r="K263" s="78">
        <v>99.3039699052934</v>
      </c>
      <c r="L263" s="78">
        <v>-50.238900462901199</v>
      </c>
      <c r="M263" s="78">
        <v>181.25059142269299</v>
      </c>
      <c r="N263" s="78">
        <v>1.1110740753092999E-3</v>
      </c>
      <c r="O263" s="78">
        <v>0.75797792683837795</v>
      </c>
      <c r="P263" s="78">
        <v>1.3834688346883499</v>
      </c>
      <c r="Q263" s="83">
        <v>0.77073850127235299</v>
      </c>
    </row>
    <row r="264" spans="10:17" ht="14.25">
      <c r="J264" s="78">
        <v>12.948972477064199</v>
      </c>
      <c r="K264" s="78">
        <v>99.362456834684707</v>
      </c>
      <c r="L264" s="78">
        <v>-50.298074668393397</v>
      </c>
      <c r="M264" s="78">
        <v>181.309765628185</v>
      </c>
      <c r="N264" s="78">
        <v>7.4071605020565201E-4</v>
      </c>
      <c r="O264" s="78">
        <v>0.75842435210747305</v>
      </c>
      <c r="P264" s="78">
        <v>1.3839205058717201</v>
      </c>
      <c r="Q264" s="83">
        <v>0.76822394235545799</v>
      </c>
    </row>
    <row r="265" spans="10:17" ht="14.25">
      <c r="J265" s="78">
        <v>12.9992293577982</v>
      </c>
      <c r="K265" s="78">
        <v>99.420940426645998</v>
      </c>
      <c r="L265" s="78">
        <v>-49.676745510725098</v>
      </c>
      <c r="M265" s="78">
        <v>180.68843647051699</v>
      </c>
      <c r="N265" s="78">
        <v>1.1110740753092999E-3</v>
      </c>
      <c r="O265" s="78">
        <v>0.75887075190227704</v>
      </c>
      <c r="P265" s="78">
        <v>1.37917795844625</v>
      </c>
      <c r="Q265" s="83">
        <v>0.76570377912500198</v>
      </c>
    </row>
    <row r="266" spans="10:17" ht="14.25">
      <c r="J266" s="78">
        <v>13.0494495412844</v>
      </c>
      <c r="K266" s="78">
        <v>99.420252807788998</v>
      </c>
      <c r="L266" s="78">
        <v>-50.090964949170598</v>
      </c>
      <c r="M266" s="78">
        <v>181.10265590896299</v>
      </c>
      <c r="N266" s="78">
        <v>1.4814321004112999E-3</v>
      </c>
      <c r="O266" s="78">
        <v>0.75886550337176795</v>
      </c>
      <c r="P266" s="78">
        <v>1.3823396567299</v>
      </c>
      <c r="Q266" s="83">
        <v>0.76275173535889496</v>
      </c>
    </row>
    <row r="267" spans="10:17" ht="14.25">
      <c r="J267" s="78">
        <v>13.0993577981651</v>
      </c>
      <c r="K267" s="78">
        <v>99.330810617954995</v>
      </c>
      <c r="L267" s="78">
        <v>-49.765506818963402</v>
      </c>
      <c r="M267" s="78">
        <v>180.77719777875501</v>
      </c>
      <c r="N267" s="78">
        <v>1.1110740753092999E-3</v>
      </c>
      <c r="O267" s="78">
        <v>0.75818279949107803</v>
      </c>
      <c r="P267" s="78">
        <v>1.37985546522132</v>
      </c>
      <c r="Q267" s="83">
        <v>0.75916287022120899</v>
      </c>
    </row>
    <row r="268" spans="10:17" ht="14.25">
      <c r="J268" s="78">
        <v>13.149330275229399</v>
      </c>
      <c r="K268" s="78">
        <v>99.4484797346107</v>
      </c>
      <c r="L268" s="78">
        <v>-49.4400486887561</v>
      </c>
      <c r="M268" s="78">
        <v>180.451739648548</v>
      </c>
      <c r="N268" s="78">
        <v>7.4071605020565201E-4</v>
      </c>
      <c r="O268" s="78">
        <v>0.75908095686767296</v>
      </c>
      <c r="P268" s="78">
        <v>1.3773712737127399</v>
      </c>
      <c r="Q268" s="83">
        <v>0.75717262912855998</v>
      </c>
    </row>
    <row r="269" spans="10:17" ht="14.25">
      <c r="J269" s="78">
        <v>13.199133027522899</v>
      </c>
      <c r="K269" s="78">
        <v>99.536566508093003</v>
      </c>
      <c r="L269" s="78">
        <v>-49.292113175025598</v>
      </c>
      <c r="M269" s="78">
        <v>180.30380413481799</v>
      </c>
      <c r="N269" s="78">
        <v>3.7035802510364903E-4</v>
      </c>
      <c r="O269" s="78">
        <v>0.75975331498195198</v>
      </c>
      <c r="P269" s="78">
        <v>1.37624209575429</v>
      </c>
      <c r="Q269" s="83">
        <v>0.75498304565489804</v>
      </c>
    </row>
    <row r="270" spans="10:17" ht="14.25">
      <c r="J270" s="78">
        <v>13.2496697247706</v>
      </c>
      <c r="K270" s="78">
        <v>99.358361918873001</v>
      </c>
      <c r="L270" s="78">
        <v>-48.907480839326098</v>
      </c>
      <c r="M270" s="78">
        <v>179.919171799118</v>
      </c>
      <c r="N270" s="78">
        <v>7.4071605020565201E-4</v>
      </c>
      <c r="O270" s="78">
        <v>0.75839309599756699</v>
      </c>
      <c r="P270" s="78">
        <v>1.37330623306233</v>
      </c>
      <c r="Q270" s="83">
        <v>0.75075842649908897</v>
      </c>
    </row>
    <row r="271" spans="10:17" ht="14.25">
      <c r="J271" s="78">
        <v>13.299399082568801</v>
      </c>
      <c r="K271" s="78">
        <v>99.2393448907455</v>
      </c>
      <c r="L271" s="78">
        <v>-48.937067942072197</v>
      </c>
      <c r="M271" s="78">
        <v>179.94875890186401</v>
      </c>
      <c r="N271" s="78">
        <v>7.4071605020565201E-4</v>
      </c>
      <c r="O271" s="78">
        <v>0.75748465013860899</v>
      </c>
      <c r="P271" s="78">
        <v>1.37353206865402</v>
      </c>
      <c r="Q271" s="83">
        <v>0.74705627146799103</v>
      </c>
    </row>
    <row r="272" spans="10:17" ht="14.25">
      <c r="J272" s="78">
        <v>13.349233944954101</v>
      </c>
      <c r="K272" s="78">
        <v>99.445787023136205</v>
      </c>
      <c r="L272" s="78">
        <v>-49.0554163530567</v>
      </c>
      <c r="M272" s="78">
        <v>180.067107312849</v>
      </c>
      <c r="N272" s="78">
        <v>7.4071605020565201E-4</v>
      </c>
      <c r="O272" s="78">
        <v>0.75906040365249905</v>
      </c>
      <c r="P272" s="78">
        <v>1.3744354110207799</v>
      </c>
      <c r="Q272" s="83">
        <v>0.74581386060666199</v>
      </c>
    </row>
    <row r="273" spans="10:17" ht="14.25">
      <c r="J273" s="78">
        <v>13.405022935779799</v>
      </c>
      <c r="K273" s="78">
        <v>99.356281274937601</v>
      </c>
      <c r="L273" s="78">
        <v>-48.286151681657699</v>
      </c>
      <c r="M273" s="78">
        <v>179.29784264144999</v>
      </c>
      <c r="N273" s="78">
        <v>7.4071605020565201E-4</v>
      </c>
      <c r="O273" s="78">
        <v>0.75837721463674901</v>
      </c>
      <c r="P273" s="78">
        <v>1.3685636856368599</v>
      </c>
      <c r="Q273" s="83">
        <v>0.74204223129359503</v>
      </c>
    </row>
    <row r="274" spans="10:17" ht="14.25">
      <c r="J274" s="78">
        <v>13.4244816513761</v>
      </c>
      <c r="K274" s="78">
        <v>100.569093555987</v>
      </c>
      <c r="L274" s="78">
        <v>-50.8010554150774</v>
      </c>
      <c r="M274" s="78">
        <v>181.81274637486899</v>
      </c>
      <c r="N274" s="78">
        <v>-3.7035802510200402E-4</v>
      </c>
      <c r="O274" s="78">
        <v>0.76763449749574098</v>
      </c>
      <c r="P274" s="78">
        <v>1.38775971093044</v>
      </c>
      <c r="Q274" s="83">
        <v>0.75000097727279702</v>
      </c>
    </row>
    <row r="275" spans="10:17" ht="14.25">
      <c r="J275" s="78">
        <v>13.515123853211</v>
      </c>
      <c r="K275" s="78">
        <v>98.644730653164501</v>
      </c>
      <c r="L275" s="78">
        <v>-48.493261400880499</v>
      </c>
      <c r="M275" s="78">
        <v>179.50495236067201</v>
      </c>
      <c r="N275" s="78">
        <v>7.4071605020565201E-4</v>
      </c>
      <c r="O275" s="78">
        <v>0.75294601520286497</v>
      </c>
      <c r="P275" s="78">
        <v>1.37014453477868</v>
      </c>
      <c r="Q275" s="83">
        <v>0.73073233918490399</v>
      </c>
    </row>
    <row r="276" spans="10:17" ht="14.25">
      <c r="J276" s="78">
        <v>13.556876146789</v>
      </c>
      <c r="K276" s="78">
        <v>100.15312230440099</v>
      </c>
      <c r="L276" s="78">
        <v>-49.587984202486801</v>
      </c>
      <c r="M276" s="78">
        <v>180.599675162279</v>
      </c>
      <c r="N276" s="78">
        <v>3.7035802510364903E-4</v>
      </c>
      <c r="O276" s="78">
        <v>0.76445942778601395</v>
      </c>
      <c r="P276" s="78">
        <v>1.3785004516711801</v>
      </c>
      <c r="Q276" s="83">
        <v>0.73960823453632196</v>
      </c>
    </row>
    <row r="277" spans="10:17" ht="14.25">
      <c r="J277" s="78">
        <v>13.5887568807339</v>
      </c>
      <c r="K277" s="78">
        <v>100.241464358966</v>
      </c>
      <c r="L277" s="78">
        <v>-49.262526072279499</v>
      </c>
      <c r="M277" s="78">
        <v>180.27421703207099</v>
      </c>
      <c r="N277" s="78">
        <v>1.1110740753092999E-3</v>
      </c>
      <c r="O277" s="78">
        <v>0.76513373443695298</v>
      </c>
      <c r="P277" s="78">
        <v>1.3760162601626</v>
      </c>
      <c r="Q277" s="83">
        <v>0.73852314279307696</v>
      </c>
    </row>
    <row r="278" spans="10:17" ht="14.25">
      <c r="J278" s="78">
        <v>13.6491972477064</v>
      </c>
      <c r="K278" s="78">
        <v>99.708104430875494</v>
      </c>
      <c r="L278" s="78">
        <v>-49.351287380517803</v>
      </c>
      <c r="M278" s="78">
        <v>180.36297834031001</v>
      </c>
      <c r="N278" s="78">
        <v>1.4814321004112999E-3</v>
      </c>
      <c r="O278" s="78">
        <v>0.76106264792411804</v>
      </c>
      <c r="P278" s="78">
        <v>1.37669376693767</v>
      </c>
      <c r="Q278" s="83">
        <v>0.73134524062058404</v>
      </c>
    </row>
    <row r="279" spans="10:17" ht="14.25">
      <c r="J279" s="78">
        <v>13.6993119266055</v>
      </c>
      <c r="K279" s="78">
        <v>99.766624611582202</v>
      </c>
      <c r="L279" s="78">
        <v>-49.292113175025598</v>
      </c>
      <c r="M279" s="78">
        <v>180.30380413481799</v>
      </c>
      <c r="N279" s="78">
        <v>7.4071605020565201E-4</v>
      </c>
      <c r="O279" s="78">
        <v>0.76150932699739804</v>
      </c>
      <c r="P279" s="78">
        <v>1.37624209575429</v>
      </c>
      <c r="Q279" s="83">
        <v>0.72909701720670705</v>
      </c>
    </row>
    <row r="280" spans="10:17" ht="14.25">
      <c r="J280" s="78">
        <v>13.7492201834862</v>
      </c>
      <c r="K280" s="78">
        <v>99.854737052696805</v>
      </c>
      <c r="L280" s="78">
        <v>-49.380874483263902</v>
      </c>
      <c r="M280" s="78">
        <v>180.39256544305599</v>
      </c>
      <c r="N280" s="78">
        <v>1.1110740753092999E-3</v>
      </c>
      <c r="O280" s="78">
        <v>0.76218188103031703</v>
      </c>
      <c r="P280" s="78">
        <v>1.37691960252936</v>
      </c>
      <c r="Q280" s="83">
        <v>0.72709132402947496</v>
      </c>
    </row>
    <row r="281" spans="10:17" ht="14.25">
      <c r="J281" s="78">
        <v>13.7992660550459</v>
      </c>
      <c r="K281" s="78">
        <v>99.824501762503203</v>
      </c>
      <c r="L281" s="78">
        <v>-49.203351866787202</v>
      </c>
      <c r="M281" s="78">
        <v>180.21504282657901</v>
      </c>
      <c r="N281" s="78">
        <v>3.7035802510364903E-4</v>
      </c>
      <c r="O281" s="78">
        <v>0.76195109788438498</v>
      </c>
      <c r="P281" s="78">
        <v>1.3755645889792201</v>
      </c>
      <c r="Q281" s="83">
        <v>0.72423527010047295</v>
      </c>
    </row>
    <row r="282" spans="10:17" ht="14.25">
      <c r="J282" s="78">
        <v>13.8493119266055</v>
      </c>
      <c r="K282" s="78">
        <v>99.853443150032902</v>
      </c>
      <c r="L282" s="78">
        <v>-49.173764764041103</v>
      </c>
      <c r="M282" s="78">
        <v>180.185455723833</v>
      </c>
      <c r="N282" s="78">
        <v>1.1110740753092999E-3</v>
      </c>
      <c r="O282" s="78">
        <v>0.76217200479213998</v>
      </c>
      <c r="P282" s="78">
        <v>1.3753387533875301</v>
      </c>
      <c r="Q282" s="83">
        <v>0.721827147102726</v>
      </c>
    </row>
    <row r="283" spans="10:17" ht="14.25">
      <c r="J283" s="78">
        <v>13.899426605504599</v>
      </c>
      <c r="K283" s="78">
        <v>99.911973229856201</v>
      </c>
      <c r="L283" s="78">
        <v>-49.410461586010001</v>
      </c>
      <c r="M283" s="78">
        <v>180.42215254580199</v>
      </c>
      <c r="N283" s="78">
        <v>7.4071605020565201E-4</v>
      </c>
      <c r="O283" s="78">
        <v>0.76261875942445201</v>
      </c>
      <c r="P283" s="78">
        <v>1.3771454381210499</v>
      </c>
      <c r="Q283" s="83">
        <v>0.71964568101955995</v>
      </c>
    </row>
    <row r="284" spans="10:17" ht="14.25">
      <c r="J284" s="78">
        <v>13.9494036697248</v>
      </c>
      <c r="K284" s="78">
        <v>99.881746239039302</v>
      </c>
      <c r="L284" s="78">
        <v>-48.996242147564502</v>
      </c>
      <c r="M284" s="78">
        <v>180.007933107356</v>
      </c>
      <c r="N284" s="78">
        <v>1.1110740753092999E-3</v>
      </c>
      <c r="O284" s="78">
        <v>0.76238803962688695</v>
      </c>
      <c r="P284" s="78">
        <v>1.3739837398374</v>
      </c>
      <c r="Q284" s="83">
        <v>0.71685068860118195</v>
      </c>
    </row>
    <row r="285" spans="10:17" ht="14.25">
      <c r="J285" s="78">
        <v>13.999344036697201</v>
      </c>
      <c r="K285" s="78">
        <v>99.969870591787796</v>
      </c>
      <c r="L285" s="78">
        <v>-49.025829250310501</v>
      </c>
      <c r="M285" s="78">
        <v>180.037520210102</v>
      </c>
      <c r="N285" s="78">
        <v>7.4071605020565201E-4</v>
      </c>
      <c r="O285" s="78">
        <v>0.76306068458019505</v>
      </c>
      <c r="P285" s="78">
        <v>1.3742095754290899</v>
      </c>
      <c r="Q285" s="83">
        <v>0.714922930335678</v>
      </c>
    </row>
    <row r="286" spans="10:17" ht="14.25">
      <c r="J286" s="78">
        <v>14.049353211009199</v>
      </c>
      <c r="K286" s="78">
        <v>99.910061020123294</v>
      </c>
      <c r="L286" s="78">
        <v>-49.351287380517803</v>
      </c>
      <c r="M286" s="78">
        <v>180.36297834031001</v>
      </c>
      <c r="N286" s="78">
        <v>1.1110740753092999E-3</v>
      </c>
      <c r="O286" s="78">
        <v>0.76260416370617001</v>
      </c>
      <c r="P286" s="78">
        <v>1.37669376693767</v>
      </c>
      <c r="Q286" s="83">
        <v>0.71195242614360599</v>
      </c>
    </row>
    <row r="287" spans="10:17" ht="14.25">
      <c r="J287" s="78">
        <v>14.099298165137601</v>
      </c>
      <c r="K287" s="78">
        <v>99.939016036467606</v>
      </c>
      <c r="L287" s="78">
        <v>-49.232938969533301</v>
      </c>
      <c r="M287" s="78">
        <v>180.24462992932499</v>
      </c>
      <c r="N287" s="78">
        <v>3.7035802510364903E-4</v>
      </c>
      <c r="O287" s="78">
        <v>0.76282517464139399</v>
      </c>
      <c r="P287" s="78">
        <v>1.3757904245709101</v>
      </c>
      <c r="Q287" s="83">
        <v>0.70963579099990104</v>
      </c>
    </row>
    <row r="288" spans="10:17" ht="14.25">
      <c r="J288" s="78">
        <v>14.149344036697199</v>
      </c>
      <c r="K288" s="78">
        <v>99.938385142627496</v>
      </c>
      <c r="L288" s="78">
        <v>-48.877893736579999</v>
      </c>
      <c r="M288" s="78">
        <v>179.889584696372</v>
      </c>
      <c r="N288" s="78">
        <v>3.7035802510364903E-4</v>
      </c>
      <c r="O288" s="78">
        <v>0.76282035908764101</v>
      </c>
      <c r="P288" s="78">
        <v>1.37308039747064</v>
      </c>
      <c r="Q288" s="83">
        <v>0.70712136835654404</v>
      </c>
    </row>
    <row r="289" spans="10:17" ht="14.25">
      <c r="J289" s="78">
        <v>14.199284403669701</v>
      </c>
      <c r="K289" s="78">
        <v>100.026519351468</v>
      </c>
      <c r="L289" s="78">
        <v>-48.996242147564502</v>
      </c>
      <c r="M289" s="78">
        <v>180.007933107356</v>
      </c>
      <c r="N289" s="78">
        <v>1.1110740753092999E-3</v>
      </c>
      <c r="O289" s="78">
        <v>0.76349307927158006</v>
      </c>
      <c r="P289" s="78">
        <v>1.3739837398374</v>
      </c>
      <c r="Q289" s="83">
        <v>0.70525504333675004</v>
      </c>
    </row>
    <row r="290" spans="10:17" ht="14.25">
      <c r="J290" s="78">
        <v>14.2492614678899</v>
      </c>
      <c r="K290" s="78">
        <v>99.877958742066298</v>
      </c>
      <c r="L290" s="78">
        <v>-49.085003455802799</v>
      </c>
      <c r="M290" s="78">
        <v>180.09669441559501</v>
      </c>
      <c r="N290" s="78">
        <v>1.4814321004112999E-3</v>
      </c>
      <c r="O290" s="78">
        <v>0.76235913001626099</v>
      </c>
      <c r="P290" s="78">
        <v>1.3746612466124699</v>
      </c>
      <c r="Q290" s="83">
        <v>0.70173888654185002</v>
      </c>
    </row>
    <row r="291" spans="10:17" ht="14.25">
      <c r="J291" s="78">
        <v>14.2992018348624</v>
      </c>
      <c r="K291" s="78">
        <v>99.995684979098598</v>
      </c>
      <c r="L291" s="78">
        <v>-48.700371120103298</v>
      </c>
      <c r="M291" s="78">
        <v>179.71206207989499</v>
      </c>
      <c r="N291" s="78">
        <v>3.7035802510364903E-4</v>
      </c>
      <c r="O291" s="78">
        <v>0.76325772338735598</v>
      </c>
      <c r="P291" s="78">
        <v>1.3717253839205099</v>
      </c>
      <c r="Q291" s="83">
        <v>0.70011134997874003</v>
      </c>
    </row>
    <row r="292" spans="10:17" ht="14.25">
      <c r="J292" s="78">
        <v>14.3493853211009</v>
      </c>
      <c r="K292" s="78">
        <v>100.05423646160099</v>
      </c>
      <c r="L292" s="78">
        <v>-48.818719531087702</v>
      </c>
      <c r="M292" s="78">
        <v>179.83041049088001</v>
      </c>
      <c r="N292" s="78">
        <v>1.1110740753092999E-3</v>
      </c>
      <c r="O292" s="78">
        <v>0.76370464138432004</v>
      </c>
      <c r="P292" s="78">
        <v>1.3726287262872601</v>
      </c>
      <c r="Q292" s="83">
        <v>0.69807092250455505</v>
      </c>
    </row>
    <row r="293" spans="10:17" ht="14.25">
      <c r="J293" s="78">
        <v>14.399362385321099</v>
      </c>
      <c r="K293" s="78">
        <v>99.698573537662199</v>
      </c>
      <c r="L293" s="78">
        <v>-48.611609811865002</v>
      </c>
      <c r="M293" s="78">
        <v>179.623300771657</v>
      </c>
      <c r="N293" s="78">
        <v>7.4071605020565201E-4</v>
      </c>
      <c r="O293" s="78">
        <v>0.76098989950645102</v>
      </c>
      <c r="P293" s="78">
        <v>1.37104787714544</v>
      </c>
      <c r="Q293" s="83">
        <v>0.69317807893045502</v>
      </c>
    </row>
    <row r="294" spans="10:17" ht="14.25">
      <c r="J294" s="78">
        <v>14.4494082568807</v>
      </c>
      <c r="K294" s="78">
        <v>99.993828494245705</v>
      </c>
      <c r="L294" s="78">
        <v>-48.641196914611001</v>
      </c>
      <c r="M294" s="78">
        <v>179.65288787440301</v>
      </c>
      <c r="N294" s="78">
        <v>1.1110740753092999E-3</v>
      </c>
      <c r="O294" s="78">
        <v>0.76324355301187796</v>
      </c>
      <c r="P294" s="78">
        <v>1.3712737127371299</v>
      </c>
      <c r="Q294" s="83">
        <v>0.69282061062753697</v>
      </c>
    </row>
    <row r="295" spans="10:17" ht="14.25">
      <c r="J295" s="78">
        <v>14.4994174311927</v>
      </c>
      <c r="K295" s="78">
        <v>100.022802447374</v>
      </c>
      <c r="L295" s="78">
        <v>-48.6707840173572</v>
      </c>
      <c r="M295" s="78">
        <v>179.68247497714901</v>
      </c>
      <c r="N295" s="78">
        <v>7.4071605020565201E-4</v>
      </c>
      <c r="O295" s="78">
        <v>0.76346470848980696</v>
      </c>
      <c r="P295" s="78">
        <v>1.3714995483288199</v>
      </c>
      <c r="Q295" s="83">
        <v>0.69063086807259799</v>
      </c>
    </row>
    <row r="296" spans="10:17" ht="14.25">
      <c r="J296" s="78">
        <v>14.549151376146799</v>
      </c>
      <c r="K296" s="78">
        <v>99.844672504061194</v>
      </c>
      <c r="L296" s="78">
        <v>-48.315738784403798</v>
      </c>
      <c r="M296" s="78">
        <v>179.327429744196</v>
      </c>
      <c r="N296" s="78">
        <v>3.7035802510364903E-4</v>
      </c>
      <c r="O296" s="78">
        <v>0.76210505927065697</v>
      </c>
      <c r="P296" s="78">
        <v>1.3687895212285499</v>
      </c>
      <c r="Q296" s="83">
        <v>0.68704572481859605</v>
      </c>
    </row>
    <row r="297" spans="10:17" ht="14.25">
      <c r="J297" s="78">
        <v>14.5993348623853</v>
      </c>
      <c r="K297" s="78">
        <v>99.844062162356394</v>
      </c>
      <c r="L297" s="78">
        <v>-48.226977476165501</v>
      </c>
      <c r="M297" s="78">
        <v>179.23866843595701</v>
      </c>
      <c r="N297" s="78">
        <v>7.4071605020565201E-4</v>
      </c>
      <c r="O297" s="78">
        <v>0.76210040058943296</v>
      </c>
      <c r="P297" s="78">
        <v>1.36811201445348</v>
      </c>
      <c r="Q297" s="83">
        <v>0.68467990581569405</v>
      </c>
    </row>
    <row r="298" spans="10:17" ht="14.25">
      <c r="J298" s="78">
        <v>14.649417431192701</v>
      </c>
      <c r="K298" s="78">
        <v>99.873042629128307</v>
      </c>
      <c r="L298" s="78">
        <v>-48.404500092642202</v>
      </c>
      <c r="M298" s="78">
        <v>179.41619105243399</v>
      </c>
      <c r="N298" s="78">
        <v>1.1110740753092999E-3</v>
      </c>
      <c r="O298" s="78">
        <v>0.76232160578539299</v>
      </c>
      <c r="P298" s="78">
        <v>1.3694670280036101</v>
      </c>
      <c r="Q298" s="83">
        <v>0.68253698907758598</v>
      </c>
    </row>
    <row r="299" spans="10:17" ht="14.25">
      <c r="J299" s="78">
        <v>14.699325688073399</v>
      </c>
      <c r="K299" s="78">
        <v>99.724505053761703</v>
      </c>
      <c r="L299" s="78">
        <v>-48.167803270673303</v>
      </c>
      <c r="M299" s="78">
        <v>179.179494230465</v>
      </c>
      <c r="N299" s="78">
        <v>7.4071605020565201E-4</v>
      </c>
      <c r="O299" s="78">
        <v>0.76118783234671406</v>
      </c>
      <c r="P299" s="78">
        <v>1.3676603432701</v>
      </c>
      <c r="Q299" s="83">
        <v>0.67920908207312802</v>
      </c>
    </row>
    <row r="300" spans="10:17" ht="14.25">
      <c r="J300" s="78">
        <v>14.749403669724799</v>
      </c>
      <c r="K300" s="78">
        <v>99.753490518629107</v>
      </c>
      <c r="L300" s="78">
        <v>-48.2565645789116</v>
      </c>
      <c r="M300" s="78">
        <v>179.26825553870299</v>
      </c>
      <c r="N300" s="78">
        <v>1.1110740753092999E-3</v>
      </c>
      <c r="O300" s="78">
        <v>0.76140907569267202</v>
      </c>
      <c r="P300" s="78">
        <v>1.3683378500451699</v>
      </c>
      <c r="Q300" s="83">
        <v>0.67709951383840505</v>
      </c>
    </row>
    <row r="301" spans="10:17" ht="14.25">
      <c r="J301" s="78">
        <v>14.799380733945</v>
      </c>
      <c r="K301" s="78">
        <v>99.634544150116994</v>
      </c>
      <c r="L301" s="78">
        <v>-48.286151681657699</v>
      </c>
      <c r="M301" s="78">
        <v>179.29784264144999</v>
      </c>
      <c r="N301" s="78">
        <v>1.1110740753092999E-3</v>
      </c>
      <c r="O301" s="78">
        <v>0.76050116917195798</v>
      </c>
      <c r="P301" s="78">
        <v>1.3685636856368599</v>
      </c>
      <c r="Q301" s="83">
        <v>0.67400924380887095</v>
      </c>
    </row>
    <row r="302" spans="10:17" ht="14.25">
      <c r="J302" s="78">
        <v>14.8494266055046</v>
      </c>
      <c r="K302" s="78">
        <v>99.693122045357995</v>
      </c>
      <c r="L302" s="78">
        <v>-48.345325887149897</v>
      </c>
      <c r="M302" s="78">
        <v>179.357016846942</v>
      </c>
      <c r="N302" s="78">
        <v>1.1110740753092999E-3</v>
      </c>
      <c r="O302" s="78">
        <v>0.76094828877488696</v>
      </c>
      <c r="P302" s="78">
        <v>1.3690153568202299</v>
      </c>
      <c r="Q302" s="83">
        <v>0.67213216186745595</v>
      </c>
    </row>
    <row r="303" spans="10:17" ht="14.25">
      <c r="J303" s="78">
        <v>14.8993669724771</v>
      </c>
      <c r="K303" s="78">
        <v>99.7221165593877</v>
      </c>
      <c r="L303" s="78">
        <v>-47.960693551450397</v>
      </c>
      <c r="M303" s="78">
        <v>178.97238451124201</v>
      </c>
      <c r="N303" s="78">
        <v>1.1110740753092999E-3</v>
      </c>
      <c r="O303" s="78">
        <v>0.76116960119225396</v>
      </c>
      <c r="P303" s="78">
        <v>1.3660794941282699</v>
      </c>
      <c r="Q303" s="83">
        <v>0.67007388144041902</v>
      </c>
    </row>
    <row r="304" spans="10:17" ht="14.25">
      <c r="J304" s="78">
        <v>14.949380733945</v>
      </c>
      <c r="K304" s="78">
        <v>99.573590053294893</v>
      </c>
      <c r="L304" s="78">
        <v>-47.8719322432121</v>
      </c>
      <c r="M304" s="78">
        <v>178.88362320300399</v>
      </c>
      <c r="N304" s="78">
        <v>7.4071605020565201E-4</v>
      </c>
      <c r="O304" s="78">
        <v>0.760035912244309</v>
      </c>
      <c r="P304" s="78">
        <v>1.3654019873532099</v>
      </c>
      <c r="Q304" s="83">
        <v>0.66683859251827104</v>
      </c>
    </row>
    <row r="305" spans="10:17" ht="14.25">
      <c r="J305" s="78">
        <v>14.9993532110092</v>
      </c>
      <c r="K305" s="78">
        <v>99.602589117523294</v>
      </c>
      <c r="L305" s="78">
        <v>-47.901519345958199</v>
      </c>
      <c r="M305" s="78">
        <v>178.91321030575</v>
      </c>
      <c r="N305" s="78">
        <v>7.4071605020565201E-4</v>
      </c>
      <c r="O305" s="78">
        <v>0.760257259392917</v>
      </c>
      <c r="P305" s="78">
        <v>1.3656278229448999</v>
      </c>
      <c r="Q305" s="83">
        <v>0.66481026040159097</v>
      </c>
    </row>
    <row r="306" spans="10:17" ht="14.25">
      <c r="J306" s="78">
        <v>15.0492981651376</v>
      </c>
      <c r="K306" s="78">
        <v>99.424481249346996</v>
      </c>
      <c r="L306" s="78">
        <v>-47.931106448704298</v>
      </c>
      <c r="M306" s="78">
        <v>178.94279740849601</v>
      </c>
      <c r="N306" s="78">
        <v>7.4071605020565201E-4</v>
      </c>
      <c r="O306" s="78">
        <v>0.75889777867122399</v>
      </c>
      <c r="P306" s="78">
        <v>1.3658536585365899</v>
      </c>
      <c r="Q306" s="83">
        <v>0.66142042094079301</v>
      </c>
    </row>
    <row r="307" spans="10:17" ht="14.25">
      <c r="J307" s="78">
        <v>15.099165137614699</v>
      </c>
      <c r="K307" s="78">
        <v>99.542247778922601</v>
      </c>
      <c r="L307" s="78">
        <v>-47.6944096267354</v>
      </c>
      <c r="M307" s="78">
        <v>178.70610058652699</v>
      </c>
      <c r="N307" s="78">
        <v>3.7035802510364903E-4</v>
      </c>
      <c r="O307" s="78">
        <v>0.75979667959153796</v>
      </c>
      <c r="P307" s="78">
        <v>1.3640469738030701</v>
      </c>
      <c r="Q307" s="83">
        <v>0.66001594719830503</v>
      </c>
    </row>
    <row r="308" spans="10:17" ht="14.25">
      <c r="J308" s="78">
        <v>15.1493165137615</v>
      </c>
      <c r="K308" s="78">
        <v>99.393729540796002</v>
      </c>
      <c r="L308" s="78">
        <v>-47.605648318497103</v>
      </c>
      <c r="M308" s="78">
        <v>178.61733927828899</v>
      </c>
      <c r="N308" s="78">
        <v>7.4071605020565201E-4</v>
      </c>
      <c r="O308" s="78">
        <v>0.758663053752206</v>
      </c>
      <c r="P308" s="78">
        <v>1.3633694670280001</v>
      </c>
      <c r="Q308" s="83">
        <v>0.65685062077582801</v>
      </c>
    </row>
    <row r="309" spans="10:17" ht="14.25">
      <c r="J309" s="78">
        <v>15.199261467889899</v>
      </c>
      <c r="K309" s="78">
        <v>99.363564579494096</v>
      </c>
      <c r="L309" s="78">
        <v>-47.457712804766501</v>
      </c>
      <c r="M309" s="78">
        <v>178.469403764558</v>
      </c>
      <c r="N309" s="78">
        <v>3.7035802510364903E-4</v>
      </c>
      <c r="O309" s="78">
        <v>0.75843280742013497</v>
      </c>
      <c r="P309" s="78">
        <v>1.36224028906956</v>
      </c>
      <c r="Q309" s="83">
        <v>0.65449373848060899</v>
      </c>
    </row>
    <row r="310" spans="10:17" ht="14.25">
      <c r="J310" s="78">
        <v>15.249481651376099</v>
      </c>
      <c r="K310" s="78">
        <v>99.481334430205393</v>
      </c>
      <c r="L310" s="78">
        <v>-47.368951496528197</v>
      </c>
      <c r="M310" s="78">
        <v>178.38064245632</v>
      </c>
      <c r="N310" s="78">
        <v>7.4071605020565201E-4</v>
      </c>
      <c r="O310" s="78">
        <v>0.75933173369036699</v>
      </c>
      <c r="P310" s="78">
        <v>1.36156278229449</v>
      </c>
      <c r="Q310" s="83">
        <v>0.65311062192306601</v>
      </c>
    </row>
    <row r="311" spans="10:17" ht="14.25">
      <c r="J311" s="78">
        <v>15.299353211009199</v>
      </c>
      <c r="K311" s="78">
        <v>99.392001041625704</v>
      </c>
      <c r="L311" s="78">
        <v>-47.309777291035999</v>
      </c>
      <c r="M311" s="78">
        <v>178.32146825082799</v>
      </c>
      <c r="N311" s="78">
        <v>7.4071605020565201E-4</v>
      </c>
      <c r="O311" s="78">
        <v>0.758649860279488</v>
      </c>
      <c r="P311" s="78">
        <v>1.3611111111111101</v>
      </c>
      <c r="Q311" s="83">
        <v>0.65039776317578901</v>
      </c>
    </row>
    <row r="312" spans="10:17" ht="14.25">
      <c r="J312" s="78">
        <v>15.349293577981699</v>
      </c>
      <c r="K312" s="78">
        <v>99.361843529366496</v>
      </c>
      <c r="L312" s="78">
        <v>-47.132254674559299</v>
      </c>
      <c r="M312" s="78">
        <v>178.14394563435101</v>
      </c>
      <c r="N312" s="78">
        <v>1.1110740753092999E-3</v>
      </c>
      <c r="O312" s="78">
        <v>0.75841967080526496</v>
      </c>
      <c r="P312" s="78">
        <v>1.3597560975609799</v>
      </c>
      <c r="Q312" s="83">
        <v>0.64808515810268497</v>
      </c>
    </row>
    <row r="313" spans="10:17" ht="14.25">
      <c r="J313" s="78">
        <v>15.3993394495413</v>
      </c>
      <c r="K313" s="78">
        <v>99.331687281678796</v>
      </c>
      <c r="L313" s="78">
        <v>-47.132254674559299</v>
      </c>
      <c r="M313" s="78">
        <v>178.14394563435101</v>
      </c>
      <c r="N313" s="78">
        <v>0</v>
      </c>
      <c r="O313" s="78">
        <v>0.75818949098339705</v>
      </c>
      <c r="P313" s="78">
        <v>1.3597560975609799</v>
      </c>
      <c r="Q313" s="83">
        <v>0.64578313654734298</v>
      </c>
    </row>
    <row r="314" spans="10:17" ht="14.25">
      <c r="J314" s="78">
        <v>15.449279816513799</v>
      </c>
      <c r="K314" s="78">
        <v>99.331121801003306</v>
      </c>
      <c r="L314" s="78">
        <v>-47.1026675718132</v>
      </c>
      <c r="M314" s="78">
        <v>178.11435853160501</v>
      </c>
      <c r="N314" s="78">
        <v>7.4071605020565201E-4</v>
      </c>
      <c r="O314" s="78">
        <v>0.75818517472222002</v>
      </c>
      <c r="P314" s="78">
        <v>1.3595302619692899</v>
      </c>
      <c r="Q314" s="83">
        <v>0.64369195849405703</v>
      </c>
    </row>
    <row r="315" spans="10:17" ht="14.25">
      <c r="J315" s="78">
        <v>15.4993256880734</v>
      </c>
      <c r="K315" s="78">
        <v>99.478493109042503</v>
      </c>
      <c r="L315" s="78">
        <v>-46.865970749844202</v>
      </c>
      <c r="M315" s="78">
        <v>177.87766170963599</v>
      </c>
      <c r="N315" s="78">
        <v>7.4071605020565201E-4</v>
      </c>
      <c r="O315" s="78">
        <v>0.75931004615132303</v>
      </c>
      <c r="P315" s="78">
        <v>1.3577235772357701</v>
      </c>
      <c r="Q315" s="83">
        <v>0.64256436142134699</v>
      </c>
    </row>
    <row r="316" spans="10:17" ht="14.25">
      <c r="J316" s="78">
        <v>15.5492660550459</v>
      </c>
      <c r="K316" s="78">
        <v>99.300409940727704</v>
      </c>
      <c r="L316" s="78">
        <v>-46.7180352361137</v>
      </c>
      <c r="M316" s="78">
        <v>177.72972619590601</v>
      </c>
      <c r="N316" s="78">
        <v>7.4071605020565201E-4</v>
      </c>
      <c r="O316" s="78">
        <v>0.75795075396136602</v>
      </c>
      <c r="P316" s="78">
        <v>1.3565943992773299</v>
      </c>
      <c r="Q316" s="83">
        <v>0.63935532141472295</v>
      </c>
    </row>
    <row r="317" spans="10:17" ht="14.25">
      <c r="J317" s="78">
        <v>15.5994862385321</v>
      </c>
      <c r="K317" s="78">
        <v>99.240674525165701</v>
      </c>
      <c r="L317" s="78">
        <v>-46.688448133367601</v>
      </c>
      <c r="M317" s="78">
        <v>177.70013909315901</v>
      </c>
      <c r="N317" s="78">
        <v>1.1110740753092999E-3</v>
      </c>
      <c r="O317" s="78">
        <v>0.75749479911394402</v>
      </c>
      <c r="P317" s="78">
        <v>1.35636856368564</v>
      </c>
      <c r="Q317" s="83">
        <v>0.63691408184258302</v>
      </c>
    </row>
    <row r="318" spans="10:17" ht="14.25">
      <c r="J318" s="78">
        <v>15.649183486238501</v>
      </c>
      <c r="K318" s="78">
        <v>99.269708712378105</v>
      </c>
      <c r="L318" s="78">
        <v>-46.658861030621402</v>
      </c>
      <c r="M318" s="78">
        <v>177.670551990413</v>
      </c>
      <c r="N318" s="78">
        <v>7.4071605020565201E-4</v>
      </c>
      <c r="O318" s="78">
        <v>0.75771641435300996</v>
      </c>
      <c r="P318" s="78">
        <v>1.35614272809395</v>
      </c>
      <c r="Q318" s="83">
        <v>0.63507695991241497</v>
      </c>
    </row>
    <row r="319" spans="10:17" ht="14.25">
      <c r="J319" s="78">
        <v>15.699229357798201</v>
      </c>
      <c r="K319" s="78">
        <v>99.180393073549794</v>
      </c>
      <c r="L319" s="78">
        <v>-46.570099722383098</v>
      </c>
      <c r="M319" s="78">
        <v>177.58179068217501</v>
      </c>
      <c r="N319" s="78">
        <v>7.4071605020565201E-4</v>
      </c>
      <c r="O319" s="78">
        <v>0.75703467642432498</v>
      </c>
      <c r="P319" s="78">
        <v>1.35546522131888</v>
      </c>
      <c r="Q319" s="83">
        <v>0.63248354956588304</v>
      </c>
    </row>
    <row r="320" spans="10:17" ht="14.25">
      <c r="J320" s="78">
        <v>15.762330275229401</v>
      </c>
      <c r="K320" s="78">
        <v>99.268458971348693</v>
      </c>
      <c r="L320" s="78">
        <v>-46.362990003160299</v>
      </c>
      <c r="M320" s="78">
        <v>177.374680962952</v>
      </c>
      <c r="N320" s="78">
        <v>0</v>
      </c>
      <c r="O320" s="78">
        <v>0.75770687519646396</v>
      </c>
      <c r="P320" s="78">
        <v>1.3538843721770499</v>
      </c>
      <c r="Q320" s="83">
        <v>0.63051025615591505</v>
      </c>
    </row>
    <row r="321" spans="10:17" ht="14.25">
      <c r="J321" s="78">
        <v>15.8103119266055</v>
      </c>
      <c r="K321" s="78">
        <v>97.433532444678406</v>
      </c>
      <c r="L321" s="78">
        <v>-45.179505893315799</v>
      </c>
      <c r="M321" s="78">
        <v>176.19119685310801</v>
      </c>
      <c r="N321" s="78">
        <v>2.96286420082425E-3</v>
      </c>
      <c r="O321" s="78">
        <v>0.74370105240898898</v>
      </c>
      <c r="P321" s="78">
        <v>1.3448509485094899</v>
      </c>
      <c r="Q321" s="83">
        <v>0.61699087861553303</v>
      </c>
    </row>
    <row r="322" spans="10:17" ht="14.25">
      <c r="J322" s="78">
        <v>15.8319403669725</v>
      </c>
      <c r="K322" s="78">
        <v>98.202560686331495</v>
      </c>
      <c r="L322" s="78">
        <v>-46.303815797668101</v>
      </c>
      <c r="M322" s="78">
        <v>177.31550675746001</v>
      </c>
      <c r="N322" s="78">
        <v>2.59250617572061E-3</v>
      </c>
      <c r="O322" s="78">
        <v>0.74957097314674304</v>
      </c>
      <c r="P322" s="78">
        <v>1.35343270099368</v>
      </c>
      <c r="Q322" s="83">
        <v>0.62100543856630097</v>
      </c>
    </row>
    <row r="323" spans="10:17" ht="14.25">
      <c r="J323" s="78">
        <v>15.8926926605505</v>
      </c>
      <c r="K323" s="78">
        <v>98.527357177274595</v>
      </c>
      <c r="L323" s="78">
        <v>-46.3334029004142</v>
      </c>
      <c r="M323" s="78">
        <v>177.34509386020599</v>
      </c>
      <c r="N323" s="78">
        <v>2.2221481506185998E-3</v>
      </c>
      <c r="O323" s="78">
        <v>0.752050114424621</v>
      </c>
      <c r="P323" s="78">
        <v>1.3536585365853699</v>
      </c>
      <c r="Q323" s="83">
        <v>0.62067523299729599</v>
      </c>
    </row>
    <row r="324" spans="10:17" ht="14.25">
      <c r="J324" s="78">
        <v>15.957857798165101</v>
      </c>
      <c r="K324" s="78">
        <v>97.757386857049497</v>
      </c>
      <c r="L324" s="78">
        <v>-45.771247948237999</v>
      </c>
      <c r="M324" s="78">
        <v>176.78293890802999</v>
      </c>
      <c r="N324" s="78">
        <v>2.2221481506185998E-3</v>
      </c>
      <c r="O324" s="78">
        <v>0.74617300288912103</v>
      </c>
      <c r="P324" s="78">
        <v>1.34936766034327</v>
      </c>
      <c r="Q324" s="83">
        <v>0.61331563495599095</v>
      </c>
    </row>
    <row r="325" spans="10:17" ht="14.25">
      <c r="J325" s="78">
        <v>16.022394495412801</v>
      </c>
      <c r="K325" s="78">
        <v>98.792240740674401</v>
      </c>
      <c r="L325" s="78">
        <v>-45.120331687823601</v>
      </c>
      <c r="M325" s="78">
        <v>176.132022647615</v>
      </c>
      <c r="N325" s="78">
        <v>-3.7035802510200402E-4</v>
      </c>
      <c r="O325" s="78">
        <v>0.75407194592270499</v>
      </c>
      <c r="P325" s="78">
        <v>1.34439927732611</v>
      </c>
      <c r="Q325" s="83">
        <v>0.61730405397353205</v>
      </c>
    </row>
    <row r="326" spans="10:17" ht="14.25">
      <c r="J326" s="78">
        <v>16.080628440367001</v>
      </c>
      <c r="K326" s="78">
        <v>98.762030300646302</v>
      </c>
      <c r="L326" s="78">
        <v>-46.3334029004142</v>
      </c>
      <c r="M326" s="78">
        <v>177.34509386020599</v>
      </c>
      <c r="N326" s="78">
        <v>-7.4071605020565201E-4</v>
      </c>
      <c r="O326" s="78">
        <v>0.753841352455765</v>
      </c>
      <c r="P326" s="78">
        <v>1.3536585365853699</v>
      </c>
      <c r="Q326" s="83">
        <v>0.61488069754524499</v>
      </c>
    </row>
    <row r="327" spans="10:17" ht="14.25">
      <c r="J327" s="78">
        <v>16.076463302752298</v>
      </c>
      <c r="K327" s="78">
        <v>99.501752341866094</v>
      </c>
      <c r="L327" s="78">
        <v>-46.954732058082598</v>
      </c>
      <c r="M327" s="78">
        <v>177.966423017875</v>
      </c>
      <c r="N327" s="78">
        <v>7.4071605020565201E-4</v>
      </c>
      <c r="O327" s="78">
        <v>0.75948758170294595</v>
      </c>
      <c r="P327" s="78">
        <v>1.35840108401084</v>
      </c>
      <c r="Q327" s="83">
        <v>0.61964127612540798</v>
      </c>
    </row>
    <row r="328" spans="10:17" ht="14.25">
      <c r="J328" s="78">
        <v>16.1234311926606</v>
      </c>
      <c r="K328" s="78">
        <v>98.731987170793303</v>
      </c>
      <c r="L328" s="78">
        <v>-46.865970749844202</v>
      </c>
      <c r="M328" s="78">
        <v>177.87766170963599</v>
      </c>
      <c r="N328" s="78">
        <v>2.59250617572061E-3</v>
      </c>
      <c r="O328" s="78">
        <v>0.75361203605176397</v>
      </c>
      <c r="P328" s="78">
        <v>1.3577235772357701</v>
      </c>
      <c r="Q328" s="83">
        <v>0.61306204624069005</v>
      </c>
    </row>
    <row r="329" spans="10:17" ht="14.25">
      <c r="J329" s="78">
        <v>16.171096330275201</v>
      </c>
      <c r="K329" s="78">
        <v>100.41794632384</v>
      </c>
      <c r="L329" s="78">
        <v>-47.8719322432121</v>
      </c>
      <c r="M329" s="78">
        <v>178.88362320300399</v>
      </c>
      <c r="N329" s="78">
        <v>-1.8517901255133101E-3</v>
      </c>
      <c r="O329" s="78">
        <v>0.76648080479061198</v>
      </c>
      <c r="P329" s="78">
        <v>1.3654019873532099</v>
      </c>
      <c r="Q329" s="83">
        <v>0.62168077101096797</v>
      </c>
    </row>
    <row r="330" spans="10:17" ht="14.25">
      <c r="J330" s="78">
        <v>16.221596330275201</v>
      </c>
      <c r="K330" s="78">
        <v>99.174754675183706</v>
      </c>
      <c r="L330" s="78">
        <v>-46.747622338859799</v>
      </c>
      <c r="M330" s="78">
        <v>177.75931329865199</v>
      </c>
      <c r="N330" s="78">
        <v>1.8517901255149501E-3</v>
      </c>
      <c r="O330" s="78">
        <v>0.756991639056249</v>
      </c>
      <c r="P330" s="78">
        <v>1.3568202348690199</v>
      </c>
      <c r="Q330" s="83">
        <v>0.61208158973242199</v>
      </c>
    </row>
    <row r="331" spans="10:17" ht="14.25">
      <c r="J331" s="78">
        <v>16.2821100917431</v>
      </c>
      <c r="K331" s="78">
        <v>100.091319086634</v>
      </c>
      <c r="L331" s="78">
        <v>-47.161841777305398</v>
      </c>
      <c r="M331" s="78">
        <v>178.17353273709699</v>
      </c>
      <c r="N331" s="78">
        <v>-2.2221481506169601E-3</v>
      </c>
      <c r="O331" s="78">
        <v>0.76398768959750396</v>
      </c>
      <c r="P331" s="78">
        <v>1.3599819331526599</v>
      </c>
      <c r="Q331" s="83">
        <v>0.61543601256320402</v>
      </c>
    </row>
    <row r="332" spans="10:17" ht="14.25">
      <c r="J332" s="78">
        <v>16.347555045871601</v>
      </c>
      <c r="K332" s="78">
        <v>98.285822305449798</v>
      </c>
      <c r="L332" s="78">
        <v>-45.3570285097924</v>
      </c>
      <c r="M332" s="78">
        <v>176.36871946958399</v>
      </c>
      <c r="N332" s="78">
        <v>1.4814321004112999E-3</v>
      </c>
      <c r="O332" s="78">
        <v>0.75020650130845301</v>
      </c>
      <c r="P332" s="78">
        <v>1.3462059620596201</v>
      </c>
      <c r="Q332" s="83">
        <v>0.60192776260717495</v>
      </c>
    </row>
    <row r="333" spans="10:17" ht="14.25">
      <c r="J333" s="78">
        <v>16.433261467889899</v>
      </c>
      <c r="K333" s="78">
        <v>98.284933572611806</v>
      </c>
      <c r="L333" s="78">
        <v>-44.7652864548701</v>
      </c>
      <c r="M333" s="78">
        <v>175.77697741466201</v>
      </c>
      <c r="N333" s="78">
        <v>1.8517901255149501E-3</v>
      </c>
      <c r="O333" s="78">
        <v>0.75019971769371196</v>
      </c>
      <c r="P333" s="78">
        <v>1.34168925022584</v>
      </c>
      <c r="Q333" s="83">
        <v>0.59878304612886901</v>
      </c>
    </row>
    <row r="334" spans="10:17" ht="14.25">
      <c r="J334" s="78">
        <v>16.444564220183501</v>
      </c>
      <c r="K334" s="78">
        <v>99.764172047167406</v>
      </c>
      <c r="L334" s="78">
        <v>-46.629273927875303</v>
      </c>
      <c r="M334" s="78">
        <v>177.640964887667</v>
      </c>
      <c r="N334" s="78">
        <v>1.8517901255149501E-3</v>
      </c>
      <c r="O334" s="78">
        <v>0.76149060680229996</v>
      </c>
      <c r="P334" s="78">
        <v>1.35591689250226</v>
      </c>
      <c r="Q334" s="83">
        <v>0.60736679143933003</v>
      </c>
    </row>
    <row r="335" spans="10:17" ht="14.25">
      <c r="J335" s="78">
        <v>16.467348623853201</v>
      </c>
      <c r="K335" s="78">
        <v>98.846737073319503</v>
      </c>
      <c r="L335" s="78">
        <v>-46.244641592175803</v>
      </c>
      <c r="M335" s="78">
        <v>177.256332551968</v>
      </c>
      <c r="N335" s="78">
        <v>1.4814321004112999E-3</v>
      </c>
      <c r="O335" s="78">
        <v>0.75448791133957704</v>
      </c>
      <c r="P335" s="78">
        <v>1.3529810298103</v>
      </c>
      <c r="Q335" s="83">
        <v>0.60095519538047304</v>
      </c>
    </row>
    <row r="336" spans="10:17" ht="14.25">
      <c r="J336" s="78">
        <v>16.568454128440401</v>
      </c>
      <c r="K336" s="78">
        <v>96.892952602153798</v>
      </c>
      <c r="L336" s="78">
        <v>-44.143957297201801</v>
      </c>
      <c r="M336" s="78">
        <v>175.155648256994</v>
      </c>
      <c r="N336" s="78">
        <v>1.8517901255149501E-3</v>
      </c>
      <c r="O336" s="78">
        <v>0.739574856963648</v>
      </c>
      <c r="P336" s="78">
        <v>1.3369467028003601</v>
      </c>
      <c r="Q336" s="83">
        <v>0.58549579745510405</v>
      </c>
    </row>
    <row r="337" spans="10:17" ht="14.25">
      <c r="J337" s="78">
        <v>16.571642201834901</v>
      </c>
      <c r="K337" s="78">
        <v>99.378236739402794</v>
      </c>
      <c r="L337" s="78">
        <v>-46.215054489429697</v>
      </c>
      <c r="M337" s="78">
        <v>177.22674544922199</v>
      </c>
      <c r="N337" s="78">
        <v>7.4071605020565201E-4</v>
      </c>
      <c r="O337" s="78">
        <v>0.758544798646271</v>
      </c>
      <c r="P337" s="78">
        <v>1.35275519421861</v>
      </c>
      <c r="Q337" s="83">
        <v>0.60038036997641597</v>
      </c>
    </row>
    <row r="338" spans="10:17" ht="14.25">
      <c r="J338" s="78">
        <v>16.622279816513799</v>
      </c>
      <c r="K338" s="78">
        <v>98.490108894426399</v>
      </c>
      <c r="L338" s="78">
        <v>-45.090744585077402</v>
      </c>
      <c r="M338" s="78">
        <v>176.102435544869</v>
      </c>
      <c r="N338" s="78">
        <v>2.96286420082425E-3</v>
      </c>
      <c r="O338" s="78">
        <v>0.75176580176080199</v>
      </c>
      <c r="P338" s="78">
        <v>1.34417344173442</v>
      </c>
      <c r="Q338" s="83">
        <v>0.59320839262738501</v>
      </c>
    </row>
    <row r="339" spans="10:17" ht="14.25">
      <c r="J339" s="78">
        <v>16.713064220183501</v>
      </c>
      <c r="K339" s="78">
        <v>98.577953659713998</v>
      </c>
      <c r="L339" s="78">
        <v>-44.706112249377902</v>
      </c>
      <c r="M339" s="78">
        <v>175.71780320917</v>
      </c>
      <c r="N339" s="78">
        <v>-3.7035802510200402E-4</v>
      </c>
      <c r="O339" s="78">
        <v>0.75243631264913602</v>
      </c>
      <c r="P339" s="78">
        <v>1.34123757904246</v>
      </c>
      <c r="Q339" s="83">
        <v>0.59051172413775199</v>
      </c>
    </row>
    <row r="340" spans="10:17" ht="14.25">
      <c r="J340" s="78">
        <v>16.743862385321101</v>
      </c>
      <c r="K340" s="78">
        <v>99.554018965691498</v>
      </c>
      <c r="L340" s="78">
        <v>-46.007944770206997</v>
      </c>
      <c r="M340" s="78">
        <v>177.01963572999901</v>
      </c>
      <c r="N340" s="78">
        <v>0</v>
      </c>
      <c r="O340" s="78">
        <v>0.75988652796066203</v>
      </c>
      <c r="P340" s="78">
        <v>1.3511743450767799</v>
      </c>
      <c r="Q340" s="83">
        <v>0.59525494593296202</v>
      </c>
    </row>
    <row r="341" spans="10:17" ht="14.25">
      <c r="J341" s="78">
        <v>16.829183486238499</v>
      </c>
      <c r="K341" s="78">
        <v>98.517618992625501</v>
      </c>
      <c r="L341" s="78">
        <v>-42.960473187357202</v>
      </c>
      <c r="M341" s="78">
        <v>173.97216414714899</v>
      </c>
      <c r="N341" s="78">
        <v>2.96286420082425E-3</v>
      </c>
      <c r="O341" s="78">
        <v>0.751975783770785</v>
      </c>
      <c r="P341" s="78">
        <v>1.3279132791327899</v>
      </c>
      <c r="Q341" s="83">
        <v>0.58607875477987204</v>
      </c>
    </row>
    <row r="342" spans="10:17" ht="14.25">
      <c r="J342" s="78">
        <v>16.873247706421999</v>
      </c>
      <c r="K342" s="78">
        <v>98.162136878474698</v>
      </c>
      <c r="L342" s="78">
        <v>-44.084783091709497</v>
      </c>
      <c r="M342" s="78">
        <v>175.09647405150099</v>
      </c>
      <c r="N342" s="78">
        <v>2.2221481506185998E-3</v>
      </c>
      <c r="O342" s="78">
        <v>0.74926242199714099</v>
      </c>
      <c r="P342" s="78">
        <v>1.3364950316169799</v>
      </c>
      <c r="Q342" s="83">
        <v>0.58244143991444697</v>
      </c>
    </row>
    <row r="343" spans="10:17" ht="14.25">
      <c r="J343" s="78">
        <v>16.9228394495413</v>
      </c>
      <c r="K343" s="78">
        <v>98.368757205338596</v>
      </c>
      <c r="L343" s="78">
        <v>-44.055195988963398</v>
      </c>
      <c r="M343" s="78">
        <v>175.06688694875501</v>
      </c>
      <c r="N343" s="78">
        <v>-3.7035802510200402E-4</v>
      </c>
      <c r="O343" s="78">
        <v>0.75083953565280204</v>
      </c>
      <c r="P343" s="78">
        <v>1.3362691960252899</v>
      </c>
      <c r="Q343" s="83">
        <v>0.58195557265745501</v>
      </c>
    </row>
    <row r="344" spans="10:17" ht="14.25">
      <c r="J344" s="78">
        <v>16.933266055045902</v>
      </c>
      <c r="K344" s="78">
        <v>98.516590133754207</v>
      </c>
      <c r="L344" s="78">
        <v>-45.061157482331303</v>
      </c>
      <c r="M344" s="78">
        <v>176.07284844212299</v>
      </c>
      <c r="N344" s="78">
        <v>2.96286420082425E-3</v>
      </c>
      <c r="O344" s="78">
        <v>0.75196793058712197</v>
      </c>
      <c r="P344" s="78">
        <v>1.34394760614273</v>
      </c>
      <c r="Q344" s="83">
        <v>0.58247026791092504</v>
      </c>
    </row>
    <row r="345" spans="10:17" ht="14.25">
      <c r="J345" s="78">
        <v>16.9648669724771</v>
      </c>
      <c r="K345" s="78">
        <v>99.877286600356996</v>
      </c>
      <c r="L345" s="78">
        <v>-45.712073742745801</v>
      </c>
      <c r="M345" s="78">
        <v>176.72376470253801</v>
      </c>
      <c r="N345" s="78">
        <v>1.4814321004112999E-3</v>
      </c>
      <c r="O345" s="78">
        <v>0.76235399962137496</v>
      </c>
      <c r="P345" s="78">
        <v>1.3489159891598901</v>
      </c>
      <c r="Q345" s="83">
        <v>0.58940595753400205</v>
      </c>
    </row>
    <row r="346" spans="10:17" ht="14.25">
      <c r="J346" s="78">
        <v>17.065660550458698</v>
      </c>
      <c r="K346" s="78">
        <v>99.728368075236702</v>
      </c>
      <c r="L346" s="78">
        <v>-45.327441407046301</v>
      </c>
      <c r="M346" s="78">
        <v>176.33913236683799</v>
      </c>
      <c r="N346" s="78">
        <v>-3.7035802510200402E-4</v>
      </c>
      <c r="O346" s="78">
        <v>0.76121731842880902</v>
      </c>
      <c r="P346" s="78">
        <v>1.3459801264679301</v>
      </c>
      <c r="Q346" s="83">
        <v>0.58505217423707701</v>
      </c>
    </row>
    <row r="347" spans="10:17" ht="14.25">
      <c r="J347" s="78">
        <v>17.1230917431193</v>
      </c>
      <c r="K347" s="78">
        <v>98.840199367418094</v>
      </c>
      <c r="L347" s="78">
        <v>-44.587763838393499</v>
      </c>
      <c r="M347" s="78">
        <v>175.59945479818501</v>
      </c>
      <c r="N347" s="78">
        <v>0</v>
      </c>
      <c r="O347" s="78">
        <v>0.75443800964108299</v>
      </c>
      <c r="P347" s="78">
        <v>1.3403342366757001</v>
      </c>
      <c r="Q347" s="83">
        <v>0.57790293292286599</v>
      </c>
    </row>
    <row r="348" spans="10:17" ht="14.25">
      <c r="J348" s="78">
        <v>17.140169724770601</v>
      </c>
      <c r="K348" s="78">
        <v>99.165492902515993</v>
      </c>
      <c r="L348" s="78">
        <v>-45.297854304300202</v>
      </c>
      <c r="M348" s="78">
        <v>176.30954526409201</v>
      </c>
      <c r="N348" s="78">
        <v>-1.1110740753076599E-3</v>
      </c>
      <c r="O348" s="78">
        <v>0.75692094481056904</v>
      </c>
      <c r="P348" s="78">
        <v>1.3457542908762401</v>
      </c>
      <c r="Q348" s="83">
        <v>0.57922496987984595</v>
      </c>
    </row>
    <row r="349" spans="10:17" ht="14.25">
      <c r="J349" s="78">
        <v>17.2291697247706</v>
      </c>
      <c r="K349" s="78">
        <v>98.069916991306499</v>
      </c>
      <c r="L349" s="78">
        <v>-44.143957297201801</v>
      </c>
      <c r="M349" s="78">
        <v>175.155648256994</v>
      </c>
      <c r="N349" s="78">
        <v>2.96286420082425E-3</v>
      </c>
      <c r="O349" s="78">
        <v>0.74855851621214897</v>
      </c>
      <c r="P349" s="78">
        <v>1.3369467028003601</v>
      </c>
      <c r="Q349" s="83">
        <v>0.56987404838949496</v>
      </c>
    </row>
    <row r="350" spans="10:17" ht="14.25">
      <c r="J350" s="78">
        <v>17.232284403669698</v>
      </c>
      <c r="K350" s="78">
        <v>98.661629332071101</v>
      </c>
      <c r="L350" s="78">
        <v>-44.262305708186297</v>
      </c>
      <c r="M350" s="78">
        <v>175.273996667978</v>
      </c>
      <c r="N350" s="78">
        <v>7.4071605020565201E-4</v>
      </c>
      <c r="O350" s="78">
        <v>0.75307500124054405</v>
      </c>
      <c r="P350" s="78">
        <v>1.33785004516712</v>
      </c>
      <c r="Q350" s="83">
        <v>0.57320478841550004</v>
      </c>
    </row>
    <row r="351" spans="10:17" ht="14.25">
      <c r="J351" s="78">
        <v>17.299371559632998</v>
      </c>
      <c r="K351" s="78">
        <v>98.897688464362304</v>
      </c>
      <c r="L351" s="78">
        <v>-44.528589632901301</v>
      </c>
      <c r="M351" s="78">
        <v>175.54028059269299</v>
      </c>
      <c r="N351" s="78">
        <v>1.1110740753092999E-3</v>
      </c>
      <c r="O351" s="78">
        <v>0.75487681854831101</v>
      </c>
      <c r="P351" s="78">
        <v>1.3398825654923201</v>
      </c>
      <c r="Q351" s="83">
        <v>0.57234644707292404</v>
      </c>
    </row>
    <row r="352" spans="10:17" ht="14.25">
      <c r="J352" s="78">
        <v>17.3492798165138</v>
      </c>
      <c r="K352" s="78">
        <v>99.222675078851793</v>
      </c>
      <c r="L352" s="78">
        <v>-44.410241221916799</v>
      </c>
      <c r="M352" s="78">
        <v>175.421932181709</v>
      </c>
      <c r="N352" s="78">
        <v>1.1110740753092999E-3</v>
      </c>
      <c r="O352" s="78">
        <v>0.75735741102146104</v>
      </c>
      <c r="P352" s="78">
        <v>1.3389792231255599</v>
      </c>
      <c r="Q352" s="83">
        <v>0.57257319123667405</v>
      </c>
    </row>
    <row r="353" spans="10:17" ht="14.25">
      <c r="J353" s="78">
        <v>17.3992201834862</v>
      </c>
      <c r="K353" s="78">
        <v>99.251792823542004</v>
      </c>
      <c r="L353" s="78">
        <v>-44.735699352124001</v>
      </c>
      <c r="M353" s="78">
        <v>175.74739031191601</v>
      </c>
      <c r="N353" s="78">
        <v>3.7035802510364903E-4</v>
      </c>
      <c r="O353" s="78">
        <v>0.75757966404694999</v>
      </c>
      <c r="P353" s="78">
        <v>1.34146341463415</v>
      </c>
      <c r="Q353" s="83">
        <v>0.57109710549552595</v>
      </c>
    </row>
    <row r="354" spans="10:17" ht="14.25">
      <c r="J354" s="78">
        <v>17.4492660550459</v>
      </c>
      <c r="K354" s="78">
        <v>99.014628121571207</v>
      </c>
      <c r="L354" s="78">
        <v>-44.232718605440098</v>
      </c>
      <c r="M354" s="78">
        <v>175.24440956523199</v>
      </c>
      <c r="N354" s="78">
        <v>7.4071605020565201E-4</v>
      </c>
      <c r="O354" s="78">
        <v>0.75576940802908399</v>
      </c>
      <c r="P354" s="78">
        <v>1.33762420957543</v>
      </c>
      <c r="Q354" s="83">
        <v>0.56809998673867901</v>
      </c>
    </row>
    <row r="355" spans="10:17" ht="14.25">
      <c r="J355" s="78">
        <v>17.499449541284399</v>
      </c>
      <c r="K355" s="78">
        <v>99.014161437444002</v>
      </c>
      <c r="L355" s="78">
        <v>-44.025608886217299</v>
      </c>
      <c r="M355" s="78">
        <v>175.03729984600901</v>
      </c>
      <c r="N355" s="78">
        <v>0</v>
      </c>
      <c r="O355" s="78">
        <v>0.75576584587273099</v>
      </c>
      <c r="P355" s="78">
        <v>1.3360433604335999</v>
      </c>
      <c r="Q355" s="83">
        <v>0.56646816933711097</v>
      </c>
    </row>
    <row r="356" spans="10:17" ht="14.25">
      <c r="J356" s="78">
        <v>17.5560091743119</v>
      </c>
      <c r="K356" s="78">
        <v>98.7769416156913</v>
      </c>
      <c r="L356" s="78">
        <v>-43.670563653263997</v>
      </c>
      <c r="M356" s="78">
        <v>174.68225461305599</v>
      </c>
      <c r="N356" s="78">
        <v>7.4071605020565201E-4</v>
      </c>
      <c r="O356" s="78">
        <v>0.75395516913071803</v>
      </c>
      <c r="P356" s="78">
        <v>1.3333333333333299</v>
      </c>
      <c r="Q356" s="83">
        <v>0.56329197972584399</v>
      </c>
    </row>
    <row r="357" spans="10:17" ht="14.25">
      <c r="J357" s="78">
        <v>17.6105321100917</v>
      </c>
      <c r="K357" s="78">
        <v>98.953963054616196</v>
      </c>
      <c r="L357" s="78">
        <v>-43.700150756010103</v>
      </c>
      <c r="M357" s="78">
        <v>174.711841715802</v>
      </c>
      <c r="N357" s="78">
        <v>7.4071605020565201E-4</v>
      </c>
      <c r="O357" s="78">
        <v>0.75530635723941297</v>
      </c>
      <c r="P357" s="78">
        <v>1.3335591689250199</v>
      </c>
      <c r="Q357" s="83">
        <v>0.56255320656089702</v>
      </c>
    </row>
    <row r="358" spans="10:17" ht="14.25">
      <c r="J358" s="78">
        <v>17.660825688073398</v>
      </c>
      <c r="K358" s="78">
        <v>98.8055678415476</v>
      </c>
      <c r="L358" s="78">
        <v>-43.729737858756202</v>
      </c>
      <c r="M358" s="78">
        <v>174.741428818548</v>
      </c>
      <c r="N358" s="78">
        <v>3.7035802510364903E-4</v>
      </c>
      <c r="O358" s="78">
        <v>0.75417367043885797</v>
      </c>
      <c r="P358" s="78">
        <v>1.3337850045167099</v>
      </c>
      <c r="Q358" s="83">
        <v>0.56011094618011603</v>
      </c>
    </row>
    <row r="359" spans="10:17" ht="14.25">
      <c r="J359" s="78">
        <v>17.699357798165099</v>
      </c>
      <c r="K359" s="78">
        <v>99.071501259702202</v>
      </c>
      <c r="L359" s="78">
        <v>-43.9960217834712</v>
      </c>
      <c r="M359" s="78">
        <v>175.007712743263</v>
      </c>
      <c r="N359" s="78">
        <v>1.1110740753092999E-3</v>
      </c>
      <c r="O359" s="78">
        <v>0.75620351538022401</v>
      </c>
      <c r="P359" s="78">
        <v>1.33581752484191</v>
      </c>
      <c r="Q359" s="83">
        <v>0.56039406860923402</v>
      </c>
    </row>
    <row r="360" spans="10:17" ht="14.25">
      <c r="J360" s="78">
        <v>17.749366972477102</v>
      </c>
      <c r="K360" s="78">
        <v>99.071048537594095</v>
      </c>
      <c r="L360" s="78">
        <v>-44.114370194455702</v>
      </c>
      <c r="M360" s="78">
        <v>175.12606115424799</v>
      </c>
      <c r="N360" s="78">
        <v>3.7035802510364903E-4</v>
      </c>
      <c r="O360" s="78">
        <v>0.75620005979465899</v>
      </c>
      <c r="P360" s="78">
        <v>1.3367208672086699</v>
      </c>
      <c r="Q360" s="83">
        <v>0.55881259717339204</v>
      </c>
    </row>
    <row r="361" spans="10:17" ht="14.25">
      <c r="J361" s="78">
        <v>17.799307339449498</v>
      </c>
      <c r="K361" s="78">
        <v>99.1001860046442</v>
      </c>
      <c r="L361" s="78">
        <v>-43.936847577979002</v>
      </c>
      <c r="M361" s="78">
        <v>174.94853853777099</v>
      </c>
      <c r="N361" s="78">
        <v>7.4071605020565201E-4</v>
      </c>
      <c r="O361" s="78">
        <v>0.75642246335907903</v>
      </c>
      <c r="P361" s="78">
        <v>1.33536585365854</v>
      </c>
      <c r="Q361" s="83">
        <v>0.55740840997722596</v>
      </c>
    </row>
    <row r="362" spans="10:17" ht="14.25">
      <c r="J362" s="78">
        <v>17.849284403669699</v>
      </c>
      <c r="K362" s="78">
        <v>99.158912708570995</v>
      </c>
      <c r="L362" s="78">
        <v>-43.522628139533403</v>
      </c>
      <c r="M362" s="78">
        <v>174.53431909932499</v>
      </c>
      <c r="N362" s="78">
        <v>1.1110740753092999E-3</v>
      </c>
      <c r="O362" s="78">
        <v>0.75687071880480705</v>
      </c>
      <c r="P362" s="78">
        <v>1.33220415537489</v>
      </c>
      <c r="Q362" s="83">
        <v>0.55617670987024004</v>
      </c>
    </row>
    <row r="363" spans="10:17" ht="14.25">
      <c r="J363" s="78">
        <v>17.899330275229399</v>
      </c>
      <c r="K363" s="78">
        <v>98.980944444949898</v>
      </c>
      <c r="L363" s="78">
        <v>-43.522628139533403</v>
      </c>
      <c r="M363" s="78">
        <v>174.53431909932499</v>
      </c>
      <c r="N363" s="78">
        <v>1.4814321004112999E-3</v>
      </c>
      <c r="O363" s="78">
        <v>0.75551230367164401</v>
      </c>
      <c r="P363" s="78">
        <v>1.33220415537489</v>
      </c>
      <c r="Q363" s="83">
        <v>0.55362738685943003</v>
      </c>
    </row>
    <row r="364" spans="10:17" ht="14.25">
      <c r="J364" s="78">
        <v>17.949376146789</v>
      </c>
      <c r="K364" s="78">
        <v>99.010088372782604</v>
      </c>
      <c r="L364" s="78">
        <v>-43.374692625802901</v>
      </c>
      <c r="M364" s="78">
        <v>174.38638358559501</v>
      </c>
      <c r="N364" s="78">
        <v>7.4071605020565201E-4</v>
      </c>
      <c r="O364" s="78">
        <v>0.75573475655061395</v>
      </c>
      <c r="P364" s="78">
        <v>1.3310749774164401</v>
      </c>
      <c r="Q364" s="83">
        <v>0.55224614819638995</v>
      </c>
    </row>
    <row r="365" spans="10:17" ht="14.25">
      <c r="J365" s="78">
        <v>17.999458715596301</v>
      </c>
      <c r="K365" s="78">
        <v>98.980060245106202</v>
      </c>
      <c r="L365" s="78">
        <v>-43.463453934041198</v>
      </c>
      <c r="M365" s="78">
        <v>174.475144893833</v>
      </c>
      <c r="N365" s="78">
        <v>7.4071605020565201E-4</v>
      </c>
      <c r="O365" s="78">
        <v>0.75550555465682501</v>
      </c>
      <c r="P365" s="78">
        <v>1.33175248419151</v>
      </c>
      <c r="Q365" s="83">
        <v>0.55054272372303603</v>
      </c>
    </row>
    <row r="366" spans="10:17" ht="14.25">
      <c r="J366" s="78">
        <v>18.0492568807339</v>
      </c>
      <c r="K366" s="78">
        <v>99.009211282176807</v>
      </c>
      <c r="L366" s="78">
        <v>-43.581802345025601</v>
      </c>
      <c r="M366" s="78">
        <v>174.593493304818</v>
      </c>
      <c r="N366" s="78">
        <v>7.4071605020565201E-4</v>
      </c>
      <c r="O366" s="78">
        <v>0.75572806179994401</v>
      </c>
      <c r="P366" s="78">
        <v>1.33265582655827</v>
      </c>
      <c r="Q366" s="83">
        <v>0.54918527649259796</v>
      </c>
    </row>
    <row r="367" spans="10:17" ht="14.25">
      <c r="J367" s="78">
        <v>18.099270642201802</v>
      </c>
      <c r="K367" s="78">
        <v>99.097537100573504</v>
      </c>
      <c r="L367" s="78">
        <v>-43.581802345025601</v>
      </c>
      <c r="M367" s="78">
        <v>174.593493304818</v>
      </c>
      <c r="N367" s="78">
        <v>1.1110740753092999E-3</v>
      </c>
      <c r="O367" s="78">
        <v>0.756402244521727</v>
      </c>
      <c r="P367" s="78">
        <v>1.33265582655827</v>
      </c>
      <c r="Q367" s="83">
        <v>0.54815571900661497</v>
      </c>
    </row>
    <row r="368" spans="10:17" ht="14.25">
      <c r="J368" s="78">
        <v>18.149279816513801</v>
      </c>
      <c r="K368" s="78">
        <v>99.067517016647898</v>
      </c>
      <c r="L368" s="78">
        <v>-43.729737858756202</v>
      </c>
      <c r="M368" s="78">
        <v>174.741428818548</v>
      </c>
      <c r="N368" s="78">
        <v>3.7035802510364903E-4</v>
      </c>
      <c r="O368" s="78">
        <v>0.75617310402513704</v>
      </c>
      <c r="P368" s="78">
        <v>1.3337850045167099</v>
      </c>
      <c r="Q368" s="83">
        <v>0.54647990467117402</v>
      </c>
    </row>
    <row r="369" spans="10:17" ht="14.25">
      <c r="J369" s="78">
        <v>18.199325688073401</v>
      </c>
      <c r="K369" s="78">
        <v>98.919150675336297</v>
      </c>
      <c r="L369" s="78">
        <v>-43.0196473928494</v>
      </c>
      <c r="M369" s="78">
        <v>174.031338352641</v>
      </c>
      <c r="N369" s="78">
        <v>1.1110740753092999E-3</v>
      </c>
      <c r="O369" s="78">
        <v>0.75504063760000695</v>
      </c>
      <c r="P369" s="78">
        <v>1.3283649503161701</v>
      </c>
      <c r="Q369" s="83">
        <v>0.54416192333641</v>
      </c>
    </row>
    <row r="370" spans="10:17" ht="14.25">
      <c r="J370" s="78">
        <v>18.249408256880699</v>
      </c>
      <c r="K370" s="78">
        <v>99.007483315030697</v>
      </c>
      <c r="L370" s="78">
        <v>-42.930886084611103</v>
      </c>
      <c r="M370" s="78">
        <v>173.94257704440301</v>
      </c>
      <c r="N370" s="78">
        <v>1.1110740753092999E-3</v>
      </c>
      <c r="O370" s="78">
        <v>0.75571487238811796</v>
      </c>
      <c r="P370" s="78">
        <v>1.3276874435410999</v>
      </c>
      <c r="Q370" s="83">
        <v>0.54315258852735104</v>
      </c>
    </row>
    <row r="371" spans="10:17" ht="14.25">
      <c r="J371" s="78">
        <v>18.299348623853199</v>
      </c>
      <c r="K371" s="78">
        <v>98.977471226202994</v>
      </c>
      <c r="L371" s="78">
        <v>-42.782950570880502</v>
      </c>
      <c r="M371" s="78">
        <v>173.79464153067201</v>
      </c>
      <c r="N371" s="78">
        <v>7.4071605020565201E-4</v>
      </c>
      <c r="O371" s="78">
        <v>0.75548579291736395</v>
      </c>
      <c r="P371" s="78">
        <v>1.32655826558266</v>
      </c>
      <c r="Q371" s="83">
        <v>0.54150627591289002</v>
      </c>
    </row>
    <row r="372" spans="10:17" ht="14.25">
      <c r="J372" s="78">
        <v>18.349288990825698</v>
      </c>
      <c r="K372" s="78">
        <v>98.651590571732498</v>
      </c>
      <c r="L372" s="78">
        <v>-42.664602159896098</v>
      </c>
      <c r="M372" s="78">
        <v>173.67629311968801</v>
      </c>
      <c r="N372" s="78">
        <v>1.1110740753092999E-3</v>
      </c>
      <c r="O372" s="78">
        <v>0.752998376320546</v>
      </c>
      <c r="P372" s="78">
        <v>1.3256549232159001</v>
      </c>
      <c r="Q372" s="83">
        <v>0.53825649944395704</v>
      </c>
    </row>
    <row r="373" spans="10:17" ht="14.25">
      <c r="J373" s="78">
        <v>18.399266055045899</v>
      </c>
      <c r="K373" s="78">
        <v>98.680757304267999</v>
      </c>
      <c r="L373" s="78">
        <v>-42.960473187357202</v>
      </c>
      <c r="M373" s="78">
        <v>173.97216414714899</v>
      </c>
      <c r="N373" s="78">
        <v>1.1110740753092999E-3</v>
      </c>
      <c r="O373" s="78">
        <v>0.75322100326568198</v>
      </c>
      <c r="P373" s="78">
        <v>1.3279132791327899</v>
      </c>
      <c r="Q373" s="83">
        <v>0.53695297971037903</v>
      </c>
    </row>
    <row r="374" spans="10:17" ht="14.25">
      <c r="J374" s="78">
        <v>18.4492064220183</v>
      </c>
      <c r="K374" s="78">
        <v>98.828275219180895</v>
      </c>
      <c r="L374" s="78">
        <v>-43.078821598341698</v>
      </c>
      <c r="M374" s="78">
        <v>174.09051255813401</v>
      </c>
      <c r="N374" s="78">
        <v>1.1110740753092999E-3</v>
      </c>
      <c r="O374" s="78">
        <v>0.75434699373135905</v>
      </c>
      <c r="P374" s="78">
        <v>1.32881662149955</v>
      </c>
      <c r="Q374" s="83">
        <v>0.53629908506112201</v>
      </c>
    </row>
    <row r="375" spans="10:17" ht="14.25">
      <c r="J375" s="78">
        <v>18.4993577981651</v>
      </c>
      <c r="K375" s="78">
        <v>98.679922819627606</v>
      </c>
      <c r="L375" s="78">
        <v>-42.457492440673299</v>
      </c>
      <c r="M375" s="78">
        <v>173.469183400465</v>
      </c>
      <c r="N375" s="78">
        <v>1.1110740753092999E-3</v>
      </c>
      <c r="O375" s="78">
        <v>0.75321463372236697</v>
      </c>
      <c r="P375" s="78">
        <v>1.32407407407407</v>
      </c>
      <c r="Q375" s="83">
        <v>0.53404325663979402</v>
      </c>
    </row>
    <row r="376" spans="10:17" ht="14.25">
      <c r="J376" s="78">
        <v>18.5492981651376</v>
      </c>
      <c r="K376" s="78">
        <v>98.709097257594394</v>
      </c>
      <c r="L376" s="78">
        <v>-42.63501505715</v>
      </c>
      <c r="M376" s="78">
        <v>173.64670601694201</v>
      </c>
      <c r="N376" s="78">
        <v>7.4071605020565201E-4</v>
      </c>
      <c r="O376" s="78">
        <v>0.75343731948234005</v>
      </c>
      <c r="P376" s="78">
        <v>1.3254290876242101</v>
      </c>
      <c r="Q376" s="83">
        <v>0.53276272989384199</v>
      </c>
    </row>
    <row r="377" spans="10:17" ht="14.25">
      <c r="J377" s="78">
        <v>18.599380733945001</v>
      </c>
      <c r="K377" s="78">
        <v>98.708685890122993</v>
      </c>
      <c r="L377" s="78">
        <v>-42.516666646165497</v>
      </c>
      <c r="M377" s="78">
        <v>173.52835760595701</v>
      </c>
      <c r="N377" s="78">
        <v>1.1110740753092999E-3</v>
      </c>
      <c r="O377" s="78">
        <v>0.75343417955285497</v>
      </c>
      <c r="P377" s="78">
        <v>1.3245257452574499</v>
      </c>
      <c r="Q377" s="83">
        <v>0.531325947497305</v>
      </c>
    </row>
    <row r="378" spans="10:17" ht="14.25">
      <c r="J378" s="78">
        <v>18.649353211009199</v>
      </c>
      <c r="K378" s="78">
        <v>98.915387613844601</v>
      </c>
      <c r="L378" s="78">
        <v>-42.842124776372799</v>
      </c>
      <c r="M378" s="78">
        <v>173.85381573616499</v>
      </c>
      <c r="N378" s="78">
        <v>7.4071605020565201E-4</v>
      </c>
      <c r="O378" s="78">
        <v>0.75501191450312799</v>
      </c>
      <c r="P378" s="78">
        <v>1.32700993676603</v>
      </c>
      <c r="Q378" s="83">
        <v>0.531010574557224</v>
      </c>
    </row>
    <row r="379" spans="10:17" ht="14.25">
      <c r="J379" s="78">
        <v>18.6992247706422</v>
      </c>
      <c r="K379" s="78">
        <v>98.855808694305196</v>
      </c>
      <c r="L379" s="78">
        <v>-42.782950570880502</v>
      </c>
      <c r="M379" s="78">
        <v>173.79464153067201</v>
      </c>
      <c r="N379" s="78">
        <v>3.7035802510364903E-4</v>
      </c>
      <c r="O379" s="78">
        <v>0.75455715417522895</v>
      </c>
      <c r="P379" s="78">
        <v>1.32655826558266</v>
      </c>
      <c r="Q379" s="83">
        <v>0.52927573164867303</v>
      </c>
    </row>
    <row r="380" spans="10:17" ht="14.25">
      <c r="J380" s="78">
        <v>18.749307339449501</v>
      </c>
      <c r="K380" s="78">
        <v>98.707469224803404</v>
      </c>
      <c r="L380" s="78">
        <v>-42.960473187357202</v>
      </c>
      <c r="M380" s="78">
        <v>173.97216414714899</v>
      </c>
      <c r="N380" s="78">
        <v>7.4071605020565201E-4</v>
      </c>
      <c r="O380" s="78">
        <v>0.75342489286011205</v>
      </c>
      <c r="P380" s="78">
        <v>1.3279132791327899</v>
      </c>
      <c r="Q380" s="83">
        <v>0.52707077364942201</v>
      </c>
    </row>
    <row r="381" spans="10:17" ht="14.25">
      <c r="J381" s="78">
        <v>18.799389908256899</v>
      </c>
      <c r="K381" s="78">
        <v>98.766241950382394</v>
      </c>
      <c r="L381" s="78">
        <v>-42.368731132434903</v>
      </c>
      <c r="M381" s="78">
        <v>173.38042209222701</v>
      </c>
      <c r="N381" s="78">
        <v>1.1110740753092999E-3</v>
      </c>
      <c r="O381" s="78">
        <v>0.75387349958481298</v>
      </c>
      <c r="P381" s="78">
        <v>1.32339656729901</v>
      </c>
      <c r="Q381" s="83">
        <v>0.52597926026362196</v>
      </c>
    </row>
    <row r="382" spans="10:17" ht="14.25">
      <c r="J382" s="78">
        <v>18.849330275229399</v>
      </c>
      <c r="K382" s="78">
        <v>98.854605383971901</v>
      </c>
      <c r="L382" s="78">
        <v>-42.4279053379272</v>
      </c>
      <c r="M382" s="78">
        <v>173.43959629771899</v>
      </c>
      <c r="N382" s="78">
        <v>1.1110740753092999E-3</v>
      </c>
      <c r="O382" s="78">
        <v>0.75454796941985003</v>
      </c>
      <c r="P382" s="78">
        <v>1.32384823848238</v>
      </c>
      <c r="Q382" s="83">
        <v>0.52505449245150404</v>
      </c>
    </row>
    <row r="383" spans="10:17" ht="14.25">
      <c r="J383" s="78">
        <v>18.899270642201799</v>
      </c>
      <c r="K383" s="78">
        <v>98.883797073887493</v>
      </c>
      <c r="L383" s="78">
        <v>-42.63501505715</v>
      </c>
      <c r="M383" s="78">
        <v>173.64670601694201</v>
      </c>
      <c r="N383" s="78">
        <v>7.4071605020565201E-4</v>
      </c>
      <c r="O383" s="78">
        <v>0.75477078686233701</v>
      </c>
      <c r="P383" s="78">
        <v>1.3254290876242101</v>
      </c>
      <c r="Q383" s="83">
        <v>0.52382152185262898</v>
      </c>
    </row>
    <row r="384" spans="10:17" ht="14.25">
      <c r="J384" s="78">
        <v>18.949279816513801</v>
      </c>
      <c r="K384" s="78">
        <v>98.883403583169596</v>
      </c>
      <c r="L384" s="78">
        <v>-42.8125376736267</v>
      </c>
      <c r="M384" s="78">
        <v>173.82422863341901</v>
      </c>
      <c r="N384" s="78">
        <v>7.4071605020565201E-4</v>
      </c>
      <c r="O384" s="78">
        <v>0.75476778338444095</v>
      </c>
      <c r="P384" s="78">
        <v>1.32678410117434</v>
      </c>
      <c r="Q384" s="83">
        <v>0.52243702433501904</v>
      </c>
    </row>
    <row r="385" spans="10:17" ht="14.25">
      <c r="J385" s="78">
        <v>18.999224770642201</v>
      </c>
      <c r="K385" s="78">
        <v>98.853425958867405</v>
      </c>
      <c r="L385" s="78">
        <v>-42.8125376736267</v>
      </c>
      <c r="M385" s="78">
        <v>173.82422863341901</v>
      </c>
      <c r="N385" s="78">
        <v>7.4071605020565201E-4</v>
      </c>
      <c r="O385" s="78">
        <v>0.75453896697819101</v>
      </c>
      <c r="P385" s="78">
        <v>1.32678410117434</v>
      </c>
      <c r="Q385" s="83">
        <v>0.52090586419575902</v>
      </c>
    </row>
    <row r="386" spans="10:17" ht="14.25">
      <c r="J386" s="78">
        <v>19.0493394495413</v>
      </c>
      <c r="K386" s="78">
        <v>98.734688174078002</v>
      </c>
      <c r="L386" s="78">
        <v>-42.250382721450499</v>
      </c>
      <c r="M386" s="78">
        <v>173.26207368124199</v>
      </c>
      <c r="N386" s="78">
        <v>1.1110740753092999E-3</v>
      </c>
      <c r="O386" s="78">
        <v>0.75363265255754996</v>
      </c>
      <c r="P386" s="78">
        <v>1.3224932249322501</v>
      </c>
      <c r="Q386" s="83">
        <v>0.51891215681811798</v>
      </c>
    </row>
    <row r="387" spans="10:17" ht="14.25">
      <c r="J387" s="78">
        <v>19.0992798165138</v>
      </c>
      <c r="K387" s="78">
        <v>98.6751284152392</v>
      </c>
      <c r="L387" s="78">
        <v>-42.072860104973799</v>
      </c>
      <c r="M387" s="78">
        <v>173.084551064766</v>
      </c>
      <c r="N387" s="78">
        <v>1.1110740753092999E-3</v>
      </c>
      <c r="O387" s="78">
        <v>0.75317803848149001</v>
      </c>
      <c r="P387" s="78">
        <v>1.32113821138211</v>
      </c>
      <c r="Q387" s="83">
        <v>0.51724347403384296</v>
      </c>
    </row>
    <row r="388" spans="10:17" ht="14.25">
      <c r="J388" s="78">
        <v>19.1493256880734</v>
      </c>
      <c r="K388" s="78">
        <v>98.822680030724001</v>
      </c>
      <c r="L388" s="78">
        <v>-42.279969824196598</v>
      </c>
      <c r="M388" s="78">
        <v>173.29166078398899</v>
      </c>
      <c r="N388" s="78">
        <v>7.4071605020565201E-4</v>
      </c>
      <c r="O388" s="78">
        <v>0.75430428618048395</v>
      </c>
      <c r="P388" s="78">
        <v>1.3227190605239401</v>
      </c>
      <c r="Q388" s="83">
        <v>0.51666221393626099</v>
      </c>
    </row>
    <row r="389" spans="10:17" ht="14.25">
      <c r="J389" s="78">
        <v>19.1992660550459</v>
      </c>
      <c r="K389" s="78">
        <v>98.674363892484394</v>
      </c>
      <c r="L389" s="78">
        <v>-41.895337488497098</v>
      </c>
      <c r="M389" s="78">
        <v>172.907028448289</v>
      </c>
      <c r="N389" s="78">
        <v>1.1110740753092999E-3</v>
      </c>
      <c r="O389" s="78">
        <v>0.75317220295071197</v>
      </c>
      <c r="P389" s="78">
        <v>1.3197831978319801</v>
      </c>
      <c r="Q389" s="83">
        <v>0.51454578332520295</v>
      </c>
    </row>
    <row r="390" spans="10:17" ht="14.25">
      <c r="J390" s="78">
        <v>19.2493119266055</v>
      </c>
      <c r="K390" s="78">
        <v>98.644397830742605</v>
      </c>
      <c r="L390" s="78">
        <v>-42.132034310466103</v>
      </c>
      <c r="M390" s="78">
        <v>173.14372527025799</v>
      </c>
      <c r="N390" s="78">
        <v>3.7035802510364903E-4</v>
      </c>
      <c r="O390" s="78">
        <v>0.75294347480040602</v>
      </c>
      <c r="P390" s="78">
        <v>1.3215898825654899</v>
      </c>
      <c r="Q390" s="83">
        <v>0.51305235340585698</v>
      </c>
    </row>
    <row r="391" spans="10:17" ht="14.25">
      <c r="J391" s="78">
        <v>19.299288990825701</v>
      </c>
      <c r="K391" s="78">
        <v>98.703196065399297</v>
      </c>
      <c r="L391" s="78">
        <v>-42.013685899481601</v>
      </c>
      <c r="M391" s="78">
        <v>173.02537685927399</v>
      </c>
      <c r="N391" s="78">
        <v>3.7035802510364903E-4</v>
      </c>
      <c r="O391" s="78">
        <v>0.75339227623351401</v>
      </c>
      <c r="P391" s="78">
        <v>1.32068654019874</v>
      </c>
      <c r="Q391" s="83">
        <v>0.51202842827793105</v>
      </c>
    </row>
    <row r="392" spans="10:17" ht="14.25">
      <c r="J392" s="78">
        <v>19.349334862385302</v>
      </c>
      <c r="K392" s="78">
        <v>98.525299430990003</v>
      </c>
      <c r="L392" s="78">
        <v>-41.8361632830049</v>
      </c>
      <c r="M392" s="78">
        <v>172.84785424279701</v>
      </c>
      <c r="N392" s="78">
        <v>7.4071605020565201E-4</v>
      </c>
      <c r="O392" s="78">
        <v>0.75203440783943398</v>
      </c>
      <c r="P392" s="78">
        <v>1.3193315266486001</v>
      </c>
      <c r="Q392" s="83">
        <v>0.50978470399974896</v>
      </c>
    </row>
    <row r="393" spans="10:17" ht="14.25">
      <c r="J393" s="78">
        <v>19.399380733945002</v>
      </c>
      <c r="K393" s="78">
        <v>98.4953407825423</v>
      </c>
      <c r="L393" s="78">
        <v>-42.132034310466103</v>
      </c>
      <c r="M393" s="78">
        <v>173.14372527025799</v>
      </c>
      <c r="N393" s="78">
        <v>1.1110740753092999E-3</v>
      </c>
      <c r="O393" s="78">
        <v>0.75180573627410896</v>
      </c>
      <c r="P393" s="78">
        <v>1.3215898825654899</v>
      </c>
      <c r="Q393" s="83">
        <v>0.50831514757136698</v>
      </c>
    </row>
    <row r="394" spans="10:17" ht="14.25">
      <c r="J394" s="78">
        <v>19.449357798165099</v>
      </c>
      <c r="K394" s="78">
        <v>98.731669036777305</v>
      </c>
      <c r="L394" s="78">
        <v>-41.717814872020398</v>
      </c>
      <c r="M394" s="78">
        <v>172.72950583181199</v>
      </c>
      <c r="N394" s="78">
        <v>3.7035802510364903E-4</v>
      </c>
      <c r="O394" s="78">
        <v>0.75360960776453501</v>
      </c>
      <c r="P394" s="78">
        <v>1.3184281842818399</v>
      </c>
      <c r="Q394" s="83">
        <v>0.50822407652577495</v>
      </c>
    </row>
    <row r="395" spans="10:17" ht="14.25">
      <c r="J395" s="78">
        <v>19.499298165137599</v>
      </c>
      <c r="K395" s="78">
        <v>98.524193483175907</v>
      </c>
      <c r="L395" s="78">
        <v>-41.747401974766497</v>
      </c>
      <c r="M395" s="78">
        <v>172.759092934558</v>
      </c>
      <c r="N395" s="78">
        <v>3.7035802510364903E-4</v>
      </c>
      <c r="O395" s="78">
        <v>0.75202596624306906</v>
      </c>
      <c r="P395" s="78">
        <v>1.3186540198735299</v>
      </c>
      <c r="Q395" s="83">
        <v>0.50585842972887796</v>
      </c>
    </row>
    <row r="396" spans="10:17" ht="14.25">
      <c r="J396" s="78">
        <v>19.549380733945</v>
      </c>
      <c r="K396" s="78">
        <v>98.464654873959404</v>
      </c>
      <c r="L396" s="78">
        <v>-41.569879358289903</v>
      </c>
      <c r="M396" s="78">
        <v>172.58157031808199</v>
      </c>
      <c r="N396" s="78">
        <v>7.4071605020565201E-4</v>
      </c>
      <c r="O396" s="78">
        <v>0.75157151360009999</v>
      </c>
      <c r="P396" s="78">
        <v>1.3172990063234</v>
      </c>
      <c r="Q396" s="83">
        <v>0.50425794166426197</v>
      </c>
    </row>
    <row r="397" spans="10:17" ht="14.25">
      <c r="J397" s="78">
        <v>19.599284403669699</v>
      </c>
      <c r="K397" s="78">
        <v>98.434707131777103</v>
      </c>
      <c r="L397" s="78">
        <v>-41.8361632830049</v>
      </c>
      <c r="M397" s="78">
        <v>172.84785424279701</v>
      </c>
      <c r="N397" s="78">
        <v>3.7035802510364903E-4</v>
      </c>
      <c r="O397" s="78">
        <v>0.75134292528127999</v>
      </c>
      <c r="P397" s="78">
        <v>1.3193315266486001</v>
      </c>
      <c r="Q397" s="83">
        <v>0.50282120063764202</v>
      </c>
    </row>
    <row r="398" spans="10:17" ht="14.25">
      <c r="J398" s="78">
        <v>19.6492614678899</v>
      </c>
      <c r="K398" s="78">
        <v>98.552696836551803</v>
      </c>
      <c r="L398" s="78">
        <v>-41.747401974766497</v>
      </c>
      <c r="M398" s="78">
        <v>172.759092934558</v>
      </c>
      <c r="N398" s="78">
        <v>1.1110740753092999E-3</v>
      </c>
      <c r="O398" s="78">
        <v>0.752243529677043</v>
      </c>
      <c r="P398" s="78">
        <v>1.3186540198735299</v>
      </c>
      <c r="Q398" s="83">
        <v>0.50214277529428497</v>
      </c>
    </row>
    <row r="399" spans="10:17" ht="14.25">
      <c r="J399" s="78">
        <v>19.699307339449501</v>
      </c>
      <c r="K399" s="78">
        <v>98.286056182299703</v>
      </c>
      <c r="L399" s="78">
        <v>-41.569879358289903</v>
      </c>
      <c r="M399" s="78">
        <v>172.58157031808199</v>
      </c>
      <c r="N399" s="78">
        <v>7.4071605020565201E-4</v>
      </c>
      <c r="O399" s="78">
        <v>0.75020828646860305</v>
      </c>
      <c r="P399" s="78">
        <v>1.3172990063234</v>
      </c>
      <c r="Q399" s="83">
        <v>0.49951353369864498</v>
      </c>
    </row>
    <row r="400" spans="10:17" ht="14.25">
      <c r="J400" s="78">
        <v>19.749284403669702</v>
      </c>
      <c r="K400" s="78">
        <v>98.463225026836199</v>
      </c>
      <c r="L400" s="78">
        <v>-41.481118050051499</v>
      </c>
      <c r="M400" s="78">
        <v>172.492809009843</v>
      </c>
      <c r="N400" s="78">
        <v>3.7035802510364903E-4</v>
      </c>
      <c r="O400" s="78">
        <v>0.75156059971056399</v>
      </c>
      <c r="P400" s="78">
        <v>1.3166214995483301</v>
      </c>
      <c r="Q400" s="83">
        <v>0.49914656670628599</v>
      </c>
    </row>
    <row r="401" spans="10:17" ht="14.25">
      <c r="J401" s="78">
        <v>19.799330275229401</v>
      </c>
      <c r="K401" s="78">
        <v>98.403699032869895</v>
      </c>
      <c r="L401" s="78">
        <v>-41.362769639067103</v>
      </c>
      <c r="M401" s="78">
        <v>172.374460598859</v>
      </c>
      <c r="N401" s="78">
        <v>3.7035802510364903E-4</v>
      </c>
      <c r="O401" s="78">
        <v>0.75110624335862097</v>
      </c>
      <c r="P401" s="78">
        <v>1.3157181571815699</v>
      </c>
      <c r="Q401" s="83">
        <v>0.49758425000499101</v>
      </c>
    </row>
    <row r="402" spans="10:17" ht="14.25">
      <c r="J402" s="78">
        <v>19.849376146789002</v>
      </c>
      <c r="K402" s="78">
        <v>98.5808723331035</v>
      </c>
      <c r="L402" s="78">
        <v>-41.540292255543797</v>
      </c>
      <c r="M402" s="78">
        <v>172.55198321533601</v>
      </c>
      <c r="N402" s="78">
        <v>3.7035802510364903E-4</v>
      </c>
      <c r="O402" s="78">
        <v>0.75245859061050002</v>
      </c>
      <c r="P402" s="78">
        <v>1.31707317073171</v>
      </c>
      <c r="Q402" s="83">
        <v>0.497222288632031</v>
      </c>
    </row>
    <row r="403" spans="10:17" ht="14.25">
      <c r="J403" s="78">
        <v>19.899316513761502</v>
      </c>
      <c r="K403" s="78">
        <v>98.462177806708397</v>
      </c>
      <c r="L403" s="78">
        <v>-41.510705152797598</v>
      </c>
      <c r="M403" s="78">
        <v>172.52239611259</v>
      </c>
      <c r="N403" s="78">
        <v>1.1110740753092999E-3</v>
      </c>
      <c r="O403" s="78">
        <v>0.75155260637714305</v>
      </c>
      <c r="P403" s="78">
        <v>1.3168473351400201</v>
      </c>
      <c r="Q403" s="83">
        <v>0.49537795814081498</v>
      </c>
    </row>
    <row r="404" spans="10:17" ht="14.25">
      <c r="J404" s="78">
        <v>19.949362385321098</v>
      </c>
      <c r="K404" s="78">
        <v>98.550594737953901</v>
      </c>
      <c r="L404" s="78">
        <v>-41.510705152797598</v>
      </c>
      <c r="M404" s="78">
        <v>172.52239611259</v>
      </c>
      <c r="N404" s="78">
        <v>7.4071605020565201E-4</v>
      </c>
      <c r="O404" s="78">
        <v>0.75222748455479005</v>
      </c>
      <c r="P404" s="78">
        <v>1.3168473351400201</v>
      </c>
      <c r="Q404" s="83">
        <v>0.49457843742260998</v>
      </c>
    </row>
    <row r="405" spans="10:17" ht="14.25">
      <c r="J405" s="78">
        <v>19.999339449541299</v>
      </c>
      <c r="K405" s="78">
        <v>98.520666198828593</v>
      </c>
      <c r="L405" s="78">
        <v>-41.717814872020398</v>
      </c>
      <c r="M405" s="78">
        <v>172.72950583181199</v>
      </c>
      <c r="N405" s="78">
        <v>1.1110740753092999E-3</v>
      </c>
      <c r="O405" s="78">
        <v>0.75199904281111096</v>
      </c>
      <c r="P405" s="78">
        <v>1.3184281842818399</v>
      </c>
      <c r="Q405" s="83">
        <v>0.49319287004867601</v>
      </c>
    </row>
    <row r="406" spans="10:17" ht="14.25">
      <c r="J406" s="78">
        <v>20.049279816513799</v>
      </c>
      <c r="K406" s="78">
        <v>98.490740373136603</v>
      </c>
      <c r="L406" s="78">
        <v>-41.540292255543797</v>
      </c>
      <c r="M406" s="78">
        <v>172.55198321533601</v>
      </c>
      <c r="N406" s="78">
        <v>7.4071605020565201E-4</v>
      </c>
      <c r="O406" s="78">
        <v>0.75177062177881404</v>
      </c>
      <c r="P406" s="78">
        <v>1.31707317073171</v>
      </c>
      <c r="Q406" s="83">
        <v>0.49181512402784999</v>
      </c>
    </row>
    <row r="407" spans="10:17" ht="14.25">
      <c r="J407" s="78">
        <v>20.099220183486199</v>
      </c>
      <c r="K407" s="78">
        <v>98.431229906516805</v>
      </c>
      <c r="L407" s="78">
        <v>-41.629053563782101</v>
      </c>
      <c r="M407" s="78">
        <v>172.640744523574</v>
      </c>
      <c r="N407" s="78">
        <v>7.4071605020565201E-4</v>
      </c>
      <c r="O407" s="78">
        <v>0.75131638394565703</v>
      </c>
      <c r="P407" s="78">
        <v>1.31775067750677</v>
      </c>
      <c r="Q407" s="83">
        <v>0.49029703157650101</v>
      </c>
    </row>
    <row r="408" spans="10:17" ht="14.25">
      <c r="J408" s="78">
        <v>20.149266055045899</v>
      </c>
      <c r="K408" s="78">
        <v>98.371721199133106</v>
      </c>
      <c r="L408" s="78">
        <v>-41.096485714352099</v>
      </c>
      <c r="M408" s="78">
        <v>172.108176674144</v>
      </c>
      <c r="N408" s="78">
        <v>1.1110740753092999E-3</v>
      </c>
      <c r="O408" s="78">
        <v>0.75086215954058499</v>
      </c>
      <c r="P408" s="78">
        <v>1.3136856368563701</v>
      </c>
      <c r="Q408" s="83">
        <v>0.48878391378236302</v>
      </c>
    </row>
    <row r="409" spans="10:17" ht="14.25">
      <c r="J409" s="78">
        <v>20.199348623853201</v>
      </c>
      <c r="K409" s="78">
        <v>98.430563132403805</v>
      </c>
      <c r="L409" s="78">
        <v>-41.4515309473054</v>
      </c>
      <c r="M409" s="78">
        <v>172.46322190709699</v>
      </c>
      <c r="N409" s="78">
        <v>7.4071605020565201E-4</v>
      </c>
      <c r="O409" s="78">
        <v>0.75131129452113199</v>
      </c>
      <c r="P409" s="78">
        <v>1.3163956639566401</v>
      </c>
      <c r="Q409" s="83">
        <v>0.487863321687383</v>
      </c>
    </row>
    <row r="410" spans="10:17" ht="14.25">
      <c r="J410" s="78">
        <v>20.249252293577999</v>
      </c>
      <c r="K410" s="78">
        <v>98.371060304201805</v>
      </c>
      <c r="L410" s="78">
        <v>-40.948550200621497</v>
      </c>
      <c r="M410" s="78">
        <v>171.96024116041301</v>
      </c>
      <c r="N410" s="78">
        <v>7.4071605020565201E-4</v>
      </c>
      <c r="O410" s="78">
        <v>0.75085711499130503</v>
      </c>
      <c r="P410" s="78">
        <v>1.3125564588979199</v>
      </c>
      <c r="Q410" s="83">
        <v>0.48636714531221298</v>
      </c>
    </row>
    <row r="411" spans="10:17" ht="14.25">
      <c r="J411" s="78">
        <v>20.299160550458701</v>
      </c>
      <c r="K411" s="78">
        <v>98.222798596094904</v>
      </c>
      <c r="L411" s="78">
        <v>-40.6822662759065</v>
      </c>
      <c r="M411" s="78">
        <v>171.69395723569801</v>
      </c>
      <c r="N411" s="78">
        <v>7.4071605020565201E-4</v>
      </c>
      <c r="O411" s="78">
        <v>0.74972544722165302</v>
      </c>
      <c r="P411" s="78">
        <v>1.3105239385727201</v>
      </c>
      <c r="Q411" s="83">
        <v>0.484440961855509</v>
      </c>
    </row>
    <row r="412" spans="10:17" ht="14.25">
      <c r="J412" s="78">
        <v>20.350463302752299</v>
      </c>
      <c r="K412" s="78">
        <v>98.163291644631698</v>
      </c>
      <c r="L412" s="78">
        <v>-40.504743659429799</v>
      </c>
      <c r="M412" s="78">
        <v>171.516434619222</v>
      </c>
      <c r="N412" s="78">
        <v>7.4071605020565201E-4</v>
      </c>
      <c r="O412" s="78">
        <v>0.74927123621935698</v>
      </c>
      <c r="P412" s="78">
        <v>1.30916892502258</v>
      </c>
      <c r="Q412" s="83">
        <v>0.48292729362324299</v>
      </c>
    </row>
    <row r="413" spans="10:17" ht="14.25">
      <c r="J413" s="78">
        <v>20.399637614678898</v>
      </c>
      <c r="K413" s="78">
        <v>98.251736450338598</v>
      </c>
      <c r="L413" s="78">
        <v>-41.037311508859801</v>
      </c>
      <c r="M413" s="78">
        <v>172.04900246865199</v>
      </c>
      <c r="N413" s="78">
        <v>7.4071605020565201E-4</v>
      </c>
      <c r="O413" s="78">
        <v>0.74994632716016496</v>
      </c>
      <c r="P413" s="78">
        <v>1.3132339656729899</v>
      </c>
      <c r="Q413" s="83">
        <v>0.482196734723849</v>
      </c>
    </row>
    <row r="414" spans="10:17" ht="14.25">
      <c r="J414" s="78">
        <v>20.449435779816501</v>
      </c>
      <c r="K414" s="78">
        <v>98.133069953977994</v>
      </c>
      <c r="L414" s="78">
        <v>-41.007724406113702</v>
      </c>
      <c r="M414" s="78">
        <v>172.01941536590601</v>
      </c>
      <c r="N414" s="78">
        <v>1.1110740753092999E-3</v>
      </c>
      <c r="O414" s="78">
        <v>0.74904055687744298</v>
      </c>
      <c r="P414" s="78">
        <v>1.3130081300812999</v>
      </c>
      <c r="Q414" s="83">
        <v>0.480442204053811</v>
      </c>
    </row>
    <row r="415" spans="10:17" ht="14.25">
      <c r="J415" s="78">
        <v>20.499238532110098</v>
      </c>
      <c r="K415" s="78">
        <v>98.132754287458198</v>
      </c>
      <c r="L415" s="78">
        <v>-40.918963097875299</v>
      </c>
      <c r="M415" s="78">
        <v>171.930654057667</v>
      </c>
      <c r="N415" s="78">
        <v>3.7035802510364903E-4</v>
      </c>
      <c r="O415" s="78">
        <v>0.74903814742438202</v>
      </c>
      <c r="P415" s="78">
        <v>1.31233062330623</v>
      </c>
      <c r="Q415" s="83">
        <v>0.47927343328731098</v>
      </c>
    </row>
    <row r="416" spans="10:17" ht="14.25">
      <c r="J416" s="78">
        <v>20.5491467889908</v>
      </c>
      <c r="K416" s="78">
        <v>98.221201716508205</v>
      </c>
      <c r="L416" s="78">
        <v>-40.623092070414202</v>
      </c>
      <c r="M416" s="78">
        <v>171.63478303020599</v>
      </c>
      <c r="N416" s="78">
        <v>1.1110740753092999E-3</v>
      </c>
      <c r="O416" s="78">
        <v>0.749713258388923</v>
      </c>
      <c r="P416" s="78">
        <v>1.3100722673893399</v>
      </c>
      <c r="Q416" s="83">
        <v>0.478539828195362</v>
      </c>
    </row>
    <row r="417" spans="10:17" ht="14.25">
      <c r="J417" s="78">
        <v>20.599155963302699</v>
      </c>
      <c r="K417" s="78">
        <v>98.043367052276906</v>
      </c>
      <c r="L417" s="78">
        <v>-40.6822662759065</v>
      </c>
      <c r="M417" s="78">
        <v>171.69395723569801</v>
      </c>
      <c r="N417" s="78">
        <v>1.1110740753092999E-3</v>
      </c>
      <c r="O417" s="78">
        <v>0.74835586300742296</v>
      </c>
      <c r="P417" s="78">
        <v>1.3105239385727201</v>
      </c>
      <c r="Q417" s="83">
        <v>0.47651475259610598</v>
      </c>
    </row>
    <row r="418" spans="10:17" ht="14.25">
      <c r="J418" s="78">
        <v>20.649270642201799</v>
      </c>
      <c r="K418" s="78">
        <v>98.190992336348501</v>
      </c>
      <c r="L418" s="78">
        <v>-40.948550200621497</v>
      </c>
      <c r="M418" s="78">
        <v>171.96024116041301</v>
      </c>
      <c r="N418" s="78">
        <v>1.1110740753092999E-3</v>
      </c>
      <c r="O418" s="78">
        <v>0.749482673011859</v>
      </c>
      <c r="P418" s="78">
        <v>1.3125564588979199</v>
      </c>
      <c r="Q418" s="83">
        <v>0.47607319436541301</v>
      </c>
    </row>
    <row r="419" spans="10:17" ht="14.25">
      <c r="J419" s="78">
        <v>20.699247706422</v>
      </c>
      <c r="K419" s="78">
        <v>98.013162810934105</v>
      </c>
      <c r="L419" s="78">
        <v>-40.4751565566837</v>
      </c>
      <c r="M419" s="78">
        <v>171.48684751647599</v>
      </c>
      <c r="N419" s="78">
        <v>7.4071605020565201E-4</v>
      </c>
      <c r="O419" s="78">
        <v>0.74812531685446904</v>
      </c>
      <c r="P419" s="78">
        <v>1.30894308943089</v>
      </c>
      <c r="Q419" s="83">
        <v>0.47406463377715302</v>
      </c>
    </row>
    <row r="420" spans="10:17" ht="14.25">
      <c r="J420" s="78">
        <v>20.749330275229401</v>
      </c>
      <c r="K420" s="78">
        <v>98.160793241073804</v>
      </c>
      <c r="L420" s="78">
        <v>-40.889375995129299</v>
      </c>
      <c r="M420" s="78">
        <v>171.90106695492099</v>
      </c>
      <c r="N420" s="78">
        <v>7.4071605020565201E-4</v>
      </c>
      <c r="O420" s="78">
        <v>0.74925216613836298</v>
      </c>
      <c r="P420" s="78">
        <v>1.31210478771454</v>
      </c>
      <c r="Q420" s="83">
        <v>0.47363188093611203</v>
      </c>
    </row>
    <row r="421" spans="10:17" ht="14.25">
      <c r="J421" s="78">
        <v>20.799302752293599</v>
      </c>
      <c r="K421" s="78">
        <v>98.130904193073405</v>
      </c>
      <c r="L421" s="78">
        <v>-40.830201789637002</v>
      </c>
      <c r="M421" s="78">
        <v>171.84189274942901</v>
      </c>
      <c r="N421" s="78">
        <v>7.4071605020565201E-4</v>
      </c>
      <c r="O421" s="78">
        <v>0.74902402582674998</v>
      </c>
      <c r="P421" s="78">
        <v>1.31165311653116</v>
      </c>
      <c r="Q421" s="83">
        <v>0.47235022916996999</v>
      </c>
    </row>
    <row r="422" spans="10:17" ht="14.25">
      <c r="J422" s="78">
        <v>20.849247706421998</v>
      </c>
      <c r="K422" s="78">
        <v>98.041843568829805</v>
      </c>
      <c r="L422" s="78">
        <v>-40.771027584144797</v>
      </c>
      <c r="M422" s="78">
        <v>171.78271854393699</v>
      </c>
      <c r="N422" s="78">
        <v>7.4071605020565201E-4</v>
      </c>
      <c r="O422" s="78">
        <v>0.74834423440057196</v>
      </c>
      <c r="P422" s="78">
        <v>1.31120144534779</v>
      </c>
      <c r="Q422" s="83">
        <v>0.47079153633796</v>
      </c>
    </row>
    <row r="423" spans="10:17" ht="14.25">
      <c r="J423" s="78">
        <v>20.8993256880734</v>
      </c>
      <c r="K423" s="78">
        <v>98.100720133210302</v>
      </c>
      <c r="L423" s="78">
        <v>-40.978137303367603</v>
      </c>
      <c r="M423" s="78">
        <v>171.98982826316001</v>
      </c>
      <c r="N423" s="78">
        <v>7.4071605020565201E-4</v>
      </c>
      <c r="O423" s="78">
        <v>0.74879363371714602</v>
      </c>
      <c r="P423" s="78">
        <v>1.3127822944896099</v>
      </c>
      <c r="Q423" s="83">
        <v>0.46994516293126198</v>
      </c>
    </row>
    <row r="424" spans="10:17" ht="14.25">
      <c r="J424" s="78">
        <v>20.9492660550459</v>
      </c>
      <c r="K424" s="78">
        <v>98.100425775228899</v>
      </c>
      <c r="L424" s="78">
        <v>-41.096485714352099</v>
      </c>
      <c r="M424" s="78">
        <v>172.108176674144</v>
      </c>
      <c r="N424" s="78">
        <v>7.4071605020565201E-4</v>
      </c>
      <c r="O424" s="78">
        <v>0.748791386910168</v>
      </c>
      <c r="P424" s="78">
        <v>1.3136856368563701</v>
      </c>
      <c r="Q424" s="83">
        <v>0.46882346875686298</v>
      </c>
    </row>
    <row r="425" spans="10:17" ht="14.25">
      <c r="J425" s="78">
        <v>20.999385321100899</v>
      </c>
      <c r="K425" s="78">
        <v>98.040958632352499</v>
      </c>
      <c r="L425" s="78">
        <v>-40.741440481398698</v>
      </c>
      <c r="M425" s="78">
        <v>171.75313144119099</v>
      </c>
      <c r="N425" s="78">
        <v>3.7035802510364903E-4</v>
      </c>
      <c r="O425" s="78">
        <v>0.74833747976309795</v>
      </c>
      <c r="P425" s="78">
        <v>1.3109756097561001</v>
      </c>
      <c r="Q425" s="83">
        <v>0.46742134188501</v>
      </c>
    </row>
    <row r="426" spans="10:17" ht="14.25">
      <c r="J426" s="78">
        <v>21.049325688073399</v>
      </c>
      <c r="K426" s="78">
        <v>98.011082104080501</v>
      </c>
      <c r="L426" s="78">
        <v>-40.6822662759065</v>
      </c>
      <c r="M426" s="78">
        <v>171.69395723569801</v>
      </c>
      <c r="N426" s="78">
        <v>1.1110740753092999E-3</v>
      </c>
      <c r="O426" s="78">
        <v>0.74810943501340299</v>
      </c>
      <c r="P426" s="78">
        <v>1.3105239385727201</v>
      </c>
      <c r="Q426" s="83">
        <v>0.46617043026143101</v>
      </c>
    </row>
    <row r="427" spans="10:17" ht="14.25">
      <c r="J427" s="78">
        <v>21.099403669724801</v>
      </c>
      <c r="K427" s="78">
        <v>97.892445942038094</v>
      </c>
      <c r="L427" s="78">
        <v>-40.238459734714702</v>
      </c>
      <c r="M427" s="78">
        <v>171.250150694507</v>
      </c>
      <c r="N427" s="78">
        <v>7.4071605020565201E-4</v>
      </c>
      <c r="O427" s="78">
        <v>0.74720389626969796</v>
      </c>
      <c r="P427" s="78">
        <v>1.3071364046973799</v>
      </c>
      <c r="Q427" s="83">
        <v>0.46450173426374303</v>
      </c>
    </row>
    <row r="428" spans="10:17" ht="14.25">
      <c r="J428" s="78">
        <v>21.149275229357801</v>
      </c>
      <c r="K428" s="78">
        <v>98.069684453690101</v>
      </c>
      <c r="L428" s="78">
        <v>-40.445569453937502</v>
      </c>
      <c r="M428" s="78">
        <v>171.45726041372899</v>
      </c>
      <c r="N428" s="78">
        <v>1.1110740753092999E-3</v>
      </c>
      <c r="O428" s="78">
        <v>0.74855674127424299</v>
      </c>
      <c r="P428" s="78">
        <v>1.3087172538392</v>
      </c>
      <c r="Q428" s="83">
        <v>0.46424444058744602</v>
      </c>
    </row>
    <row r="429" spans="10:17" ht="14.25">
      <c r="J429" s="78">
        <v>21.1992889908257</v>
      </c>
      <c r="K429" s="78">
        <v>97.921466490598903</v>
      </c>
      <c r="L429" s="78">
        <v>-40.238459734714702</v>
      </c>
      <c r="M429" s="78">
        <v>171.250150694507</v>
      </c>
      <c r="N429" s="78">
        <v>3.7035802510364903E-4</v>
      </c>
      <c r="O429" s="78">
        <v>0.74742540740621</v>
      </c>
      <c r="P429" s="78">
        <v>1.3071364046973799</v>
      </c>
      <c r="Q429" s="83">
        <v>0.46245002158405701</v>
      </c>
    </row>
    <row r="430" spans="10:17" ht="14.25">
      <c r="J430" s="78">
        <v>21.2493348623853</v>
      </c>
      <c r="K430" s="78">
        <v>97.950773434082706</v>
      </c>
      <c r="L430" s="78">
        <v>-39.9130016045075</v>
      </c>
      <c r="M430" s="78">
        <v>170.92469256429899</v>
      </c>
      <c r="N430" s="78">
        <v>7.4071605020565201E-4</v>
      </c>
      <c r="O430" s="78">
        <v>0.74764910456841804</v>
      </c>
      <c r="P430" s="78">
        <v>1.3046522131888001</v>
      </c>
      <c r="Q430" s="83">
        <v>0.461498790867168</v>
      </c>
    </row>
    <row r="431" spans="10:17" ht="14.25">
      <c r="J431" s="78">
        <v>21.299238532110099</v>
      </c>
      <c r="K431" s="78">
        <v>97.950496532577304</v>
      </c>
      <c r="L431" s="78">
        <v>-39.853827399015302</v>
      </c>
      <c r="M431" s="78">
        <v>170.86551835880701</v>
      </c>
      <c r="N431" s="78">
        <v>7.4071605020565201E-4</v>
      </c>
      <c r="O431" s="78">
        <v>0.74764699100509102</v>
      </c>
      <c r="P431" s="78">
        <v>1.3042005420054199</v>
      </c>
      <c r="Q431" s="83">
        <v>0.46041620881365503</v>
      </c>
    </row>
    <row r="432" spans="10:17" ht="14.25">
      <c r="J432" s="78">
        <v>21.349284403669699</v>
      </c>
      <c r="K432" s="78">
        <v>97.950221310752397</v>
      </c>
      <c r="L432" s="78">
        <v>-40.001762912745797</v>
      </c>
      <c r="M432" s="78">
        <v>171.01345387253801</v>
      </c>
      <c r="N432" s="78">
        <v>7.4071605020565201E-4</v>
      </c>
      <c r="O432" s="78">
        <v>0.74764489026260805</v>
      </c>
      <c r="P432" s="78">
        <v>1.30532971996387</v>
      </c>
      <c r="Q432" s="83">
        <v>0.45933563617259798</v>
      </c>
    </row>
    <row r="433" spans="10:17" ht="14.25">
      <c r="J433" s="78">
        <v>21.399192660550501</v>
      </c>
      <c r="K433" s="78">
        <v>98.038710616006099</v>
      </c>
      <c r="L433" s="78">
        <v>-40.238459734714702</v>
      </c>
      <c r="M433" s="78">
        <v>171.250150694507</v>
      </c>
      <c r="N433" s="78">
        <v>7.4071605020565201E-4</v>
      </c>
      <c r="O433" s="78">
        <v>0.7483203208643</v>
      </c>
      <c r="P433" s="78">
        <v>1.3071364046973799</v>
      </c>
      <c r="Q433" s="83">
        <v>0.45867786788093901</v>
      </c>
    </row>
    <row r="434" spans="10:17" ht="14.25">
      <c r="J434" s="78">
        <v>21.449344036697202</v>
      </c>
      <c r="K434" s="78">
        <v>97.860917148178203</v>
      </c>
      <c r="L434" s="78">
        <v>-39.765066090776898</v>
      </c>
      <c r="M434" s="78">
        <v>170.77675705056899</v>
      </c>
      <c r="N434" s="78">
        <v>1.1110740753092999E-3</v>
      </c>
      <c r="O434" s="78">
        <v>0.74696323993110003</v>
      </c>
      <c r="P434" s="78">
        <v>1.30352303523035</v>
      </c>
      <c r="Q434" s="83">
        <v>0.45677651961614801</v>
      </c>
    </row>
    <row r="435" spans="10:17" ht="14.25">
      <c r="J435" s="78">
        <v>21.4993532110092</v>
      </c>
      <c r="K435" s="78">
        <v>97.949410845168003</v>
      </c>
      <c r="L435" s="78">
        <v>-40.297633940207</v>
      </c>
      <c r="M435" s="78">
        <v>171.30932489999901</v>
      </c>
      <c r="N435" s="78">
        <v>1.4814321004112999E-3</v>
      </c>
      <c r="O435" s="78">
        <v>0.74763870405450406</v>
      </c>
      <c r="P435" s="78">
        <v>1.3075880758807601</v>
      </c>
      <c r="Q435" s="83">
        <v>0.45612563273807499</v>
      </c>
    </row>
    <row r="436" spans="10:17" ht="14.25">
      <c r="J436" s="78">
        <v>21.551045871559602</v>
      </c>
      <c r="K436" s="78">
        <v>98.067485230818406</v>
      </c>
      <c r="L436" s="78">
        <v>-40.001762912745797</v>
      </c>
      <c r="M436" s="78">
        <v>171.01345387253801</v>
      </c>
      <c r="N436" s="78">
        <v>7.4071605020565201E-4</v>
      </c>
      <c r="O436" s="78">
        <v>0.74853995481148095</v>
      </c>
      <c r="P436" s="78">
        <v>1.30532971996387</v>
      </c>
      <c r="Q436" s="83">
        <v>0.45557944537405498</v>
      </c>
    </row>
    <row r="437" spans="10:17" ht="14.25">
      <c r="J437" s="78">
        <v>21.599270642201802</v>
      </c>
      <c r="K437" s="78">
        <v>97.889709350583601</v>
      </c>
      <c r="L437" s="78">
        <v>-40.4751565566837</v>
      </c>
      <c r="M437" s="78">
        <v>171.48684751647599</v>
      </c>
      <c r="N437" s="78">
        <v>7.4071605020565201E-4</v>
      </c>
      <c r="O437" s="78">
        <v>0.74718300812273597</v>
      </c>
      <c r="P437" s="78">
        <v>1.30894308943089</v>
      </c>
      <c r="Q437" s="83">
        <v>0.45373920720377697</v>
      </c>
    </row>
    <row r="438" spans="10:17" ht="14.25">
      <c r="J438" s="78">
        <v>21.649211009174302</v>
      </c>
      <c r="K438" s="78">
        <v>97.948623701991906</v>
      </c>
      <c r="L438" s="78">
        <v>-40.268046837460801</v>
      </c>
      <c r="M438" s="78">
        <v>171.27973779725301</v>
      </c>
      <c r="N438" s="78">
        <v>7.4071605020565201E-4</v>
      </c>
      <c r="O438" s="78">
        <v>0.74763269586416403</v>
      </c>
      <c r="P438" s="78">
        <v>1.3073622402890701</v>
      </c>
      <c r="Q438" s="83">
        <v>0.45296465392469398</v>
      </c>
    </row>
    <row r="439" spans="10:17" ht="14.25">
      <c r="J439" s="78">
        <v>21.699256880733898</v>
      </c>
      <c r="K439" s="78">
        <v>97.977952871308503</v>
      </c>
      <c r="L439" s="78">
        <v>-39.853827399015302</v>
      </c>
      <c r="M439" s="78">
        <v>170.86551835880701</v>
      </c>
      <c r="N439" s="78">
        <v>3.7035802510364903E-4</v>
      </c>
      <c r="O439" s="78">
        <v>0.74785656267407796</v>
      </c>
      <c r="P439" s="78">
        <v>1.3042005420054199</v>
      </c>
      <c r="Q439" s="83">
        <v>0.45205512536027398</v>
      </c>
    </row>
    <row r="440" spans="10:17" ht="14.25">
      <c r="J440" s="78">
        <v>21.7494449541284</v>
      </c>
      <c r="K440" s="78">
        <v>97.859348276772906</v>
      </c>
      <c r="L440" s="78">
        <v>-39.942588707253599</v>
      </c>
      <c r="M440" s="78">
        <v>170.95427966704599</v>
      </c>
      <c r="N440" s="78">
        <v>7.4071605020565201E-4</v>
      </c>
      <c r="O440" s="78">
        <v>0.74695126488220298</v>
      </c>
      <c r="P440" s="78">
        <v>1.3048780487804901</v>
      </c>
      <c r="Q440" s="83">
        <v>0.450466660213859</v>
      </c>
    </row>
    <row r="441" spans="10:17" ht="14.25">
      <c r="J441" s="78">
        <v>21.7993165137615</v>
      </c>
      <c r="K441" s="78">
        <v>97.829509068940595</v>
      </c>
      <c r="L441" s="78">
        <v>-40.297633940207</v>
      </c>
      <c r="M441" s="78">
        <v>171.30932489999901</v>
      </c>
      <c r="N441" s="78">
        <v>7.4071605020565201E-4</v>
      </c>
      <c r="O441" s="78">
        <v>0.74672350499593898</v>
      </c>
      <c r="P441" s="78">
        <v>1.3075880758807601</v>
      </c>
      <c r="Q441" s="83">
        <v>0.44929922013954698</v>
      </c>
    </row>
    <row r="442" spans="10:17" ht="14.25">
      <c r="J442" s="78">
        <v>21.849293577981602</v>
      </c>
      <c r="K442" s="78">
        <v>97.918020201593094</v>
      </c>
      <c r="L442" s="78">
        <v>-40.238459734714702</v>
      </c>
      <c r="M442" s="78">
        <v>171.250150694507</v>
      </c>
      <c r="N442" s="78">
        <v>1.1110740753092999E-3</v>
      </c>
      <c r="O442" s="78">
        <v>0.74739910220412797</v>
      </c>
      <c r="P442" s="78">
        <v>1.3071364046973799</v>
      </c>
      <c r="Q442" s="83">
        <v>0.44867661224308603</v>
      </c>
    </row>
    <row r="443" spans="10:17" ht="14.25">
      <c r="J443" s="78">
        <v>21.899266055045899</v>
      </c>
      <c r="K443" s="78">
        <v>97.917772514067906</v>
      </c>
      <c r="L443" s="78">
        <v>-40.297633940207</v>
      </c>
      <c r="M443" s="78">
        <v>171.30932489999901</v>
      </c>
      <c r="N443" s="78">
        <v>1.1110740753092999E-3</v>
      </c>
      <c r="O443" s="78">
        <v>0.74739721162838302</v>
      </c>
      <c r="P443" s="78">
        <v>1.3075880758807601</v>
      </c>
      <c r="Q443" s="83">
        <v>0.44765163494884003</v>
      </c>
    </row>
    <row r="444" spans="10:17" ht="14.25">
      <c r="J444" s="78">
        <v>21.9493119266055</v>
      </c>
      <c r="K444" s="78">
        <v>97.9175269331827</v>
      </c>
      <c r="L444" s="78">
        <v>-40.060937118238101</v>
      </c>
      <c r="M444" s="78">
        <v>171.07262807802999</v>
      </c>
      <c r="N444" s="78">
        <v>3.7035802510364903E-4</v>
      </c>
      <c r="O444" s="78">
        <v>0.74739533713242501</v>
      </c>
      <c r="P444" s="78">
        <v>1.30578139114724</v>
      </c>
      <c r="Q444" s="83">
        <v>0.44662984099057701</v>
      </c>
    </row>
    <row r="445" spans="10:17" ht="14.25">
      <c r="J445" s="78">
        <v>21.999288990825701</v>
      </c>
      <c r="K445" s="78">
        <v>97.917284157077901</v>
      </c>
      <c r="L445" s="78">
        <v>-39.232498241346903</v>
      </c>
      <c r="M445" s="78">
        <v>170.24418920113899</v>
      </c>
      <c r="N445" s="78">
        <v>7.4071605020565201E-4</v>
      </c>
      <c r="O445" s="78">
        <v>0.74739348404509298</v>
      </c>
      <c r="P445" s="78">
        <v>1.29945799457995</v>
      </c>
      <c r="Q445" s="83">
        <v>0.44561410244258898</v>
      </c>
    </row>
    <row r="446" spans="10:17" ht="14.25">
      <c r="J446" s="78">
        <v>22.049197247706399</v>
      </c>
      <c r="K446" s="78">
        <v>97.709934456347597</v>
      </c>
      <c r="L446" s="78">
        <v>-39.528369268808</v>
      </c>
      <c r="M446" s="78">
        <v>170.5400602286</v>
      </c>
      <c r="N446" s="78">
        <v>7.4071605020565201E-4</v>
      </c>
      <c r="O446" s="78">
        <v>0.74581080314683701</v>
      </c>
      <c r="P446" s="78">
        <v>1.3017163504968401</v>
      </c>
      <c r="Q446" s="83">
        <v>0.44366506127412197</v>
      </c>
    </row>
    <row r="447" spans="10:17" ht="14.25">
      <c r="J447" s="78">
        <v>22.099275229357801</v>
      </c>
      <c r="K447" s="78">
        <v>97.680109027189999</v>
      </c>
      <c r="L447" s="78">
        <v>-39.7058918852847</v>
      </c>
      <c r="M447" s="78">
        <v>170.717582845077</v>
      </c>
      <c r="N447" s="78">
        <v>3.7035802510364903E-4</v>
      </c>
      <c r="O447" s="78">
        <v>0.74558314843190998</v>
      </c>
      <c r="P447" s="78">
        <v>1.30307136404697</v>
      </c>
      <c r="Q447" s="83">
        <v>0.44252473456874197</v>
      </c>
    </row>
    <row r="448" spans="10:17" ht="14.25">
      <c r="J448" s="78">
        <v>22.149252293578002</v>
      </c>
      <c r="K448" s="78">
        <v>97.531938135251593</v>
      </c>
      <c r="L448" s="78">
        <v>-38.7295174946629</v>
      </c>
      <c r="M448" s="78">
        <v>169.74120845445501</v>
      </c>
      <c r="N448" s="78">
        <v>7.4071605020565201E-4</v>
      </c>
      <c r="O448" s="78">
        <v>0.74445217385358797</v>
      </c>
      <c r="P448" s="78">
        <v>1.2956187895212301</v>
      </c>
      <c r="Q448" s="83">
        <v>0.44085726625952398</v>
      </c>
    </row>
    <row r="449" spans="10:17" ht="14.25">
      <c r="J449" s="78">
        <v>22.199298165137598</v>
      </c>
      <c r="K449" s="78">
        <v>97.531704903511596</v>
      </c>
      <c r="L449" s="78">
        <v>-38.9070401111397</v>
      </c>
      <c r="M449" s="78">
        <v>169.91873107093201</v>
      </c>
      <c r="N449" s="78">
        <v>7.4071605020565201E-4</v>
      </c>
      <c r="O449" s="78">
        <v>0.74445039361750198</v>
      </c>
      <c r="P449" s="78">
        <v>1.29697380307136</v>
      </c>
      <c r="Q449" s="83">
        <v>0.43986235150442399</v>
      </c>
    </row>
    <row r="450" spans="10:17" ht="14.25">
      <c r="J450" s="78">
        <v>22.249380733944999</v>
      </c>
      <c r="K450" s="78">
        <v>97.324364256477395</v>
      </c>
      <c r="L450" s="78">
        <v>-38.640756186424603</v>
      </c>
      <c r="M450" s="78">
        <v>169.65244714621701</v>
      </c>
      <c r="N450" s="78">
        <v>7.4071605020565201E-4</v>
      </c>
      <c r="O450" s="78">
        <v>0.74286778182526203</v>
      </c>
      <c r="P450" s="78">
        <v>1.2949412827461599</v>
      </c>
      <c r="Q450" s="83">
        <v>0.43794034290113898</v>
      </c>
    </row>
    <row r="451" spans="10:17" ht="14.25">
      <c r="J451" s="78">
        <v>22.2993211009174</v>
      </c>
      <c r="K451" s="78">
        <v>97.649594579880898</v>
      </c>
      <c r="L451" s="78">
        <v>-39.054975624870202</v>
      </c>
      <c r="M451" s="78">
        <v>170.06666658466199</v>
      </c>
      <c r="N451" s="78">
        <v>7.4071605020565201E-4</v>
      </c>
      <c r="O451" s="78">
        <v>0.74535023450578897</v>
      </c>
      <c r="P451" s="78">
        <v>1.2981029810298099</v>
      </c>
      <c r="Q451" s="83">
        <v>0.43841803147540598</v>
      </c>
    </row>
    <row r="452" spans="10:17" ht="14.25">
      <c r="J452" s="78">
        <v>22.3492614678899</v>
      </c>
      <c r="K452" s="78">
        <v>97.294324001942002</v>
      </c>
      <c r="L452" s="78">
        <v>-38.966214316631898</v>
      </c>
      <c r="M452" s="78">
        <v>169.977905276424</v>
      </c>
      <c r="N452" s="78">
        <v>7.4071605020565201E-4</v>
      </c>
      <c r="O452" s="78">
        <v>0.74263848736829197</v>
      </c>
      <c r="P452" s="78">
        <v>1.29742547425474</v>
      </c>
      <c r="Q452" s="83">
        <v>0.43584873784323802</v>
      </c>
    </row>
    <row r="453" spans="10:17" ht="14.25">
      <c r="J453" s="78">
        <v>22.3994128440367</v>
      </c>
      <c r="K453" s="78">
        <v>97.382861490504993</v>
      </c>
      <c r="L453" s="78">
        <v>-38.463233569947903</v>
      </c>
      <c r="M453" s="78">
        <v>169.47492452974001</v>
      </c>
      <c r="N453" s="78">
        <v>1.4814321004112999E-3</v>
      </c>
      <c r="O453" s="78">
        <v>0.74331428574868397</v>
      </c>
      <c r="P453" s="78">
        <v>1.29358626919602</v>
      </c>
      <c r="Q453" s="83">
        <v>0.43526815721690898</v>
      </c>
    </row>
    <row r="454" spans="10:17" ht="14.25">
      <c r="J454" s="78">
        <v>22.4493532110092</v>
      </c>
      <c r="K454" s="78">
        <v>97.589750798780699</v>
      </c>
      <c r="L454" s="78">
        <v>-38.9366272138857</v>
      </c>
      <c r="M454" s="78">
        <v>169.94831817367799</v>
      </c>
      <c r="N454" s="78">
        <v>1.1110740753092999E-3</v>
      </c>
      <c r="O454" s="78">
        <v>0.74489345251433603</v>
      </c>
      <c r="P454" s="78">
        <v>1.29719963866305</v>
      </c>
      <c r="Q454" s="83">
        <v>0.435221451164159</v>
      </c>
    </row>
    <row r="455" spans="10:17" ht="14.25">
      <c r="J455" s="78">
        <v>22.4992935779817</v>
      </c>
      <c r="K455" s="78">
        <v>97.352836027682997</v>
      </c>
      <c r="L455" s="78">
        <v>-39.054975624870202</v>
      </c>
      <c r="M455" s="78">
        <v>170.06666658466199</v>
      </c>
      <c r="N455" s="78">
        <v>1.1110740753092999E-3</v>
      </c>
      <c r="O455" s="78">
        <v>0.74308510419548002</v>
      </c>
      <c r="P455" s="78">
        <v>1.2981029810298099</v>
      </c>
      <c r="Q455" s="83">
        <v>0.43320242794737401</v>
      </c>
    </row>
    <row r="456" spans="10:17" ht="14.25">
      <c r="J456" s="78">
        <v>22.549133027522899</v>
      </c>
      <c r="K456" s="78">
        <v>97.382208076084098</v>
      </c>
      <c r="L456" s="78">
        <v>-38.966214316631898</v>
      </c>
      <c r="M456" s="78">
        <v>169.977905276424</v>
      </c>
      <c r="N456" s="78">
        <v>7.4071605020565201E-4</v>
      </c>
      <c r="O456" s="78">
        <v>0.74330929829744097</v>
      </c>
      <c r="P456" s="78">
        <v>1.29742547425474</v>
      </c>
      <c r="Q456" s="83">
        <v>0.43237519588989498</v>
      </c>
    </row>
    <row r="457" spans="10:17" ht="14.25">
      <c r="J457" s="78">
        <v>22.5992798165138</v>
      </c>
      <c r="K457" s="78">
        <v>97.470755478430604</v>
      </c>
      <c r="L457" s="78">
        <v>-38.847865905647403</v>
      </c>
      <c r="M457" s="78">
        <v>169.859556865439</v>
      </c>
      <c r="N457" s="78">
        <v>3.7035802510364903E-4</v>
      </c>
      <c r="O457" s="78">
        <v>0.743985172348816</v>
      </c>
      <c r="P457" s="78">
        <v>1.29652213188799</v>
      </c>
      <c r="Q457" s="83">
        <v>0.43180758986073597</v>
      </c>
    </row>
    <row r="458" spans="10:17" ht="14.25">
      <c r="J458" s="78">
        <v>22.649188073394502</v>
      </c>
      <c r="K458" s="78">
        <v>97.411370849056894</v>
      </c>
      <c r="L458" s="78">
        <v>-39.262085344093002</v>
      </c>
      <c r="M458" s="78">
        <v>170.273776303885</v>
      </c>
      <c r="N458" s="78">
        <v>3.7035802510364903E-4</v>
      </c>
      <c r="O458" s="78">
        <v>0.74353189501960504</v>
      </c>
      <c r="P458" s="78">
        <v>1.29968383017163</v>
      </c>
      <c r="Q458" s="83">
        <v>0.43059389394518599</v>
      </c>
    </row>
    <row r="459" spans="10:17" ht="14.25">
      <c r="J459" s="78">
        <v>22.699302752293601</v>
      </c>
      <c r="K459" s="78">
        <v>97.292813617799894</v>
      </c>
      <c r="L459" s="78">
        <v>-38.877453008393502</v>
      </c>
      <c r="M459" s="78">
        <v>169.88914396818501</v>
      </c>
      <c r="N459" s="78">
        <v>7.4071605020565201E-4</v>
      </c>
      <c r="O459" s="78">
        <v>0.74262695874721196</v>
      </c>
      <c r="P459" s="78">
        <v>1.29674796747967</v>
      </c>
      <c r="Q459" s="83">
        <v>0.42912095011860601</v>
      </c>
    </row>
    <row r="460" spans="10:17" ht="14.25">
      <c r="J460" s="78">
        <v>22.749279816513798</v>
      </c>
      <c r="K460" s="78">
        <v>97.3813691480172</v>
      </c>
      <c r="L460" s="78">
        <v>-38.847865905647403</v>
      </c>
      <c r="M460" s="78">
        <v>169.859556865439</v>
      </c>
      <c r="N460" s="78">
        <v>1.1110740753092999E-3</v>
      </c>
      <c r="O460" s="78">
        <v>0.74330289483786505</v>
      </c>
      <c r="P460" s="78">
        <v>1.29652213188799</v>
      </c>
      <c r="Q460" s="83">
        <v>0.42856749733407301</v>
      </c>
    </row>
    <row r="461" spans="10:17" ht="14.25">
      <c r="J461" s="78">
        <v>22.7993623853211</v>
      </c>
      <c r="K461" s="78">
        <v>97.351578306090303</v>
      </c>
      <c r="L461" s="78">
        <v>-39.262085344093002</v>
      </c>
      <c r="M461" s="78">
        <v>170.273776303885</v>
      </c>
      <c r="N461" s="78">
        <v>7.4071605020565201E-4</v>
      </c>
      <c r="O461" s="78">
        <v>0.74307550412404</v>
      </c>
      <c r="P461" s="78">
        <v>1.29968383017163</v>
      </c>
      <c r="Q461" s="83">
        <v>0.42749541273129299</v>
      </c>
    </row>
    <row r="462" spans="10:17" ht="14.25">
      <c r="J462" s="78">
        <v>22.849371559632999</v>
      </c>
      <c r="K462" s="78">
        <v>97.558487055124303</v>
      </c>
      <c r="L462" s="78">
        <v>-39.232498241346903</v>
      </c>
      <c r="M462" s="78">
        <v>170.24418920113899</v>
      </c>
      <c r="N462" s="78">
        <v>7.4071605020565201E-4</v>
      </c>
      <c r="O462" s="78">
        <v>0.74465481927918498</v>
      </c>
      <c r="P462" s="78">
        <v>1.29945799457995</v>
      </c>
      <c r="Q462" s="83">
        <v>0.427465310471909</v>
      </c>
    </row>
    <row r="463" spans="10:17" ht="14.25">
      <c r="J463" s="78">
        <v>22.899311926605499</v>
      </c>
      <c r="K463" s="78">
        <v>97.439940413979002</v>
      </c>
      <c r="L463" s="78">
        <v>-39.410020857823604</v>
      </c>
      <c r="M463" s="78">
        <v>170.421711817616</v>
      </c>
      <c r="N463" s="78">
        <v>3.7035802510364903E-4</v>
      </c>
      <c r="O463" s="78">
        <v>0.74374996384012604</v>
      </c>
      <c r="P463" s="78">
        <v>1.3008130081300799</v>
      </c>
      <c r="Q463" s="83">
        <v>0.426015378758069</v>
      </c>
    </row>
    <row r="464" spans="10:17" ht="14.25">
      <c r="J464" s="78">
        <v>22.949252293577999</v>
      </c>
      <c r="K464" s="78">
        <v>97.173460720921398</v>
      </c>
      <c r="L464" s="78">
        <v>-39.498782166061901</v>
      </c>
      <c r="M464" s="78">
        <v>170.51047312585399</v>
      </c>
      <c r="N464" s="78">
        <v>3.7035802510364903E-4</v>
      </c>
      <c r="O464" s="78">
        <v>0.74171594923344997</v>
      </c>
      <c r="P464" s="78">
        <v>1.3014905149051501</v>
      </c>
      <c r="Q464" s="83">
        <v>0.42392714803735598</v>
      </c>
    </row>
    <row r="465" spans="10:17" ht="14.25">
      <c r="J465" s="78">
        <v>22.9993348623853</v>
      </c>
      <c r="K465" s="78">
        <v>97.291615278469195</v>
      </c>
      <c r="L465" s="78">
        <v>-38.966214316631898</v>
      </c>
      <c r="M465" s="78">
        <v>169.977905276424</v>
      </c>
      <c r="N465" s="78">
        <v>1.4814321004112999E-3</v>
      </c>
      <c r="O465" s="78">
        <v>0.74261781193503196</v>
      </c>
      <c r="P465" s="78">
        <v>1.29742547425474</v>
      </c>
      <c r="Q465" s="83">
        <v>0.42351774903245298</v>
      </c>
    </row>
    <row r="466" spans="10:17" ht="14.25">
      <c r="J466" s="78">
        <v>23.049311926605501</v>
      </c>
      <c r="K466" s="78">
        <v>97.291424301446696</v>
      </c>
      <c r="L466" s="78">
        <v>-39.054975624870202</v>
      </c>
      <c r="M466" s="78">
        <v>170.06666658466199</v>
      </c>
      <c r="N466" s="78">
        <v>3.7035802510364903E-4</v>
      </c>
      <c r="O466" s="78">
        <v>0.74261635422525696</v>
      </c>
      <c r="P466" s="78">
        <v>1.2981029810298099</v>
      </c>
      <c r="Q466" s="83">
        <v>0.42259862088183803</v>
      </c>
    </row>
    <row r="467" spans="10:17" ht="14.25">
      <c r="J467" s="78">
        <v>23.0993211009174</v>
      </c>
      <c r="K467" s="78">
        <v>97.291235669536306</v>
      </c>
      <c r="L467" s="78">
        <v>-38.9070401111397</v>
      </c>
      <c r="M467" s="78">
        <v>169.91873107093201</v>
      </c>
      <c r="N467" s="78">
        <v>7.4071605020565201E-4</v>
      </c>
      <c r="O467" s="78">
        <v>0.74261491441550398</v>
      </c>
      <c r="P467" s="78">
        <v>1.29697380307136</v>
      </c>
      <c r="Q467" s="83">
        <v>0.42168289391331498</v>
      </c>
    </row>
    <row r="468" spans="10:17" ht="14.25">
      <c r="J468" s="78">
        <v>23.149403669724801</v>
      </c>
      <c r="K468" s="78">
        <v>97.231875029337502</v>
      </c>
      <c r="L468" s="78">
        <v>-38.256123850725103</v>
      </c>
      <c r="M468" s="78">
        <v>169.267814810517</v>
      </c>
      <c r="N468" s="78">
        <v>1.1110740753092999E-3</v>
      </c>
      <c r="O468" s="78">
        <v>0.74216182019342403</v>
      </c>
      <c r="P468" s="78">
        <v>1.2920054200541999</v>
      </c>
      <c r="Q468" s="83">
        <v>0.42051418015484499</v>
      </c>
    </row>
    <row r="469" spans="10:17" ht="14.25">
      <c r="J469" s="78">
        <v>23.199380733944999</v>
      </c>
      <c r="K469" s="78">
        <v>97.231691455416595</v>
      </c>
      <c r="L469" s="78">
        <v>-38.581581980932398</v>
      </c>
      <c r="M469" s="78">
        <v>169.59327294072401</v>
      </c>
      <c r="N469" s="78">
        <v>1.4814321004112999E-3</v>
      </c>
      <c r="O469" s="78">
        <v>0.74216041899083196</v>
      </c>
      <c r="P469" s="78">
        <v>1.29448961156278</v>
      </c>
      <c r="Q469" s="83">
        <v>0.41960749985072798</v>
      </c>
    </row>
    <row r="470" spans="10:17" ht="14.25">
      <c r="J470" s="78">
        <v>23.249426605504599</v>
      </c>
      <c r="K470" s="78">
        <v>97.172335893794397</v>
      </c>
      <c r="L470" s="78">
        <v>-38.581581980932398</v>
      </c>
      <c r="M470" s="78">
        <v>169.59327294072401</v>
      </c>
      <c r="N470" s="78">
        <v>1.1110740753092999E-3</v>
      </c>
      <c r="O470" s="78">
        <v>0.741707363533053</v>
      </c>
      <c r="P470" s="78">
        <v>1.29448961156278</v>
      </c>
      <c r="Q470" s="83">
        <v>0.41844896894748201</v>
      </c>
    </row>
    <row r="471" spans="10:17" ht="14.25">
      <c r="J471" s="78">
        <v>23.299366972477099</v>
      </c>
      <c r="K471" s="78">
        <v>97.201744487156603</v>
      </c>
      <c r="L471" s="78">
        <v>-38.492820672694002</v>
      </c>
      <c r="M471" s="78">
        <v>169.50451163248599</v>
      </c>
      <c r="N471" s="78">
        <v>3.7035802510364903E-4</v>
      </c>
      <c r="O471" s="78">
        <v>0.74193183657928796</v>
      </c>
      <c r="P471" s="78">
        <v>1.29381210478771</v>
      </c>
      <c r="Q471" s="83">
        <v>0.41767827694741699</v>
      </c>
    </row>
    <row r="472" spans="10:17" ht="14.25">
      <c r="J472" s="78">
        <v>23.349412844036699</v>
      </c>
      <c r="K472" s="78">
        <v>96.935284145561795</v>
      </c>
      <c r="L472" s="78">
        <v>-38.315298056217401</v>
      </c>
      <c r="M472" s="78">
        <v>169.32698901600901</v>
      </c>
      <c r="N472" s="78">
        <v>3.7035802510364903E-4</v>
      </c>
      <c r="O472" s="78">
        <v>0.73989796968052002</v>
      </c>
      <c r="P472" s="78">
        <v>1.2924570912375799</v>
      </c>
      <c r="Q472" s="83">
        <v>0.41564186139048498</v>
      </c>
    </row>
    <row r="473" spans="10:17" ht="14.25">
      <c r="J473" s="78">
        <v>23.3993899082569</v>
      </c>
      <c r="K473" s="78">
        <v>96.875936232877606</v>
      </c>
      <c r="L473" s="78">
        <v>-37.960252823264</v>
      </c>
      <c r="M473" s="78">
        <v>168.97194378305599</v>
      </c>
      <c r="N473" s="78">
        <v>7.4071605020565201E-4</v>
      </c>
      <c r="O473" s="78">
        <v>0.73944497260637099</v>
      </c>
      <c r="P473" s="78">
        <v>1.2897470641373101</v>
      </c>
      <c r="Q473" s="83">
        <v>0.41450049183459298</v>
      </c>
    </row>
    <row r="474" spans="10:17" ht="14.25">
      <c r="J474" s="78">
        <v>23.449261467889901</v>
      </c>
      <c r="K474" s="78">
        <v>97.171636377489193</v>
      </c>
      <c r="L474" s="78">
        <v>-38.522407775440101</v>
      </c>
      <c r="M474" s="78">
        <v>169.53409873523199</v>
      </c>
      <c r="N474" s="78">
        <v>0</v>
      </c>
      <c r="O474" s="78">
        <v>0.74170202419043396</v>
      </c>
      <c r="P474" s="78">
        <v>1.2940379403794</v>
      </c>
      <c r="Q474" s="83">
        <v>0.414879959157131</v>
      </c>
    </row>
    <row r="475" spans="10:17" ht="14.25">
      <c r="J475" s="78">
        <v>23.499408256880699</v>
      </c>
      <c r="K475" s="78">
        <v>96.993944410500802</v>
      </c>
      <c r="L475" s="78">
        <v>-38.315298056217401</v>
      </c>
      <c r="M475" s="78">
        <v>169.32698901600901</v>
      </c>
      <c r="N475" s="78">
        <v>7.4071605020565201E-4</v>
      </c>
      <c r="O475" s="78">
        <v>0.74034571800366</v>
      </c>
      <c r="P475" s="78">
        <v>1.2924570912375799</v>
      </c>
      <c r="Q475" s="83">
        <v>0.41323846699504901</v>
      </c>
    </row>
    <row r="476" spans="10:17" ht="14.25">
      <c r="J476" s="78">
        <v>23.549422018348601</v>
      </c>
      <c r="K476" s="78">
        <v>97.112126392563397</v>
      </c>
      <c r="L476" s="78">
        <v>-38.640756186424603</v>
      </c>
      <c r="M476" s="78">
        <v>169.65244714621701</v>
      </c>
      <c r="N476" s="78">
        <v>1.1110740753092999E-3</v>
      </c>
      <c r="O476" s="78">
        <v>0.74124779003400199</v>
      </c>
      <c r="P476" s="78">
        <v>1.2949412827461599</v>
      </c>
      <c r="Q476" s="83">
        <v>0.412862686565937</v>
      </c>
    </row>
    <row r="477" spans="10:17" ht="14.25">
      <c r="J477" s="78">
        <v>23.5992568807339</v>
      </c>
      <c r="K477" s="78">
        <v>96.993614603800495</v>
      </c>
      <c r="L477" s="78">
        <v>-38.492820672694002</v>
      </c>
      <c r="M477" s="78">
        <v>169.50451163248599</v>
      </c>
      <c r="N477" s="78">
        <v>7.4071605020565201E-4</v>
      </c>
      <c r="O477" s="78">
        <v>0.74034320061992198</v>
      </c>
      <c r="P477" s="78">
        <v>1.29381210478771</v>
      </c>
      <c r="Q477" s="83">
        <v>0.41148865456953998</v>
      </c>
    </row>
    <row r="478" spans="10:17" ht="14.25">
      <c r="J478" s="78">
        <v>23.649270642201799</v>
      </c>
      <c r="K478" s="78">
        <v>97.082214412404397</v>
      </c>
      <c r="L478" s="78">
        <v>-38.670343289170702</v>
      </c>
      <c r="M478" s="78">
        <v>169.68203424896299</v>
      </c>
      <c r="N478" s="78">
        <v>7.4071605020565201E-4</v>
      </c>
      <c r="O478" s="78">
        <v>0.74101947468336504</v>
      </c>
      <c r="P478" s="78">
        <v>1.2951671183378499</v>
      </c>
      <c r="Q478" s="83">
        <v>0.410993074188508</v>
      </c>
    </row>
    <row r="479" spans="10:17" ht="14.25">
      <c r="J479" s="78">
        <v>23.6994174311927</v>
      </c>
      <c r="K479" s="78">
        <v>96.904532345652797</v>
      </c>
      <c r="L479" s="78">
        <v>-37.989839926010099</v>
      </c>
      <c r="M479" s="78">
        <v>169.001530885802</v>
      </c>
      <c r="N479" s="78">
        <v>1.1110740753092999E-3</v>
      </c>
      <c r="O479" s="78">
        <v>0.73966324406417405</v>
      </c>
      <c r="P479" s="78">
        <v>1.2899728997290001</v>
      </c>
      <c r="Q479" s="83">
        <v>0.40937370148643198</v>
      </c>
    </row>
    <row r="480" spans="10:17" ht="14.25">
      <c r="J480" s="78">
        <v>23.749288990825701</v>
      </c>
      <c r="K480" s="78">
        <v>96.933963335076299</v>
      </c>
      <c r="L480" s="78">
        <v>-38.759104597408999</v>
      </c>
      <c r="M480" s="78">
        <v>169.77079555720101</v>
      </c>
      <c r="N480" s="78">
        <v>3.7035802510364903E-4</v>
      </c>
      <c r="O480" s="78">
        <v>0.73988788805745398</v>
      </c>
      <c r="P480" s="78">
        <v>1.2958446251129201</v>
      </c>
      <c r="Q480" s="83">
        <v>0.40863797394400803</v>
      </c>
    </row>
    <row r="481" spans="10:17" ht="14.25">
      <c r="J481" s="78">
        <v>23.799266055045901</v>
      </c>
      <c r="K481" s="78">
        <v>96.815460943342799</v>
      </c>
      <c r="L481" s="78">
        <v>-38.640756186424603</v>
      </c>
      <c r="M481" s="78">
        <v>169.65244714621701</v>
      </c>
      <c r="N481" s="78">
        <v>7.4071605020565201E-4</v>
      </c>
      <c r="O481" s="78">
        <v>0.73898337037002204</v>
      </c>
      <c r="P481" s="78">
        <v>1.2949412827461599</v>
      </c>
      <c r="Q481" s="83">
        <v>0.407281933578507</v>
      </c>
    </row>
    <row r="482" spans="10:17" ht="14.25">
      <c r="J482" s="78">
        <v>23.849348623853199</v>
      </c>
      <c r="K482" s="78">
        <v>96.785722008035094</v>
      </c>
      <c r="L482" s="78">
        <v>-38.3448851589635</v>
      </c>
      <c r="M482" s="78">
        <v>169.35657611875499</v>
      </c>
      <c r="N482" s="78">
        <v>7.4071605020565201E-4</v>
      </c>
      <c r="O482" s="78">
        <v>0.73875637585457199</v>
      </c>
      <c r="P482" s="78">
        <v>1.2926829268292701</v>
      </c>
      <c r="Q482" s="83">
        <v>0.40630196471806501</v>
      </c>
    </row>
    <row r="483" spans="10:17" ht="14.25">
      <c r="J483" s="78">
        <v>23.899357798165099</v>
      </c>
      <c r="K483" s="78">
        <v>97.051856793112805</v>
      </c>
      <c r="L483" s="78">
        <v>-38.877453008393502</v>
      </c>
      <c r="M483" s="78">
        <v>169.88914396818501</v>
      </c>
      <c r="N483" s="78">
        <v>1.1110740753092999E-3</v>
      </c>
      <c r="O483" s="78">
        <v>0.74078775781085404</v>
      </c>
      <c r="P483" s="78">
        <v>1.29674796747967</v>
      </c>
      <c r="Q483" s="83">
        <v>0.40656534638647901</v>
      </c>
    </row>
    <row r="484" spans="10:17" ht="14.25">
      <c r="J484" s="78">
        <v>23.9493348623853</v>
      </c>
      <c r="K484" s="78">
        <v>96.755839188004202</v>
      </c>
      <c r="L484" s="78">
        <v>-38.137775439740601</v>
      </c>
      <c r="M484" s="78">
        <v>169.149466399533</v>
      </c>
      <c r="N484" s="78">
        <v>1.1110740753092999E-3</v>
      </c>
      <c r="O484" s="78">
        <v>0.73852828308047003</v>
      </c>
      <c r="P484" s="78">
        <v>1.29110207768744</v>
      </c>
      <c r="Q484" s="83">
        <v>0.40448091676771197</v>
      </c>
    </row>
    <row r="485" spans="10:17" ht="14.25">
      <c r="J485" s="78">
        <v>23.999275229357799</v>
      </c>
      <c r="K485" s="78">
        <v>96.844456488947202</v>
      </c>
      <c r="L485" s="78">
        <v>-38.404059364455698</v>
      </c>
      <c r="M485" s="78">
        <v>169.41575032424799</v>
      </c>
      <c r="N485" s="78">
        <v>7.4071605020565201E-4</v>
      </c>
      <c r="O485" s="78">
        <v>0.73920469066130301</v>
      </c>
      <c r="P485" s="78">
        <v>1.2931345980126501</v>
      </c>
      <c r="Q485" s="83">
        <v>0.404008477695528</v>
      </c>
    </row>
    <row r="486" spans="10:17" ht="14.25">
      <c r="J486" s="78">
        <v>24.0493211009174</v>
      </c>
      <c r="K486" s="78">
        <v>96.785140441553295</v>
      </c>
      <c r="L486" s="78">
        <v>-38.433646467201797</v>
      </c>
      <c r="M486" s="78">
        <v>169.445337426994</v>
      </c>
      <c r="N486" s="78">
        <v>1.1110740753092999E-3</v>
      </c>
      <c r="O486" s="78">
        <v>0.73875193681193796</v>
      </c>
      <c r="P486" s="78">
        <v>1.2933604336043401</v>
      </c>
      <c r="Q486" s="83">
        <v>0.40292110558163702</v>
      </c>
    </row>
    <row r="487" spans="10:17" ht="14.25">
      <c r="J487" s="78">
        <v>24.099229357798201</v>
      </c>
      <c r="K487" s="78">
        <v>96.844175657219793</v>
      </c>
      <c r="L487" s="78">
        <v>-38.167362542486799</v>
      </c>
      <c r="M487" s="78">
        <v>169.179053502279</v>
      </c>
      <c r="N487" s="78">
        <v>7.4071605020565201E-4</v>
      </c>
      <c r="O487" s="78">
        <v>0.73920254709895905</v>
      </c>
      <c r="P487" s="78">
        <v>1.29132791327913</v>
      </c>
      <c r="Q487" s="83">
        <v>0.40233164405726701</v>
      </c>
    </row>
    <row r="488" spans="10:17" ht="14.25">
      <c r="J488" s="78">
        <v>24.149344036697201</v>
      </c>
      <c r="K488" s="78">
        <v>96.636928847233506</v>
      </c>
      <c r="L488" s="78">
        <v>-38.019427028756198</v>
      </c>
      <c r="M488" s="78">
        <v>169.031117988548</v>
      </c>
      <c r="N488" s="78">
        <v>1.4814321004112999E-3</v>
      </c>
      <c r="O488" s="78">
        <v>0.73762065155614098</v>
      </c>
      <c r="P488" s="78">
        <v>1.2901987353206901</v>
      </c>
      <c r="Q488" s="83">
        <v>0.40063853793855198</v>
      </c>
    </row>
    <row r="489" spans="10:17" ht="14.25">
      <c r="J489" s="78">
        <v>24.199389908256901</v>
      </c>
      <c r="K489" s="78">
        <v>96.548033110387493</v>
      </c>
      <c r="L489" s="78">
        <v>-38.049014131502297</v>
      </c>
      <c r="M489" s="78">
        <v>169.06070509129401</v>
      </c>
      <c r="N489" s="78">
        <v>1.1110740753092999E-3</v>
      </c>
      <c r="O489" s="78">
        <v>0.73694211870006798</v>
      </c>
      <c r="P489" s="78">
        <v>1.2904245709123801</v>
      </c>
      <c r="Q489" s="83">
        <v>0.39944264504183702</v>
      </c>
    </row>
    <row r="490" spans="10:17" ht="14.25">
      <c r="J490" s="78">
        <v>24.249330275229401</v>
      </c>
      <c r="K490" s="78">
        <v>96.695836943325901</v>
      </c>
      <c r="L490" s="78">
        <v>-38.137775439740601</v>
      </c>
      <c r="M490" s="78">
        <v>169.149466399533</v>
      </c>
      <c r="N490" s="78">
        <v>7.4071605020565201E-4</v>
      </c>
      <c r="O490" s="78">
        <v>0.73807029155132697</v>
      </c>
      <c r="P490" s="78">
        <v>1.29110207768744</v>
      </c>
      <c r="Q490" s="83">
        <v>0.39922952868252498</v>
      </c>
    </row>
    <row r="491" spans="10:17" ht="14.25">
      <c r="J491" s="78">
        <v>24.299270642201801</v>
      </c>
      <c r="K491" s="78">
        <v>96.636533518859807</v>
      </c>
      <c r="L491" s="78">
        <v>-38.137775439740601</v>
      </c>
      <c r="M491" s="78">
        <v>169.149466399533</v>
      </c>
      <c r="N491" s="78">
        <v>3.7035802510364903E-4</v>
      </c>
      <c r="O491" s="78">
        <v>0.73761763405158998</v>
      </c>
      <c r="P491" s="78">
        <v>1.29110207768744</v>
      </c>
      <c r="Q491" s="83">
        <v>0.39816496950310998</v>
      </c>
    </row>
    <row r="492" spans="10:17" ht="14.25">
      <c r="J492" s="78">
        <v>24.349316513761501</v>
      </c>
      <c r="K492" s="78">
        <v>96.636406496521502</v>
      </c>
      <c r="L492" s="78">
        <v>-37.7531431040412</v>
      </c>
      <c r="M492" s="78">
        <v>168.76483406383301</v>
      </c>
      <c r="N492" s="78">
        <v>1.1110740753092999E-3</v>
      </c>
      <c r="O492" s="78">
        <v>0.73761666450194696</v>
      </c>
      <c r="P492" s="78">
        <v>1.28816621499548</v>
      </c>
      <c r="Q492" s="83">
        <v>0.39734608757901702</v>
      </c>
    </row>
    <row r="493" spans="10:17" ht="14.25">
      <c r="J493" s="78">
        <v>24.399256880733901</v>
      </c>
      <c r="K493" s="78">
        <v>96.399585384416199</v>
      </c>
      <c r="L493" s="78">
        <v>-37.664381795802903</v>
      </c>
      <c r="M493" s="78">
        <v>168.67607275559499</v>
      </c>
      <c r="N493" s="78">
        <v>7.4071605020565201E-4</v>
      </c>
      <c r="O493" s="78">
        <v>0.73580903107343099</v>
      </c>
      <c r="P493" s="78">
        <v>1.2874887082204201</v>
      </c>
      <c r="Q493" s="83">
        <v>0.39556219223941502</v>
      </c>
    </row>
    <row r="494" spans="10:17" ht="14.25">
      <c r="J494" s="78">
        <v>24.449307339449501</v>
      </c>
      <c r="K494" s="78">
        <v>96.724921420458699</v>
      </c>
      <c r="L494" s="78">
        <v>-38.049014131502297</v>
      </c>
      <c r="M494" s="78">
        <v>169.06070509129401</v>
      </c>
      <c r="N494" s="78">
        <v>7.4071605020565201E-4</v>
      </c>
      <c r="O494" s="78">
        <v>0.73829229064865698</v>
      </c>
      <c r="P494" s="78">
        <v>1.2904245709123801</v>
      </c>
      <c r="Q494" s="83">
        <v>0.39608308775008499</v>
      </c>
    </row>
    <row r="495" spans="10:17" ht="14.25">
      <c r="J495" s="78">
        <v>24.499279816513798</v>
      </c>
      <c r="K495" s="78">
        <v>96.488105161463494</v>
      </c>
      <c r="L495" s="78">
        <v>-38.196949645232898</v>
      </c>
      <c r="M495" s="78">
        <v>169.20864060502501</v>
      </c>
      <c r="N495" s="78">
        <v>7.4071605020565201E-4</v>
      </c>
      <c r="O495" s="78">
        <v>0.73648469426347696</v>
      </c>
      <c r="P495" s="78">
        <v>1.29155374887082</v>
      </c>
      <c r="Q495" s="83">
        <v>0.39430855073335502</v>
      </c>
    </row>
    <row r="496" spans="10:17" ht="14.25">
      <c r="J496" s="78">
        <v>24.549325688073399</v>
      </c>
      <c r="K496" s="78">
        <v>96.517575122184596</v>
      </c>
      <c r="L496" s="78">
        <v>-37.841904412279497</v>
      </c>
      <c r="M496" s="78">
        <v>168.853595372071</v>
      </c>
      <c r="N496" s="78">
        <v>7.4071605020565201E-4</v>
      </c>
      <c r="O496" s="78">
        <v>0.73670963572103099</v>
      </c>
      <c r="P496" s="78">
        <v>1.28884372177055</v>
      </c>
      <c r="Q496" s="83">
        <v>0.393624763356624</v>
      </c>
    </row>
    <row r="497" spans="10:17" ht="14.25">
      <c r="J497" s="78">
        <v>24.5993027522936</v>
      </c>
      <c r="K497" s="78">
        <v>96.5174606083513</v>
      </c>
      <c r="L497" s="78">
        <v>-37.960252823264</v>
      </c>
      <c r="M497" s="78">
        <v>168.97194378305599</v>
      </c>
      <c r="N497" s="78">
        <v>1.1110740753092999E-3</v>
      </c>
      <c r="O497" s="78">
        <v>0.73670876164763699</v>
      </c>
      <c r="P497" s="78">
        <v>1.2897470641373101</v>
      </c>
      <c r="Q497" s="83">
        <v>0.39282459183719198</v>
      </c>
    </row>
    <row r="498" spans="10:17" ht="14.25">
      <c r="J498" s="78">
        <v>24.649385321100901</v>
      </c>
      <c r="K498" s="78">
        <v>96.635696737006995</v>
      </c>
      <c r="L498" s="78">
        <v>-38.137775439740601</v>
      </c>
      <c r="M498" s="78">
        <v>169.149466399533</v>
      </c>
      <c r="N498" s="78">
        <v>7.4071605020565201E-4</v>
      </c>
      <c r="O498" s="78">
        <v>0.73761124697386604</v>
      </c>
      <c r="P498" s="78">
        <v>1.29110207768744</v>
      </c>
      <c r="Q498" s="83">
        <v>0.39250612337714502</v>
      </c>
    </row>
    <row r="499" spans="10:17" ht="14.25">
      <c r="J499" s="78">
        <v>24.699256880733898</v>
      </c>
      <c r="K499" s="78">
        <v>96.398890566012994</v>
      </c>
      <c r="L499" s="78">
        <v>-38.256123850725103</v>
      </c>
      <c r="M499" s="78">
        <v>169.267814810517</v>
      </c>
      <c r="N499" s="78">
        <v>3.7035802510364903E-4</v>
      </c>
      <c r="O499" s="78">
        <v>0.735803727589458</v>
      </c>
      <c r="P499" s="78">
        <v>1.2920054200541999</v>
      </c>
      <c r="Q499" s="83">
        <v>0.39075483548024198</v>
      </c>
    </row>
    <row r="500" spans="10:17" ht="14.25">
      <c r="J500" s="78">
        <v>24.7493348623853</v>
      </c>
      <c r="K500" s="78">
        <v>96.605892953909901</v>
      </c>
      <c r="L500" s="78">
        <v>-37.901078617771802</v>
      </c>
      <c r="M500" s="78">
        <v>168.91276957756401</v>
      </c>
      <c r="N500" s="78">
        <v>3.7035802510364903E-4</v>
      </c>
      <c r="O500" s="78">
        <v>0.73738375748129703</v>
      </c>
      <c r="P500" s="78">
        <v>1.2892953929539299</v>
      </c>
      <c r="Q500" s="83">
        <v>0.390800575105755</v>
      </c>
    </row>
    <row r="501" spans="10:17" ht="14.25">
      <c r="J501" s="78">
        <v>24.7992752293578</v>
      </c>
      <c r="K501" s="78">
        <v>96.724136793725904</v>
      </c>
      <c r="L501" s="78">
        <v>-38.167362542486799</v>
      </c>
      <c r="M501" s="78">
        <v>169.179053502279</v>
      </c>
      <c r="N501" s="78">
        <v>1.1110740753092999E-3</v>
      </c>
      <c r="O501" s="78">
        <v>0.73828630166609299</v>
      </c>
      <c r="P501" s="78">
        <v>1.29132791327913</v>
      </c>
      <c r="Q501" s="83">
        <v>0.39049039103460398</v>
      </c>
    </row>
    <row r="502" spans="10:17" ht="14.25">
      <c r="J502" s="78">
        <v>24.8493211009174</v>
      </c>
      <c r="K502" s="78">
        <v>96.516924752041504</v>
      </c>
      <c r="L502" s="78">
        <v>-38.285710953471202</v>
      </c>
      <c r="M502" s="78">
        <v>169.297401913263</v>
      </c>
      <c r="N502" s="78">
        <v>1.1110740753092999E-3</v>
      </c>
      <c r="O502" s="78">
        <v>0.73670467150647601</v>
      </c>
      <c r="P502" s="78">
        <v>1.2922312556458899</v>
      </c>
      <c r="Q502" s="83">
        <v>0.388870079720669</v>
      </c>
    </row>
    <row r="503" spans="10:17" ht="14.25">
      <c r="J503" s="78">
        <v>24.899440366972499</v>
      </c>
      <c r="K503" s="78">
        <v>96.635173168176095</v>
      </c>
      <c r="L503" s="78">
        <v>-38.315298056217401</v>
      </c>
      <c r="M503" s="78">
        <v>169.32698901600901</v>
      </c>
      <c r="N503" s="78">
        <v>3.7035802510364903E-4</v>
      </c>
      <c r="O503" s="78">
        <v>0.73760725062188404</v>
      </c>
      <c r="P503" s="78">
        <v>1.2924570912375799</v>
      </c>
      <c r="Q503" s="83">
        <v>0.38856223981503502</v>
      </c>
    </row>
    <row r="504" spans="10:17" ht="14.25">
      <c r="J504" s="78">
        <v>24.9492064220183</v>
      </c>
      <c r="K504" s="78">
        <v>96.427966612146307</v>
      </c>
      <c r="L504" s="78">
        <v>-38.078601234248403</v>
      </c>
      <c r="M504" s="78">
        <v>169.09029219403999</v>
      </c>
      <c r="N504" s="78">
        <v>7.4071605020565201E-4</v>
      </c>
      <c r="O504" s="78">
        <v>0.73602566233375699</v>
      </c>
      <c r="P504" s="78">
        <v>1.29065040650406</v>
      </c>
      <c r="Q504" s="83">
        <v>0.38695666307881499</v>
      </c>
    </row>
    <row r="505" spans="10:17" ht="14.25">
      <c r="J505" s="78">
        <v>24.999252293577999</v>
      </c>
      <c r="K505" s="78">
        <v>96.487045901673</v>
      </c>
      <c r="L505" s="78">
        <v>-37.486859179326203</v>
      </c>
      <c r="M505" s="78">
        <v>168.49855013911801</v>
      </c>
      <c r="N505" s="78">
        <v>1.1110740753092999E-3</v>
      </c>
      <c r="O505" s="78">
        <v>0.73647660903243595</v>
      </c>
      <c r="P505" s="78">
        <v>1.2861336946702799</v>
      </c>
      <c r="Q505" s="83">
        <v>0.38641834079825699</v>
      </c>
    </row>
    <row r="506" spans="10:17" ht="14.25">
      <c r="J506" s="78">
        <v>25.0492293577982</v>
      </c>
      <c r="K506" s="78">
        <v>96.309430966864099</v>
      </c>
      <c r="L506" s="78">
        <v>-37.516446282072302</v>
      </c>
      <c r="M506" s="78">
        <v>168.52813724186399</v>
      </c>
      <c r="N506" s="78">
        <v>1.1110740753092999E-3</v>
      </c>
      <c r="O506" s="78">
        <v>0.73512089082509302</v>
      </c>
      <c r="P506" s="78">
        <v>1.2863595302619699</v>
      </c>
      <c r="Q506" s="83">
        <v>0.38493831332175199</v>
      </c>
    </row>
    <row r="507" spans="10:17" ht="14.25">
      <c r="J507" s="78">
        <v>25.0993440366972</v>
      </c>
      <c r="K507" s="78">
        <v>96.309340869958206</v>
      </c>
      <c r="L507" s="78">
        <v>-37.5756204875645</v>
      </c>
      <c r="M507" s="78">
        <v>168.587311447356</v>
      </c>
      <c r="N507" s="78">
        <v>7.4071605020565201E-4</v>
      </c>
      <c r="O507" s="78">
        <v>0.73512020312382598</v>
      </c>
      <c r="P507" s="78">
        <v>1.2868112014453501</v>
      </c>
      <c r="Q507" s="83">
        <v>0.38416936614805502</v>
      </c>
    </row>
    <row r="508" spans="10:17" ht="14.25">
      <c r="J508" s="78">
        <v>25.149353211009199</v>
      </c>
      <c r="K508" s="78">
        <v>96.131730817464003</v>
      </c>
      <c r="L508" s="78">
        <v>-37.546033384818401</v>
      </c>
      <c r="M508" s="78">
        <v>168.55772434460999</v>
      </c>
      <c r="N508" s="78">
        <v>7.4071605020565201E-4</v>
      </c>
      <c r="O508" s="78">
        <v>0.73376452218273602</v>
      </c>
      <c r="P508" s="78">
        <v>1.2865853658536599</v>
      </c>
      <c r="Q508" s="83">
        <v>0.38269922901426001</v>
      </c>
    </row>
    <row r="509" spans="10:17" ht="14.25">
      <c r="J509" s="78">
        <v>25.199261467889901</v>
      </c>
      <c r="K509" s="78">
        <v>96.249994430014397</v>
      </c>
      <c r="L509" s="78">
        <v>-37.161401049118901</v>
      </c>
      <c r="M509" s="78">
        <v>168.173092008911</v>
      </c>
      <c r="N509" s="78">
        <v>3.7035802510364903E-4</v>
      </c>
      <c r="O509" s="78">
        <v>0.73466721729096596</v>
      </c>
      <c r="P509" s="78">
        <v>1.2836495031616999</v>
      </c>
      <c r="Q509" s="83">
        <v>0.38241058999267902</v>
      </c>
    </row>
    <row r="510" spans="10:17" ht="14.25">
      <c r="J510" s="78">
        <v>25.249238532110098</v>
      </c>
      <c r="K510" s="78">
        <v>96.220324875665</v>
      </c>
      <c r="L510" s="78">
        <v>-37.457272076579997</v>
      </c>
      <c r="M510" s="78">
        <v>168.468963036372</v>
      </c>
      <c r="N510" s="78">
        <v>3.7035802510364903E-4</v>
      </c>
      <c r="O510" s="78">
        <v>0.73444075235389095</v>
      </c>
      <c r="P510" s="78">
        <v>1.28590785907859</v>
      </c>
      <c r="Q510" s="83">
        <v>0.38153615910552902</v>
      </c>
    </row>
    <row r="511" spans="10:17" ht="14.25">
      <c r="J511" s="78">
        <v>25.299247706422001</v>
      </c>
      <c r="K511" s="78">
        <v>96.1018964279166</v>
      </c>
      <c r="L511" s="78">
        <v>-37.427684973833998</v>
      </c>
      <c r="M511" s="78">
        <v>168.439375933626</v>
      </c>
      <c r="N511" s="78">
        <v>7.4071605020565201E-4</v>
      </c>
      <c r="O511" s="78">
        <v>0.73353679907399005</v>
      </c>
      <c r="P511" s="78">
        <v>1.2856820234869</v>
      </c>
      <c r="Q511" s="83">
        <v>0.380313863746367</v>
      </c>
    </row>
    <row r="512" spans="10:17" ht="14.25">
      <c r="J512" s="78">
        <v>25.349330275229399</v>
      </c>
      <c r="K512" s="78">
        <v>95.983470336748397</v>
      </c>
      <c r="L512" s="78">
        <v>-36.9838784326422</v>
      </c>
      <c r="M512" s="78">
        <v>167.99556939243399</v>
      </c>
      <c r="N512" s="78">
        <v>7.4071605020565201E-4</v>
      </c>
      <c r="O512" s="78">
        <v>0.73263286378164705</v>
      </c>
      <c r="P512" s="78">
        <v>1.28229448961156</v>
      </c>
      <c r="Q512" s="83">
        <v>0.37909530278121001</v>
      </c>
    </row>
    <row r="513" spans="10:17" ht="14.25">
      <c r="J513" s="78">
        <v>25.399339449541301</v>
      </c>
      <c r="K513" s="78">
        <v>96.072156549059301</v>
      </c>
      <c r="L513" s="78">
        <v>-37.161401049118901</v>
      </c>
      <c r="M513" s="78">
        <v>168.173092008911</v>
      </c>
      <c r="N513" s="78">
        <v>1.1110740753092999E-3</v>
      </c>
      <c r="O513" s="78">
        <v>0.73330979735651403</v>
      </c>
      <c r="P513" s="78">
        <v>1.2836495031616999</v>
      </c>
      <c r="Q513" s="83">
        <v>0.37869806324407201</v>
      </c>
    </row>
    <row r="514" spans="10:17" ht="14.25">
      <c r="J514" s="78">
        <v>25.449348623853201</v>
      </c>
      <c r="K514" s="78">
        <v>96.012909716246199</v>
      </c>
      <c r="L514" s="78">
        <v>-37.102226843626703</v>
      </c>
      <c r="M514" s="78">
        <v>168.11391780341901</v>
      </c>
      <c r="N514" s="78">
        <v>3.7035802510364903E-4</v>
      </c>
      <c r="O514" s="78">
        <v>0.73285757181557998</v>
      </c>
      <c r="P514" s="78">
        <v>1.2831978319783199</v>
      </c>
      <c r="Q514" s="83">
        <v>0.37772110068581</v>
      </c>
    </row>
    <row r="515" spans="10:17" ht="14.25">
      <c r="J515" s="78">
        <v>25.499325688073402</v>
      </c>
      <c r="K515" s="78">
        <v>96.0720138072802</v>
      </c>
      <c r="L515" s="78">
        <v>-37.664381795802903</v>
      </c>
      <c r="M515" s="78">
        <v>168.67607275559499</v>
      </c>
      <c r="N515" s="78">
        <v>1.1110740753092999E-3</v>
      </c>
      <c r="O515" s="78">
        <v>0.73330870782184698</v>
      </c>
      <c r="P515" s="78">
        <v>1.2874887082204201</v>
      </c>
      <c r="Q515" s="83">
        <v>0.37721257811695802</v>
      </c>
    </row>
    <row r="516" spans="10:17" ht="14.25">
      <c r="J516" s="78">
        <v>25.5493394495413</v>
      </c>
      <c r="K516" s="78">
        <v>96.101533212237996</v>
      </c>
      <c r="L516" s="78">
        <v>-37.398097871087799</v>
      </c>
      <c r="M516" s="78">
        <v>168.40978883087999</v>
      </c>
      <c r="N516" s="78">
        <v>7.4071605020565201E-4</v>
      </c>
      <c r="O516" s="78">
        <v>0.733534026682642</v>
      </c>
      <c r="P516" s="78">
        <v>1.28545618789521</v>
      </c>
      <c r="Q516" s="83">
        <v>0.37658970959073701</v>
      </c>
    </row>
    <row r="517" spans="10:17" ht="14.25">
      <c r="J517" s="78">
        <v>25.5992798165138</v>
      </c>
      <c r="K517" s="78">
        <v>95.894358358199796</v>
      </c>
      <c r="L517" s="78">
        <v>-37.309336562849502</v>
      </c>
      <c r="M517" s="78">
        <v>168.321027522641</v>
      </c>
      <c r="N517" s="78">
        <v>3.7035802510364903E-4</v>
      </c>
      <c r="O517" s="78">
        <v>0.73195268037285499</v>
      </c>
      <c r="P517" s="78">
        <v>1.28477868112014</v>
      </c>
      <c r="Q517" s="83">
        <v>0.37504573983916101</v>
      </c>
    </row>
    <row r="518" spans="10:17" ht="14.25">
      <c r="J518" s="78">
        <v>25.670986238532102</v>
      </c>
      <c r="K518" s="78">
        <v>95.154591571394405</v>
      </c>
      <c r="L518" s="78">
        <v>-36.865530021657698</v>
      </c>
      <c r="M518" s="78">
        <v>167.87722098144999</v>
      </c>
      <c r="N518" s="78">
        <v>1.1110740753092999E-3</v>
      </c>
      <c r="O518" s="78">
        <v>0.72630610958679898</v>
      </c>
      <c r="P518" s="78">
        <v>1.2813911472448101</v>
      </c>
      <c r="Q518" s="83">
        <v>0.37111640631685799</v>
      </c>
    </row>
    <row r="519" spans="10:17" ht="14.25">
      <c r="J519" s="78">
        <v>25.710536697247701</v>
      </c>
      <c r="K519" s="78">
        <v>96.278854438207802</v>
      </c>
      <c r="L519" s="78">
        <v>-36.717594507927203</v>
      </c>
      <c r="M519" s="78">
        <v>167.729285467719</v>
      </c>
      <c r="N519" s="78">
        <v>2.2221481506185998E-3</v>
      </c>
      <c r="O519" s="78">
        <v>0.734887503037848</v>
      </c>
      <c r="P519" s="78">
        <v>1.2802619692863599</v>
      </c>
      <c r="Q519" s="83">
        <v>0.37491828971297902</v>
      </c>
    </row>
    <row r="520" spans="10:17" ht="14.25">
      <c r="J520" s="78">
        <v>25.764500000000002</v>
      </c>
      <c r="K520" s="78">
        <v>96.012508825250904</v>
      </c>
      <c r="L520" s="78">
        <v>-37.338923665595601</v>
      </c>
      <c r="M520" s="78">
        <v>168.350614625388</v>
      </c>
      <c r="N520" s="78">
        <v>1.8517901255149501E-3</v>
      </c>
      <c r="O520" s="78">
        <v>0.73285451185205697</v>
      </c>
      <c r="P520" s="78">
        <v>1.28500451671183</v>
      </c>
      <c r="Q520" s="83">
        <v>0.37309926002209298</v>
      </c>
    </row>
    <row r="521" spans="10:17" ht="14.25">
      <c r="J521" s="78">
        <v>25.788545871559599</v>
      </c>
      <c r="K521" s="78">
        <v>96.249179084922702</v>
      </c>
      <c r="L521" s="78">
        <v>-38.108188336994502</v>
      </c>
      <c r="M521" s="78">
        <v>169.119879296786</v>
      </c>
      <c r="N521" s="78">
        <v>-7.4071605020565201E-4</v>
      </c>
      <c r="O521" s="78">
        <v>0.73466099383803896</v>
      </c>
      <c r="P521" s="78">
        <v>1.29087624209575</v>
      </c>
      <c r="Q521" s="83">
        <v>0.37366910716100799</v>
      </c>
    </row>
    <row r="522" spans="10:17" ht="14.25">
      <c r="J522" s="78">
        <v>25.837889908256901</v>
      </c>
      <c r="K522" s="78">
        <v>96.189952158772797</v>
      </c>
      <c r="L522" s="78">
        <v>-37.220575254611099</v>
      </c>
      <c r="M522" s="78">
        <v>168.23226621440301</v>
      </c>
      <c r="N522" s="78">
        <v>3.7035802510364903E-4</v>
      </c>
      <c r="O522" s="78">
        <v>0.73420892024280404</v>
      </c>
      <c r="P522" s="78">
        <v>1.2841011743450801</v>
      </c>
      <c r="Q522" s="83">
        <v>0.372726265665906</v>
      </c>
    </row>
    <row r="523" spans="10:17" ht="14.25">
      <c r="J523" s="78">
        <v>25.888357798165099</v>
      </c>
      <c r="K523" s="78">
        <v>96.367423339941794</v>
      </c>
      <c r="L523" s="78">
        <v>-37.960252823264</v>
      </c>
      <c r="M523" s="78">
        <v>168.97194378305599</v>
      </c>
      <c r="N523" s="78">
        <v>-3.7035802510200402E-4</v>
      </c>
      <c r="O523" s="78">
        <v>0.73556354119204004</v>
      </c>
      <c r="P523" s="78">
        <v>1.2897470641373101</v>
      </c>
      <c r="Q523" s="83">
        <v>0.37268518194661698</v>
      </c>
    </row>
    <row r="524" spans="10:17" ht="14.25">
      <c r="J524" s="78">
        <v>25.951596330275201</v>
      </c>
      <c r="K524" s="78">
        <v>95.450162252926006</v>
      </c>
      <c r="L524" s="78">
        <v>-37.338923665595601</v>
      </c>
      <c r="M524" s="78">
        <v>168.350614625388</v>
      </c>
      <c r="N524" s="78">
        <v>2.2221481506185998E-3</v>
      </c>
      <c r="O524" s="78">
        <v>0.72856217299126402</v>
      </c>
      <c r="P524" s="78">
        <v>1.28500451671183</v>
      </c>
      <c r="Q524" s="83">
        <v>0.36824251988144902</v>
      </c>
    </row>
    <row r="525" spans="10:17" ht="14.25">
      <c r="J525" s="78">
        <v>26.009096330275199</v>
      </c>
      <c r="K525" s="78">
        <v>95.154239276459506</v>
      </c>
      <c r="L525" s="78">
        <v>-36.480897685958297</v>
      </c>
      <c r="M525" s="78">
        <v>167.49258864575</v>
      </c>
      <c r="N525" s="78">
        <v>1.4814321004112999E-3</v>
      </c>
      <c r="O525" s="78">
        <v>0.72630342055246599</v>
      </c>
      <c r="P525" s="78">
        <v>1.2784552845528501</v>
      </c>
      <c r="Q525" s="83">
        <v>0.36629065496868302</v>
      </c>
    </row>
    <row r="526" spans="10:17" ht="14.25">
      <c r="J526" s="78">
        <v>26.037197247706398</v>
      </c>
      <c r="K526" s="78">
        <v>96.130589466192703</v>
      </c>
      <c r="L526" s="78">
        <v>-37.013465535388299</v>
      </c>
      <c r="M526" s="78">
        <v>168.02515649518</v>
      </c>
      <c r="N526" s="78">
        <v>3.7035802510364903E-4</v>
      </c>
      <c r="O526" s="78">
        <v>0.73375581035508997</v>
      </c>
      <c r="P526" s="78">
        <v>1.28252032520325</v>
      </c>
      <c r="Q526" s="83">
        <v>0.36964516024401201</v>
      </c>
    </row>
    <row r="527" spans="10:17" ht="14.25">
      <c r="J527" s="78">
        <v>26.088747706422001</v>
      </c>
      <c r="K527" s="78">
        <v>95.538805041829306</v>
      </c>
      <c r="L527" s="78">
        <v>-36.776768713419401</v>
      </c>
      <c r="M527" s="78">
        <v>167.78845967321101</v>
      </c>
      <c r="N527" s="78">
        <v>1.8517901255149501E-3</v>
      </c>
      <c r="O527" s="78">
        <v>0.72923877511931801</v>
      </c>
      <c r="P527" s="78">
        <v>1.2807136404697399</v>
      </c>
      <c r="Q527" s="83">
        <v>0.36664640304457602</v>
      </c>
    </row>
    <row r="528" spans="10:17" ht="14.25">
      <c r="J528" s="78">
        <v>26.137362385321101</v>
      </c>
      <c r="K528" s="78">
        <v>95.5091803858584</v>
      </c>
      <c r="L528" s="78">
        <v>-36.747181610673302</v>
      </c>
      <c r="M528" s="78">
        <v>167.758872570465</v>
      </c>
      <c r="N528" s="78">
        <v>2.59250617572061E-3</v>
      </c>
      <c r="O528" s="78">
        <v>0.72901265288737205</v>
      </c>
      <c r="P528" s="78">
        <v>1.2804878048780499</v>
      </c>
      <c r="Q528" s="83">
        <v>0.365851109990741</v>
      </c>
    </row>
    <row r="529" spans="10:17" ht="14.25">
      <c r="J529" s="78">
        <v>26.191853211009199</v>
      </c>
      <c r="K529" s="78">
        <v>95.538728169110399</v>
      </c>
      <c r="L529" s="78">
        <v>-37.309336562849502</v>
      </c>
      <c r="M529" s="78">
        <v>168.321027522641</v>
      </c>
      <c r="N529" s="78">
        <v>1.1110740753092999E-3</v>
      </c>
      <c r="O529" s="78">
        <v>0.72923818835703502</v>
      </c>
      <c r="P529" s="78">
        <v>1.28477868112014</v>
      </c>
      <c r="Q529" s="83">
        <v>0.36520278814042001</v>
      </c>
    </row>
    <row r="530" spans="10:17" ht="14.25">
      <c r="J530" s="78">
        <v>26.255022935779799</v>
      </c>
      <c r="K530" s="78">
        <v>95.775383077344003</v>
      </c>
      <c r="L530" s="78">
        <v>-37.190988151865</v>
      </c>
      <c r="M530" s="78">
        <v>168.20267911165701</v>
      </c>
      <c r="N530" s="78">
        <v>-3.7035802510200402E-4</v>
      </c>
      <c r="O530" s="78">
        <v>0.73104455316692296</v>
      </c>
      <c r="P530" s="78">
        <v>1.2838753387533901</v>
      </c>
      <c r="Q530" s="83">
        <v>0.36522547832098101</v>
      </c>
    </row>
    <row r="531" spans="10:17" ht="14.25">
      <c r="J531" s="78">
        <v>26.2984174311927</v>
      </c>
      <c r="K531" s="78">
        <v>95.331550025754893</v>
      </c>
      <c r="L531" s="78">
        <v>-35.859568528289898</v>
      </c>
      <c r="M531" s="78">
        <v>166.87125948808199</v>
      </c>
      <c r="N531" s="78">
        <v>1.4814321004112999E-3</v>
      </c>
      <c r="O531" s="78">
        <v>0.72765681694019702</v>
      </c>
      <c r="P531" s="78">
        <v>1.27371273712737</v>
      </c>
      <c r="Q531" s="83">
        <v>0.362935147328246</v>
      </c>
    </row>
    <row r="532" spans="10:17" ht="14.25">
      <c r="J532" s="78">
        <v>26.3592064220183</v>
      </c>
      <c r="K532" s="78">
        <v>94.887709473281305</v>
      </c>
      <c r="L532" s="78">
        <v>-36.125852453004903</v>
      </c>
      <c r="M532" s="78">
        <v>167.13754341279699</v>
      </c>
      <c r="N532" s="78">
        <v>7.4071605020565201E-4</v>
      </c>
      <c r="O532" s="78">
        <v>0.72426902345991995</v>
      </c>
      <c r="P532" s="78">
        <v>1.2757452574525701</v>
      </c>
      <c r="Q532" s="83">
        <v>0.36041433863906203</v>
      </c>
    </row>
    <row r="533" spans="10:17" ht="14.25">
      <c r="J533" s="78">
        <v>26.399316513761502</v>
      </c>
      <c r="K533" s="78">
        <v>95.568192392342596</v>
      </c>
      <c r="L533" s="78">
        <v>-37.190988151865</v>
      </c>
      <c r="M533" s="78">
        <v>168.20267911165701</v>
      </c>
      <c r="N533" s="78">
        <v>1.1110740753092999E-3</v>
      </c>
      <c r="O533" s="78">
        <v>0.72946308602087195</v>
      </c>
      <c r="P533" s="78">
        <v>1.2838753387533901</v>
      </c>
      <c r="Q533" s="83">
        <v>0.36244439270087198</v>
      </c>
    </row>
    <row r="534" spans="10:17" ht="14.25">
      <c r="J534" s="78">
        <v>26.449256880733898</v>
      </c>
      <c r="K534" s="78">
        <v>95.508994951789205</v>
      </c>
      <c r="L534" s="78">
        <v>-36.954291329896101</v>
      </c>
      <c r="M534" s="78">
        <v>167.96598228968799</v>
      </c>
      <c r="N534" s="78">
        <v>7.4071605020565201E-4</v>
      </c>
      <c r="O534" s="78">
        <v>0.72901123748644203</v>
      </c>
      <c r="P534" s="78">
        <v>1.28206865401987</v>
      </c>
      <c r="Q534" s="83">
        <v>0.36153622540746799</v>
      </c>
    </row>
    <row r="535" spans="10:17" ht="14.25">
      <c r="J535" s="78">
        <v>26.499266055045901</v>
      </c>
      <c r="K535" s="78">
        <v>95.597735459861795</v>
      </c>
      <c r="L535" s="78">
        <v>-36.9838784326422</v>
      </c>
      <c r="M535" s="78">
        <v>167.99556939243399</v>
      </c>
      <c r="N535" s="78">
        <v>7.4071605020565201E-4</v>
      </c>
      <c r="O535" s="78">
        <v>0.72968858549578697</v>
      </c>
      <c r="P535" s="78">
        <v>1.28229448961156</v>
      </c>
      <c r="Q535" s="83">
        <v>0.36118881664187802</v>
      </c>
    </row>
    <row r="536" spans="10:17" ht="14.25">
      <c r="J536" s="78">
        <v>26.549243119266102</v>
      </c>
      <c r="K536" s="78">
        <v>95.538542933788904</v>
      </c>
      <c r="L536" s="78">
        <v>-36.480897685958297</v>
      </c>
      <c r="M536" s="78">
        <v>167.49258864575</v>
      </c>
      <c r="N536" s="78">
        <v>1.1110740753092999E-3</v>
      </c>
      <c r="O536" s="78">
        <v>0.72923677447312696</v>
      </c>
      <c r="P536" s="78">
        <v>1.2784552845528501</v>
      </c>
      <c r="Q536" s="83">
        <v>0.36028595062854002</v>
      </c>
    </row>
    <row r="537" spans="10:17" ht="14.25">
      <c r="J537" s="78">
        <v>26.599252293578001</v>
      </c>
      <c r="K537" s="78">
        <v>95.568114171997607</v>
      </c>
      <c r="L537" s="78">
        <v>-37.043052638134398</v>
      </c>
      <c r="M537" s="78">
        <v>168.05474359792601</v>
      </c>
      <c r="N537" s="78">
        <v>7.4071605020565201E-4</v>
      </c>
      <c r="O537" s="78">
        <v>0.72946248897228505</v>
      </c>
      <c r="P537" s="78">
        <v>1.28274616079494</v>
      </c>
      <c r="Q537" s="83">
        <v>0.35971975128879902</v>
      </c>
    </row>
    <row r="538" spans="10:17" ht="14.25">
      <c r="J538" s="78">
        <v>26.649334862385299</v>
      </c>
      <c r="K538" s="78">
        <v>95.568100758220893</v>
      </c>
      <c r="L538" s="78">
        <v>-36.924704227150002</v>
      </c>
      <c r="M538" s="78">
        <v>167.93639518694201</v>
      </c>
      <c r="N538" s="78">
        <v>7.4071605020565201E-4</v>
      </c>
      <c r="O538" s="78">
        <v>0.72946238658618001</v>
      </c>
      <c r="P538" s="78">
        <v>1.28184281842818</v>
      </c>
      <c r="Q538" s="83">
        <v>0.35904367323034098</v>
      </c>
    </row>
    <row r="539" spans="10:17" ht="14.25">
      <c r="J539" s="78">
        <v>26.699348623853201</v>
      </c>
      <c r="K539" s="78">
        <v>95.538502730885099</v>
      </c>
      <c r="L539" s="78">
        <v>-36.835942918911698</v>
      </c>
      <c r="M539" s="78">
        <v>167.84763387870399</v>
      </c>
      <c r="N539" s="78">
        <v>7.4071605020565201E-4</v>
      </c>
      <c r="O539" s="78">
        <v>0.729236467608118</v>
      </c>
      <c r="P539" s="78">
        <v>1.2811653116531201</v>
      </c>
      <c r="Q539" s="83">
        <v>0.358260248598611</v>
      </c>
    </row>
    <row r="540" spans="10:17" ht="14.25">
      <c r="J540" s="78">
        <v>26.749321100917399</v>
      </c>
      <c r="K540" s="78">
        <v>95.538494281316503</v>
      </c>
      <c r="L540" s="78">
        <v>-36.688007405181096</v>
      </c>
      <c r="M540" s="78">
        <v>167.69969836497299</v>
      </c>
      <c r="N540" s="78">
        <v>1.1110740753092999E-3</v>
      </c>
      <c r="O540" s="78">
        <v>0.72923640311335003</v>
      </c>
      <c r="P540" s="78">
        <v>1.28003613369467</v>
      </c>
      <c r="Q540" s="83">
        <v>0.357590923311983</v>
      </c>
    </row>
    <row r="541" spans="10:17" ht="14.25">
      <c r="J541" s="78">
        <v>26.799334862385301</v>
      </c>
      <c r="K541" s="78">
        <v>95.479314087315601</v>
      </c>
      <c r="L541" s="78">
        <v>-36.688007405181096</v>
      </c>
      <c r="M541" s="78">
        <v>167.69969836497299</v>
      </c>
      <c r="N541" s="78">
        <v>1.4814321004112999E-3</v>
      </c>
      <c r="O541" s="78">
        <v>0.72878468622024495</v>
      </c>
      <c r="P541" s="78">
        <v>1.28003613369467</v>
      </c>
      <c r="Q541" s="83">
        <v>0.356702748785864</v>
      </c>
    </row>
    <row r="542" spans="10:17" ht="14.25">
      <c r="J542" s="78">
        <v>26.849275229357801</v>
      </c>
      <c r="K542" s="78">
        <v>95.627246084952901</v>
      </c>
      <c r="L542" s="78">
        <v>-36.9838784326422</v>
      </c>
      <c r="M542" s="78">
        <v>167.99556939243399</v>
      </c>
      <c r="N542" s="78">
        <v>7.4071605020565201E-4</v>
      </c>
      <c r="O542" s="78">
        <v>0.72991383734067905</v>
      </c>
      <c r="P542" s="78">
        <v>1.28229448961156</v>
      </c>
      <c r="Q542" s="83">
        <v>0.356590244206693</v>
      </c>
    </row>
    <row r="543" spans="10:17" ht="14.25">
      <c r="J543" s="78">
        <v>26.905444954128399</v>
      </c>
      <c r="K543" s="78">
        <v>95.301786941655195</v>
      </c>
      <c r="L543" s="78">
        <v>-36.865530021657698</v>
      </c>
      <c r="M543" s="78">
        <v>167.87722098144999</v>
      </c>
      <c r="N543" s="78">
        <v>1.4814321004112999E-3</v>
      </c>
      <c r="O543" s="78">
        <v>0.72742963809927197</v>
      </c>
      <c r="P543" s="78">
        <v>1.2813911472448101</v>
      </c>
      <c r="Q543" s="83">
        <v>0.35463616055216202</v>
      </c>
    </row>
    <row r="544" spans="10:17" ht="14.25">
      <c r="J544" s="78">
        <v>26.938412844036701</v>
      </c>
      <c r="K544" s="78">
        <v>95.094678078171995</v>
      </c>
      <c r="L544" s="78">
        <v>-36.895117124403903</v>
      </c>
      <c r="M544" s="78">
        <v>167.906808084196</v>
      </c>
      <c r="N544" s="78">
        <v>1.4814321004112999E-3</v>
      </c>
      <c r="O544" s="78">
        <v>0.72584879548922798</v>
      </c>
      <c r="P544" s="78">
        <v>1.2816169828364901</v>
      </c>
      <c r="Q544" s="83">
        <v>0.35343332457089999</v>
      </c>
    </row>
    <row r="545" spans="10:17" ht="14.25">
      <c r="J545" s="78">
        <v>27.004068807339401</v>
      </c>
      <c r="K545" s="78">
        <v>94.798811950720193</v>
      </c>
      <c r="L545" s="78">
        <v>-36.421723480466099</v>
      </c>
      <c r="M545" s="78">
        <v>167.43341444025799</v>
      </c>
      <c r="N545" s="78">
        <v>1.4814321004112999E-3</v>
      </c>
      <c r="O545" s="78">
        <v>0.72359047697364898</v>
      </c>
      <c r="P545" s="78">
        <v>1.2780036133694701</v>
      </c>
      <c r="Q545" s="83">
        <v>0.35147837405918902</v>
      </c>
    </row>
    <row r="546" spans="10:17" ht="14.25">
      <c r="J546" s="78">
        <v>27.037385321100899</v>
      </c>
      <c r="K546" s="78">
        <v>95.153861297546499</v>
      </c>
      <c r="L546" s="78">
        <v>-35.386174884352101</v>
      </c>
      <c r="M546" s="78">
        <v>166.39786584414401</v>
      </c>
      <c r="N546" s="78">
        <v>1.4814321004112999E-3</v>
      </c>
      <c r="O546" s="78">
        <v>0.72630053547472795</v>
      </c>
      <c r="P546" s="78">
        <v>1.27009936766034</v>
      </c>
      <c r="Q546" s="83">
        <v>0.35235844808683098</v>
      </c>
    </row>
    <row r="547" spans="10:17" ht="14.25">
      <c r="J547" s="78">
        <v>27.0951651376147</v>
      </c>
      <c r="K547" s="78">
        <v>95.124283927128403</v>
      </c>
      <c r="L547" s="78">
        <v>-36.0075040420205</v>
      </c>
      <c r="M547" s="78">
        <v>167.01919500181199</v>
      </c>
      <c r="N547" s="78">
        <v>1.8517901255149501E-3</v>
      </c>
      <c r="O547" s="78">
        <v>0.72607477416899002</v>
      </c>
      <c r="P547" s="78">
        <v>1.2748419150858199</v>
      </c>
      <c r="Q547" s="83">
        <v>0.351497890736436</v>
      </c>
    </row>
    <row r="548" spans="10:17" ht="14.25">
      <c r="J548" s="78">
        <v>27.137545871559599</v>
      </c>
      <c r="K548" s="78">
        <v>95.538512599126193</v>
      </c>
      <c r="L548" s="78">
        <v>-36.125852453004903</v>
      </c>
      <c r="M548" s="78">
        <v>167.13754341279699</v>
      </c>
      <c r="N548" s="78">
        <v>1.1110740753092999E-3</v>
      </c>
      <c r="O548" s="78">
        <v>0.72923654293148099</v>
      </c>
      <c r="P548" s="78">
        <v>1.2757452574525701</v>
      </c>
      <c r="Q548" s="83">
        <v>0.35247536042864003</v>
      </c>
    </row>
    <row r="549" spans="10:17" ht="14.25">
      <c r="J549" s="78">
        <v>27.200541284403698</v>
      </c>
      <c r="K549" s="78">
        <v>94.621329415124507</v>
      </c>
      <c r="L549" s="78">
        <v>-35.889155631035997</v>
      </c>
      <c r="M549" s="78">
        <v>166.900846590828</v>
      </c>
      <c r="N549" s="78">
        <v>1.1110740753092999E-3</v>
      </c>
      <c r="O549" s="78">
        <v>0.72223576935713496</v>
      </c>
      <c r="P549" s="78">
        <v>1.27393857271906</v>
      </c>
      <c r="Q549" s="83">
        <v>0.34828711108254901</v>
      </c>
    </row>
    <row r="550" spans="10:17" ht="14.25">
      <c r="J550" s="78">
        <v>27.228958715596299</v>
      </c>
      <c r="K550" s="78">
        <v>94.946796496673002</v>
      </c>
      <c r="L550" s="78">
        <v>-34.853607034922</v>
      </c>
      <c r="M550" s="78">
        <v>165.86529799471401</v>
      </c>
      <c r="N550" s="78">
        <v>1.8517901255149501E-3</v>
      </c>
      <c r="O550" s="78">
        <v>0.72472002919046796</v>
      </c>
      <c r="P550" s="78">
        <v>1.2660343270099399</v>
      </c>
      <c r="Q550" s="83">
        <v>0.349118919723377</v>
      </c>
    </row>
    <row r="551" spans="10:17" ht="14.25">
      <c r="J551" s="78">
        <v>27.322752293577999</v>
      </c>
      <c r="K551" s="78">
        <v>94.680547773699203</v>
      </c>
      <c r="L551" s="78">
        <v>-35.948329836528202</v>
      </c>
      <c r="M551" s="78">
        <v>166.96002079632001</v>
      </c>
      <c r="N551" s="78">
        <v>1.8517901255149501E-3</v>
      </c>
      <c r="O551" s="78">
        <v>0.72268777755686697</v>
      </c>
      <c r="P551" s="78">
        <v>1.2743902439024399</v>
      </c>
      <c r="Q551" s="83">
        <v>0.346946005945094</v>
      </c>
    </row>
    <row r="552" spans="10:17" ht="14.25">
      <c r="J552" s="78">
        <v>27.367059633027502</v>
      </c>
      <c r="K552" s="78">
        <v>94.562219011652402</v>
      </c>
      <c r="L552" s="78">
        <v>-35.534110398082603</v>
      </c>
      <c r="M552" s="78">
        <v>166.54580135787501</v>
      </c>
      <c r="N552" s="78">
        <v>1.4814321004112999E-3</v>
      </c>
      <c r="O552" s="78">
        <v>0.72178458516861699</v>
      </c>
      <c r="P552" s="78">
        <v>1.27122854561879</v>
      </c>
      <c r="Q552" s="83">
        <v>0.34595192287495202</v>
      </c>
    </row>
    <row r="553" spans="10:17" ht="14.25">
      <c r="J553" s="78">
        <v>27.388197247706401</v>
      </c>
      <c r="K553" s="78">
        <v>94.000074116095007</v>
      </c>
      <c r="L553" s="78">
        <v>-35.829981425543799</v>
      </c>
      <c r="M553" s="78">
        <v>166.84167238533601</v>
      </c>
      <c r="N553" s="78">
        <v>2.2221481506185998E-3</v>
      </c>
      <c r="O553" s="78">
        <v>0.71749378568775202</v>
      </c>
      <c r="P553" s="78">
        <v>1.27348690153568</v>
      </c>
      <c r="Q553" s="83">
        <v>0.34363241686934198</v>
      </c>
    </row>
    <row r="554" spans="10:17" ht="14.25">
      <c r="J554" s="78">
        <v>27.438908256880701</v>
      </c>
      <c r="K554" s="78">
        <v>94.976474431657294</v>
      </c>
      <c r="L554" s="78">
        <v>-35.682045911813198</v>
      </c>
      <c r="M554" s="78">
        <v>166.69373687160501</v>
      </c>
      <c r="N554" s="78">
        <v>3.7035802510364903E-4</v>
      </c>
      <c r="O554" s="78">
        <v>0.72494655809614805</v>
      </c>
      <c r="P554" s="78">
        <v>1.2723577235772401</v>
      </c>
      <c r="Q554" s="83">
        <v>0.34655578700348999</v>
      </c>
    </row>
    <row r="555" spans="10:17" ht="14.25">
      <c r="J555" s="78">
        <v>27.499385321100899</v>
      </c>
      <c r="K555" s="78">
        <v>94.887747359776895</v>
      </c>
      <c r="L555" s="78">
        <v>-36.747181610673302</v>
      </c>
      <c r="M555" s="78">
        <v>167.758872570465</v>
      </c>
      <c r="N555" s="78">
        <v>7.4071605020565201E-4</v>
      </c>
      <c r="O555" s="78">
        <v>0.72426931264400196</v>
      </c>
      <c r="P555" s="78">
        <v>1.2804878048780499</v>
      </c>
      <c r="Q555" s="83">
        <v>0.34547098516424102</v>
      </c>
    </row>
    <row r="556" spans="10:17" ht="14.25">
      <c r="J556" s="78">
        <v>27.549252293578</v>
      </c>
      <c r="K556" s="78">
        <v>94.858191202680999</v>
      </c>
      <c r="L556" s="78">
        <v>-36.1850266584972</v>
      </c>
      <c r="M556" s="78">
        <v>167.196717618289</v>
      </c>
      <c r="N556" s="78">
        <v>1.4814321004112999E-3</v>
      </c>
      <c r="O556" s="78">
        <v>0.72404371325757</v>
      </c>
      <c r="P556" s="78">
        <v>1.27619692863595</v>
      </c>
      <c r="Q556" s="83">
        <v>0.344738362456252</v>
      </c>
    </row>
    <row r="557" spans="10:17" ht="14.25">
      <c r="J557" s="78">
        <v>27.599229357798201</v>
      </c>
      <c r="K557" s="78">
        <v>95.094921501341204</v>
      </c>
      <c r="L557" s="78">
        <v>-36.451310583212198</v>
      </c>
      <c r="M557" s="78">
        <v>167.463001543004</v>
      </c>
      <c r="N557" s="78">
        <v>1.1110740753092999E-3</v>
      </c>
      <c r="O557" s="78">
        <v>0.72585065351554201</v>
      </c>
      <c r="P557" s="78">
        <v>1.2782294489611601</v>
      </c>
      <c r="Q557" s="83">
        <v>0.34497184790988</v>
      </c>
    </row>
    <row r="558" spans="10:17" ht="14.25">
      <c r="J558" s="78">
        <v>27.649243119266099</v>
      </c>
      <c r="K558" s="78">
        <v>94.858260648798804</v>
      </c>
      <c r="L558" s="78">
        <v>-36.569658994196601</v>
      </c>
      <c r="M558" s="78">
        <v>167.58134995398899</v>
      </c>
      <c r="N558" s="78">
        <v>3.7035802510364903E-4</v>
      </c>
      <c r="O558" s="78">
        <v>0.72404424333330097</v>
      </c>
      <c r="P558" s="78">
        <v>1.27913279132791</v>
      </c>
      <c r="Q558" s="83">
        <v>0.34349190052787598</v>
      </c>
    </row>
    <row r="559" spans="10:17" ht="14.25">
      <c r="J559" s="78">
        <v>27.699321100917398</v>
      </c>
      <c r="K559" s="78">
        <v>94.887886240975106</v>
      </c>
      <c r="L559" s="78">
        <v>-36.066678247512698</v>
      </c>
      <c r="M559" s="78">
        <v>167.078369207305</v>
      </c>
      <c r="N559" s="78">
        <v>1.1110740753092999E-3</v>
      </c>
      <c r="O559" s="78">
        <v>0.72427037271121597</v>
      </c>
      <c r="P559" s="78">
        <v>1.2752935862692001</v>
      </c>
      <c r="Q559" s="83">
        <v>0.342977851038269</v>
      </c>
    </row>
    <row r="560" spans="10:17" ht="14.25">
      <c r="J560" s="78">
        <v>27.749261467889902</v>
      </c>
      <c r="K560" s="78">
        <v>94.828752884354003</v>
      </c>
      <c r="L560" s="78">
        <v>-36.451310583212198</v>
      </c>
      <c r="M560" s="78">
        <v>167.463001543004</v>
      </c>
      <c r="N560" s="78">
        <v>3.7035802510364903E-4</v>
      </c>
      <c r="O560" s="78">
        <v>0.723819013323455</v>
      </c>
      <c r="P560" s="78">
        <v>1.2782294489611601</v>
      </c>
      <c r="Q560" s="83">
        <v>0.34214749469047701</v>
      </c>
    </row>
    <row r="561" spans="10:17" ht="14.25">
      <c r="J561" s="78">
        <v>27.799307339449498</v>
      </c>
      <c r="K561" s="78">
        <v>94.6808607754175</v>
      </c>
      <c r="L561" s="78">
        <v>-36.835942918911698</v>
      </c>
      <c r="M561" s="78">
        <v>167.84763387870399</v>
      </c>
      <c r="N561" s="78">
        <v>7.4071605020565201E-4</v>
      </c>
      <c r="O561" s="78">
        <v>0.72269016666974695</v>
      </c>
      <c r="P561" s="78">
        <v>1.2811653116531201</v>
      </c>
      <c r="Q561" s="83">
        <v>0.34099954233045199</v>
      </c>
    </row>
    <row r="562" spans="10:17" ht="14.25">
      <c r="J562" s="78">
        <v>27.849353211009198</v>
      </c>
      <c r="K562" s="78">
        <v>94.888016371665401</v>
      </c>
      <c r="L562" s="78">
        <v>-36.688007405181096</v>
      </c>
      <c r="M562" s="78">
        <v>167.69969836497299</v>
      </c>
      <c r="N562" s="78">
        <v>3.7035802510364903E-4</v>
      </c>
      <c r="O562" s="78">
        <v>0.72427136598662001</v>
      </c>
      <c r="P562" s="78">
        <v>1.28003613369467</v>
      </c>
      <c r="Q562" s="83">
        <v>0.34113060247751398</v>
      </c>
    </row>
    <row r="563" spans="10:17" ht="14.25">
      <c r="J563" s="78">
        <v>27.899298165137601</v>
      </c>
      <c r="K563" s="78">
        <v>94.769716209953202</v>
      </c>
      <c r="L563" s="78">
        <v>-35.829981425543799</v>
      </c>
      <c r="M563" s="78">
        <v>166.84167238533601</v>
      </c>
      <c r="N563" s="78">
        <v>7.4071605020565201E-4</v>
      </c>
      <c r="O563" s="78">
        <v>0.72336839190205104</v>
      </c>
      <c r="P563" s="78">
        <v>1.27348690153568</v>
      </c>
      <c r="Q563" s="83">
        <v>0.34009588940721103</v>
      </c>
    </row>
    <row r="564" spans="10:17" ht="14.25">
      <c r="J564" s="78">
        <v>27.949344036697202</v>
      </c>
      <c r="K564" s="78">
        <v>94.592244409978406</v>
      </c>
      <c r="L564" s="78">
        <v>-35.711633014559297</v>
      </c>
      <c r="M564" s="78">
        <v>166.72332397435099</v>
      </c>
      <c r="N564" s="78">
        <v>1.4814321004112999E-3</v>
      </c>
      <c r="O564" s="78">
        <v>0.72201376622952795</v>
      </c>
      <c r="P564" s="78">
        <v>1.2725835591689201</v>
      </c>
      <c r="Q564" s="83">
        <v>0.33885193981214801</v>
      </c>
    </row>
    <row r="565" spans="10:17" ht="14.25">
      <c r="J565" s="78">
        <v>27.999284403669702</v>
      </c>
      <c r="K565" s="78">
        <v>94.621884686515898</v>
      </c>
      <c r="L565" s="78">
        <v>-36.0075040420205</v>
      </c>
      <c r="M565" s="78">
        <v>167.01919500181199</v>
      </c>
      <c r="N565" s="78">
        <v>7.4071605020565201E-4</v>
      </c>
      <c r="O565" s="78">
        <v>0.72224000769180097</v>
      </c>
      <c r="P565" s="78">
        <v>1.2748419150858199</v>
      </c>
      <c r="Q565" s="83">
        <v>0.3383534141224</v>
      </c>
    </row>
    <row r="566" spans="10:17" ht="14.25">
      <c r="J566" s="78">
        <v>28.0493623853211</v>
      </c>
      <c r="K566" s="78">
        <v>94.710701787073603</v>
      </c>
      <c r="L566" s="78">
        <v>-35.741220117305502</v>
      </c>
      <c r="M566" s="78">
        <v>166.752911077097</v>
      </c>
      <c r="N566" s="78">
        <v>1.1110740753092999E-3</v>
      </c>
      <c r="O566" s="78">
        <v>0.72291794032443102</v>
      </c>
      <c r="P566" s="78">
        <v>1.2728093947606101</v>
      </c>
      <c r="Q566" s="83">
        <v>0.338065979923448</v>
      </c>
    </row>
    <row r="567" spans="10:17" ht="14.25">
      <c r="J567" s="78">
        <v>28.099270642201802</v>
      </c>
      <c r="K567" s="78">
        <v>94.414888825674197</v>
      </c>
      <c r="L567" s="78">
        <v>-35.593284603574901</v>
      </c>
      <c r="M567" s="78">
        <v>166.60497556336699</v>
      </c>
      <c r="N567" s="78">
        <v>7.4071605020565201E-4</v>
      </c>
      <c r="O567" s="78">
        <v>0.72066002762036296</v>
      </c>
      <c r="P567" s="78">
        <v>1.2716802168021699</v>
      </c>
      <c r="Q567" s="83">
        <v>0.33641278470354002</v>
      </c>
    </row>
    <row r="568" spans="10:17" ht="14.25">
      <c r="J568" s="78">
        <v>28.149385321100901</v>
      </c>
      <c r="K568" s="78">
        <v>94.474123811319203</v>
      </c>
      <c r="L568" s="78">
        <v>-35.534110398082603</v>
      </c>
      <c r="M568" s="78">
        <v>166.54580135787501</v>
      </c>
      <c r="N568" s="78">
        <v>7.4071605020565201E-4</v>
      </c>
      <c r="O568" s="78">
        <v>0.72111216273297096</v>
      </c>
      <c r="P568" s="78">
        <v>1.27122854561879</v>
      </c>
      <c r="Q568" s="83">
        <v>0.33602429593216099</v>
      </c>
    </row>
    <row r="569" spans="10:17" ht="14.25">
      <c r="J569" s="78">
        <v>28.199362385321098</v>
      </c>
      <c r="K569" s="78">
        <v>94.296664276925299</v>
      </c>
      <c r="L569" s="78">
        <v>-35.001542548652601</v>
      </c>
      <c r="M569" s="78">
        <v>166.01323350844501</v>
      </c>
      <c r="N569" s="78">
        <v>1.1110740753092999E-3</v>
      </c>
      <c r="O569" s="78">
        <v>0.719757630682482</v>
      </c>
      <c r="P569" s="78">
        <v>1.26716350496838</v>
      </c>
      <c r="Q569" s="83">
        <v>0.33479946464751098</v>
      </c>
    </row>
    <row r="570" spans="10:17" ht="14.25">
      <c r="J570" s="78">
        <v>28.249339449541299</v>
      </c>
      <c r="K570" s="78">
        <v>94.474252440922498</v>
      </c>
      <c r="L570" s="78">
        <v>-35.474936192590398</v>
      </c>
      <c r="M570" s="78">
        <v>166.486627152382</v>
      </c>
      <c r="N570" s="78">
        <v>7.4071605020565201E-4</v>
      </c>
      <c r="O570" s="78">
        <v>0.72111314455071795</v>
      </c>
      <c r="P570" s="78">
        <v>1.27077687443541</v>
      </c>
      <c r="Q570" s="83">
        <v>0.33483580256103901</v>
      </c>
    </row>
    <row r="571" spans="10:17" ht="14.25">
      <c r="J571" s="78">
        <v>28.299348623853199</v>
      </c>
      <c r="K571" s="78">
        <v>94.474320498371199</v>
      </c>
      <c r="L571" s="78">
        <v>-35.563697500828802</v>
      </c>
      <c r="M571" s="78">
        <v>166.57538846062101</v>
      </c>
      <c r="N571" s="78">
        <v>7.4071605020565201E-4</v>
      </c>
      <c r="O571" s="78">
        <v>0.72111366402686705</v>
      </c>
      <c r="P571" s="78">
        <v>1.2714543812104799</v>
      </c>
      <c r="Q571" s="83">
        <v>0.33424433819577198</v>
      </c>
    </row>
    <row r="572" spans="10:17" ht="14.25">
      <c r="J572" s="78">
        <v>28.349362385321101</v>
      </c>
      <c r="K572" s="78">
        <v>94.237694209039901</v>
      </c>
      <c r="L572" s="78">
        <v>-35.267826473367599</v>
      </c>
      <c r="M572" s="78">
        <v>166.27951743316001</v>
      </c>
      <c r="N572" s="78">
        <v>7.4071605020565201E-4</v>
      </c>
      <c r="O572" s="78">
        <v>0.71930751766238898</v>
      </c>
      <c r="P572" s="78">
        <v>1.2691960252935901</v>
      </c>
      <c r="Q572" s="83">
        <v>0.332819987094438</v>
      </c>
    </row>
    <row r="573" spans="10:17" ht="14.25">
      <c r="J573" s="78">
        <v>28.3993027522936</v>
      </c>
      <c r="K573" s="78">
        <v>94.326528410037696</v>
      </c>
      <c r="L573" s="78">
        <v>-35.090303856890898</v>
      </c>
      <c r="M573" s="78">
        <v>166.101994816683</v>
      </c>
      <c r="N573" s="78">
        <v>1.1110740753092999E-3</v>
      </c>
      <c r="O573" s="78">
        <v>0.71998558082108</v>
      </c>
      <c r="P573" s="78">
        <v>1.26784101174345</v>
      </c>
      <c r="Q573" s="83">
        <v>0.33254752504637303</v>
      </c>
    </row>
    <row r="574" spans="10:17" ht="14.25">
      <c r="J574" s="78">
        <v>28.449380733944999</v>
      </c>
      <c r="K574" s="78">
        <v>94.119494256439395</v>
      </c>
      <c r="L574" s="78">
        <v>-35.090303856890898</v>
      </c>
      <c r="M574" s="78">
        <v>166.101994816683</v>
      </c>
      <c r="N574" s="78">
        <v>7.4071605020565201E-4</v>
      </c>
      <c r="O574" s="78">
        <v>0.71840530846460904</v>
      </c>
      <c r="P574" s="78">
        <v>1.26784101174345</v>
      </c>
      <c r="Q574" s="83">
        <v>0.331234430586896</v>
      </c>
    </row>
    <row r="575" spans="10:17" ht="14.25">
      <c r="J575" s="78">
        <v>28.499325688073402</v>
      </c>
      <c r="K575" s="78">
        <v>94.089984984134304</v>
      </c>
      <c r="L575" s="78">
        <v>-35.593284603574901</v>
      </c>
      <c r="M575" s="78">
        <v>166.60497556336699</v>
      </c>
      <c r="N575" s="78">
        <v>7.4071605020565201E-4</v>
      </c>
      <c r="O575" s="78">
        <v>0.71818006694540704</v>
      </c>
      <c r="P575" s="78">
        <v>1.2716802168021699</v>
      </c>
      <c r="Q575" s="83">
        <v>0.33055039981770201</v>
      </c>
    </row>
    <row r="576" spans="10:17" ht="14.25">
      <c r="J576" s="78">
        <v>28.5492293577982</v>
      </c>
      <c r="K576" s="78">
        <v>94.1788265176978</v>
      </c>
      <c r="L576" s="78">
        <v>-35.2382393706215</v>
      </c>
      <c r="M576" s="78">
        <v>166.24993033041301</v>
      </c>
      <c r="N576" s="78">
        <v>1.1110740753092999E-3</v>
      </c>
      <c r="O576" s="78">
        <v>0.71885818607288798</v>
      </c>
      <c r="P576" s="78">
        <v>1.2689701897018999</v>
      </c>
      <c r="Q576" s="83">
        <v>0.33028378930684799</v>
      </c>
    </row>
    <row r="577" spans="10:17" ht="14.25">
      <c r="J577" s="78">
        <v>28.5993440366973</v>
      </c>
      <c r="K577" s="78">
        <v>94.090148247818306</v>
      </c>
      <c r="L577" s="78">
        <v>-34.912781240414198</v>
      </c>
      <c r="M577" s="78">
        <v>165.924472200206</v>
      </c>
      <c r="N577" s="78">
        <v>3.7035802510364903E-4</v>
      </c>
      <c r="O577" s="78">
        <v>0.71818131312185696</v>
      </c>
      <c r="P577" s="78">
        <v>1.2664859981933101</v>
      </c>
      <c r="Q577" s="83">
        <v>0.32939496147212499</v>
      </c>
    </row>
    <row r="578" spans="10:17" ht="14.25">
      <c r="J578" s="78">
        <v>28.6493899082569</v>
      </c>
      <c r="K578" s="78">
        <v>94.031059440604096</v>
      </c>
      <c r="L578" s="78">
        <v>-35.0311296513987</v>
      </c>
      <c r="M578" s="78">
        <v>166.04282061119099</v>
      </c>
      <c r="N578" s="78">
        <v>7.4071605020565201E-4</v>
      </c>
      <c r="O578" s="78">
        <v>0.71773029377555797</v>
      </c>
      <c r="P578" s="78">
        <v>1.26738934056007</v>
      </c>
      <c r="Q578" s="83">
        <v>0.32861331346051498</v>
      </c>
    </row>
    <row r="579" spans="10:17" ht="14.25">
      <c r="J579" s="78">
        <v>28.699366972477101</v>
      </c>
      <c r="K579" s="78">
        <v>94.208669805080802</v>
      </c>
      <c r="L579" s="78">
        <v>-35.356587781606002</v>
      </c>
      <c r="M579" s="78">
        <v>166.368278741398</v>
      </c>
      <c r="N579" s="78">
        <v>7.4071605020565201E-4</v>
      </c>
      <c r="O579" s="78">
        <v>0.71908597709798106</v>
      </c>
      <c r="P579" s="78">
        <v>1.2698735320686501</v>
      </c>
      <c r="Q579" s="83">
        <v>0.32865993148447797</v>
      </c>
    </row>
    <row r="580" spans="10:17" ht="14.25">
      <c r="J580" s="78">
        <v>28.749238532110098</v>
      </c>
      <c r="K580" s="78">
        <v>94.119998517237207</v>
      </c>
      <c r="L580" s="78">
        <v>-35.800394322797601</v>
      </c>
      <c r="M580" s="78">
        <v>166.81208528259</v>
      </c>
      <c r="N580" s="78">
        <v>3.7035802510364903E-4</v>
      </c>
      <c r="O580" s="78">
        <v>0.71840915744017897</v>
      </c>
      <c r="P580" s="78">
        <v>1.27326106594399</v>
      </c>
      <c r="Q580" s="83">
        <v>0.32778137214009201</v>
      </c>
    </row>
    <row r="581" spans="10:17" ht="14.25">
      <c r="J581" s="78">
        <v>28.799458715596302</v>
      </c>
      <c r="K581" s="78">
        <v>94.445549777962796</v>
      </c>
      <c r="L581" s="78">
        <v>-36.037091144766599</v>
      </c>
      <c r="M581" s="78">
        <v>167.048782104559</v>
      </c>
      <c r="N581" s="78">
        <v>7.4071605020565201E-4</v>
      </c>
      <c r="O581" s="78">
        <v>0.72089405980530796</v>
      </c>
      <c r="P581" s="78">
        <v>1.2750677506775101</v>
      </c>
      <c r="Q581" s="83">
        <v>0.32834019810898402</v>
      </c>
    </row>
    <row r="582" spans="10:17" ht="14.25">
      <c r="J582" s="78">
        <v>28.849298165137601</v>
      </c>
      <c r="K582" s="78">
        <v>94.090599430722094</v>
      </c>
      <c r="L582" s="78">
        <v>-35.001542548652601</v>
      </c>
      <c r="M582" s="78">
        <v>166.01323350844501</v>
      </c>
      <c r="N582" s="78">
        <v>7.4071605020565201E-4</v>
      </c>
      <c r="O582" s="78">
        <v>0.718184756958819</v>
      </c>
      <c r="P582" s="78">
        <v>1.26716350496838</v>
      </c>
      <c r="Q582" s="83">
        <v>0.32654260396429302</v>
      </c>
    </row>
    <row r="583" spans="10:17" ht="14.25">
      <c r="J583" s="78">
        <v>28.899376146788999</v>
      </c>
      <c r="K583" s="78">
        <v>94.120284342813903</v>
      </c>
      <c r="L583" s="78">
        <v>-35.386174884352101</v>
      </c>
      <c r="M583" s="78">
        <v>166.39786584414401</v>
      </c>
      <c r="N583" s="78">
        <v>7.4071605020565201E-4</v>
      </c>
      <c r="O583" s="78">
        <v>0.71841133912010802</v>
      </c>
      <c r="P583" s="78">
        <v>1.27009936766034</v>
      </c>
      <c r="Q583" s="83">
        <v>0.32607947620497502</v>
      </c>
    </row>
    <row r="584" spans="10:17" ht="14.25">
      <c r="J584" s="78">
        <v>28.949284403669701</v>
      </c>
      <c r="K584" s="78">
        <v>94.120384283497401</v>
      </c>
      <c r="L584" s="78">
        <v>-35.179065165129302</v>
      </c>
      <c r="M584" s="78">
        <v>166.19075612492099</v>
      </c>
      <c r="N584" s="78">
        <v>7.4071605020565201E-4</v>
      </c>
      <c r="O584" s="78">
        <v>0.71841210195800997</v>
      </c>
      <c r="P584" s="78">
        <v>1.2685185185185199</v>
      </c>
      <c r="Q584" s="83">
        <v>0.32551766390015802</v>
      </c>
    </row>
    <row r="585" spans="10:17" ht="14.25">
      <c r="J585" s="78">
        <v>28.999362385321099</v>
      </c>
      <c r="K585" s="78">
        <v>93.913377316039501</v>
      </c>
      <c r="L585" s="78">
        <v>-35.0311296513987</v>
      </c>
      <c r="M585" s="78">
        <v>166.04282061119099</v>
      </c>
      <c r="N585" s="78">
        <v>7.4071605020565201E-4</v>
      </c>
      <c r="O585" s="78">
        <v>0.71683203711081001</v>
      </c>
      <c r="P585" s="78">
        <v>1.26738934056007</v>
      </c>
      <c r="Q585" s="83">
        <v>0.32424170604101199</v>
      </c>
    </row>
    <row r="586" spans="10:17" ht="14.25">
      <c r="J586" s="78">
        <v>29.049307339449498</v>
      </c>
      <c r="K586" s="78">
        <v>93.883895157657506</v>
      </c>
      <c r="L586" s="78">
        <v>-34.380213390984203</v>
      </c>
      <c r="M586" s="78">
        <v>165.391904350776</v>
      </c>
      <c r="N586" s="78">
        <v>1.1110740753092999E-3</v>
      </c>
      <c r="O586" s="78">
        <v>0.71660700254964904</v>
      </c>
      <c r="P586" s="78">
        <v>1.2624209575429099</v>
      </c>
      <c r="Q586" s="83">
        <v>0.32358274186161701</v>
      </c>
    </row>
    <row r="587" spans="10:17" ht="14.25">
      <c r="J587" s="78">
        <v>29.099247706421998</v>
      </c>
      <c r="K587" s="78">
        <v>93.943176759806605</v>
      </c>
      <c r="L587" s="78">
        <v>-34.380213390984203</v>
      </c>
      <c r="M587" s="78">
        <v>165.391904350776</v>
      </c>
      <c r="N587" s="78">
        <v>7.4071605020565201E-4</v>
      </c>
      <c r="O587" s="78">
        <v>0.71705949348167897</v>
      </c>
      <c r="P587" s="78">
        <v>1.2624209575429099</v>
      </c>
      <c r="Q587" s="83">
        <v>0.32323112862532799</v>
      </c>
    </row>
    <row r="588" spans="10:17" ht="14.25">
      <c r="J588" s="78">
        <v>29.149399082568799</v>
      </c>
      <c r="K588" s="78">
        <v>93.706590265712293</v>
      </c>
      <c r="L588" s="78">
        <v>-34.202690774507502</v>
      </c>
      <c r="M588" s="78">
        <v>165.214381734299</v>
      </c>
      <c r="N588" s="78">
        <v>3.7035802510364903E-4</v>
      </c>
      <c r="O588" s="78">
        <v>0.71525365087052695</v>
      </c>
      <c r="P588" s="78">
        <v>1.2610659439927701</v>
      </c>
      <c r="Q588" s="83">
        <v>0.32186337709087898</v>
      </c>
    </row>
    <row r="589" spans="10:17" ht="14.25">
      <c r="J589" s="78">
        <v>29.1992660550459</v>
      </c>
      <c r="K589" s="78">
        <v>93.795463737753707</v>
      </c>
      <c r="L589" s="78">
        <v>-34.350626288238097</v>
      </c>
      <c r="M589" s="78">
        <v>165.36231724803</v>
      </c>
      <c r="N589" s="78">
        <v>7.4071605020565201E-4</v>
      </c>
      <c r="O589" s="78">
        <v>0.71593201378142601</v>
      </c>
      <c r="P589" s="78">
        <v>1.26219512195122</v>
      </c>
      <c r="Q589" s="83">
        <v>0.32161806253574099</v>
      </c>
    </row>
    <row r="590" spans="10:17" ht="14.25">
      <c r="J590" s="78">
        <v>29.2493119266055</v>
      </c>
      <c r="K590" s="78">
        <v>93.706817463521205</v>
      </c>
      <c r="L590" s="78">
        <v>-33.758884233315797</v>
      </c>
      <c r="M590" s="78">
        <v>164.77057519310799</v>
      </c>
      <c r="N590" s="78">
        <v>1.1110740753092999E-3</v>
      </c>
      <c r="O590" s="78">
        <v>0.71525538505018005</v>
      </c>
      <c r="P590" s="78">
        <v>1.2576784101174301</v>
      </c>
      <c r="Q590" s="83">
        <v>0.32076469942980501</v>
      </c>
    </row>
    <row r="591" spans="10:17" ht="14.25">
      <c r="J591" s="78">
        <v>29.299325688073399</v>
      </c>
      <c r="K591" s="78">
        <v>93.677347790825806</v>
      </c>
      <c r="L591" s="78">
        <v>-34.350626288238097</v>
      </c>
      <c r="M591" s="78">
        <v>165.36231724803</v>
      </c>
      <c r="N591" s="78">
        <v>1.1110740753092999E-3</v>
      </c>
      <c r="O591" s="78">
        <v>0.71503044579109998</v>
      </c>
      <c r="P591" s="78">
        <v>1.26219512195122</v>
      </c>
      <c r="Q591" s="83">
        <v>0.32011657473791599</v>
      </c>
    </row>
    <row r="592" spans="10:17" ht="14.25">
      <c r="J592" s="78">
        <v>29.3493027522936</v>
      </c>
      <c r="K592" s="78">
        <v>93.559119190071399</v>
      </c>
      <c r="L592" s="78">
        <v>-34.202690774507502</v>
      </c>
      <c r="M592" s="78">
        <v>165.214381734299</v>
      </c>
      <c r="N592" s="78">
        <v>1.1110740753092999E-3</v>
      </c>
      <c r="O592" s="78">
        <v>0.71412801792463798</v>
      </c>
      <c r="P592" s="78">
        <v>1.2610659439927701</v>
      </c>
      <c r="Q592" s="83">
        <v>0.31916863580649202</v>
      </c>
    </row>
    <row r="593" spans="10:17" ht="14.25">
      <c r="J593" s="78">
        <v>29.399275229357801</v>
      </c>
      <c r="K593" s="78">
        <v>93.559241454402894</v>
      </c>
      <c r="L593" s="78">
        <v>-34.025168158030802</v>
      </c>
      <c r="M593" s="78">
        <v>165.03685911782301</v>
      </c>
      <c r="N593" s="78">
        <v>0</v>
      </c>
      <c r="O593" s="78">
        <v>0.71412895115686004</v>
      </c>
      <c r="P593" s="78">
        <v>1.2597109304426399</v>
      </c>
      <c r="Q593" s="83">
        <v>0.31862653329631202</v>
      </c>
    </row>
    <row r="594" spans="10:17" ht="14.25">
      <c r="J594" s="78">
        <v>29.413522935779799</v>
      </c>
      <c r="K594" s="78">
        <v>94.180605922570194</v>
      </c>
      <c r="L594" s="78">
        <v>-34.291452082745799</v>
      </c>
      <c r="M594" s="78">
        <v>165.30314304253801</v>
      </c>
      <c r="N594" s="78">
        <v>3.7035802510364903E-4</v>
      </c>
      <c r="O594" s="78">
        <v>0.71887176810407405</v>
      </c>
      <c r="P594" s="78">
        <v>1.26174345076784</v>
      </c>
      <c r="Q594" s="83">
        <v>0.32058470572053399</v>
      </c>
    </row>
    <row r="595" spans="10:17" ht="14.25">
      <c r="J595" s="78">
        <v>29.475573394495399</v>
      </c>
      <c r="K595" s="78">
        <v>94.358284657061205</v>
      </c>
      <c r="L595" s="78">
        <v>-35.593284603574901</v>
      </c>
      <c r="M595" s="78">
        <v>166.60497556336699</v>
      </c>
      <c r="N595" s="78">
        <v>7.4071605020565201E-4</v>
      </c>
      <c r="O595" s="78">
        <v>0.72022797328843102</v>
      </c>
      <c r="P595" s="78">
        <v>1.2716802168021699</v>
      </c>
      <c r="Q595" s="83">
        <v>0.320512627238137</v>
      </c>
    </row>
    <row r="596" spans="10:17" ht="14.25">
      <c r="J596" s="78">
        <v>29.5174266055046</v>
      </c>
      <c r="K596" s="78">
        <v>92.405643324122195</v>
      </c>
      <c r="L596" s="78">
        <v>-34.735258623937597</v>
      </c>
      <c r="M596" s="78">
        <v>165.74694958372999</v>
      </c>
      <c r="N596" s="78">
        <v>3.3332222259262602E-3</v>
      </c>
      <c r="O596" s="78">
        <v>0.70532364437981299</v>
      </c>
      <c r="P596" s="78">
        <v>1.26513098464318</v>
      </c>
      <c r="Q596" s="83">
        <v>0.31344295213732998</v>
      </c>
    </row>
    <row r="597" spans="10:17" ht="14.25">
      <c r="J597" s="78">
        <v>29.583256880733899</v>
      </c>
      <c r="K597" s="78">
        <v>92.405815826540703</v>
      </c>
      <c r="L597" s="78">
        <v>-33.315077692124099</v>
      </c>
      <c r="M597" s="78">
        <v>164.32676865191601</v>
      </c>
      <c r="N597" s="78">
        <v>3.3332222259262602E-3</v>
      </c>
      <c r="O597" s="78">
        <v>0.70532496107466103</v>
      </c>
      <c r="P597" s="78">
        <v>1.2542908762420999</v>
      </c>
      <c r="Q597" s="83">
        <v>0.31274604490871899</v>
      </c>
    </row>
    <row r="598" spans="10:17" ht="14.25">
      <c r="J598" s="78">
        <v>29.632146788990799</v>
      </c>
      <c r="K598" s="78">
        <v>92.258011192593003</v>
      </c>
      <c r="L598" s="78">
        <v>-32.9008582536785</v>
      </c>
      <c r="M598" s="78">
        <v>163.91254921346999</v>
      </c>
      <c r="N598" s="78">
        <v>-1.4814321004112999E-3</v>
      </c>
      <c r="O598" s="78">
        <v>0.70419678210937198</v>
      </c>
      <c r="P598" s="78">
        <v>1.2511291779584499</v>
      </c>
      <c r="Q598" s="83">
        <v>0.311731248746558</v>
      </c>
    </row>
    <row r="599" spans="10:17" ht="14.25">
      <c r="J599" s="78">
        <v>29.682123853210999</v>
      </c>
      <c r="K599" s="78">
        <v>92.110211907617199</v>
      </c>
      <c r="L599" s="78">
        <v>-33.965993952538597</v>
      </c>
      <c r="M599" s="78">
        <v>164.977684912331</v>
      </c>
      <c r="N599" s="78">
        <v>3.3332222259262602E-3</v>
      </c>
      <c r="O599" s="78">
        <v>0.70306864397228697</v>
      </c>
      <c r="P599" s="78">
        <v>1.25925925925926</v>
      </c>
      <c r="Q599" s="83">
        <v>0.31070843308532797</v>
      </c>
    </row>
    <row r="600" spans="10:17" ht="14.25">
      <c r="J600" s="78">
        <v>29.779802752293602</v>
      </c>
      <c r="K600" s="78">
        <v>93.353143596852902</v>
      </c>
      <c r="L600" s="78">
        <v>-34.468974699222599</v>
      </c>
      <c r="M600" s="78">
        <v>165.48066565901499</v>
      </c>
      <c r="N600" s="78">
        <v>-1.8517901255133101E-3</v>
      </c>
      <c r="O600" s="78">
        <v>0.71255582546067098</v>
      </c>
      <c r="P600" s="78">
        <v>1.2630984643179799</v>
      </c>
      <c r="Q600" s="83">
        <v>0.31386303797057702</v>
      </c>
    </row>
    <row r="601" spans="10:17" ht="14.25">
      <c r="J601" s="78">
        <v>29.821660550458699</v>
      </c>
      <c r="K601" s="78">
        <v>92.436063441747393</v>
      </c>
      <c r="L601" s="78">
        <v>-33.196729281139703</v>
      </c>
      <c r="M601" s="78">
        <v>164.20842024093201</v>
      </c>
      <c r="N601" s="78">
        <v>-1.1110740753076599E-3</v>
      </c>
      <c r="O601" s="78">
        <v>0.705555838296266</v>
      </c>
      <c r="P601" s="78">
        <v>1.25338753387534</v>
      </c>
      <c r="Q601" s="83">
        <v>0.310347283674198</v>
      </c>
    </row>
    <row r="602" spans="10:17" ht="14.25">
      <c r="J602" s="78">
        <v>29.832752293578</v>
      </c>
      <c r="K602" s="78">
        <v>93.856276469730503</v>
      </c>
      <c r="L602" s="78">
        <v>-34.528148904714797</v>
      </c>
      <c r="M602" s="78">
        <v>165.539839864507</v>
      </c>
      <c r="N602" s="78">
        <v>-1.4814321004112999E-3</v>
      </c>
      <c r="O602" s="78">
        <v>0.71639619168441504</v>
      </c>
      <c r="P602" s="78">
        <v>1.2635501355013501</v>
      </c>
      <c r="Q602" s="83">
        <v>0.31499248064048202</v>
      </c>
    </row>
    <row r="603" spans="10:17" ht="14.25">
      <c r="J603" s="78">
        <v>29.8777247706422</v>
      </c>
      <c r="K603" s="78">
        <v>93.708472337212697</v>
      </c>
      <c r="L603" s="78">
        <v>-34.025168158030802</v>
      </c>
      <c r="M603" s="78">
        <v>165.03685911782301</v>
      </c>
      <c r="N603" s="78">
        <v>0</v>
      </c>
      <c r="O603" s="78">
        <v>0.71526801654649497</v>
      </c>
      <c r="P603" s="78">
        <v>1.2597109304426399</v>
      </c>
      <c r="Q603" s="83">
        <v>0.31402365166889901</v>
      </c>
    </row>
    <row r="604" spans="10:17" ht="14.25">
      <c r="J604" s="78">
        <v>29.910830275229401</v>
      </c>
      <c r="K604" s="78">
        <v>94.537009203216101</v>
      </c>
      <c r="L604" s="78">
        <v>-34.942368343160403</v>
      </c>
      <c r="M604" s="78">
        <v>165.954059302952</v>
      </c>
      <c r="N604" s="78">
        <v>3.3332222259262602E-3</v>
      </c>
      <c r="O604" s="78">
        <v>0.72159216105553403</v>
      </c>
      <c r="P604" s="78">
        <v>1.2667118337850001</v>
      </c>
      <c r="Q604" s="83">
        <v>0.31644611117580002</v>
      </c>
    </row>
    <row r="605" spans="10:17" ht="14.25">
      <c r="J605" s="78">
        <v>29.9679128440367</v>
      </c>
      <c r="K605" s="78">
        <v>93.412870798609205</v>
      </c>
      <c r="L605" s="78">
        <v>-33.581361616839203</v>
      </c>
      <c r="M605" s="78">
        <v>164.59305257663101</v>
      </c>
      <c r="N605" s="78">
        <v>1.4814321004112999E-3</v>
      </c>
      <c r="O605" s="78">
        <v>0.71301171761288096</v>
      </c>
      <c r="P605" s="78">
        <v>1.2563233965673</v>
      </c>
      <c r="Q605" s="83">
        <v>0.31209220778403801</v>
      </c>
    </row>
    <row r="606" spans="10:17" ht="14.25">
      <c r="J606" s="78">
        <v>30.074688073394501</v>
      </c>
      <c r="K606" s="78">
        <v>92.998980792257697</v>
      </c>
      <c r="L606" s="78">
        <v>-33.551774514092997</v>
      </c>
      <c r="M606" s="78">
        <v>164.563465473885</v>
      </c>
      <c r="N606" s="78">
        <v>-7.4071605020565201E-4</v>
      </c>
      <c r="O606" s="78">
        <v>0.709852533853635</v>
      </c>
      <c r="P606" s="78">
        <v>1.25609756097561</v>
      </c>
      <c r="Q606" s="83">
        <v>0.30960796862851497</v>
      </c>
    </row>
  </sheetData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F41B7ED-B65D-4BB6-A80B-EAF3B430EB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8D7B3CD-DE2F-4410-AB9D-E4E3C9EFCE59}">
  <ds:schemaRefs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DC94AC0F-62C8-441A-80EB-869BBEC5C67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General</vt:lpstr>
      <vt:lpstr>Consolidation - 1</vt:lpstr>
      <vt:lpstr>Consolidation - 2</vt:lpstr>
      <vt:lpstr>Cyclic Preshear</vt:lpstr>
      <vt:lpstr>Consolidation - 3</vt:lpstr>
      <vt:lpstr>Shearing</vt:lpstr>
      <vt:lpstr>'Consolidation - 2'!D39979A1</vt:lpstr>
      <vt:lpstr>'Consolidation - 3'!D39979A1</vt:lpstr>
      <vt:lpstr>D39979A1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Elsen, Max van den</cp:lastModifiedBy>
  <dcterms:created xsi:type="dcterms:W3CDTF">2019-07-10T11:42:33Z</dcterms:created>
  <dcterms:modified xsi:type="dcterms:W3CDTF">2024-09-13T13:57:39Z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