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P:\02 Project Management\F19\F193460 RVO NL IJV-NW-HKW\06 Deliverables\05 FME\01 DD\02 NWZ\02 Lot 2\02 DSS-cv-nps\06 XLS_deliverables\Issue 03\new\"/>
    </mc:Choice>
  </mc:AlternateContent>
  <xr:revisionPtr revIDLastSave="0" documentId="13_ncr:1_{7E0A4745-C416-4CD2-9B39-B6F72F56BDEA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General" sheetId="8" r:id="rId1"/>
    <sheet name="Consolidation - 1" sheetId="4" r:id="rId2"/>
    <sheet name="Consolidation - 2" sheetId="11" r:id="rId3"/>
    <sheet name="Cyclic Preshear" sheetId="14" r:id="rId4"/>
    <sheet name="Consolidation - 3" sheetId="15" r:id="rId5"/>
    <sheet name="Shearing" sheetId="6" r:id="rId6"/>
  </sheets>
  <definedNames>
    <definedName name="autofilter" localSheetId="3">OFFSET(#REF!,0,0,COUNTA(#REF!),25)</definedName>
    <definedName name="autofilter">OFFSET(#REF!,0,0,COUNTA(#REF!),25)</definedName>
    <definedName name="D39979A1" localSheetId="2">'Consolidation - 2'!$C$2:$C$4</definedName>
    <definedName name="D39979A1" localSheetId="4">'Consolidation - 3'!$C$2:$C$4</definedName>
    <definedName name="D39979A1">'Consolidation - 1'!$C$2:$C$4</definedName>
    <definedName name="Datarange">OFFSET(#REF!,0,0,COUNTA(#REF!),48)</definedName>
    <definedName name="groundunit">OFFSET(#REF!,1,0,COUNTA(#REF!)-1,1)</definedName>
    <definedName name="layerboundary">OFFSET(#REF!,1,0,COUNTA(#REF!)-1,3)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41" i="8" l="1"/>
  <c r="L40" i="8"/>
  <c r="L39" i="8"/>
  <c r="L38" i="8"/>
  <c r="L37" i="8"/>
  <c r="L36" i="8"/>
  <c r="L33" i="8"/>
  <c r="L32" i="8"/>
  <c r="L31" i="8"/>
  <c r="L30" i="8"/>
  <c r="L29" i="8"/>
</calcChain>
</file>

<file path=xl/sharedStrings.xml><?xml version="1.0" encoding="utf-8"?>
<sst xmlns="http://schemas.openxmlformats.org/spreadsheetml/2006/main" count="3449" uniqueCount="94">
  <si>
    <t>[-]</t>
  </si>
  <si>
    <t>[%]</t>
  </si>
  <si>
    <t>[kPa]</t>
  </si>
  <si>
    <t>Bulk density</t>
  </si>
  <si>
    <t>Dry density</t>
  </si>
  <si>
    <t>Void ratio</t>
  </si>
  <si>
    <t>[mm]</t>
  </si>
  <si>
    <t>Vertical stress</t>
  </si>
  <si>
    <t>Type of sample</t>
  </si>
  <si>
    <t>Specimen orientation</t>
  </si>
  <si>
    <t>Diameter</t>
  </si>
  <si>
    <t>Length</t>
  </si>
  <si>
    <t>[Mg/m³]</t>
  </si>
  <si>
    <t>At peak shear stress</t>
  </si>
  <si>
    <t>Vertical strain</t>
  </si>
  <si>
    <t>Shear stress</t>
  </si>
  <si>
    <t>Shear strain</t>
  </si>
  <si>
    <t>Rate of strain</t>
  </si>
  <si>
    <t>[%/hour]</t>
  </si>
  <si>
    <t>Sample</t>
  </si>
  <si>
    <t>Test number</t>
  </si>
  <si>
    <t>[m]</t>
  </si>
  <si>
    <t>Depth</t>
  </si>
  <si>
    <t>Water content</t>
  </si>
  <si>
    <t>Bulk Density</t>
  </si>
  <si>
    <r>
      <t>[minutes</t>
    </r>
    <r>
      <rPr>
        <vertAlign val="superscript"/>
        <sz val="10"/>
        <rFont val="Segoe UI"/>
        <family val="2"/>
      </rPr>
      <t>0.5</t>
    </r>
    <r>
      <rPr>
        <sz val="10"/>
        <rFont val="Segoe UI"/>
        <family val="2"/>
      </rPr>
      <t>]</t>
    </r>
  </si>
  <si>
    <r>
      <rPr>
        <sz val="10"/>
        <rFont val="Symbol"/>
        <family val="1"/>
        <charset val="2"/>
      </rPr>
      <t>s</t>
    </r>
    <r>
      <rPr>
        <vertAlign val="subscript"/>
        <sz val="10"/>
        <rFont val="Segoe UI"/>
        <family val="2"/>
      </rPr>
      <t>vc</t>
    </r>
  </si>
  <si>
    <t>[MPa]</t>
  </si>
  <si>
    <t>At 15 % shear strain</t>
  </si>
  <si>
    <t>ID</t>
  </si>
  <si>
    <t>Reference stress</t>
  </si>
  <si>
    <r>
      <t xml:space="preserve">Mean </t>
    </r>
    <r>
      <rPr>
        <sz val="10"/>
        <rFont val="Symbol"/>
        <family val="1"/>
        <charset val="2"/>
      </rPr>
      <t>t</t>
    </r>
    <r>
      <rPr>
        <vertAlign val="subscript"/>
        <sz val="10"/>
        <rFont val="Segoe UI"/>
        <family val="2"/>
      </rPr>
      <t>av</t>
    </r>
  </si>
  <si>
    <r>
      <t xml:space="preserve">Mean </t>
    </r>
    <r>
      <rPr>
        <sz val="10"/>
        <rFont val="Symbol"/>
        <family val="1"/>
        <charset val="2"/>
      </rPr>
      <t>t</t>
    </r>
    <r>
      <rPr>
        <vertAlign val="subscript"/>
        <sz val="10"/>
        <rFont val="Segoe UI"/>
        <family val="2"/>
      </rPr>
      <t>cy</t>
    </r>
  </si>
  <si>
    <t>Frequency</t>
  </si>
  <si>
    <t>[Hz]</t>
  </si>
  <si>
    <t>Number of cycles applied (N)</t>
  </si>
  <si>
    <r>
      <rPr>
        <sz val="10"/>
        <color theme="1"/>
        <rFont val="Symbol"/>
        <family val="1"/>
        <charset val="2"/>
      </rPr>
      <t>g</t>
    </r>
    <r>
      <rPr>
        <vertAlign val="subscript"/>
        <sz val="10"/>
        <color theme="1"/>
        <rFont val="Segoe UI"/>
        <family val="2"/>
      </rPr>
      <t>av</t>
    </r>
  </si>
  <si>
    <r>
      <rPr>
        <sz val="10"/>
        <color theme="1"/>
        <rFont val="Symbol"/>
        <family val="1"/>
        <charset val="2"/>
      </rPr>
      <t>g</t>
    </r>
    <r>
      <rPr>
        <vertAlign val="subscript"/>
        <sz val="10"/>
        <color theme="1"/>
        <rFont val="Segoe UI"/>
        <family val="2"/>
      </rPr>
      <t>cy</t>
    </r>
  </si>
  <si>
    <t>G</t>
  </si>
  <si>
    <t>l</t>
  </si>
  <si>
    <r>
      <t>Shear induced -</t>
    </r>
    <r>
      <rPr>
        <sz val="10"/>
        <rFont val="Symbol"/>
        <family val="1"/>
        <charset val="2"/>
      </rPr>
      <t>Ds</t>
    </r>
    <r>
      <rPr>
        <vertAlign val="subscript"/>
        <sz val="10"/>
        <rFont val="Segoe UI"/>
        <family val="2"/>
      </rPr>
      <t>v</t>
    </r>
  </si>
  <si>
    <r>
      <t>Shear induced -Δσ</t>
    </r>
    <r>
      <rPr>
        <vertAlign val="subscript"/>
        <sz val="10"/>
        <color theme="1"/>
        <rFont val="Segoe UI"/>
        <family val="2"/>
      </rPr>
      <t>v</t>
    </r>
    <r>
      <rPr>
        <sz val="10"/>
        <color theme="1"/>
        <rFont val="Segoe UI"/>
        <family val="2"/>
      </rPr>
      <t>/σ</t>
    </r>
    <r>
      <rPr>
        <vertAlign val="subscript"/>
        <sz val="10"/>
        <color theme="1"/>
        <rFont val="Segoe UI"/>
        <family val="2"/>
      </rPr>
      <t>vc</t>
    </r>
  </si>
  <si>
    <t>Shear modulus</t>
  </si>
  <si>
    <t>Damping ratio</t>
  </si>
  <si>
    <t>Test identification</t>
  </si>
  <si>
    <t>Specimen Visual Description</t>
  </si>
  <si>
    <t>Initial Specimen Conditions</t>
  </si>
  <si>
    <t>Degree of saturation</t>
  </si>
  <si>
    <t>Test start date</t>
  </si>
  <si>
    <t>Assumed particle density</t>
  </si>
  <si>
    <t>Torvane</t>
  </si>
  <si>
    <t>Pocket penetrometer</t>
  </si>
  <si>
    <t>Torvane 90°</t>
  </si>
  <si>
    <t>Pocket penetrometer 90°</t>
  </si>
  <si>
    <t>Consolidation - 1</t>
  </si>
  <si>
    <t>Consolidation - 2</t>
  </si>
  <si>
    <t>Consolidation - 3</t>
  </si>
  <si>
    <t>Shearing - Constant Volume</t>
  </si>
  <si>
    <t>Shearing - Constant Volume - At peak shear stress</t>
  </si>
  <si>
    <t>Shearing - Constant Volume - At 15 % shear strain</t>
  </si>
  <si>
    <t>Shearing - Constant Vertical Stress</t>
  </si>
  <si>
    <t>Shearing - Constant Vertical Stress - At peak shear stress</t>
  </si>
  <si>
    <t>Shearing - Constant Vertical Stress - At 15 % shear strain</t>
  </si>
  <si>
    <t>Shearing Stage - Constant Vertical Stress</t>
  </si>
  <si>
    <t>Shearing Stage - Constant Volume</t>
  </si>
  <si>
    <t>Stress Controlled Cyclic Loading - Constant Vertical Stress</t>
  </si>
  <si>
    <t>Final Specimen Conditions</t>
  </si>
  <si>
    <r>
      <t>Shear induced -</t>
    </r>
    <r>
      <rPr>
        <sz val="10"/>
        <rFont val="Symbol"/>
        <family val="1"/>
        <charset val="2"/>
      </rPr>
      <t>D</t>
    </r>
    <r>
      <rPr>
        <sz val="10"/>
        <rFont val="Segoe UI"/>
        <family val="2"/>
      </rPr>
      <t>Vertical Stress</t>
    </r>
  </si>
  <si>
    <t>Number of Cycles</t>
  </si>
  <si>
    <r>
      <rPr>
        <sz val="10"/>
        <rFont val="Symbol"/>
        <family val="1"/>
        <charset val="2"/>
      </rPr>
      <t>s</t>
    </r>
    <r>
      <rPr>
        <vertAlign val="subscript"/>
        <sz val="10"/>
        <rFont val="Segoe UI"/>
        <family val="2"/>
      </rPr>
      <t>v</t>
    </r>
  </si>
  <si>
    <t>Cycle</t>
  </si>
  <si>
    <t>Shear Strain</t>
  </si>
  <si>
    <t>Shear Stress</t>
  </si>
  <si>
    <t>Vertical stress / consolidation Stress</t>
  </si>
  <si>
    <t>Shear Stress / Consolidation Stress</t>
  </si>
  <si>
    <t>Root Time</t>
  </si>
  <si>
    <t>Vertical Strain</t>
  </si>
  <si>
    <t>Vertical Consolidation Stress</t>
  </si>
  <si>
    <t>Vertical Stress</t>
  </si>
  <si>
    <r>
      <t xml:space="preserve">Shear Induced </t>
    </r>
    <r>
      <rPr>
        <sz val="10"/>
        <rFont val="Symbol"/>
        <family val="1"/>
        <charset val="2"/>
      </rPr>
      <t>D</t>
    </r>
    <r>
      <rPr>
        <sz val="10"/>
        <rFont val="Segoe UI"/>
        <family val="2"/>
      </rPr>
      <t>Vertical Strain</t>
    </r>
  </si>
  <si>
    <t>Vertical Stress / Consolidation Stress</t>
  </si>
  <si>
    <t>Shear Modulus</t>
  </si>
  <si>
    <t xml:space="preserve">Shear Modulus </t>
  </si>
  <si>
    <t>Shear Induced ΔVertical Strain</t>
  </si>
  <si>
    <r>
      <t>Shear Induced -</t>
    </r>
    <r>
      <rPr>
        <sz val="10"/>
        <rFont val="Symbol"/>
        <family val="1"/>
        <charset val="2"/>
      </rPr>
      <t>D</t>
    </r>
    <r>
      <rPr>
        <sz val="10"/>
        <rFont val="Segoe UI"/>
        <family val="2"/>
      </rPr>
      <t>Vertical Stress</t>
    </r>
  </si>
  <si>
    <t>Location</t>
  </si>
  <si>
    <t/>
  </si>
  <si>
    <t>NWZ-BH-5007</t>
  </si>
  <si>
    <t>53-2</t>
  </si>
  <si>
    <t>DSS04r</t>
  </si>
  <si>
    <t>Firm dark grey CLAY</t>
  </si>
  <si>
    <t>15/10/2024</t>
  </si>
  <si>
    <t>Undisturbed</t>
  </si>
  <si>
    <t>Vertical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</si>
</sst>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00000000"/>
    <numFmt numFmtId="165" formatCode="0.0"/>
    <numFmt numFmtId="166" formatCode="0.000"/>
    <numFmt numFmtId="167" formatCode="0.0000"/>
  </numFmts>
  <fonts count="16">
    <font>
      <sz val="10"/>
      <color theme="1"/>
      <name val="Arial"/>
      <family val="2"/>
    </font>
    <font>
      <sz val="11"/>
      <name val="Calibri"/>
      <family val="2"/>
    </font>
    <font>
      <sz val="11"/>
      <color theme="1"/>
      <name val="Calibri"/>
      <family val="2"/>
      <scheme val="minor"/>
    </font>
    <font>
      <b/>
      <sz val="10"/>
      <name val="Segoe UI"/>
      <family val="2"/>
    </font>
    <font>
      <sz val="10"/>
      <color theme="1"/>
      <name val="Segoe UI"/>
      <family val="2"/>
    </font>
    <font>
      <sz val="10"/>
      <name val="Segoe UI"/>
      <family val="2"/>
    </font>
    <font>
      <b/>
      <sz val="10"/>
      <color theme="1"/>
      <name val="Segoe UI"/>
      <family val="2"/>
    </font>
    <font>
      <sz val="10"/>
      <name val="CG Times (WN)"/>
    </font>
    <font>
      <vertAlign val="subscript"/>
      <sz val="10"/>
      <name val="Segoe UI"/>
      <family val="2"/>
    </font>
    <font>
      <vertAlign val="superscript"/>
      <sz val="10"/>
      <name val="Segoe UI"/>
      <family val="2"/>
    </font>
    <font>
      <sz val="8"/>
      <name val="Arial"/>
      <family val="2"/>
    </font>
    <font>
      <sz val="10"/>
      <name val="Symbol"/>
      <family val="1"/>
      <charset val="2"/>
    </font>
    <font>
      <sz val="10"/>
      <name val="Segoe UI"/>
      <family val="1"/>
      <charset val="2"/>
    </font>
    <font>
      <sz val="10"/>
      <color theme="1"/>
      <name val="Segoe UI"/>
      <family val="1"/>
      <charset val="2"/>
    </font>
    <font>
      <sz val="10"/>
      <color theme="1"/>
      <name val="Symbol"/>
      <family val="1"/>
      <charset val="2"/>
    </font>
    <font>
      <vertAlign val="subscript"/>
      <sz val="10"/>
      <color theme="1"/>
      <name val="Segoe U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4">
    <xf numFmtId="0" fontId="0" fillId="0" borderId="0"/>
    <xf numFmtId="0" fontId="1" fillId="0" borderId="0"/>
    <xf numFmtId="0" fontId="2" fillId="0" borderId="0"/>
    <xf numFmtId="0" fontId="7" fillId="0" borderId="0"/>
  </cellStyleXfs>
  <cellXfs count="85">
    <xf numFmtId="0" fontId="0" fillId="0" borderId="0" xfId="0"/>
    <xf numFmtId="0" fontId="4" fillId="0" borderId="0" xfId="0" applyFont="1" applyAlignment="1">
      <alignment horizontal="center"/>
    </xf>
    <xf numFmtId="0" fontId="4" fillId="0" borderId="0" xfId="0" applyFont="1"/>
    <xf numFmtId="0" fontId="5" fillId="0" borderId="0" xfId="0" applyFont="1" applyAlignment="1">
      <alignment horizontal="left" vertical="top"/>
    </xf>
    <xf numFmtId="0" fontId="4" fillId="0" borderId="0" xfId="0" applyFont="1" applyAlignment="1">
      <alignment horizontal="center" vertical="top"/>
    </xf>
    <xf numFmtId="0" fontId="4" fillId="0" borderId="0" xfId="0" applyFont="1" applyAlignment="1">
      <alignment horizontal="left" vertical="top"/>
    </xf>
    <xf numFmtId="2" fontId="4" fillId="0" borderId="0" xfId="0" applyNumberFormat="1" applyFont="1" applyAlignment="1">
      <alignment horizontal="center"/>
    </xf>
    <xf numFmtId="1" fontId="4" fillId="0" borderId="0" xfId="0" applyNumberFormat="1" applyFont="1" applyAlignment="1">
      <alignment horizontal="center"/>
    </xf>
    <xf numFmtId="165" fontId="4" fillId="0" borderId="0" xfId="0" applyNumberFormat="1" applyFont="1" applyAlignment="1">
      <alignment horizontal="center" vertical="top"/>
    </xf>
    <xf numFmtId="2" fontId="4" fillId="0" borderId="0" xfId="0" applyNumberFormat="1" applyFont="1" applyAlignment="1">
      <alignment horizontal="center" vertical="top"/>
    </xf>
    <xf numFmtId="1" fontId="4" fillId="0" borderId="0" xfId="0" applyNumberFormat="1" applyFont="1" applyAlignment="1">
      <alignment horizontal="center" vertical="top"/>
    </xf>
    <xf numFmtId="2" fontId="3" fillId="0" borderId="0" xfId="1" applyNumberFormat="1" applyFont="1" applyAlignment="1">
      <alignment horizontal="left" vertical="top"/>
    </xf>
    <xf numFmtId="0" fontId="5" fillId="0" borderId="0" xfId="1" applyFont="1" applyAlignment="1">
      <alignment horizontal="left" vertical="top"/>
    </xf>
    <xf numFmtId="166" fontId="4" fillId="0" borderId="0" xfId="0" applyNumberFormat="1" applyFont="1" applyAlignment="1">
      <alignment horizontal="center" vertical="top"/>
    </xf>
    <xf numFmtId="1" fontId="5" fillId="0" borderId="0" xfId="1" applyNumberFormat="1" applyFont="1" applyAlignment="1">
      <alignment horizontal="center" vertical="top"/>
    </xf>
    <xf numFmtId="2" fontId="5" fillId="0" borderId="0" xfId="1" applyNumberFormat="1" applyFont="1" applyAlignment="1">
      <alignment horizontal="center" vertical="top"/>
    </xf>
    <xf numFmtId="0" fontId="5" fillId="0" borderId="0" xfId="1" applyFont="1" applyAlignment="1">
      <alignment horizontal="center" vertical="top"/>
    </xf>
    <xf numFmtId="2" fontId="4" fillId="0" borderId="0" xfId="0" applyNumberFormat="1" applyFont="1" applyAlignment="1">
      <alignment horizontal="center" wrapText="1"/>
    </xf>
    <xf numFmtId="1" fontId="4" fillId="0" borderId="0" xfId="0" applyNumberFormat="1" applyFont="1" applyAlignment="1">
      <alignment horizontal="center" wrapText="1"/>
    </xf>
    <xf numFmtId="2" fontId="4" fillId="0" borderId="0" xfId="0" applyNumberFormat="1" applyFont="1" applyAlignment="1">
      <alignment wrapText="1"/>
    </xf>
    <xf numFmtId="2" fontId="4" fillId="0" borderId="0" xfId="0" applyNumberFormat="1" applyFont="1"/>
    <xf numFmtId="2" fontId="6" fillId="0" borderId="0" xfId="0" applyNumberFormat="1" applyFont="1" applyFill="1" applyAlignment="1">
      <alignment horizontal="center"/>
    </xf>
    <xf numFmtId="167" fontId="5" fillId="0" borderId="0" xfId="1" applyNumberFormat="1" applyFont="1" applyBorder="1" applyAlignment="1">
      <alignment horizontal="center" vertical="top"/>
    </xf>
    <xf numFmtId="167" fontId="3" fillId="0" borderId="0" xfId="1" applyNumberFormat="1" applyFont="1" applyBorder="1" applyAlignment="1">
      <alignment horizontal="left" vertical="top"/>
    </xf>
    <xf numFmtId="167" fontId="5" fillId="0" borderId="0" xfId="1" applyNumberFormat="1" applyFont="1" applyAlignment="1">
      <alignment horizontal="center" vertical="top" wrapText="1"/>
    </xf>
    <xf numFmtId="167" fontId="3" fillId="0" borderId="0" xfId="1" applyNumberFormat="1" applyFont="1" applyAlignment="1">
      <alignment horizontal="left" vertical="top"/>
    </xf>
    <xf numFmtId="167" fontId="5" fillId="0" borderId="0" xfId="1" applyNumberFormat="1" applyFont="1" applyAlignment="1">
      <alignment horizontal="center" vertical="top"/>
    </xf>
    <xf numFmtId="0" fontId="5" fillId="0" borderId="0" xfId="3" applyFont="1" applyBorder="1" applyAlignment="1">
      <alignment horizontal="left" vertical="top"/>
    </xf>
    <xf numFmtId="166" fontId="5" fillId="0" borderId="0" xfId="1" applyNumberFormat="1" applyFont="1" applyAlignment="1">
      <alignment horizontal="center" vertical="top"/>
    </xf>
    <xf numFmtId="165" fontId="5" fillId="0" borderId="0" xfId="1" applyNumberFormat="1" applyFont="1" applyAlignment="1">
      <alignment horizontal="center" vertical="top"/>
    </xf>
    <xf numFmtId="0" fontId="3" fillId="0" borderId="0" xfId="0" applyFont="1" applyAlignment="1">
      <alignment horizontal="left" vertical="top"/>
    </xf>
    <xf numFmtId="0" fontId="6" fillId="0" borderId="0" xfId="0" applyFont="1" applyAlignment="1">
      <alignment horizontal="left" vertical="top"/>
    </xf>
    <xf numFmtId="167" fontId="5" fillId="0" borderId="0" xfId="3" applyNumberFormat="1" applyFont="1" applyAlignment="1">
      <alignment horizontal="center" vertical="top" wrapText="1"/>
    </xf>
    <xf numFmtId="167" fontId="4" fillId="0" borderId="0" xfId="0" applyNumberFormat="1" applyFont="1" applyAlignment="1">
      <alignment horizontal="center" vertical="top"/>
    </xf>
    <xf numFmtId="0" fontId="5" fillId="0" borderId="0" xfId="1" applyFont="1"/>
    <xf numFmtId="2" fontId="6" fillId="0" borderId="0" xfId="0" applyNumberFormat="1" applyFont="1"/>
    <xf numFmtId="2" fontId="6" fillId="0" borderId="0" xfId="0" applyNumberFormat="1" applyFont="1" applyAlignment="1">
      <alignment horizontal="center"/>
    </xf>
    <xf numFmtId="2" fontId="4" fillId="0" borderId="0" xfId="0" applyNumberFormat="1" applyFont="1" applyAlignment="1">
      <alignment horizontal="left"/>
    </xf>
    <xf numFmtId="0" fontId="5" fillId="0" borderId="0" xfId="1" applyFont="1" applyAlignment="1">
      <alignment horizontal="center"/>
    </xf>
    <xf numFmtId="0" fontId="5" fillId="0" borderId="0" xfId="1" applyFont="1" applyFill="1"/>
    <xf numFmtId="164" fontId="5" fillId="0" borderId="0" xfId="1" applyNumberFormat="1" applyFont="1" applyFill="1" applyBorder="1" applyAlignment="1">
      <alignment horizontal="center" vertical="center"/>
    </xf>
    <xf numFmtId="2" fontId="5" fillId="0" borderId="0" xfId="1" applyNumberFormat="1" applyFont="1" applyFill="1" applyBorder="1" applyAlignment="1">
      <alignment horizontal="center" vertical="top"/>
    </xf>
    <xf numFmtId="2" fontId="5" fillId="0" borderId="0" xfId="1" applyNumberFormat="1" applyFont="1" applyFill="1" applyAlignment="1">
      <alignment horizontal="center" vertical="top"/>
    </xf>
    <xf numFmtId="2" fontId="5" fillId="0" borderId="0" xfId="1" applyNumberFormat="1" applyFont="1" applyAlignment="1">
      <alignment horizontal="center" vertical="top" wrapText="1"/>
    </xf>
    <xf numFmtId="164" fontId="5" fillId="0" borderId="0" xfId="1" applyNumberFormat="1" applyFont="1" applyFill="1" applyBorder="1" applyAlignment="1">
      <alignment horizontal="center" vertical="center" wrapText="1"/>
    </xf>
    <xf numFmtId="164" fontId="5" fillId="0" borderId="0" xfId="1" applyNumberFormat="1" applyFont="1" applyFill="1" applyAlignment="1">
      <alignment horizontal="center" vertical="top" wrapText="1"/>
    </xf>
    <xf numFmtId="164" fontId="5" fillId="0" borderId="1" xfId="1" applyNumberFormat="1" applyFont="1" applyFill="1" applyBorder="1" applyAlignment="1">
      <alignment horizontal="center" vertical="center"/>
    </xf>
    <xf numFmtId="2" fontId="5" fillId="0" borderId="1" xfId="1" applyNumberFormat="1" applyFont="1" applyFill="1" applyBorder="1" applyAlignment="1">
      <alignment horizontal="center" vertical="top"/>
    </xf>
    <xf numFmtId="0" fontId="5" fillId="0" borderId="0" xfId="1" applyFont="1" applyFill="1" applyBorder="1" applyAlignment="1">
      <alignment horizontal="center"/>
    </xf>
    <xf numFmtId="164" fontId="5" fillId="0" borderId="0" xfId="1" applyNumberFormat="1" applyFont="1" applyFill="1" applyBorder="1" applyAlignment="1">
      <alignment horizontal="center"/>
    </xf>
    <xf numFmtId="0" fontId="5" fillId="0" borderId="0" xfId="1" applyFont="1" applyFill="1" applyBorder="1" applyAlignment="1">
      <alignment horizontal="center" wrapText="1"/>
    </xf>
    <xf numFmtId="164" fontId="5" fillId="0" borderId="0" xfId="1" applyNumberFormat="1" applyFont="1" applyAlignment="1">
      <alignment horizontal="center"/>
    </xf>
    <xf numFmtId="164" fontId="5" fillId="0" borderId="0" xfId="1" applyNumberFormat="1" applyFont="1" applyFill="1" applyBorder="1" applyAlignment="1">
      <alignment horizontal="center" wrapText="1"/>
    </xf>
    <xf numFmtId="0" fontId="5" fillId="0" borderId="1" xfId="1" applyFont="1" applyFill="1" applyBorder="1" applyAlignment="1">
      <alignment horizontal="center"/>
    </xf>
    <xf numFmtId="164" fontId="5" fillId="0" borderId="1" xfId="1" applyNumberFormat="1" applyFont="1" applyFill="1" applyBorder="1" applyAlignment="1">
      <alignment horizontal="center"/>
    </xf>
    <xf numFmtId="2" fontId="5" fillId="0" borderId="0" xfId="1" applyNumberFormat="1" applyFont="1" applyAlignment="1">
      <alignment horizontal="center"/>
    </xf>
    <xf numFmtId="0" fontId="4" fillId="0" borderId="0" xfId="0" applyFont="1" applyAlignment="1">
      <alignment vertical="top"/>
    </xf>
    <xf numFmtId="0" fontId="5" fillId="0" borderId="0" xfId="1" applyFont="1" applyBorder="1" applyAlignment="1">
      <alignment horizontal="center" wrapText="1"/>
    </xf>
    <xf numFmtId="0" fontId="5" fillId="0" borderId="0" xfId="1" applyFont="1" applyBorder="1" applyAlignment="1">
      <alignment horizontal="center"/>
    </xf>
    <xf numFmtId="0" fontId="12" fillId="0" borderId="0" xfId="3" applyFont="1" applyBorder="1" applyAlignment="1">
      <alignment horizontal="left" vertical="top"/>
    </xf>
    <xf numFmtId="0" fontId="5" fillId="0" borderId="0" xfId="1" applyFont="1" applyAlignment="1">
      <alignment vertical="top"/>
    </xf>
    <xf numFmtId="2" fontId="5" fillId="0" borderId="0" xfId="1" applyNumberFormat="1" applyFont="1" applyAlignment="1">
      <alignment vertical="top"/>
    </xf>
    <xf numFmtId="0" fontId="3" fillId="0" borderId="0" xfId="1" applyFont="1"/>
    <xf numFmtId="0" fontId="3" fillId="0" borderId="0" xfId="3" applyFont="1" applyAlignment="1">
      <alignment horizontal="left" vertical="top"/>
    </xf>
    <xf numFmtId="0" fontId="12" fillId="0" borderId="0" xfId="3" applyFont="1" applyAlignment="1">
      <alignment horizontal="left" vertical="top"/>
    </xf>
    <xf numFmtId="0" fontId="5" fillId="0" borderId="0" xfId="3" applyFont="1" applyAlignment="1">
      <alignment horizontal="left" vertical="top"/>
    </xf>
    <xf numFmtId="0" fontId="5" fillId="0" borderId="0" xfId="3" applyFont="1" applyAlignment="1">
      <alignment horizontal="center" vertical="top"/>
    </xf>
    <xf numFmtId="0" fontId="13" fillId="0" borderId="0" xfId="1" applyFont="1" applyAlignment="1">
      <alignment horizontal="center" vertical="top"/>
    </xf>
    <xf numFmtId="0" fontId="4" fillId="0" borderId="0" xfId="1" applyFont="1" applyAlignment="1">
      <alignment horizontal="center" vertical="center"/>
    </xf>
    <xf numFmtId="0" fontId="14" fillId="0" borderId="0" xfId="1" applyFont="1" applyAlignment="1">
      <alignment horizontal="center" vertical="center"/>
    </xf>
    <xf numFmtId="1" fontId="5" fillId="0" borderId="0" xfId="3" applyNumberFormat="1" applyFont="1" applyAlignment="1">
      <alignment horizontal="center" vertical="top"/>
    </xf>
    <xf numFmtId="167" fontId="4" fillId="0" borderId="0" xfId="0" applyNumberFormat="1" applyFont="1" applyAlignment="1">
      <alignment horizontal="center" vertical="top" wrapText="1"/>
    </xf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horizontal="left" vertical="center"/>
    </xf>
    <xf numFmtId="1" fontId="4" fillId="0" borderId="0" xfId="0" applyNumberFormat="1" applyFont="1" applyAlignment="1">
      <alignment horizontal="center" vertical="center"/>
    </xf>
    <xf numFmtId="0" fontId="5" fillId="0" borderId="0" xfId="1" applyFont="1" applyAlignment="1">
      <alignment horizontal="left" vertical="center"/>
    </xf>
    <xf numFmtId="2" fontId="4" fillId="0" borderId="0" xfId="0" applyNumberFormat="1" applyFont="1" applyAlignment="1">
      <alignment horizontal="center" vertical="center"/>
    </xf>
    <xf numFmtId="0" fontId="5" fillId="0" borderId="0" xfId="1" applyFont="1" applyAlignment="1">
      <alignment horizontal="center" vertical="center"/>
    </xf>
    <xf numFmtId="167" fontId="4" fillId="0" borderId="0" xfId="0" applyNumberFormat="1" applyFont="1" applyAlignment="1">
      <alignment horizontal="center"/>
    </xf>
    <xf numFmtId="167" fontId="5" fillId="0" borderId="0" xfId="1" applyNumberFormat="1" applyFont="1" applyAlignment="1">
      <alignment horizontal="center" wrapText="1"/>
    </xf>
    <xf numFmtId="2" fontId="5" fillId="0" borderId="0" xfId="1" applyNumberFormat="1" applyFont="1" applyAlignment="1">
      <alignment horizontal="left" vertical="top"/>
    </xf>
    <xf numFmtId="14" fontId="4" fillId="0" borderId="0" xfId="0" applyNumberFormat="1" applyFont="1" applyAlignment="1">
      <alignment horizontal="center" vertical="top"/>
    </xf>
    <xf numFmtId="0" fontId="3" fillId="0" borderId="0" xfId="3" applyFont="1" applyAlignment="1">
      <alignment horizontal="left" vertical="top" wrapText="1"/>
    </xf>
    <xf numFmtId="167" fontId="5" fillId="0" borderId="0" xfId="1" applyNumberFormat="1" applyFont="1" applyAlignment="1">
      <alignment horizontal="center"/>
    </xf>
    <xf numFmtId="2" fontId="5" fillId="0" borderId="0" xfId="1" applyNumberFormat="1" applyFont="1" applyBorder="1" applyAlignment="1">
      <alignment horizontal="center" vertical="top"/>
    </xf>
  </cellXfs>
  <cellStyles count="4">
    <cellStyle name="Normal" xfId="0" builtinId="0"/>
    <cellStyle name="Normal 2" xfId="1" xr:uid="{00000000-0005-0000-0000-000001000000}"/>
    <cellStyle name="Normal 2 2 2" xfId="2" xr:uid="{00000000-0005-0000-0000-000002000000}"/>
    <cellStyle name="Normal_01_18_CA" xfId="3" xr:uid="{00000000-0005-0000-0000-000003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25AC3E-E932-43BE-8610-3A2536DE63DD}">
  <dimension ref="A1:O152"/>
  <sheetViews>
    <sheetView tabSelected="1" zoomScaleNormal="100" workbookViewId="0">
      <pane xSplit="2" topLeftCell="C1" activePane="topRight" state="frozen"/>
      <selection pane="topRight"/>
    </sheetView>
  </sheetViews>
  <sheetFormatPr defaultColWidth="9.1796875" defaultRowHeight="15" customHeight="1"/>
  <cols>
    <col min="1" max="1" width="60.7265625" style="34" customWidth="1"/>
    <col min="2" max="2" width="32.7265625" style="5" customWidth="1"/>
    <col min="3" max="3" width="15.7265625" style="16" customWidth="1"/>
    <col min="4" max="4" width="15.7265625" style="12" customWidth="1"/>
    <col min="5" max="5" width="15.7265625" style="56" customWidth="1"/>
    <col min="6" max="6" width="15.7265625" style="60" customWidth="1"/>
    <col min="7" max="8" width="9.1796875" style="34"/>
    <col min="9" max="10" width="9.1796875" style="20"/>
    <col min="11" max="11" width="9.1796875" style="6"/>
    <col min="12" max="14" width="9.1796875" style="20"/>
    <col min="15" max="16384" width="9.1796875" style="34"/>
  </cols>
  <sheetData>
    <row r="1" spans="1:14" ht="15" customHeight="1">
      <c r="A1" s="62" t="s">
        <v>29</v>
      </c>
      <c r="B1" s="30" t="s">
        <v>44</v>
      </c>
      <c r="C1" s="4"/>
      <c r="D1" s="5"/>
      <c r="F1" s="56"/>
      <c r="H1" s="35"/>
      <c r="I1" s="35"/>
      <c r="J1" s="35"/>
      <c r="K1" s="36"/>
      <c r="L1" s="36"/>
      <c r="M1" s="21"/>
      <c r="N1" s="21"/>
    </row>
    <row r="2" spans="1:14" ht="15" customHeight="1">
      <c r="A2" s="3" t="s">
        <v>44</v>
      </c>
      <c r="B2" s="3" t="s">
        <v>85</v>
      </c>
      <c r="C2" s="4" t="s">
        <v>87</v>
      </c>
      <c r="D2" s="5"/>
      <c r="F2" s="56"/>
      <c r="H2" s="37"/>
      <c r="I2" s="19"/>
      <c r="J2" s="17"/>
      <c r="K2" s="18"/>
      <c r="L2" s="18"/>
      <c r="M2" s="7"/>
      <c r="N2" s="18"/>
    </row>
    <row r="3" spans="1:14" ht="15" customHeight="1">
      <c r="A3" s="3" t="s">
        <v>44</v>
      </c>
      <c r="B3" s="3" t="s">
        <v>19</v>
      </c>
      <c r="C3" s="4" t="s">
        <v>88</v>
      </c>
      <c r="D3" s="5"/>
      <c r="F3" s="56"/>
      <c r="H3" s="37"/>
      <c r="I3" s="37"/>
      <c r="J3" s="6"/>
      <c r="K3" s="14"/>
      <c r="L3" s="7"/>
      <c r="M3" s="7"/>
      <c r="N3" s="7"/>
    </row>
    <row r="4" spans="1:14" ht="15" customHeight="1">
      <c r="A4" s="3" t="s">
        <v>44</v>
      </c>
      <c r="B4" s="3" t="s">
        <v>22</v>
      </c>
      <c r="C4" s="9">
        <v>51.1</v>
      </c>
      <c r="D4" s="5" t="s">
        <v>21</v>
      </c>
      <c r="H4" s="20"/>
      <c r="I4" s="2"/>
      <c r="J4" s="1"/>
      <c r="K4" s="7"/>
      <c r="L4" s="7"/>
      <c r="M4" s="7"/>
      <c r="N4" s="7"/>
    </row>
    <row r="5" spans="1:14" ht="15" customHeight="1">
      <c r="A5" s="3" t="s">
        <v>44</v>
      </c>
      <c r="B5" s="3" t="s">
        <v>20</v>
      </c>
      <c r="C5" s="4" t="s">
        <v>89</v>
      </c>
      <c r="D5" s="5"/>
      <c r="F5" s="56"/>
      <c r="H5" s="20"/>
      <c r="I5" s="2"/>
      <c r="J5" s="1"/>
      <c r="K5" s="7"/>
      <c r="L5" s="7"/>
      <c r="M5" s="7"/>
      <c r="N5" s="7"/>
    </row>
    <row r="6" spans="1:14" ht="15" customHeight="1">
      <c r="B6" s="3"/>
      <c r="D6" s="5"/>
      <c r="F6" s="56"/>
      <c r="H6" s="20"/>
      <c r="I6" s="2"/>
      <c r="J6" s="1"/>
      <c r="K6" s="7"/>
      <c r="L6" s="7"/>
      <c r="M6" s="7"/>
      <c r="N6" s="7"/>
    </row>
    <row r="7" spans="1:14" ht="15" customHeight="1">
      <c r="B7" s="30" t="s">
        <v>45</v>
      </c>
      <c r="C7" s="4"/>
      <c r="D7" s="5"/>
      <c r="F7" s="56"/>
      <c r="H7" s="20"/>
      <c r="I7" s="2"/>
      <c r="J7" s="1"/>
      <c r="K7" s="7"/>
      <c r="L7" s="7"/>
      <c r="M7" s="7"/>
      <c r="N7" s="7"/>
    </row>
    <row r="8" spans="1:14" ht="15" customHeight="1">
      <c r="A8" s="3" t="s">
        <v>45</v>
      </c>
      <c r="B8" s="12" t="s">
        <v>90</v>
      </c>
      <c r="C8" s="4"/>
      <c r="D8" s="5"/>
      <c r="F8" s="56"/>
      <c r="H8" s="20"/>
      <c r="I8" s="2"/>
      <c r="J8" s="1"/>
      <c r="K8" s="7"/>
      <c r="L8" s="7"/>
      <c r="M8" s="7"/>
      <c r="N8" s="7"/>
    </row>
    <row r="9" spans="1:14" ht="15" customHeight="1">
      <c r="C9" s="4"/>
      <c r="D9" s="5"/>
      <c r="F9" s="56"/>
      <c r="H9" s="20"/>
      <c r="I9" s="2"/>
      <c r="J9" s="1"/>
      <c r="K9" s="7"/>
      <c r="L9" s="7"/>
      <c r="M9" s="7"/>
      <c r="N9" s="7"/>
    </row>
    <row r="10" spans="1:14" ht="15" customHeight="1">
      <c r="B10" s="30" t="s">
        <v>46</v>
      </c>
      <c r="C10" s="4"/>
      <c r="D10" s="5"/>
      <c r="F10" s="56"/>
      <c r="H10" s="20"/>
      <c r="I10" s="2"/>
      <c r="J10" s="1"/>
      <c r="K10" s="7"/>
      <c r="L10" s="7"/>
      <c r="M10" s="7"/>
      <c r="N10" s="7"/>
    </row>
    <row r="11" spans="1:14" ht="15" customHeight="1">
      <c r="A11" s="3" t="s">
        <v>46</v>
      </c>
      <c r="B11" s="5" t="s">
        <v>48</v>
      </c>
      <c r="C11" s="81" t="s">
        <v>91</v>
      </c>
      <c r="D11" s="5"/>
      <c r="F11" s="56"/>
      <c r="H11" s="20"/>
      <c r="I11" s="2"/>
      <c r="J11" s="1"/>
      <c r="K11" s="7"/>
      <c r="L11" s="7"/>
      <c r="M11" s="7"/>
      <c r="N11" s="7"/>
    </row>
    <row r="12" spans="1:14" ht="15" customHeight="1">
      <c r="A12" s="3" t="s">
        <v>46</v>
      </c>
      <c r="B12" s="5" t="s">
        <v>8</v>
      </c>
      <c r="C12" s="4" t="s">
        <v>92</v>
      </c>
      <c r="D12" s="5"/>
      <c r="F12" s="56"/>
      <c r="H12" s="20"/>
      <c r="I12" s="2"/>
      <c r="J12" s="1"/>
      <c r="K12" s="7"/>
      <c r="L12" s="7"/>
      <c r="M12" s="7"/>
      <c r="N12" s="7"/>
    </row>
    <row r="13" spans="1:14" ht="15" customHeight="1">
      <c r="A13" s="3" t="s">
        <v>46</v>
      </c>
      <c r="B13" s="5" t="s">
        <v>9</v>
      </c>
      <c r="C13" s="4" t="s">
        <v>93</v>
      </c>
      <c r="D13" s="5"/>
      <c r="F13" s="56"/>
      <c r="H13" s="20"/>
      <c r="I13" s="2"/>
      <c r="J13" s="1"/>
      <c r="K13" s="7"/>
      <c r="L13" s="7"/>
      <c r="M13" s="7"/>
      <c r="N13" s="7"/>
    </row>
    <row r="14" spans="1:14" ht="15" customHeight="1">
      <c r="A14" s="3" t="s">
        <v>46</v>
      </c>
      <c r="B14" s="5" t="s">
        <v>10</v>
      </c>
      <c r="C14" s="8">
        <v>65.56</v>
      </c>
      <c r="D14" s="5" t="s">
        <v>6</v>
      </c>
      <c r="F14" s="56"/>
      <c r="H14" s="20"/>
      <c r="I14" s="2"/>
      <c r="J14" s="1"/>
      <c r="K14" s="7"/>
      <c r="L14" s="7"/>
      <c r="M14" s="7"/>
      <c r="N14" s="7"/>
    </row>
    <row r="15" spans="1:14" ht="15" customHeight="1">
      <c r="A15" s="3" t="s">
        <v>46</v>
      </c>
      <c r="B15" s="5" t="s">
        <v>11</v>
      </c>
      <c r="C15" s="8">
        <v>19.670000000000002</v>
      </c>
      <c r="D15" s="5" t="s">
        <v>6</v>
      </c>
      <c r="F15" s="56"/>
      <c r="H15" s="20"/>
      <c r="I15" s="2"/>
      <c r="J15" s="1"/>
      <c r="K15" s="7"/>
      <c r="L15" s="7"/>
      <c r="M15" s="7"/>
      <c r="N15" s="7"/>
    </row>
    <row r="16" spans="1:14" ht="15" customHeight="1">
      <c r="A16" s="3" t="s">
        <v>46</v>
      </c>
      <c r="B16" s="5" t="s">
        <v>23</v>
      </c>
      <c r="C16" s="8">
        <v>24.4735741179752</v>
      </c>
      <c r="D16" s="5" t="s">
        <v>1</v>
      </c>
      <c r="F16" s="56"/>
      <c r="H16" s="20"/>
      <c r="I16" s="2"/>
      <c r="J16" s="1"/>
      <c r="K16" s="7"/>
      <c r="L16" s="7"/>
      <c r="M16" s="7"/>
      <c r="N16" s="7"/>
    </row>
    <row r="17" spans="1:14" ht="15" customHeight="1">
      <c r="A17" s="3" t="s">
        <v>46</v>
      </c>
      <c r="B17" s="5" t="s">
        <v>3</v>
      </c>
      <c r="C17" s="9">
        <v>2.1779917287044701</v>
      </c>
      <c r="D17" s="5" t="s">
        <v>12</v>
      </c>
      <c r="F17" s="56"/>
      <c r="H17" s="20"/>
      <c r="I17" s="2"/>
      <c r="J17" s="1"/>
      <c r="K17" s="7"/>
      <c r="L17" s="7"/>
      <c r="M17" s="7"/>
      <c r="N17" s="7"/>
    </row>
    <row r="18" spans="1:14" ht="15" customHeight="1">
      <c r="A18" s="3" t="s">
        <v>46</v>
      </c>
      <c r="B18" s="5" t="s">
        <v>4</v>
      </c>
      <c r="C18" s="9">
        <v>1.74976234444765</v>
      </c>
      <c r="D18" s="5" t="s">
        <v>12</v>
      </c>
      <c r="F18" s="56"/>
      <c r="H18" s="20"/>
      <c r="J18" s="6"/>
      <c r="K18" s="7"/>
      <c r="L18" s="7"/>
      <c r="M18" s="7"/>
      <c r="N18" s="7"/>
    </row>
    <row r="19" spans="1:14" ht="15" customHeight="1">
      <c r="A19" s="3" t="s">
        <v>46</v>
      </c>
      <c r="B19" s="5" t="s">
        <v>5</v>
      </c>
      <c r="C19" s="13">
        <v>0.54306669621028303</v>
      </c>
      <c r="D19" s="5" t="s">
        <v>0</v>
      </c>
      <c r="F19" s="56"/>
      <c r="H19" s="20"/>
      <c r="J19" s="6"/>
      <c r="K19" s="7"/>
      <c r="L19" s="7"/>
      <c r="M19" s="7"/>
      <c r="N19" s="7"/>
    </row>
    <row r="20" spans="1:14" ht="15" customHeight="1">
      <c r="A20" s="3" t="s">
        <v>46</v>
      </c>
      <c r="B20" s="5" t="s">
        <v>47</v>
      </c>
      <c r="C20" s="10">
        <v>100</v>
      </c>
      <c r="D20" s="5" t="s">
        <v>1</v>
      </c>
      <c r="F20" s="56"/>
      <c r="H20" s="20"/>
      <c r="J20" s="6"/>
      <c r="K20" s="7"/>
      <c r="L20" s="7"/>
      <c r="M20" s="7"/>
      <c r="N20" s="7"/>
    </row>
    <row r="21" spans="1:14" ht="15" customHeight="1">
      <c r="A21" s="3" t="s">
        <v>46</v>
      </c>
      <c r="B21" s="5" t="s">
        <v>49</v>
      </c>
      <c r="C21" s="9">
        <v>2.7</v>
      </c>
      <c r="D21" s="5" t="s">
        <v>12</v>
      </c>
      <c r="F21" s="56"/>
      <c r="H21" s="20"/>
      <c r="J21" s="6"/>
      <c r="K21" s="7"/>
      <c r="L21" s="7"/>
      <c r="M21" s="7"/>
      <c r="N21" s="7"/>
    </row>
    <row r="22" spans="1:14" ht="15" customHeight="1">
      <c r="A22" s="3" t="s">
        <v>46</v>
      </c>
      <c r="B22" s="5" t="s">
        <v>50</v>
      </c>
      <c r="C22" s="10">
        <v>50</v>
      </c>
      <c r="D22" s="5" t="s">
        <v>2</v>
      </c>
      <c r="F22" s="56"/>
      <c r="H22" s="20"/>
      <c r="J22" s="6"/>
      <c r="K22" s="7"/>
      <c r="L22" s="7"/>
      <c r="M22" s="7"/>
      <c r="N22" s="7"/>
    </row>
    <row r="23" spans="1:14" ht="15" customHeight="1">
      <c r="A23" s="3" t="s">
        <v>46</v>
      </c>
      <c r="B23" s="5" t="s">
        <v>51</v>
      </c>
      <c r="C23" s="10">
        <v>63</v>
      </c>
      <c r="D23" s="5" t="s">
        <v>2</v>
      </c>
      <c r="F23" s="56"/>
      <c r="H23" s="20"/>
      <c r="J23" s="6"/>
      <c r="K23" s="7"/>
      <c r="L23" s="7"/>
      <c r="M23" s="7"/>
      <c r="N23" s="7"/>
    </row>
    <row r="24" spans="1:14" ht="15" customHeight="1">
      <c r="A24" s="3" t="s">
        <v>46</v>
      </c>
      <c r="B24" s="5" t="s">
        <v>52</v>
      </c>
      <c r="C24" s="10"/>
      <c r="D24" s="5" t="s">
        <v>2</v>
      </c>
      <c r="F24" s="56"/>
      <c r="H24" s="20"/>
      <c r="J24" s="6"/>
      <c r="K24" s="7"/>
      <c r="L24" s="7"/>
      <c r="M24" s="7"/>
      <c r="N24" s="7"/>
    </row>
    <row r="25" spans="1:14" ht="15" customHeight="1">
      <c r="A25" s="3" t="s">
        <v>46</v>
      </c>
      <c r="B25" s="5" t="s">
        <v>53</v>
      </c>
      <c r="C25" s="10"/>
      <c r="D25" s="5" t="s">
        <v>2</v>
      </c>
      <c r="F25" s="56"/>
      <c r="I25" s="6"/>
      <c r="J25" s="6"/>
      <c r="K25" s="7"/>
      <c r="L25" s="7"/>
      <c r="M25" s="7"/>
      <c r="N25" s="7"/>
    </row>
    <row r="26" spans="1:14" ht="15" customHeight="1">
      <c r="C26" s="4"/>
      <c r="D26" s="5"/>
      <c r="F26" s="56"/>
      <c r="I26" s="6"/>
      <c r="J26" s="6"/>
      <c r="K26" s="7"/>
      <c r="L26" s="7"/>
      <c r="M26" s="7"/>
      <c r="N26" s="7"/>
    </row>
    <row r="27" spans="1:14" ht="15" customHeight="1">
      <c r="B27" s="11" t="s">
        <v>54</v>
      </c>
      <c r="C27" s="4"/>
      <c r="D27" s="5"/>
    </row>
    <row r="28" spans="1:14" ht="15" customHeight="1">
      <c r="A28" s="80" t="s">
        <v>54</v>
      </c>
      <c r="B28" s="59" t="s">
        <v>26</v>
      </c>
      <c r="C28" s="10">
        <v>1229.89674861815</v>
      </c>
      <c r="D28" s="5" t="s">
        <v>2</v>
      </c>
      <c r="H28" s="20"/>
      <c r="J28" s="6"/>
      <c r="K28" s="7"/>
      <c r="L28" s="7"/>
      <c r="M28" s="7"/>
      <c r="N28" s="7"/>
    </row>
    <row r="29" spans="1:14" ht="15" customHeight="1">
      <c r="A29" s="80" t="s">
        <v>54</v>
      </c>
      <c r="B29" s="27" t="s">
        <v>14</v>
      </c>
      <c r="C29" s="9">
        <v>11.478393492628401</v>
      </c>
      <c r="D29" s="5" t="s">
        <v>1</v>
      </c>
      <c r="H29" s="20"/>
      <c r="J29" s="6"/>
      <c r="K29" s="7"/>
      <c r="L29" s="7" t="str">
        <f t="shared" ref="L29:L33" ca="1" si="0">IF(J29="","",COLUMN(INDIRECT(J29,TRUE)))</f>
        <v/>
      </c>
      <c r="M29" s="7"/>
      <c r="N29" s="7"/>
    </row>
    <row r="30" spans="1:14" ht="15" customHeight="1">
      <c r="A30" s="80" t="s">
        <v>54</v>
      </c>
      <c r="B30" s="27" t="s">
        <v>3</v>
      </c>
      <c r="C30" s="9">
        <v>2.3307392117950001</v>
      </c>
      <c r="D30" s="5" t="s">
        <v>12</v>
      </c>
      <c r="H30" s="20"/>
      <c r="J30" s="6"/>
      <c r="K30" s="7"/>
      <c r="L30" s="7" t="str">
        <f t="shared" ca="1" si="0"/>
        <v/>
      </c>
      <c r="M30" s="7"/>
      <c r="N30" s="7"/>
    </row>
    <row r="31" spans="1:14" ht="15" customHeight="1">
      <c r="A31" s="80" t="s">
        <v>54</v>
      </c>
      <c r="B31" s="27" t="s">
        <v>4</v>
      </c>
      <c r="C31" s="9">
        <v>1.97665001064112</v>
      </c>
      <c r="D31" s="5" t="s">
        <v>12</v>
      </c>
      <c r="H31" s="20"/>
      <c r="J31" s="6"/>
      <c r="K31" s="7"/>
      <c r="L31" s="7" t="str">
        <f t="shared" ca="1" si="0"/>
        <v/>
      </c>
      <c r="M31" s="7"/>
      <c r="N31" s="7"/>
    </row>
    <row r="32" spans="1:14" ht="15" customHeight="1">
      <c r="A32" s="80" t="s">
        <v>54</v>
      </c>
      <c r="B32" s="27" t="s">
        <v>5</v>
      </c>
      <c r="C32" s="13">
        <v>0.36594742896556698</v>
      </c>
      <c r="D32" s="5" t="s">
        <v>0</v>
      </c>
      <c r="H32" s="20"/>
      <c r="J32" s="6"/>
      <c r="K32" s="7"/>
      <c r="L32" s="7" t="str">
        <f t="shared" ca="1" si="0"/>
        <v/>
      </c>
      <c r="M32" s="7"/>
      <c r="N32" s="7"/>
    </row>
    <row r="33" spans="1:14" ht="15" customHeight="1">
      <c r="A33" s="80" t="s">
        <v>54</v>
      </c>
      <c r="B33" s="27" t="s">
        <v>23</v>
      </c>
      <c r="C33" s="8">
        <v>17.913601257059799</v>
      </c>
      <c r="D33" s="5" t="s">
        <v>1</v>
      </c>
      <c r="H33" s="20"/>
      <c r="J33" s="6"/>
      <c r="K33" s="7"/>
      <c r="L33" s="7" t="str">
        <f t="shared" ca="1" si="0"/>
        <v/>
      </c>
      <c r="M33" s="7"/>
      <c r="N33" s="7"/>
    </row>
    <row r="34" spans="1:14" ht="15" customHeight="1">
      <c r="C34" s="4"/>
      <c r="D34" s="5"/>
      <c r="F34" s="56"/>
    </row>
    <row r="35" spans="1:14" ht="15" customHeight="1">
      <c r="B35" s="11" t="s">
        <v>55</v>
      </c>
      <c r="C35" s="4"/>
      <c r="D35" s="5"/>
      <c r="F35" s="56"/>
    </row>
    <row r="36" spans="1:14" ht="15" customHeight="1">
      <c r="A36" s="80" t="s">
        <v>55</v>
      </c>
      <c r="B36" s="59" t="s">
        <v>26</v>
      </c>
      <c r="C36" s="10">
        <v>510.94125728999097</v>
      </c>
      <c r="D36" s="5" t="s">
        <v>2</v>
      </c>
      <c r="F36" s="56"/>
      <c r="H36" s="20"/>
      <c r="J36" s="6"/>
      <c r="K36" s="7"/>
      <c r="L36" s="7" t="str">
        <f t="shared" ref="L36" ca="1" si="1">IF(J36="","",COLUMN(INDIRECT(J36,TRUE)))</f>
        <v/>
      </c>
      <c r="M36" s="7"/>
      <c r="N36" s="7"/>
    </row>
    <row r="37" spans="1:14" ht="15" customHeight="1">
      <c r="A37" s="80" t="s">
        <v>55</v>
      </c>
      <c r="B37" s="27" t="s">
        <v>14</v>
      </c>
      <c r="C37" s="9">
        <v>11.165226232841899</v>
      </c>
      <c r="D37" s="5" t="s">
        <v>1</v>
      </c>
      <c r="F37" s="56"/>
      <c r="H37" s="20"/>
      <c r="J37" s="6"/>
      <c r="K37" s="7"/>
      <c r="L37" s="7" t="str">
        <f t="shared" ref="L37:L41" ca="1" si="2">IF(J37="","",COLUMN(INDIRECT(J37,TRUE)))</f>
        <v/>
      </c>
      <c r="M37" s="7"/>
      <c r="N37" s="7"/>
    </row>
    <row r="38" spans="1:14" ht="15" customHeight="1">
      <c r="A38" s="80" t="s">
        <v>55</v>
      </c>
      <c r="B38" s="27" t="s">
        <v>3</v>
      </c>
      <c r="C38" s="9">
        <v>2.3260479863347898</v>
      </c>
      <c r="D38" s="5" t="s">
        <v>12</v>
      </c>
      <c r="H38" s="20"/>
      <c r="J38" s="6"/>
      <c r="K38" s="7"/>
      <c r="L38" s="7" t="str">
        <f t="shared" ca="1" si="2"/>
        <v/>
      </c>
      <c r="M38" s="7"/>
      <c r="N38" s="7"/>
    </row>
    <row r="39" spans="1:14" ht="15" customHeight="1">
      <c r="A39" s="80" t="s">
        <v>55</v>
      </c>
      <c r="B39" s="27" t="s">
        <v>4</v>
      </c>
      <c r="C39" s="9">
        <v>1.96968177015219</v>
      </c>
      <c r="D39" s="5" t="s">
        <v>12</v>
      </c>
      <c r="H39" s="20"/>
      <c r="J39" s="6"/>
      <c r="K39" s="7"/>
      <c r="L39" s="7" t="str">
        <f t="shared" ca="1" si="2"/>
        <v/>
      </c>
      <c r="M39" s="7"/>
      <c r="N39" s="7"/>
    </row>
    <row r="40" spans="1:14" ht="15" customHeight="1">
      <c r="A40" s="80" t="s">
        <v>55</v>
      </c>
      <c r="B40" s="27" t="s">
        <v>5</v>
      </c>
      <c r="C40" s="13">
        <v>0.37077980865476601</v>
      </c>
      <c r="D40" s="5" t="s">
        <v>0</v>
      </c>
      <c r="H40" s="20"/>
      <c r="J40" s="6"/>
      <c r="K40" s="7"/>
      <c r="L40" s="7" t="str">
        <f t="shared" ca="1" si="2"/>
        <v/>
      </c>
      <c r="M40" s="7"/>
      <c r="N40" s="7"/>
    </row>
    <row r="41" spans="1:14" ht="15" customHeight="1">
      <c r="A41" s="80" t="s">
        <v>55</v>
      </c>
      <c r="B41" s="27" t="s">
        <v>23</v>
      </c>
      <c r="C41" s="8">
        <v>18.092578282585698</v>
      </c>
      <c r="D41" s="5" t="s">
        <v>1</v>
      </c>
      <c r="H41" s="20"/>
      <c r="J41" s="6"/>
      <c r="K41" s="7"/>
      <c r="L41" s="7" t="str">
        <f t="shared" ca="1" si="2"/>
        <v/>
      </c>
      <c r="M41" s="7"/>
      <c r="N41" s="7"/>
    </row>
    <row r="42" spans="1:14" ht="15" customHeight="1">
      <c r="B42" s="27"/>
      <c r="C42" s="8"/>
      <c r="D42" s="5"/>
      <c r="I42" s="17"/>
      <c r="J42" s="7"/>
      <c r="K42" s="7"/>
      <c r="L42" s="7"/>
      <c r="M42" s="7"/>
      <c r="N42" s="7"/>
    </row>
    <row r="43" spans="1:14" ht="30" customHeight="1">
      <c r="B43" s="82" t="s">
        <v>65</v>
      </c>
      <c r="C43" s="8"/>
      <c r="D43" s="5"/>
      <c r="I43" s="17"/>
      <c r="J43" s="7"/>
      <c r="K43" s="7"/>
      <c r="L43" s="7"/>
      <c r="M43" s="7"/>
      <c r="N43" s="7"/>
    </row>
    <row r="44" spans="1:14" ht="15" customHeight="1">
      <c r="B44" s="82"/>
      <c r="C44" s="8"/>
      <c r="D44" s="5"/>
      <c r="I44" s="17"/>
      <c r="J44" s="7"/>
      <c r="K44" s="7"/>
      <c r="L44" s="7"/>
      <c r="M44" s="7"/>
      <c r="N44" s="7"/>
    </row>
    <row r="45" spans="1:14" ht="15" customHeight="1">
      <c r="A45" s="65" t="s">
        <v>65</v>
      </c>
      <c r="B45" s="64" t="s">
        <v>69</v>
      </c>
      <c r="C45" s="10"/>
      <c r="D45" s="5" t="s">
        <v>2</v>
      </c>
    </row>
    <row r="46" spans="1:14" ht="15" customHeight="1">
      <c r="A46" s="65" t="s">
        <v>65</v>
      </c>
      <c r="B46" s="65" t="s">
        <v>30</v>
      </c>
      <c r="C46" s="10"/>
      <c r="D46" s="5" t="s">
        <v>2</v>
      </c>
      <c r="H46" s="20"/>
      <c r="J46" s="6"/>
      <c r="K46" s="7"/>
      <c r="L46" s="7"/>
      <c r="M46" s="7"/>
      <c r="N46" s="7"/>
    </row>
    <row r="47" spans="1:14" ht="15" customHeight="1">
      <c r="A47" s="65" t="s">
        <v>65</v>
      </c>
      <c r="B47" s="65" t="s">
        <v>31</v>
      </c>
      <c r="C47" s="10"/>
      <c r="D47" s="5" t="s">
        <v>2</v>
      </c>
      <c r="H47" s="20"/>
      <c r="J47" s="6"/>
      <c r="K47" s="7"/>
      <c r="L47" s="7"/>
      <c r="M47" s="7"/>
      <c r="N47" s="7"/>
    </row>
    <row r="48" spans="1:14" ht="15" customHeight="1">
      <c r="A48" s="65" t="s">
        <v>65</v>
      </c>
      <c r="B48" s="65" t="s">
        <v>32</v>
      </c>
      <c r="C48" s="10"/>
      <c r="D48" s="5" t="s">
        <v>2</v>
      </c>
      <c r="H48" s="20"/>
      <c r="J48" s="6"/>
      <c r="K48" s="7"/>
      <c r="L48" s="7"/>
      <c r="M48" s="7"/>
      <c r="N48" s="7"/>
    </row>
    <row r="49" spans="1:15" ht="15" customHeight="1">
      <c r="A49" s="65" t="s">
        <v>65</v>
      </c>
      <c r="B49" s="65" t="s">
        <v>33</v>
      </c>
      <c r="C49" s="9"/>
      <c r="D49" s="5" t="s">
        <v>34</v>
      </c>
      <c r="H49" s="20"/>
      <c r="J49" s="6"/>
      <c r="K49" s="7"/>
      <c r="L49" s="7"/>
      <c r="M49" s="7"/>
      <c r="N49" s="7"/>
    </row>
    <row r="50" spans="1:15" ht="15" customHeight="1">
      <c r="A50" s="65" t="s">
        <v>65</v>
      </c>
      <c r="B50" s="65" t="s">
        <v>35</v>
      </c>
      <c r="C50" s="10"/>
      <c r="D50" s="5" t="s">
        <v>0</v>
      </c>
      <c r="H50" s="20"/>
      <c r="J50" s="6"/>
      <c r="K50" s="7"/>
      <c r="L50" s="7"/>
      <c r="M50" s="7"/>
      <c r="N50" s="7"/>
    </row>
    <row r="51" spans="1:15" ht="15" customHeight="1">
      <c r="A51" s="65" t="s">
        <v>65</v>
      </c>
      <c r="B51" s="65" t="s">
        <v>14</v>
      </c>
      <c r="C51" s="9"/>
      <c r="D51" s="5" t="s">
        <v>1</v>
      </c>
      <c r="H51" s="20"/>
      <c r="J51" s="6"/>
      <c r="K51" s="7"/>
      <c r="L51" s="7"/>
      <c r="M51" s="7"/>
      <c r="N51" s="7"/>
    </row>
    <row r="52" spans="1:15" ht="15" customHeight="1">
      <c r="A52" s="65" t="s">
        <v>65</v>
      </c>
      <c r="B52" s="65" t="s">
        <v>3</v>
      </c>
      <c r="C52" s="9"/>
      <c r="D52" s="5" t="s">
        <v>12</v>
      </c>
      <c r="H52" s="20"/>
      <c r="J52" s="6"/>
      <c r="K52" s="7"/>
      <c r="L52" s="7"/>
      <c r="M52" s="7"/>
      <c r="N52" s="7"/>
    </row>
    <row r="53" spans="1:15" ht="15" customHeight="1">
      <c r="A53" s="65" t="s">
        <v>65</v>
      </c>
      <c r="B53" s="65" t="s">
        <v>4</v>
      </c>
      <c r="C53" s="9"/>
      <c r="D53" s="5" t="s">
        <v>12</v>
      </c>
      <c r="H53" s="20"/>
      <c r="J53" s="6"/>
      <c r="K53" s="7"/>
      <c r="L53" s="7"/>
      <c r="M53" s="7"/>
      <c r="N53" s="7"/>
    </row>
    <row r="54" spans="1:15" ht="15" customHeight="1">
      <c r="A54" s="65" t="s">
        <v>65</v>
      </c>
      <c r="B54" s="65" t="s">
        <v>5</v>
      </c>
      <c r="C54" s="13"/>
      <c r="D54" s="5" t="s">
        <v>0</v>
      </c>
      <c r="H54" s="20"/>
      <c r="J54" s="6"/>
      <c r="K54" s="7"/>
      <c r="L54" s="7"/>
      <c r="M54" s="7"/>
      <c r="N54" s="7"/>
    </row>
    <row r="55" spans="1:15" ht="15" customHeight="1">
      <c r="B55" s="65"/>
      <c r="C55" s="8"/>
      <c r="D55" s="5"/>
      <c r="I55" s="19"/>
      <c r="L55" s="7"/>
      <c r="M55" s="7"/>
      <c r="N55" s="7"/>
    </row>
    <row r="56" spans="1:15" ht="15" customHeight="1">
      <c r="A56" s="65" t="s">
        <v>65</v>
      </c>
      <c r="B56" s="66" t="s">
        <v>70</v>
      </c>
      <c r="C56" s="67" t="s">
        <v>36</v>
      </c>
      <c r="D56" s="67" t="s">
        <v>37</v>
      </c>
      <c r="E56" s="68" t="s">
        <v>38</v>
      </c>
      <c r="F56" s="69" t="s">
        <v>39</v>
      </c>
      <c r="H56" s="20"/>
      <c r="J56" s="6"/>
      <c r="K56" s="7"/>
      <c r="L56" s="7"/>
      <c r="M56" s="7"/>
      <c r="N56" s="7"/>
      <c r="O56" s="39"/>
    </row>
    <row r="57" spans="1:15" ht="15" customHeight="1">
      <c r="A57" s="65" t="s">
        <v>65</v>
      </c>
      <c r="B57" s="66" t="s">
        <v>0</v>
      </c>
      <c r="C57" s="4" t="s">
        <v>1</v>
      </c>
      <c r="D57" s="4" t="s">
        <v>1</v>
      </c>
      <c r="E57" s="4" t="s">
        <v>27</v>
      </c>
      <c r="F57" s="4" t="s">
        <v>1</v>
      </c>
      <c r="H57" s="20"/>
      <c r="J57" s="6"/>
      <c r="K57" s="7"/>
      <c r="L57" s="7"/>
      <c r="M57" s="7"/>
      <c r="N57" s="7"/>
      <c r="O57" s="39"/>
    </row>
    <row r="58" spans="1:15" ht="15" customHeight="1">
      <c r="A58" s="65" t="s">
        <v>65</v>
      </c>
      <c r="B58" s="66"/>
      <c r="C58" s="9"/>
      <c r="D58" s="9"/>
      <c r="E58" s="9"/>
      <c r="F58" s="9"/>
      <c r="H58" s="20"/>
      <c r="J58" s="6"/>
      <c r="K58" s="7"/>
      <c r="L58" s="7"/>
      <c r="M58" s="7"/>
      <c r="N58" s="7"/>
      <c r="O58" s="39"/>
    </row>
    <row r="59" spans="1:15" s="70" customFormat="1" ht="15" customHeight="1">
      <c r="A59" s="65" t="s">
        <v>65</v>
      </c>
      <c r="B59" s="66"/>
      <c r="C59" s="9"/>
      <c r="D59" s="9"/>
      <c r="E59" s="9"/>
      <c r="F59" s="9"/>
    </row>
    <row r="60" spans="1:15" s="70" customFormat="1" ht="15" customHeight="1">
      <c r="A60" s="65" t="s">
        <v>65</v>
      </c>
      <c r="B60" s="66"/>
      <c r="C60" s="9"/>
      <c r="D60" s="9"/>
      <c r="E60" s="9"/>
      <c r="F60" s="9"/>
    </row>
    <row r="61" spans="1:15" s="70" customFormat="1" ht="15" customHeight="1">
      <c r="A61" s="65" t="s">
        <v>65</v>
      </c>
      <c r="B61" s="66"/>
      <c r="C61" s="9"/>
      <c r="D61" s="9"/>
      <c r="E61" s="9"/>
      <c r="F61" s="9"/>
    </row>
    <row r="62" spans="1:15" s="70" customFormat="1" ht="15" customHeight="1">
      <c r="A62" s="65" t="s">
        <v>65</v>
      </c>
      <c r="B62" s="66"/>
      <c r="C62" s="9"/>
      <c r="D62" s="9"/>
      <c r="E62" s="9"/>
      <c r="F62" s="9"/>
    </row>
    <row r="63" spans="1:15" s="70" customFormat="1" ht="15" customHeight="1">
      <c r="A63" s="65" t="s">
        <v>65</v>
      </c>
      <c r="B63" s="66"/>
      <c r="C63" s="9"/>
      <c r="D63" s="9"/>
      <c r="E63" s="9"/>
      <c r="F63" s="9"/>
    </row>
    <row r="64" spans="1:15" s="70" customFormat="1" ht="15" customHeight="1">
      <c r="A64" s="65" t="s">
        <v>65</v>
      </c>
      <c r="B64" s="66"/>
      <c r="C64" s="9"/>
      <c r="D64" s="9"/>
      <c r="E64" s="9"/>
      <c r="F64" s="9"/>
    </row>
    <row r="65" spans="1:6" s="70" customFormat="1" ht="15" customHeight="1">
      <c r="A65" s="65" t="s">
        <v>65</v>
      </c>
      <c r="B65" s="66"/>
      <c r="C65" s="9"/>
      <c r="D65" s="9"/>
      <c r="E65" s="9"/>
      <c r="F65" s="9"/>
    </row>
    <row r="66" spans="1:6" s="70" customFormat="1" ht="15" customHeight="1">
      <c r="A66" s="65" t="s">
        <v>65</v>
      </c>
      <c r="B66" s="66"/>
      <c r="C66" s="9"/>
      <c r="D66" s="9"/>
      <c r="E66" s="9"/>
      <c r="F66" s="9"/>
    </row>
    <row r="67" spans="1:6" s="70" customFormat="1" ht="15" customHeight="1">
      <c r="A67" s="65" t="s">
        <v>65</v>
      </c>
      <c r="B67" s="66"/>
      <c r="C67" s="9"/>
      <c r="D67" s="9"/>
      <c r="E67" s="9"/>
      <c r="F67" s="9"/>
    </row>
    <row r="68" spans="1:6" s="70" customFormat="1" ht="15" customHeight="1">
      <c r="A68" s="65" t="s">
        <v>65</v>
      </c>
      <c r="B68" s="66"/>
      <c r="C68" s="9"/>
      <c r="D68" s="9"/>
      <c r="E68" s="9"/>
      <c r="F68" s="9"/>
    </row>
    <row r="69" spans="1:6" s="70" customFormat="1" ht="15" customHeight="1">
      <c r="A69" s="65" t="s">
        <v>65</v>
      </c>
      <c r="B69" s="66"/>
      <c r="C69" s="9"/>
      <c r="D69" s="9"/>
      <c r="E69" s="9"/>
      <c r="F69" s="9"/>
    </row>
    <row r="70" spans="1:6" s="70" customFormat="1" ht="15" customHeight="1">
      <c r="A70" s="65" t="s">
        <v>65</v>
      </c>
      <c r="B70" s="66"/>
      <c r="C70" s="9"/>
      <c r="D70" s="9"/>
      <c r="E70" s="9"/>
      <c r="F70" s="9"/>
    </row>
    <row r="71" spans="1:6" s="70" customFormat="1" ht="15" customHeight="1">
      <c r="A71" s="65" t="s">
        <v>65</v>
      </c>
      <c r="B71" s="66"/>
      <c r="C71" s="9"/>
      <c r="D71" s="9"/>
      <c r="E71" s="9"/>
      <c r="F71" s="9"/>
    </row>
    <row r="72" spans="1:6" s="70" customFormat="1" ht="15" customHeight="1">
      <c r="A72" s="65" t="s">
        <v>65</v>
      </c>
      <c r="B72" s="66"/>
      <c r="C72" s="9"/>
      <c r="D72" s="9"/>
      <c r="E72" s="9"/>
      <c r="F72" s="9"/>
    </row>
    <row r="73" spans="1:6" s="70" customFormat="1" ht="15" customHeight="1">
      <c r="A73" s="65" t="s">
        <v>65</v>
      </c>
      <c r="B73" s="66"/>
      <c r="C73" s="9"/>
      <c r="D73" s="9"/>
      <c r="E73" s="9"/>
      <c r="F73" s="9"/>
    </row>
    <row r="74" spans="1:6" s="70" customFormat="1" ht="15" customHeight="1">
      <c r="A74" s="65" t="s">
        <v>65</v>
      </c>
      <c r="B74" s="66"/>
      <c r="C74" s="9"/>
      <c r="D74" s="9"/>
      <c r="E74" s="9"/>
      <c r="F74" s="9"/>
    </row>
    <row r="75" spans="1:6" s="70" customFormat="1" ht="15" customHeight="1">
      <c r="A75" s="65" t="s">
        <v>65</v>
      </c>
      <c r="B75" s="66"/>
      <c r="C75" s="9"/>
      <c r="D75" s="9"/>
      <c r="E75" s="9"/>
      <c r="F75" s="9"/>
    </row>
    <row r="76" spans="1:6" s="70" customFormat="1" ht="15" customHeight="1">
      <c r="A76" s="65" t="s">
        <v>65</v>
      </c>
      <c r="B76" s="66"/>
      <c r="C76" s="9"/>
      <c r="D76" s="9"/>
      <c r="E76" s="9"/>
      <c r="F76" s="9"/>
    </row>
    <row r="77" spans="1:6" s="70" customFormat="1" ht="15" customHeight="1">
      <c r="A77" s="65" t="s">
        <v>65</v>
      </c>
      <c r="B77" s="66"/>
      <c r="C77" s="9"/>
      <c r="D77" s="9"/>
      <c r="E77" s="9"/>
      <c r="F77" s="9"/>
    </row>
    <row r="78" spans="1:6" s="70" customFormat="1" ht="15" customHeight="1">
      <c r="A78" s="65" t="s">
        <v>65</v>
      </c>
      <c r="B78" s="66"/>
      <c r="C78" s="9"/>
      <c r="D78" s="9"/>
      <c r="E78" s="9"/>
      <c r="F78" s="9"/>
    </row>
    <row r="79" spans="1:6" s="70" customFormat="1" ht="15" customHeight="1">
      <c r="A79" s="65" t="s">
        <v>65</v>
      </c>
      <c r="B79" s="66"/>
      <c r="C79" s="9"/>
      <c r="D79" s="9"/>
      <c r="E79" s="9"/>
      <c r="F79" s="9"/>
    </row>
    <row r="80" spans="1:6" s="70" customFormat="1" ht="15" customHeight="1">
      <c r="A80" s="65" t="s">
        <v>65</v>
      </c>
      <c r="B80" s="66"/>
      <c r="C80" s="9"/>
      <c r="D80" s="9"/>
      <c r="E80" s="9"/>
      <c r="F80" s="9"/>
    </row>
    <row r="81" spans="1:15" s="70" customFormat="1" ht="15" customHeight="1">
      <c r="A81" s="65" t="s">
        <v>65</v>
      </c>
      <c r="B81" s="66"/>
      <c r="C81" s="9"/>
      <c r="D81" s="9"/>
      <c r="E81" s="9"/>
      <c r="F81" s="9"/>
    </row>
    <row r="82" spans="1:15" s="70" customFormat="1" ht="15" customHeight="1">
      <c r="A82" s="65" t="s">
        <v>65</v>
      </c>
      <c r="B82" s="66"/>
      <c r="C82" s="9"/>
      <c r="D82" s="9"/>
      <c r="E82" s="9"/>
      <c r="F82" s="9"/>
    </row>
    <row r="83" spans="1:15" s="70" customFormat="1" ht="15" customHeight="1">
      <c r="A83" s="65" t="s">
        <v>65</v>
      </c>
      <c r="B83" s="66"/>
      <c r="C83" s="9"/>
      <c r="D83" s="9"/>
      <c r="E83" s="9"/>
      <c r="F83" s="9"/>
    </row>
    <row r="84" spans="1:15" s="70" customFormat="1" ht="15" customHeight="1">
      <c r="A84" s="65" t="s">
        <v>65</v>
      </c>
      <c r="B84" s="66"/>
      <c r="C84" s="9"/>
      <c r="D84" s="9"/>
      <c r="E84" s="9"/>
      <c r="F84" s="9"/>
    </row>
    <row r="85" spans="1:15" s="70" customFormat="1" ht="15" customHeight="1">
      <c r="A85" s="65" t="s">
        <v>65</v>
      </c>
      <c r="B85" s="66"/>
      <c r="C85" s="9"/>
      <c r="D85" s="9"/>
      <c r="E85" s="9"/>
      <c r="F85" s="9"/>
    </row>
    <row r="86" spans="1:15" s="70" customFormat="1" ht="15" customHeight="1">
      <c r="A86" s="65" t="s">
        <v>65</v>
      </c>
      <c r="B86" s="66"/>
      <c r="C86" s="9"/>
      <c r="D86" s="9"/>
      <c r="E86" s="9"/>
      <c r="F86" s="9"/>
    </row>
    <row r="87" spans="1:15" s="70" customFormat="1" ht="15" customHeight="1">
      <c r="A87" s="65" t="s">
        <v>65</v>
      </c>
      <c r="B87" s="66"/>
      <c r="C87" s="9"/>
      <c r="D87" s="9"/>
      <c r="E87" s="9"/>
      <c r="F87" s="9"/>
    </row>
    <row r="88" spans="1:15" s="70" customFormat="1" ht="15" customHeight="1">
      <c r="A88" s="34"/>
    </row>
    <row r="89" spans="1:15" ht="15" customHeight="1">
      <c r="B89" s="11" t="s">
        <v>56</v>
      </c>
      <c r="C89" s="8"/>
      <c r="D89" s="5"/>
      <c r="H89" s="20"/>
      <c r="J89" s="6"/>
      <c r="K89" s="7"/>
      <c r="L89" s="7"/>
      <c r="M89" s="7"/>
      <c r="N89" s="7"/>
      <c r="O89" s="39"/>
    </row>
    <row r="90" spans="1:15" ht="15" customHeight="1">
      <c r="A90" s="80" t="s">
        <v>56</v>
      </c>
      <c r="B90" s="64" t="s">
        <v>26</v>
      </c>
      <c r="C90" s="10"/>
      <c r="D90" s="5" t="s">
        <v>2</v>
      </c>
      <c r="H90" s="20"/>
      <c r="J90" s="6"/>
      <c r="K90" s="7"/>
      <c r="L90" s="7"/>
      <c r="M90" s="7"/>
      <c r="N90" s="7"/>
      <c r="O90" s="39"/>
    </row>
    <row r="91" spans="1:15" ht="15" customHeight="1">
      <c r="A91" s="80" t="s">
        <v>56</v>
      </c>
      <c r="B91" s="65" t="s">
        <v>14</v>
      </c>
      <c r="C91" s="9"/>
      <c r="D91" s="5" t="s">
        <v>1</v>
      </c>
      <c r="H91" s="20"/>
      <c r="J91" s="6"/>
      <c r="K91" s="7"/>
      <c r="L91" s="7"/>
      <c r="M91" s="7"/>
      <c r="N91" s="7"/>
      <c r="O91" s="39"/>
    </row>
    <row r="92" spans="1:15" ht="15" customHeight="1">
      <c r="A92" s="80" t="s">
        <v>56</v>
      </c>
      <c r="B92" s="65" t="s">
        <v>3</v>
      </c>
      <c r="C92" s="9"/>
      <c r="D92" s="5" t="s">
        <v>12</v>
      </c>
      <c r="H92" s="20"/>
      <c r="J92" s="6"/>
      <c r="K92" s="7"/>
      <c r="L92" s="7"/>
      <c r="M92" s="7"/>
      <c r="N92" s="7"/>
      <c r="O92" s="39"/>
    </row>
    <row r="93" spans="1:15" ht="15" customHeight="1">
      <c r="A93" s="80" t="s">
        <v>56</v>
      </c>
      <c r="B93" s="65" t="s">
        <v>4</v>
      </c>
      <c r="C93" s="9"/>
      <c r="D93" s="5" t="s">
        <v>12</v>
      </c>
      <c r="F93" s="61"/>
      <c r="I93" s="19"/>
      <c r="L93" s="7"/>
      <c r="M93" s="7"/>
      <c r="N93" s="7"/>
      <c r="O93" s="39"/>
    </row>
    <row r="94" spans="1:15" ht="15" customHeight="1">
      <c r="A94" s="80" t="s">
        <v>56</v>
      </c>
      <c r="B94" s="65" t="s">
        <v>5</v>
      </c>
      <c r="C94" s="13"/>
      <c r="D94" s="5" t="s">
        <v>0</v>
      </c>
      <c r="I94" s="34"/>
      <c r="J94" s="34"/>
      <c r="K94" s="34"/>
      <c r="L94" s="34"/>
      <c r="M94" s="34"/>
      <c r="N94" s="34"/>
      <c r="O94" s="39"/>
    </row>
    <row r="95" spans="1:15" ht="15" customHeight="1">
      <c r="A95" s="80" t="s">
        <v>56</v>
      </c>
      <c r="B95" s="65" t="s">
        <v>23</v>
      </c>
      <c r="C95" s="8"/>
      <c r="D95" s="5" t="s">
        <v>1</v>
      </c>
      <c r="H95" s="20"/>
      <c r="J95" s="6"/>
      <c r="K95" s="7"/>
      <c r="L95" s="7"/>
      <c r="M95" s="7"/>
      <c r="N95" s="7"/>
      <c r="O95" s="39"/>
    </row>
    <row r="96" spans="1:15" ht="15" customHeight="1">
      <c r="B96" s="65"/>
      <c r="C96" s="8"/>
      <c r="D96" s="5"/>
      <c r="H96" s="20"/>
      <c r="J96" s="6"/>
      <c r="K96" s="7"/>
      <c r="L96" s="7"/>
      <c r="M96" s="7"/>
      <c r="N96" s="7"/>
      <c r="O96" s="39"/>
    </row>
    <row r="97" spans="1:15" ht="15" customHeight="1">
      <c r="B97" s="30" t="s">
        <v>60</v>
      </c>
      <c r="C97" s="4"/>
      <c r="D97" s="5"/>
      <c r="H97" s="20"/>
      <c r="J97" s="6"/>
      <c r="K97" s="7"/>
      <c r="L97" s="7"/>
      <c r="M97" s="7"/>
      <c r="N97" s="7"/>
      <c r="O97" s="39"/>
    </row>
    <row r="98" spans="1:15" ht="15" customHeight="1">
      <c r="B98" s="31" t="s">
        <v>13</v>
      </c>
      <c r="C98" s="4"/>
      <c r="D98" s="5"/>
      <c r="G98" s="16"/>
      <c r="H98" s="20"/>
      <c r="J98" s="6"/>
      <c r="K98" s="7"/>
      <c r="L98" s="7"/>
      <c r="M98" s="7"/>
      <c r="N98" s="7"/>
      <c r="O98" s="39"/>
    </row>
    <row r="99" spans="1:15" ht="15" customHeight="1">
      <c r="A99" s="3" t="s">
        <v>61</v>
      </c>
      <c r="B99" s="56" t="s">
        <v>15</v>
      </c>
      <c r="C99" s="10"/>
      <c r="D99" s="12" t="s">
        <v>2</v>
      </c>
      <c r="G99" s="4"/>
      <c r="H99" s="20"/>
      <c r="J99" s="6"/>
      <c r="K99" s="7"/>
      <c r="L99" s="7"/>
      <c r="M99" s="7"/>
      <c r="N99" s="7"/>
      <c r="O99" s="39"/>
    </row>
    <row r="100" spans="1:15" ht="15" customHeight="1">
      <c r="A100" s="3" t="s">
        <v>61</v>
      </c>
      <c r="B100" s="56" t="s">
        <v>16</v>
      </c>
      <c r="C100" s="9"/>
      <c r="D100" s="12" t="s">
        <v>1</v>
      </c>
      <c r="I100" s="19"/>
      <c r="L100" s="7"/>
      <c r="M100" s="7"/>
      <c r="N100" s="7"/>
      <c r="O100" s="39"/>
    </row>
    <row r="101" spans="1:15" ht="15" customHeight="1">
      <c r="A101" s="3" t="s">
        <v>61</v>
      </c>
      <c r="B101" s="56" t="s">
        <v>7</v>
      </c>
      <c r="C101" s="10"/>
      <c r="D101" s="12" t="s">
        <v>2</v>
      </c>
      <c r="I101" s="19"/>
      <c r="L101" s="7"/>
      <c r="M101" s="7"/>
      <c r="N101" s="7"/>
      <c r="O101" s="39"/>
    </row>
    <row r="102" spans="1:15" ht="15" customHeight="1">
      <c r="A102" s="3" t="s">
        <v>61</v>
      </c>
      <c r="B102" s="56" t="s">
        <v>14</v>
      </c>
      <c r="C102" s="9"/>
      <c r="D102" s="12" t="s">
        <v>1</v>
      </c>
      <c r="F102" s="56"/>
      <c r="I102" s="19"/>
      <c r="L102" s="7"/>
      <c r="M102" s="7"/>
      <c r="N102" s="7"/>
      <c r="O102" s="39"/>
    </row>
    <row r="103" spans="1:15" ht="15" customHeight="1">
      <c r="A103" s="3" t="s">
        <v>61</v>
      </c>
      <c r="B103" s="56" t="s">
        <v>3</v>
      </c>
      <c r="C103" s="9"/>
      <c r="D103" s="5" t="s">
        <v>12</v>
      </c>
      <c r="F103" s="56"/>
      <c r="L103" s="7"/>
      <c r="M103" s="7"/>
      <c r="N103" s="7"/>
      <c r="O103" s="39"/>
    </row>
    <row r="104" spans="1:15" ht="15" customHeight="1">
      <c r="A104" s="3" t="s">
        <v>61</v>
      </c>
      <c r="B104" s="56" t="s">
        <v>4</v>
      </c>
      <c r="C104" s="9"/>
      <c r="D104" s="5" t="s">
        <v>12</v>
      </c>
      <c r="F104" s="56"/>
    </row>
    <row r="105" spans="1:15" ht="15" customHeight="1">
      <c r="A105" s="3" t="s">
        <v>61</v>
      </c>
      <c r="B105" s="56" t="s">
        <v>5</v>
      </c>
      <c r="C105" s="13"/>
      <c r="D105" s="12" t="s">
        <v>0</v>
      </c>
      <c r="F105" s="56"/>
    </row>
    <row r="106" spans="1:15" ht="15" customHeight="1">
      <c r="A106" s="3" t="s">
        <v>61</v>
      </c>
      <c r="B106" s="56" t="s">
        <v>17</v>
      </c>
      <c r="C106" s="9"/>
      <c r="D106" s="12" t="s">
        <v>18</v>
      </c>
      <c r="F106" s="56"/>
    </row>
    <row r="107" spans="1:15" ht="15" customHeight="1">
      <c r="B107" s="56"/>
      <c r="C107" s="9"/>
      <c r="F107" s="56"/>
    </row>
    <row r="108" spans="1:15" ht="15" customHeight="1">
      <c r="B108" s="63" t="s">
        <v>28</v>
      </c>
      <c r="C108" s="10"/>
      <c r="F108" s="56"/>
    </row>
    <row r="109" spans="1:15" ht="15" customHeight="1">
      <c r="A109" s="3" t="s">
        <v>62</v>
      </c>
      <c r="B109" s="56" t="s">
        <v>15</v>
      </c>
      <c r="C109" s="10"/>
      <c r="D109" s="12" t="s">
        <v>2</v>
      </c>
      <c r="F109" s="56"/>
    </row>
    <row r="110" spans="1:15" ht="15" customHeight="1">
      <c r="A110" s="3" t="s">
        <v>62</v>
      </c>
      <c r="B110" s="56" t="s">
        <v>7</v>
      </c>
      <c r="C110" s="10"/>
      <c r="D110" s="12" t="s">
        <v>2</v>
      </c>
      <c r="F110" s="56"/>
    </row>
    <row r="111" spans="1:15" ht="15" customHeight="1">
      <c r="A111" s="3" t="s">
        <v>62</v>
      </c>
      <c r="B111" s="56" t="s">
        <v>14</v>
      </c>
      <c r="C111" s="9"/>
      <c r="D111" s="12" t="s">
        <v>1</v>
      </c>
      <c r="F111" s="56"/>
    </row>
    <row r="112" spans="1:15" ht="15" customHeight="1">
      <c r="A112" s="3" t="s">
        <v>62</v>
      </c>
      <c r="B112" s="65" t="s">
        <v>3</v>
      </c>
      <c r="C112" s="9"/>
      <c r="D112" s="5" t="s">
        <v>12</v>
      </c>
      <c r="F112" s="56"/>
    </row>
    <row r="113" spans="1:6" ht="15" customHeight="1">
      <c r="A113" s="3" t="s">
        <v>62</v>
      </c>
      <c r="B113" s="65" t="s">
        <v>4</v>
      </c>
      <c r="C113" s="9"/>
      <c r="D113" s="5" t="s">
        <v>12</v>
      </c>
      <c r="F113" s="56"/>
    </row>
    <row r="114" spans="1:6" ht="15" customHeight="1">
      <c r="A114" s="3" t="s">
        <v>62</v>
      </c>
      <c r="B114" s="65" t="s">
        <v>5</v>
      </c>
      <c r="C114" s="28"/>
      <c r="D114" s="12" t="s">
        <v>0</v>
      </c>
      <c r="F114" s="4"/>
    </row>
    <row r="115" spans="1:6" ht="15" customHeight="1">
      <c r="F115" s="4"/>
    </row>
    <row r="116" spans="1:6" ht="15" customHeight="1">
      <c r="B116" s="30" t="s">
        <v>57</v>
      </c>
      <c r="C116" s="4"/>
      <c r="D116" s="5"/>
      <c r="F116" s="56"/>
    </row>
    <row r="117" spans="1:6" ht="15" customHeight="1">
      <c r="B117" s="31" t="s">
        <v>13</v>
      </c>
      <c r="C117" s="4"/>
      <c r="D117" s="5"/>
      <c r="F117" s="56"/>
    </row>
    <row r="118" spans="1:6" ht="15" customHeight="1">
      <c r="A118" s="3" t="s">
        <v>58</v>
      </c>
      <c r="B118" s="65" t="s">
        <v>15</v>
      </c>
      <c r="C118" s="10">
        <v>335.73413806788699</v>
      </c>
      <c r="D118" s="12" t="s">
        <v>2</v>
      </c>
      <c r="F118" s="56"/>
    </row>
    <row r="119" spans="1:6" ht="15" customHeight="1">
      <c r="A119" s="3" t="s">
        <v>58</v>
      </c>
      <c r="B119" s="65" t="s">
        <v>16</v>
      </c>
      <c r="C119" s="9">
        <v>13.246136233543201</v>
      </c>
      <c r="D119" s="12" t="s">
        <v>1</v>
      </c>
      <c r="F119" s="56"/>
    </row>
    <row r="120" spans="1:6" ht="15" customHeight="1">
      <c r="A120" s="3" t="s">
        <v>58</v>
      </c>
      <c r="B120" s="56" t="s">
        <v>40</v>
      </c>
      <c r="C120" s="10">
        <v>-108.924571141889</v>
      </c>
      <c r="D120" s="12" t="s">
        <v>2</v>
      </c>
      <c r="F120" s="56"/>
    </row>
    <row r="121" spans="1:6" ht="15" customHeight="1">
      <c r="A121" s="3" t="s">
        <v>58</v>
      </c>
      <c r="B121" s="56" t="s">
        <v>7</v>
      </c>
      <c r="C121" s="10">
        <v>619.92507486709405</v>
      </c>
      <c r="D121" s="12" t="s">
        <v>2</v>
      </c>
    </row>
    <row r="122" spans="1:6" ht="15" customHeight="1">
      <c r="A122" s="3" t="s">
        <v>58</v>
      </c>
      <c r="B122" s="56" t="s">
        <v>14</v>
      </c>
      <c r="C122" s="9">
        <v>0</v>
      </c>
      <c r="D122" s="12" t="s">
        <v>1</v>
      </c>
    </row>
    <row r="123" spans="1:6" ht="15" customHeight="1">
      <c r="A123" s="3" t="s">
        <v>58</v>
      </c>
      <c r="B123" s="65" t="s">
        <v>17</v>
      </c>
      <c r="C123" s="9">
        <v>2.9879224370420401</v>
      </c>
      <c r="D123" s="12" t="s">
        <v>18</v>
      </c>
    </row>
    <row r="124" spans="1:6" ht="15" customHeight="1">
      <c r="B124" s="65"/>
      <c r="C124" s="9"/>
    </row>
    <row r="125" spans="1:6" ht="15" customHeight="1">
      <c r="B125" s="63" t="s">
        <v>28</v>
      </c>
      <c r="C125" s="13"/>
    </row>
    <row r="126" spans="1:6" ht="15" customHeight="1">
      <c r="A126" s="3" t="s">
        <v>59</v>
      </c>
      <c r="B126" s="65" t="s">
        <v>15</v>
      </c>
      <c r="C126" s="10">
        <v>332.33558807174597</v>
      </c>
      <c r="D126" s="12" t="s">
        <v>2</v>
      </c>
    </row>
    <row r="127" spans="1:6" ht="15" customHeight="1">
      <c r="A127" s="3" t="s">
        <v>59</v>
      </c>
      <c r="B127" s="56" t="s">
        <v>40</v>
      </c>
      <c r="C127" s="10">
        <v>-83.655966522897302</v>
      </c>
      <c r="D127" s="12" t="s">
        <v>2</v>
      </c>
    </row>
    <row r="128" spans="1:6" ht="15" customHeight="1">
      <c r="A128" s="3" t="s">
        <v>59</v>
      </c>
      <c r="B128" s="56" t="s">
        <v>7</v>
      </c>
      <c r="C128" s="10">
        <v>594.65647024810301</v>
      </c>
      <c r="D128" s="12" t="s">
        <v>2</v>
      </c>
    </row>
    <row r="129" spans="1:4" ht="15" customHeight="1">
      <c r="A129" s="3" t="s">
        <v>59</v>
      </c>
      <c r="B129" s="56" t="s">
        <v>14</v>
      </c>
      <c r="C129" s="9">
        <v>0</v>
      </c>
      <c r="D129" s="12" t="s">
        <v>1</v>
      </c>
    </row>
    <row r="130" spans="1:4" ht="15" customHeight="1">
      <c r="B130" s="65"/>
      <c r="C130" s="10"/>
    </row>
    <row r="131" spans="1:4" ht="15" customHeight="1">
      <c r="B131" s="31" t="s">
        <v>66</v>
      </c>
    </row>
    <row r="132" spans="1:4" ht="15" customHeight="1">
      <c r="A132" s="5" t="s">
        <v>66</v>
      </c>
      <c r="B132" s="5" t="s">
        <v>23</v>
      </c>
      <c r="C132" s="29">
        <v>18.092578282585698</v>
      </c>
      <c r="D132" s="12" t="s">
        <v>1</v>
      </c>
    </row>
    <row r="133" spans="1:4" ht="15" customHeight="1">
      <c r="A133" s="5" t="s">
        <v>66</v>
      </c>
      <c r="B133" s="5" t="s">
        <v>24</v>
      </c>
      <c r="C133" s="15">
        <v>2.3260479863347898</v>
      </c>
      <c r="D133" s="12" t="s">
        <v>12</v>
      </c>
    </row>
    <row r="134" spans="1:4" ht="15" customHeight="1">
      <c r="A134" s="5" t="s">
        <v>66</v>
      </c>
      <c r="B134" s="5" t="s">
        <v>4</v>
      </c>
      <c r="C134" s="15">
        <v>1.96968177015219</v>
      </c>
      <c r="D134" s="12" t="s">
        <v>12</v>
      </c>
    </row>
    <row r="135" spans="1:4" ht="15" customHeight="1">
      <c r="A135" s="5" t="s">
        <v>66</v>
      </c>
      <c r="B135" s="5" t="s">
        <v>5</v>
      </c>
      <c r="C135" s="28">
        <v>0.37077980865476601</v>
      </c>
      <c r="D135" s="12" t="s">
        <v>0</v>
      </c>
    </row>
    <row r="136" spans="1:4" ht="15" customHeight="1">
      <c r="B136" s="56"/>
      <c r="C136" s="74"/>
      <c r="D136" s="75"/>
    </row>
    <row r="137" spans="1:4" ht="15" customHeight="1">
      <c r="B137" s="56"/>
      <c r="C137" s="76"/>
      <c r="D137" s="75"/>
    </row>
    <row r="138" spans="1:4" ht="15" customHeight="1">
      <c r="B138" s="4"/>
      <c r="C138" s="76"/>
      <c r="D138" s="75"/>
    </row>
    <row r="139" spans="1:4" ht="15" customHeight="1">
      <c r="B139" s="4"/>
      <c r="C139" s="72"/>
      <c r="D139" s="75"/>
    </row>
    <row r="140" spans="1:4" ht="15" customHeight="1">
      <c r="B140" s="56"/>
      <c r="C140" s="74"/>
      <c r="D140" s="75"/>
    </row>
    <row r="141" spans="1:4" ht="15" customHeight="1">
      <c r="B141" s="56"/>
      <c r="C141" s="74"/>
      <c r="D141" s="75"/>
    </row>
    <row r="142" spans="1:4" ht="15" customHeight="1">
      <c r="B142" s="4"/>
      <c r="C142" s="74"/>
      <c r="D142" s="75"/>
    </row>
    <row r="143" spans="1:4" ht="15" customHeight="1">
      <c r="B143" s="4"/>
      <c r="C143" s="76"/>
      <c r="D143" s="75"/>
    </row>
    <row r="144" spans="1:4" ht="15" customHeight="1">
      <c r="B144" s="73"/>
      <c r="C144" s="77"/>
      <c r="D144" s="75"/>
    </row>
    <row r="145" spans="2:4" ht="15" customHeight="1">
      <c r="B145" s="34"/>
      <c r="C145" s="34"/>
      <c r="D145" s="34"/>
    </row>
    <row r="146" spans="2:4" ht="15" customHeight="1">
      <c r="B146" s="34"/>
      <c r="C146" s="34"/>
      <c r="D146" s="34"/>
    </row>
    <row r="147" spans="2:4" ht="15" customHeight="1">
      <c r="B147" s="34"/>
      <c r="C147" s="34"/>
      <c r="D147" s="34"/>
    </row>
    <row r="148" spans="2:4" ht="15" customHeight="1">
      <c r="B148" s="34"/>
      <c r="C148" s="34"/>
      <c r="D148" s="34"/>
    </row>
    <row r="149" spans="2:4" ht="15" customHeight="1">
      <c r="B149" s="34"/>
      <c r="C149" s="34"/>
      <c r="D149" s="34"/>
    </row>
    <row r="150" spans="2:4" ht="15" customHeight="1">
      <c r="C150" s="4"/>
      <c r="D150" s="5"/>
    </row>
    <row r="151" spans="2:4" ht="15" customHeight="1">
      <c r="B151" s="11"/>
      <c r="C151" s="4"/>
      <c r="D151" s="5"/>
    </row>
    <row r="152" spans="2:4" ht="15" customHeight="1">
      <c r="C152" s="9"/>
      <c r="D152" s="5"/>
    </row>
  </sheetData>
  <phoneticPr fontId="10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4DDE8F-4DC6-4E35-8E4F-65F342CBACAD}">
  <sheetPr codeName="Sheet4"/>
  <dimension ref="A1:AA608"/>
  <sheetViews>
    <sheetView zoomScaleNormal="100" workbookViewId="0">
      <pane ySplit="4" topLeftCell="A80" activePane="bottomLeft" state="frozen"/>
      <selection pane="bottomLeft" activeCell="C87" sqref="C87"/>
    </sheetView>
  </sheetViews>
  <sheetFormatPr defaultColWidth="9.1796875" defaultRowHeight="15" customHeight="1"/>
  <cols>
    <col min="1" max="1" width="24.7265625" style="84" customWidth="1"/>
    <col min="2" max="3" width="24.7265625" style="22" customWidth="1"/>
    <col min="4" max="6" width="9.1796875" style="1"/>
    <col min="7" max="7" width="9.1796875" style="51"/>
    <col min="8" max="9" width="9.1796875" style="15"/>
    <col min="10" max="10" width="9.1796875" style="51"/>
    <col min="11" max="12" width="9.1796875" style="15"/>
    <col min="13" max="13" width="9.1796875" style="51"/>
    <col min="14" max="15" width="9.1796875" style="15"/>
    <col min="16" max="16" width="9.1796875" style="51"/>
    <col min="17" max="18" width="9.1796875" style="15"/>
    <col min="19" max="19" width="9.1796875" style="51"/>
    <col min="20" max="21" width="9.1796875" style="15"/>
    <col min="22" max="22" width="9.1796875" style="51"/>
    <col min="23" max="24" width="9.1796875" style="15"/>
    <col min="25" max="25" width="9.1796875" style="51"/>
    <col min="26" max="27" width="9.1796875" style="15"/>
    <col min="28" max="16384" width="9.1796875" style="38"/>
  </cols>
  <sheetData>
    <row r="1" spans="1:27" s="48" customFormat="1" ht="15" customHeight="1">
      <c r="A1" s="23" t="s">
        <v>54</v>
      </c>
      <c r="B1" s="22"/>
      <c r="C1" s="22"/>
      <c r="G1" s="40"/>
      <c r="H1" s="41"/>
      <c r="I1" s="41"/>
      <c r="J1" s="40"/>
      <c r="K1" s="41"/>
      <c r="L1" s="41"/>
      <c r="M1" s="40"/>
      <c r="N1" s="41"/>
      <c r="O1" s="41"/>
      <c r="P1" s="40"/>
      <c r="Q1" s="41"/>
      <c r="R1" s="41"/>
      <c r="S1" s="40"/>
      <c r="T1" s="41"/>
      <c r="U1" s="41"/>
      <c r="V1" s="49"/>
      <c r="W1" s="41"/>
      <c r="X1" s="41"/>
      <c r="Y1" s="49"/>
      <c r="Z1" s="41"/>
      <c r="AA1" s="41"/>
    </row>
    <row r="2" spans="1:27" s="48" customFormat="1" ht="15" customHeight="1">
      <c r="A2" s="22"/>
      <c r="B2" s="22"/>
      <c r="C2" s="22"/>
      <c r="G2" s="40"/>
      <c r="H2" s="42"/>
      <c r="I2" s="42"/>
      <c r="J2" s="40"/>
      <c r="K2" s="42"/>
      <c r="L2" s="42"/>
      <c r="M2" s="40"/>
      <c r="N2" s="43"/>
      <c r="O2" s="43"/>
      <c r="P2" s="43"/>
      <c r="Q2" s="42"/>
      <c r="R2" s="42"/>
      <c r="S2" s="49"/>
      <c r="T2" s="42"/>
      <c r="U2" s="42"/>
      <c r="V2" s="49"/>
      <c r="W2" s="42"/>
      <c r="X2" s="42"/>
      <c r="Y2" s="49"/>
      <c r="Z2" s="42"/>
      <c r="AA2" s="42"/>
    </row>
    <row r="3" spans="1:27" s="50" customFormat="1" ht="15" customHeight="1">
      <c r="A3" s="24" t="s">
        <v>75</v>
      </c>
      <c r="B3" s="24" t="s">
        <v>76</v>
      </c>
      <c r="C3" s="24" t="s">
        <v>77</v>
      </c>
      <c r="G3" s="44"/>
      <c r="H3" s="45"/>
      <c r="I3" s="45"/>
      <c r="J3" s="44"/>
      <c r="K3" s="45"/>
      <c r="L3" s="15"/>
      <c r="M3" s="51"/>
      <c r="N3" s="15"/>
      <c r="O3" s="15"/>
      <c r="P3" s="51"/>
      <c r="Q3" s="15"/>
      <c r="R3" s="45"/>
      <c r="S3" s="52"/>
      <c r="T3" s="45"/>
      <c r="U3" s="45"/>
      <c r="V3" s="52"/>
      <c r="W3" s="45"/>
      <c r="X3" s="45"/>
      <c r="Y3" s="52"/>
      <c r="Z3" s="45"/>
      <c r="AA3" s="45"/>
    </row>
    <row r="4" spans="1:27" s="53" customFormat="1" ht="15" customHeight="1">
      <c r="A4" s="22" t="s">
        <v>25</v>
      </c>
      <c r="B4" s="22" t="s">
        <v>1</v>
      </c>
      <c r="C4" s="22" t="s">
        <v>2</v>
      </c>
      <c r="G4" s="46"/>
      <c r="H4" s="47"/>
      <c r="I4" s="47"/>
      <c r="J4" s="46"/>
      <c r="K4" s="47"/>
      <c r="L4" s="15"/>
      <c r="M4" s="51"/>
      <c r="N4" s="15"/>
      <c r="O4" s="15"/>
      <c r="P4" s="51"/>
      <c r="Q4" s="15"/>
      <c r="R4" s="47"/>
      <c r="S4" s="54"/>
      <c r="T4" s="47"/>
      <c r="U4" s="47"/>
      <c r="V4" s="54"/>
      <c r="W4" s="47"/>
      <c r="X4" s="47"/>
      <c r="Y4" s="54"/>
      <c r="Z4" s="47"/>
      <c r="AA4" s="47"/>
    </row>
    <row r="5" spans="1:27" ht="16">
      <c r="A5" s="84">
        <v>0</v>
      </c>
      <c r="B5" s="22">
        <v>0</v>
      </c>
      <c r="C5" s="22">
        <v>8.8573420649999992</v>
      </c>
    </row>
    <row r="6" spans="1:27" ht="16">
      <c r="A6" s="84">
        <v>0.40824829000000001</v>
      </c>
      <c r="B6" s="22">
        <v>1.4234874999999999E-2</v>
      </c>
      <c r="C6" s="22">
        <v>9.8941546809999998</v>
      </c>
    </row>
    <row r="7" spans="1:27" ht="16">
      <c r="A7" s="84">
        <v>0.816496581</v>
      </c>
      <c r="B7" s="22">
        <v>0.12963904400000001</v>
      </c>
      <c r="C7" s="22">
        <v>13.83404262</v>
      </c>
    </row>
    <row r="8" spans="1:27" ht="16">
      <c r="A8" s="84">
        <v>1.224744871</v>
      </c>
      <c r="B8" s="22">
        <v>0.56888662899999998</v>
      </c>
      <c r="C8" s="22">
        <v>20.46964337</v>
      </c>
    </row>
    <row r="9" spans="1:27" ht="16">
      <c r="A9" s="84">
        <v>1.632993162</v>
      </c>
      <c r="B9" s="22">
        <v>1.3441789529999999</v>
      </c>
      <c r="C9" s="22">
        <v>30.008319440000001</v>
      </c>
    </row>
    <row r="10" spans="1:27" ht="16">
      <c r="A10" s="84">
        <v>2.041241452</v>
      </c>
      <c r="B10" s="22">
        <v>2.1245551599999999</v>
      </c>
      <c r="C10" s="22">
        <v>42.21308509</v>
      </c>
    </row>
    <row r="11" spans="1:27" ht="16">
      <c r="A11" s="84">
        <v>2.449489743</v>
      </c>
      <c r="B11" s="22">
        <v>2.8601931880000002</v>
      </c>
      <c r="C11" s="22">
        <v>57.202433200000002</v>
      </c>
    </row>
    <row r="12" spans="1:27" ht="16">
      <c r="A12" s="84">
        <v>2.857738033</v>
      </c>
      <c r="B12" s="22">
        <v>3.490594814</v>
      </c>
      <c r="C12" s="22">
        <v>74.917117329999996</v>
      </c>
    </row>
    <row r="13" spans="1:27" ht="16">
      <c r="A13" s="84">
        <v>3.265986324</v>
      </c>
      <c r="B13" s="22">
        <v>4.0620233859999999</v>
      </c>
      <c r="C13" s="22">
        <v>95.268267820000005</v>
      </c>
    </row>
    <row r="14" spans="1:27" ht="16">
      <c r="A14" s="84">
        <v>3.674234614</v>
      </c>
      <c r="B14" s="22">
        <v>4.5597356380000003</v>
      </c>
      <c r="C14" s="22">
        <v>118.3743776</v>
      </c>
    </row>
    <row r="15" spans="1:27" ht="16">
      <c r="A15" s="84">
        <v>4.082482905</v>
      </c>
      <c r="B15" s="22">
        <v>5.0167768170000002</v>
      </c>
      <c r="C15" s="22">
        <v>144.23544649999999</v>
      </c>
    </row>
    <row r="16" spans="1:27" ht="16">
      <c r="A16" s="84">
        <v>4.4907311950000004</v>
      </c>
      <c r="B16" s="22">
        <v>5.4260294870000001</v>
      </c>
      <c r="C16" s="22">
        <v>172.7329819</v>
      </c>
    </row>
    <row r="17" spans="1:3" ht="16">
      <c r="A17" s="84">
        <v>4.898979486</v>
      </c>
      <c r="B17" s="22">
        <v>5.8098627350000003</v>
      </c>
      <c r="C17" s="22">
        <v>203.95585320000001</v>
      </c>
    </row>
    <row r="18" spans="1:3" ht="16">
      <c r="A18" s="84">
        <v>5.3072277760000004</v>
      </c>
      <c r="B18" s="22">
        <v>6.1733604470000003</v>
      </c>
      <c r="C18" s="22">
        <v>237.8448142</v>
      </c>
    </row>
    <row r="19" spans="1:3" ht="16">
      <c r="A19" s="84">
        <v>5.7154760659999999</v>
      </c>
      <c r="B19" s="22">
        <v>6.5226232839999998</v>
      </c>
      <c r="C19" s="22">
        <v>274.45911109999997</v>
      </c>
    </row>
    <row r="20" spans="1:3" ht="16">
      <c r="A20" s="84">
        <v>6.1237243570000004</v>
      </c>
      <c r="B20" s="22">
        <v>6.8571428570000004</v>
      </c>
      <c r="C20" s="22">
        <v>313.79874410000002</v>
      </c>
    </row>
    <row r="21" spans="1:3" ht="16">
      <c r="A21" s="84">
        <v>6.5319726469999999</v>
      </c>
      <c r="B21" s="22">
        <v>7.1804778850000002</v>
      </c>
      <c r="C21" s="22">
        <v>355.92295960000001</v>
      </c>
    </row>
    <row r="22" spans="1:3" ht="16">
      <c r="A22" s="84">
        <v>6.9402209380000004</v>
      </c>
      <c r="B22" s="22">
        <v>7.4926283680000001</v>
      </c>
      <c r="C22" s="22">
        <v>400.7132646</v>
      </c>
    </row>
    <row r="23" spans="1:3" ht="16">
      <c r="A23" s="84">
        <v>7.3484692279999999</v>
      </c>
      <c r="B23" s="22">
        <v>7.7951194709999996</v>
      </c>
      <c r="C23" s="22">
        <v>448.22890560000002</v>
      </c>
    </row>
    <row r="24" spans="1:3" ht="16">
      <c r="A24" s="84">
        <v>7.7567175190000004</v>
      </c>
      <c r="B24" s="22">
        <v>8.0889679720000007</v>
      </c>
      <c r="C24" s="22">
        <v>498.381013</v>
      </c>
    </row>
    <row r="25" spans="1:3" ht="16">
      <c r="A25" s="84">
        <v>8.1649658089999999</v>
      </c>
      <c r="B25" s="22">
        <v>8.3726487039999995</v>
      </c>
      <c r="C25" s="22">
        <v>551.25845649999997</v>
      </c>
    </row>
    <row r="26" spans="1:3" ht="16">
      <c r="A26" s="84">
        <v>8.5732140999999995</v>
      </c>
      <c r="B26" s="22">
        <v>8.6497203860000003</v>
      </c>
      <c r="C26" s="22">
        <v>606.95010560000003</v>
      </c>
    </row>
    <row r="27" spans="1:3" ht="16">
      <c r="A27" s="84">
        <v>8.9814623900000008</v>
      </c>
      <c r="B27" s="22">
        <v>8.9206914079999997</v>
      </c>
      <c r="C27" s="22">
        <v>665.3374675</v>
      </c>
    </row>
    <row r="28" spans="1:3" ht="16">
      <c r="A28" s="84">
        <v>9.3897106810000004</v>
      </c>
      <c r="B28" s="22">
        <v>9.1855617689999995</v>
      </c>
      <c r="C28" s="22">
        <v>726.36129570000003</v>
      </c>
    </row>
    <row r="29" spans="1:3" ht="16">
      <c r="A29" s="84">
        <v>9.7979589709999999</v>
      </c>
      <c r="B29" s="22">
        <v>9.4438230809999997</v>
      </c>
      <c r="C29" s="22">
        <v>790.11045999999999</v>
      </c>
    </row>
    <row r="30" spans="1:3" ht="16">
      <c r="A30" s="84">
        <v>10.206207259999999</v>
      </c>
      <c r="B30" s="22">
        <v>9.6980172850000006</v>
      </c>
      <c r="C30" s="22">
        <v>856.67382999999995</v>
      </c>
    </row>
    <row r="31" spans="1:3" ht="16">
      <c r="A31" s="84">
        <v>10.614455550000001</v>
      </c>
      <c r="B31" s="22">
        <v>9.9461108290000002</v>
      </c>
      <c r="C31" s="22">
        <v>925.78479670000002</v>
      </c>
    </row>
    <row r="32" spans="1:3" ht="16">
      <c r="A32" s="84">
        <v>11.02270384</v>
      </c>
      <c r="B32" s="22">
        <v>10.189120490000001</v>
      </c>
      <c r="C32" s="22">
        <v>997.65072259999999</v>
      </c>
    </row>
    <row r="33" spans="1:3" ht="16">
      <c r="A33" s="84">
        <v>11.43095213</v>
      </c>
      <c r="B33" s="22">
        <v>10.42806304</v>
      </c>
      <c r="C33" s="22">
        <v>1072.330854</v>
      </c>
    </row>
    <row r="34" spans="1:3" ht="16">
      <c r="A34" s="84">
        <v>11.839200419999999</v>
      </c>
      <c r="B34" s="22">
        <v>10.661413319999999</v>
      </c>
      <c r="C34" s="22">
        <v>1149.736322</v>
      </c>
    </row>
    <row r="35" spans="1:3" ht="16">
      <c r="A35" s="84">
        <v>12.24744871</v>
      </c>
      <c r="B35" s="22">
        <v>10.89171327</v>
      </c>
      <c r="C35" s="22">
        <v>1229.807879</v>
      </c>
    </row>
    <row r="36" spans="1:3" ht="16">
      <c r="A36" s="84">
        <v>12.655697</v>
      </c>
      <c r="B36" s="22">
        <v>11.01677682</v>
      </c>
      <c r="C36" s="22">
        <v>1229.9263719999999</v>
      </c>
    </row>
    <row r="37" spans="1:3" ht="16">
      <c r="A37" s="84">
        <v>13.063945289999999</v>
      </c>
      <c r="B37" s="22">
        <v>11.0788002</v>
      </c>
      <c r="C37" s="22">
        <v>1229.955995</v>
      </c>
    </row>
    <row r="38" spans="1:3" ht="16">
      <c r="A38" s="84">
        <v>13.47219359</v>
      </c>
      <c r="B38" s="22">
        <v>11.11997966</v>
      </c>
      <c r="C38" s="22">
        <v>1229.955995</v>
      </c>
    </row>
    <row r="39" spans="1:3" ht="16">
      <c r="A39" s="84">
        <v>13.880441879999999</v>
      </c>
      <c r="B39" s="22">
        <v>11.150482970000001</v>
      </c>
      <c r="C39" s="22">
        <v>1229.896749</v>
      </c>
    </row>
    <row r="40" spans="1:3" ht="16">
      <c r="A40" s="84">
        <v>14.288690170000001</v>
      </c>
      <c r="B40" s="22">
        <v>11.17488561</v>
      </c>
      <c r="C40" s="22">
        <v>1229.9856179999999</v>
      </c>
    </row>
    <row r="41" spans="1:3" ht="16">
      <c r="A41" s="84">
        <v>14.69693846</v>
      </c>
      <c r="B41" s="22">
        <v>11.19572954</v>
      </c>
      <c r="C41" s="22">
        <v>1229.9856179999999</v>
      </c>
    </row>
    <row r="42" spans="1:3" ht="16">
      <c r="A42" s="84">
        <v>15.10518675</v>
      </c>
      <c r="B42" s="22">
        <v>11.21301474</v>
      </c>
      <c r="C42" s="22">
        <v>1230.0152410000001</v>
      </c>
    </row>
    <row r="43" spans="1:3" ht="16">
      <c r="A43" s="84">
        <v>15.513435039999999</v>
      </c>
      <c r="B43" s="22">
        <v>11.22877478</v>
      </c>
      <c r="C43" s="22">
        <v>1230.0152410000001</v>
      </c>
    </row>
    <row r="44" spans="1:3" ht="16">
      <c r="A44" s="84">
        <v>15.92168333</v>
      </c>
      <c r="B44" s="22">
        <v>11.24300966</v>
      </c>
      <c r="C44" s="22">
        <v>1229.955995</v>
      </c>
    </row>
    <row r="45" spans="1:3" ht="16">
      <c r="A45" s="84">
        <v>16.32993162</v>
      </c>
      <c r="B45" s="22">
        <v>11.254702590000001</v>
      </c>
      <c r="C45" s="22">
        <v>1230.0152410000001</v>
      </c>
    </row>
    <row r="46" spans="1:3" ht="16">
      <c r="A46" s="84">
        <v>16.738179909999999</v>
      </c>
      <c r="B46" s="22">
        <v>11.26690391</v>
      </c>
      <c r="C46" s="22">
        <v>1230.0152410000001</v>
      </c>
    </row>
    <row r="47" spans="1:3" ht="16">
      <c r="A47" s="84">
        <v>17.146428199999999</v>
      </c>
      <c r="B47" s="22">
        <v>11.277071680000001</v>
      </c>
      <c r="C47" s="22">
        <v>1229.9856179999999</v>
      </c>
    </row>
    <row r="48" spans="1:3" ht="16">
      <c r="A48" s="84">
        <v>17.554676489999999</v>
      </c>
      <c r="B48" s="22">
        <v>11.28723945</v>
      </c>
      <c r="C48" s="22">
        <v>1229.9263719999999</v>
      </c>
    </row>
    <row r="49" spans="1:3" ht="16">
      <c r="A49" s="84">
        <v>17.962924780000002</v>
      </c>
      <c r="B49" s="22">
        <v>11.29689883</v>
      </c>
      <c r="C49" s="22">
        <v>1230.0448650000001</v>
      </c>
    </row>
    <row r="50" spans="1:3" ht="16">
      <c r="A50" s="84">
        <v>18.371173070000001</v>
      </c>
      <c r="B50" s="22">
        <v>11.30554143</v>
      </c>
      <c r="C50" s="22">
        <v>1229.9856179999999</v>
      </c>
    </row>
    <row r="51" spans="1:3" ht="16">
      <c r="A51" s="84">
        <v>18.779421360000001</v>
      </c>
      <c r="B51" s="22">
        <v>11.31367565</v>
      </c>
      <c r="C51" s="22">
        <v>1229.955995</v>
      </c>
    </row>
    <row r="52" spans="1:3" ht="16">
      <c r="A52" s="84">
        <v>19.18766965</v>
      </c>
      <c r="B52" s="22">
        <v>11.32180986</v>
      </c>
      <c r="C52" s="22">
        <v>1229.9856179999999</v>
      </c>
    </row>
    <row r="53" spans="1:3" ht="16">
      <c r="A53" s="84">
        <v>19.59591794</v>
      </c>
      <c r="B53" s="22">
        <v>11.3289273</v>
      </c>
      <c r="C53" s="22">
        <v>1229.9856179999999</v>
      </c>
    </row>
    <row r="54" spans="1:3" ht="16">
      <c r="A54" s="84">
        <v>20.004166229999999</v>
      </c>
      <c r="B54" s="22">
        <v>11.33655313</v>
      </c>
      <c r="C54" s="22">
        <v>1229.9856179999999</v>
      </c>
    </row>
    <row r="55" spans="1:3" ht="16">
      <c r="A55" s="84">
        <v>20.412414519999999</v>
      </c>
      <c r="B55" s="22">
        <v>11.34316218</v>
      </c>
      <c r="C55" s="22">
        <v>1229.955995</v>
      </c>
    </row>
    <row r="56" spans="1:3" ht="16">
      <c r="A56" s="84">
        <v>20.820662810000002</v>
      </c>
      <c r="B56" s="22">
        <v>11.350279609999999</v>
      </c>
      <c r="C56" s="22">
        <v>1229.955995</v>
      </c>
    </row>
    <row r="57" spans="1:3" ht="16">
      <c r="A57" s="84">
        <v>21.228911100000001</v>
      </c>
      <c r="B57" s="22">
        <v>11.35587189</v>
      </c>
      <c r="C57" s="22">
        <v>1229.9856179999999</v>
      </c>
    </row>
    <row r="58" spans="1:3" ht="16">
      <c r="A58" s="84">
        <v>21.637159390000001</v>
      </c>
      <c r="B58" s="22">
        <v>11.361972550000001</v>
      </c>
      <c r="C58" s="22">
        <v>1230.0152410000001</v>
      </c>
    </row>
    <row r="59" spans="1:3" ht="16">
      <c r="A59" s="84">
        <v>22.045407690000001</v>
      </c>
      <c r="B59" s="22">
        <v>11.36756482</v>
      </c>
      <c r="C59" s="22">
        <v>1230.0152410000001</v>
      </c>
    </row>
    <row r="60" spans="1:3" ht="16">
      <c r="A60" s="84">
        <v>22.453655980000001</v>
      </c>
      <c r="B60" s="22">
        <v>11.37366548</v>
      </c>
      <c r="C60" s="22">
        <v>1230.0152410000001</v>
      </c>
    </row>
    <row r="61" spans="1:3" ht="16">
      <c r="A61" s="84">
        <v>22.86190427</v>
      </c>
      <c r="B61" s="22">
        <v>11.379257750000001</v>
      </c>
      <c r="C61" s="22">
        <v>1230.0152410000001</v>
      </c>
    </row>
    <row r="62" spans="1:3" ht="16">
      <c r="A62" s="84">
        <v>23.27015256</v>
      </c>
      <c r="B62" s="22">
        <v>11.384341640000001</v>
      </c>
      <c r="C62" s="22">
        <v>1229.955995</v>
      </c>
    </row>
    <row r="63" spans="1:3" ht="16">
      <c r="A63" s="84">
        <v>23.678400849999999</v>
      </c>
      <c r="B63" s="22">
        <v>11.38993391</v>
      </c>
      <c r="C63" s="22">
        <v>1230.0152410000001</v>
      </c>
    </row>
    <row r="64" spans="1:3" ht="16">
      <c r="A64" s="84">
        <v>24.086649139999999</v>
      </c>
      <c r="B64" s="22">
        <v>11.394001019999999</v>
      </c>
      <c r="C64" s="22">
        <v>1229.955995</v>
      </c>
    </row>
    <row r="65" spans="1:3" ht="16">
      <c r="A65" s="84">
        <v>24.494897430000002</v>
      </c>
      <c r="B65" s="22">
        <v>11.3990849</v>
      </c>
      <c r="C65" s="22">
        <v>1229.9856179999999</v>
      </c>
    </row>
    <row r="66" spans="1:3" ht="16">
      <c r="A66" s="84">
        <v>24.903145720000001</v>
      </c>
      <c r="B66" s="22">
        <v>11.404168779999999</v>
      </c>
      <c r="C66" s="22">
        <v>1229.955995</v>
      </c>
    </row>
    <row r="67" spans="1:3" ht="16">
      <c r="A67" s="84">
        <v>25.311394010000001</v>
      </c>
      <c r="B67" s="22">
        <v>11.4077275</v>
      </c>
      <c r="C67" s="22">
        <v>1229.9263719999999</v>
      </c>
    </row>
    <row r="68" spans="1:3" ht="16">
      <c r="A68" s="84">
        <v>25.7196423</v>
      </c>
      <c r="B68" s="22">
        <v>11.412303</v>
      </c>
      <c r="C68" s="22">
        <v>1229.955995</v>
      </c>
    </row>
    <row r="69" spans="1:3" ht="16">
      <c r="A69" s="84">
        <v>26.12789059</v>
      </c>
      <c r="B69" s="22">
        <v>11.416878499999999</v>
      </c>
      <c r="C69" s="22">
        <v>1230.0152410000001</v>
      </c>
    </row>
    <row r="70" spans="1:3" ht="16">
      <c r="A70" s="84">
        <v>26.536138879999999</v>
      </c>
      <c r="B70" s="22">
        <v>11.4209456</v>
      </c>
      <c r="C70" s="22">
        <v>1229.9856179999999</v>
      </c>
    </row>
    <row r="71" spans="1:3" ht="16">
      <c r="A71" s="84">
        <v>26.944387169999999</v>
      </c>
      <c r="B71" s="22">
        <v>11.425012710000001</v>
      </c>
      <c r="C71" s="22">
        <v>1229.9263719999999</v>
      </c>
    </row>
    <row r="72" spans="1:3" ht="16">
      <c r="A72" s="84">
        <v>27.352635459999998</v>
      </c>
      <c r="B72" s="22">
        <v>11.42907982</v>
      </c>
      <c r="C72" s="22">
        <v>1229.9856179999999</v>
      </c>
    </row>
    <row r="73" spans="1:3" ht="16">
      <c r="A73" s="84">
        <v>27.760883750000001</v>
      </c>
      <c r="B73" s="22">
        <v>11.43314692</v>
      </c>
      <c r="C73" s="22">
        <v>1229.9856179999999</v>
      </c>
    </row>
    <row r="74" spans="1:3" ht="16">
      <c r="A74" s="84">
        <v>28.169132040000001</v>
      </c>
      <c r="B74" s="22">
        <v>11.43670564</v>
      </c>
      <c r="C74" s="22">
        <v>1229.9856179999999</v>
      </c>
    </row>
    <row r="75" spans="1:3" ht="16">
      <c r="A75" s="84">
        <v>28.57738033</v>
      </c>
      <c r="B75" s="22">
        <v>11.440772750000001</v>
      </c>
      <c r="C75" s="22">
        <v>1229.955995</v>
      </c>
    </row>
    <row r="76" spans="1:3" ht="16">
      <c r="A76" s="84">
        <v>28.98562862</v>
      </c>
      <c r="B76" s="22">
        <v>11.44382308</v>
      </c>
      <c r="C76" s="22">
        <v>1229.9856179999999</v>
      </c>
    </row>
    <row r="77" spans="1:3" ht="16">
      <c r="A77" s="84">
        <v>29.393876909999999</v>
      </c>
      <c r="B77" s="22">
        <v>11.4473818</v>
      </c>
      <c r="C77" s="22">
        <v>1230.0152410000001</v>
      </c>
    </row>
    <row r="78" spans="1:3" ht="16">
      <c r="A78" s="84">
        <v>29.802125199999999</v>
      </c>
      <c r="B78" s="22">
        <v>11.45094052</v>
      </c>
      <c r="C78" s="22">
        <v>1230.074488</v>
      </c>
    </row>
    <row r="79" spans="1:3" ht="16">
      <c r="A79" s="84">
        <v>30.210373489999998</v>
      </c>
      <c r="B79" s="22">
        <v>11.455007630000001</v>
      </c>
      <c r="C79" s="22">
        <v>1229.955995</v>
      </c>
    </row>
    <row r="80" spans="1:3" ht="16">
      <c r="A80" s="84">
        <v>30.618621780000002</v>
      </c>
      <c r="B80" s="22">
        <v>11.457549569999999</v>
      </c>
      <c r="C80" s="22">
        <v>1229.955995</v>
      </c>
    </row>
    <row r="81" spans="1:3" ht="16">
      <c r="A81" s="84">
        <v>31.026870079999998</v>
      </c>
      <c r="B81" s="22">
        <v>11.46110829</v>
      </c>
      <c r="C81" s="22">
        <v>1229.9856179999999</v>
      </c>
    </row>
    <row r="82" spans="1:3" ht="16">
      <c r="A82" s="84">
        <v>31.435118370000001</v>
      </c>
      <c r="B82" s="22">
        <v>11.464667009999999</v>
      </c>
      <c r="C82" s="22">
        <v>1229.955995</v>
      </c>
    </row>
    <row r="83" spans="1:3" ht="16">
      <c r="A83" s="84">
        <v>31.843366660000001</v>
      </c>
      <c r="B83" s="22">
        <v>11.46771734</v>
      </c>
      <c r="C83" s="22">
        <v>1229.9856179999999</v>
      </c>
    </row>
    <row r="84" spans="1:3" ht="16">
      <c r="A84" s="84">
        <v>32.251614949999997</v>
      </c>
      <c r="B84" s="22">
        <v>11.470767670000001</v>
      </c>
      <c r="C84" s="22">
        <v>1229.955995</v>
      </c>
    </row>
    <row r="85" spans="1:3" ht="16">
      <c r="A85" s="84">
        <v>32.65986324</v>
      </c>
      <c r="B85" s="22">
        <v>11.47432639</v>
      </c>
      <c r="C85" s="22">
        <v>1229.9263719999999</v>
      </c>
    </row>
    <row r="86" spans="1:3" ht="16">
      <c r="A86" s="84">
        <v>33.068111530000003</v>
      </c>
      <c r="B86" s="22">
        <v>11.477376720000001</v>
      </c>
      <c r="C86" s="22">
        <v>1229.9856179999999</v>
      </c>
    </row>
    <row r="87" spans="1:3" ht="16">
      <c r="A87" s="84">
        <v>33.178055000000001</v>
      </c>
      <c r="B87" s="22">
        <v>11.47839349</v>
      </c>
      <c r="C87" s="22">
        <v>1229.896749</v>
      </c>
    </row>
    <row r="88" spans="1:3" ht="16">
      <c r="A88" s="84" t="s">
        <v>86</v>
      </c>
      <c r="B88" s="22" t="s">
        <v>86</v>
      </c>
      <c r="C88" s="22" t="s">
        <v>86</v>
      </c>
    </row>
    <row r="89" spans="1:3" ht="16">
      <c r="A89" s="84" t="s">
        <v>86</v>
      </c>
      <c r="B89" s="22" t="s">
        <v>86</v>
      </c>
      <c r="C89" s="22" t="s">
        <v>86</v>
      </c>
    </row>
    <row r="90" spans="1:3" ht="16">
      <c r="A90" s="84" t="s">
        <v>86</v>
      </c>
      <c r="B90" s="22" t="s">
        <v>86</v>
      </c>
      <c r="C90" s="22" t="s">
        <v>86</v>
      </c>
    </row>
    <row r="91" spans="1:3" ht="16">
      <c r="A91" s="84" t="s">
        <v>86</v>
      </c>
      <c r="B91" s="22" t="s">
        <v>86</v>
      </c>
      <c r="C91" s="22" t="s">
        <v>86</v>
      </c>
    </row>
    <row r="92" spans="1:3" ht="16">
      <c r="A92" s="84" t="s">
        <v>86</v>
      </c>
      <c r="B92" s="22" t="s">
        <v>86</v>
      </c>
      <c r="C92" s="22" t="s">
        <v>86</v>
      </c>
    </row>
    <row r="93" spans="1:3" ht="16">
      <c r="A93" s="84" t="s">
        <v>86</v>
      </c>
      <c r="B93" s="22" t="s">
        <v>86</v>
      </c>
      <c r="C93" s="22" t="s">
        <v>86</v>
      </c>
    </row>
    <row r="94" spans="1:3" ht="16">
      <c r="A94" s="84" t="s">
        <v>86</v>
      </c>
      <c r="B94" s="22" t="s">
        <v>86</v>
      </c>
      <c r="C94" s="22" t="s">
        <v>86</v>
      </c>
    </row>
    <row r="95" spans="1:3" ht="16">
      <c r="A95" s="84" t="s">
        <v>86</v>
      </c>
      <c r="B95" s="22" t="s">
        <v>86</v>
      </c>
      <c r="C95" s="22" t="s">
        <v>86</v>
      </c>
    </row>
    <row r="96" spans="1:3" ht="16">
      <c r="A96" s="84" t="s">
        <v>86</v>
      </c>
      <c r="B96" s="22" t="s">
        <v>86</v>
      </c>
      <c r="C96" s="22" t="s">
        <v>86</v>
      </c>
    </row>
    <row r="97" spans="1:3" ht="16">
      <c r="A97" s="84" t="s">
        <v>86</v>
      </c>
      <c r="B97" s="22" t="s">
        <v>86</v>
      </c>
      <c r="C97" s="22" t="s">
        <v>86</v>
      </c>
    </row>
    <row r="98" spans="1:3" ht="16">
      <c r="A98" s="84" t="s">
        <v>86</v>
      </c>
      <c r="B98" s="22" t="s">
        <v>86</v>
      </c>
      <c r="C98" s="22" t="s">
        <v>86</v>
      </c>
    </row>
    <row r="99" spans="1:3" ht="16">
      <c r="A99" s="84" t="s">
        <v>86</v>
      </c>
      <c r="B99" s="22" t="s">
        <v>86</v>
      </c>
      <c r="C99" s="22" t="s">
        <v>86</v>
      </c>
    </row>
    <row r="100" spans="1:3" ht="16">
      <c r="A100" s="84" t="s">
        <v>86</v>
      </c>
      <c r="B100" s="22" t="s">
        <v>86</v>
      </c>
      <c r="C100" s="22" t="s">
        <v>86</v>
      </c>
    </row>
    <row r="101" spans="1:3" ht="16">
      <c r="A101" s="84" t="s">
        <v>86</v>
      </c>
      <c r="B101" s="22" t="s">
        <v>86</v>
      </c>
      <c r="C101" s="22" t="s">
        <v>86</v>
      </c>
    </row>
    <row r="102" spans="1:3" ht="16">
      <c r="A102" s="84" t="s">
        <v>86</v>
      </c>
      <c r="B102" s="22" t="s">
        <v>86</v>
      </c>
      <c r="C102" s="22" t="s">
        <v>86</v>
      </c>
    </row>
    <row r="103" spans="1:3" ht="16">
      <c r="A103" s="84" t="s">
        <v>86</v>
      </c>
      <c r="B103" s="22" t="s">
        <v>86</v>
      </c>
      <c r="C103" s="22" t="s">
        <v>86</v>
      </c>
    </row>
    <row r="104" spans="1:3" ht="16">
      <c r="A104" s="84" t="s">
        <v>86</v>
      </c>
      <c r="B104" s="22" t="s">
        <v>86</v>
      </c>
      <c r="C104" s="22" t="s">
        <v>86</v>
      </c>
    </row>
    <row r="105" spans="1:3" ht="16">
      <c r="A105" s="84" t="s">
        <v>86</v>
      </c>
      <c r="B105" s="22" t="s">
        <v>86</v>
      </c>
      <c r="C105" s="22" t="s">
        <v>86</v>
      </c>
    </row>
    <row r="106" spans="1:3" ht="16">
      <c r="A106" s="84" t="s">
        <v>86</v>
      </c>
      <c r="B106" s="22" t="s">
        <v>86</v>
      </c>
      <c r="C106" s="22" t="s">
        <v>86</v>
      </c>
    </row>
    <row r="107" spans="1:3" ht="16">
      <c r="A107" s="84" t="s">
        <v>86</v>
      </c>
      <c r="B107" s="22" t="s">
        <v>86</v>
      </c>
      <c r="C107" s="22" t="s">
        <v>86</v>
      </c>
    </row>
    <row r="108" spans="1:3" ht="16">
      <c r="A108" s="84" t="s">
        <v>86</v>
      </c>
      <c r="B108" s="22" t="s">
        <v>86</v>
      </c>
      <c r="C108" s="22" t="s">
        <v>86</v>
      </c>
    </row>
    <row r="109" spans="1:3" ht="16">
      <c r="A109" s="84" t="s">
        <v>86</v>
      </c>
      <c r="B109" s="22" t="s">
        <v>86</v>
      </c>
      <c r="C109" s="22" t="s">
        <v>86</v>
      </c>
    </row>
    <row r="110" spans="1:3" ht="16">
      <c r="A110" s="84" t="s">
        <v>86</v>
      </c>
      <c r="B110" s="22" t="s">
        <v>86</v>
      </c>
      <c r="C110" s="22" t="s">
        <v>86</v>
      </c>
    </row>
    <row r="111" spans="1:3" ht="16">
      <c r="A111" s="84" t="s">
        <v>86</v>
      </c>
      <c r="B111" s="22" t="s">
        <v>86</v>
      </c>
      <c r="C111" s="22" t="s">
        <v>86</v>
      </c>
    </row>
    <row r="112" spans="1:3" ht="16">
      <c r="A112" s="84" t="s">
        <v>86</v>
      </c>
      <c r="B112" s="22" t="s">
        <v>86</v>
      </c>
      <c r="C112" s="22" t="s">
        <v>86</v>
      </c>
    </row>
    <row r="113" spans="1:3" ht="16">
      <c r="A113" s="84" t="s">
        <v>86</v>
      </c>
      <c r="B113" s="22" t="s">
        <v>86</v>
      </c>
      <c r="C113" s="22" t="s">
        <v>86</v>
      </c>
    </row>
    <row r="114" spans="1:3" ht="16">
      <c r="A114" s="84" t="s">
        <v>86</v>
      </c>
      <c r="B114" s="22" t="s">
        <v>86</v>
      </c>
      <c r="C114" s="22" t="s">
        <v>86</v>
      </c>
    </row>
    <row r="115" spans="1:3" ht="16">
      <c r="A115" s="84" t="s">
        <v>86</v>
      </c>
      <c r="B115" s="22" t="s">
        <v>86</v>
      </c>
      <c r="C115" s="22" t="s">
        <v>86</v>
      </c>
    </row>
    <row r="116" spans="1:3" ht="16">
      <c r="A116" s="84" t="s">
        <v>86</v>
      </c>
      <c r="B116" s="22" t="s">
        <v>86</v>
      </c>
      <c r="C116" s="22" t="s">
        <v>86</v>
      </c>
    </row>
    <row r="117" spans="1:3" ht="16">
      <c r="A117" s="84" t="s">
        <v>86</v>
      </c>
      <c r="B117" s="22" t="s">
        <v>86</v>
      </c>
      <c r="C117" s="22" t="s">
        <v>86</v>
      </c>
    </row>
    <row r="118" spans="1:3" ht="16">
      <c r="A118" s="84" t="s">
        <v>86</v>
      </c>
      <c r="B118" s="22" t="s">
        <v>86</v>
      </c>
      <c r="C118" s="22" t="s">
        <v>86</v>
      </c>
    </row>
    <row r="119" spans="1:3" ht="16">
      <c r="A119" s="84" t="s">
        <v>86</v>
      </c>
      <c r="B119" s="22" t="s">
        <v>86</v>
      </c>
      <c r="C119" s="22" t="s">
        <v>86</v>
      </c>
    </row>
    <row r="120" spans="1:3" ht="16">
      <c r="A120" s="84" t="s">
        <v>86</v>
      </c>
      <c r="B120" s="22" t="s">
        <v>86</v>
      </c>
      <c r="C120" s="22" t="s">
        <v>86</v>
      </c>
    </row>
    <row r="121" spans="1:3" ht="16">
      <c r="A121" s="84" t="s">
        <v>86</v>
      </c>
      <c r="B121" s="22" t="s">
        <v>86</v>
      </c>
      <c r="C121" s="22" t="s">
        <v>86</v>
      </c>
    </row>
    <row r="122" spans="1:3" ht="16">
      <c r="A122" s="84" t="s">
        <v>86</v>
      </c>
      <c r="B122" s="22" t="s">
        <v>86</v>
      </c>
      <c r="C122" s="22" t="s">
        <v>86</v>
      </c>
    </row>
    <row r="123" spans="1:3" ht="16">
      <c r="A123" s="84" t="s">
        <v>86</v>
      </c>
      <c r="B123" s="22" t="s">
        <v>86</v>
      </c>
      <c r="C123" s="22" t="s">
        <v>86</v>
      </c>
    </row>
    <row r="124" spans="1:3" ht="16">
      <c r="A124" s="84" t="s">
        <v>86</v>
      </c>
      <c r="B124" s="22" t="s">
        <v>86</v>
      </c>
      <c r="C124" s="22" t="s">
        <v>86</v>
      </c>
    </row>
    <row r="125" spans="1:3" ht="16">
      <c r="A125" s="84" t="s">
        <v>86</v>
      </c>
      <c r="B125" s="22" t="s">
        <v>86</v>
      </c>
      <c r="C125" s="22" t="s">
        <v>86</v>
      </c>
    </row>
    <row r="126" spans="1:3" ht="16">
      <c r="A126" s="84" t="s">
        <v>86</v>
      </c>
      <c r="B126" s="22" t="s">
        <v>86</v>
      </c>
      <c r="C126" s="22" t="s">
        <v>86</v>
      </c>
    </row>
    <row r="127" spans="1:3" ht="16">
      <c r="A127" s="84" t="s">
        <v>86</v>
      </c>
      <c r="B127" s="22" t="s">
        <v>86</v>
      </c>
      <c r="C127" s="22" t="s">
        <v>86</v>
      </c>
    </row>
    <row r="128" spans="1:3" ht="16">
      <c r="A128" s="84" t="s">
        <v>86</v>
      </c>
      <c r="B128" s="22" t="s">
        <v>86</v>
      </c>
      <c r="C128" s="22" t="s">
        <v>86</v>
      </c>
    </row>
    <row r="129" spans="1:3" ht="16">
      <c r="A129" s="84" t="s">
        <v>86</v>
      </c>
      <c r="B129" s="22" t="s">
        <v>86</v>
      </c>
      <c r="C129" s="22" t="s">
        <v>86</v>
      </c>
    </row>
    <row r="130" spans="1:3" ht="16">
      <c r="A130" s="84" t="s">
        <v>86</v>
      </c>
      <c r="B130" s="22" t="s">
        <v>86</v>
      </c>
      <c r="C130" s="22" t="s">
        <v>86</v>
      </c>
    </row>
    <row r="131" spans="1:3" ht="16">
      <c r="A131" s="84" t="s">
        <v>86</v>
      </c>
      <c r="B131" s="22" t="s">
        <v>86</v>
      </c>
      <c r="C131" s="22" t="s">
        <v>86</v>
      </c>
    </row>
    <row r="132" spans="1:3" ht="16">
      <c r="A132" s="84" t="s">
        <v>86</v>
      </c>
      <c r="B132" s="22" t="s">
        <v>86</v>
      </c>
      <c r="C132" s="22" t="s">
        <v>86</v>
      </c>
    </row>
    <row r="133" spans="1:3" ht="16">
      <c r="A133" s="84" t="s">
        <v>86</v>
      </c>
      <c r="B133" s="22" t="s">
        <v>86</v>
      </c>
      <c r="C133" s="22" t="s">
        <v>86</v>
      </c>
    </row>
    <row r="134" spans="1:3" ht="16">
      <c r="A134" s="84" t="s">
        <v>86</v>
      </c>
      <c r="B134" s="22" t="s">
        <v>86</v>
      </c>
      <c r="C134" s="22" t="s">
        <v>86</v>
      </c>
    </row>
    <row r="135" spans="1:3" ht="16">
      <c r="A135" s="84" t="s">
        <v>86</v>
      </c>
      <c r="B135" s="22" t="s">
        <v>86</v>
      </c>
      <c r="C135" s="22" t="s">
        <v>86</v>
      </c>
    </row>
    <row r="136" spans="1:3" ht="16">
      <c r="A136" s="84" t="s">
        <v>86</v>
      </c>
      <c r="B136" s="22" t="s">
        <v>86</v>
      </c>
      <c r="C136" s="22" t="s">
        <v>86</v>
      </c>
    </row>
    <row r="137" spans="1:3" ht="16">
      <c r="A137" s="84" t="s">
        <v>86</v>
      </c>
      <c r="B137" s="22" t="s">
        <v>86</v>
      </c>
      <c r="C137" s="22" t="s">
        <v>86</v>
      </c>
    </row>
    <row r="138" spans="1:3" ht="16">
      <c r="A138" s="84" t="s">
        <v>86</v>
      </c>
      <c r="B138" s="22" t="s">
        <v>86</v>
      </c>
      <c r="C138" s="22" t="s">
        <v>86</v>
      </c>
    </row>
    <row r="139" spans="1:3" ht="16">
      <c r="A139" s="84" t="s">
        <v>86</v>
      </c>
      <c r="B139" s="22" t="s">
        <v>86</v>
      </c>
      <c r="C139" s="22" t="s">
        <v>86</v>
      </c>
    </row>
    <row r="140" spans="1:3" ht="16">
      <c r="A140" s="84" t="s">
        <v>86</v>
      </c>
      <c r="B140" s="22" t="s">
        <v>86</v>
      </c>
      <c r="C140" s="22" t="s">
        <v>86</v>
      </c>
    </row>
    <row r="141" spans="1:3" ht="16">
      <c r="A141" s="84" t="s">
        <v>86</v>
      </c>
      <c r="B141" s="22" t="s">
        <v>86</v>
      </c>
      <c r="C141" s="22" t="s">
        <v>86</v>
      </c>
    </row>
    <row r="142" spans="1:3" ht="16">
      <c r="A142" s="84" t="s">
        <v>86</v>
      </c>
      <c r="B142" s="22" t="s">
        <v>86</v>
      </c>
      <c r="C142" s="22" t="s">
        <v>86</v>
      </c>
    </row>
    <row r="143" spans="1:3" ht="16">
      <c r="A143" s="84" t="s">
        <v>86</v>
      </c>
      <c r="B143" s="22" t="s">
        <v>86</v>
      </c>
      <c r="C143" s="22" t="s">
        <v>86</v>
      </c>
    </row>
    <row r="144" spans="1:3" ht="16">
      <c r="A144" s="84" t="s">
        <v>86</v>
      </c>
      <c r="B144" s="22" t="s">
        <v>86</v>
      </c>
      <c r="C144" s="22" t="s">
        <v>86</v>
      </c>
    </row>
    <row r="145" spans="1:3" ht="16">
      <c r="A145" s="84" t="s">
        <v>86</v>
      </c>
      <c r="B145" s="22" t="s">
        <v>86</v>
      </c>
      <c r="C145" s="22" t="s">
        <v>86</v>
      </c>
    </row>
    <row r="146" spans="1:3" ht="16">
      <c r="A146" s="84" t="s">
        <v>86</v>
      </c>
      <c r="B146" s="22" t="s">
        <v>86</v>
      </c>
      <c r="C146" s="22" t="s">
        <v>86</v>
      </c>
    </row>
    <row r="147" spans="1:3" ht="16">
      <c r="A147" s="84" t="s">
        <v>86</v>
      </c>
      <c r="B147" s="22" t="s">
        <v>86</v>
      </c>
      <c r="C147" s="22" t="s">
        <v>86</v>
      </c>
    </row>
    <row r="148" spans="1:3" ht="16">
      <c r="A148" s="84" t="s">
        <v>86</v>
      </c>
      <c r="B148" s="22" t="s">
        <v>86</v>
      </c>
      <c r="C148" s="22" t="s">
        <v>86</v>
      </c>
    </row>
    <row r="149" spans="1:3" ht="16">
      <c r="A149" s="84" t="s">
        <v>86</v>
      </c>
      <c r="B149" s="22" t="s">
        <v>86</v>
      </c>
      <c r="C149" s="22" t="s">
        <v>86</v>
      </c>
    </row>
    <row r="150" spans="1:3" ht="16">
      <c r="A150" s="84" t="s">
        <v>86</v>
      </c>
      <c r="B150" s="22" t="s">
        <v>86</v>
      </c>
      <c r="C150" s="22" t="s">
        <v>86</v>
      </c>
    </row>
    <row r="151" spans="1:3" ht="16">
      <c r="A151" s="84" t="s">
        <v>86</v>
      </c>
      <c r="B151" s="22" t="s">
        <v>86</v>
      </c>
      <c r="C151" s="22" t="s">
        <v>86</v>
      </c>
    </row>
    <row r="152" spans="1:3" ht="16">
      <c r="A152" s="84" t="s">
        <v>86</v>
      </c>
      <c r="B152" s="22" t="s">
        <v>86</v>
      </c>
      <c r="C152" s="22" t="s">
        <v>86</v>
      </c>
    </row>
    <row r="153" spans="1:3" ht="16">
      <c r="A153" s="84" t="s">
        <v>86</v>
      </c>
      <c r="B153" s="22" t="s">
        <v>86</v>
      </c>
      <c r="C153" s="22" t="s">
        <v>86</v>
      </c>
    </row>
    <row r="154" spans="1:3" ht="16">
      <c r="A154" s="84" t="s">
        <v>86</v>
      </c>
      <c r="B154" s="22" t="s">
        <v>86</v>
      </c>
      <c r="C154" s="22" t="s">
        <v>86</v>
      </c>
    </row>
    <row r="155" spans="1:3" ht="16">
      <c r="A155" s="84" t="s">
        <v>86</v>
      </c>
      <c r="B155" s="22" t="s">
        <v>86</v>
      </c>
      <c r="C155" s="22" t="s">
        <v>86</v>
      </c>
    </row>
    <row r="156" spans="1:3" ht="16">
      <c r="A156" s="84" t="s">
        <v>86</v>
      </c>
      <c r="B156" s="22" t="s">
        <v>86</v>
      </c>
      <c r="C156" s="22" t="s">
        <v>86</v>
      </c>
    </row>
    <row r="157" spans="1:3" ht="16">
      <c r="A157" s="84" t="s">
        <v>86</v>
      </c>
      <c r="B157" s="22" t="s">
        <v>86</v>
      </c>
      <c r="C157" s="22" t="s">
        <v>86</v>
      </c>
    </row>
    <row r="158" spans="1:3" ht="16">
      <c r="A158" s="84" t="s">
        <v>86</v>
      </c>
      <c r="B158" s="22" t="s">
        <v>86</v>
      </c>
      <c r="C158" s="22" t="s">
        <v>86</v>
      </c>
    </row>
    <row r="159" spans="1:3" ht="16">
      <c r="A159" s="84" t="s">
        <v>86</v>
      </c>
      <c r="B159" s="22" t="s">
        <v>86</v>
      </c>
      <c r="C159" s="22" t="s">
        <v>86</v>
      </c>
    </row>
    <row r="160" spans="1:3" ht="16">
      <c r="A160" s="84" t="s">
        <v>86</v>
      </c>
      <c r="B160" s="22" t="s">
        <v>86</v>
      </c>
      <c r="C160" s="22" t="s">
        <v>86</v>
      </c>
    </row>
    <row r="161" spans="1:3" ht="16">
      <c r="A161" s="84" t="s">
        <v>86</v>
      </c>
      <c r="B161" s="22" t="s">
        <v>86</v>
      </c>
      <c r="C161" s="22" t="s">
        <v>86</v>
      </c>
    </row>
    <row r="162" spans="1:3" ht="16">
      <c r="A162" s="84" t="s">
        <v>86</v>
      </c>
      <c r="B162" s="22" t="s">
        <v>86</v>
      </c>
      <c r="C162" s="22" t="s">
        <v>86</v>
      </c>
    </row>
    <row r="163" spans="1:3" ht="16">
      <c r="A163" s="84" t="s">
        <v>86</v>
      </c>
      <c r="B163" s="22" t="s">
        <v>86</v>
      </c>
      <c r="C163" s="22" t="s">
        <v>86</v>
      </c>
    </row>
    <row r="164" spans="1:3" ht="16">
      <c r="A164" s="84" t="s">
        <v>86</v>
      </c>
      <c r="B164" s="22" t="s">
        <v>86</v>
      </c>
      <c r="C164" s="22" t="s">
        <v>86</v>
      </c>
    </row>
    <row r="165" spans="1:3" ht="16">
      <c r="A165" s="84" t="s">
        <v>86</v>
      </c>
      <c r="B165" s="22" t="s">
        <v>86</v>
      </c>
      <c r="C165" s="22" t="s">
        <v>86</v>
      </c>
    </row>
    <row r="166" spans="1:3" ht="16">
      <c r="A166" s="84" t="s">
        <v>86</v>
      </c>
      <c r="B166" s="22" t="s">
        <v>86</v>
      </c>
      <c r="C166" s="22" t="s">
        <v>86</v>
      </c>
    </row>
    <row r="167" spans="1:3" ht="16">
      <c r="A167" s="84" t="s">
        <v>86</v>
      </c>
      <c r="B167" s="22" t="s">
        <v>86</v>
      </c>
      <c r="C167" s="22" t="s">
        <v>86</v>
      </c>
    </row>
    <row r="168" spans="1:3" ht="16">
      <c r="A168" s="84" t="s">
        <v>86</v>
      </c>
      <c r="B168" s="22" t="s">
        <v>86</v>
      </c>
      <c r="C168" s="22" t="s">
        <v>86</v>
      </c>
    </row>
    <row r="169" spans="1:3" ht="16">
      <c r="A169" s="84" t="s">
        <v>86</v>
      </c>
      <c r="B169" s="22" t="s">
        <v>86</v>
      </c>
      <c r="C169" s="22" t="s">
        <v>86</v>
      </c>
    </row>
    <row r="170" spans="1:3" ht="16">
      <c r="A170" s="84" t="s">
        <v>86</v>
      </c>
      <c r="B170" s="22" t="s">
        <v>86</v>
      </c>
      <c r="C170" s="22" t="s">
        <v>86</v>
      </c>
    </row>
    <row r="171" spans="1:3" ht="16">
      <c r="A171" s="84" t="s">
        <v>86</v>
      </c>
      <c r="B171" s="22" t="s">
        <v>86</v>
      </c>
      <c r="C171" s="22" t="s">
        <v>86</v>
      </c>
    </row>
    <row r="172" spans="1:3" ht="16">
      <c r="A172" s="84" t="s">
        <v>86</v>
      </c>
      <c r="B172" s="22" t="s">
        <v>86</v>
      </c>
      <c r="C172" s="22" t="s">
        <v>86</v>
      </c>
    </row>
    <row r="173" spans="1:3" ht="16">
      <c r="A173" s="84" t="s">
        <v>86</v>
      </c>
      <c r="B173" s="22" t="s">
        <v>86</v>
      </c>
      <c r="C173" s="22" t="s">
        <v>86</v>
      </c>
    </row>
    <row r="174" spans="1:3" ht="16">
      <c r="A174" s="84" t="s">
        <v>86</v>
      </c>
      <c r="B174" s="22" t="s">
        <v>86</v>
      </c>
      <c r="C174" s="22" t="s">
        <v>86</v>
      </c>
    </row>
    <row r="175" spans="1:3" ht="16">
      <c r="A175" s="84" t="s">
        <v>86</v>
      </c>
      <c r="B175" s="22" t="s">
        <v>86</v>
      </c>
      <c r="C175" s="22" t="s">
        <v>86</v>
      </c>
    </row>
    <row r="176" spans="1:3" ht="16">
      <c r="A176" s="84" t="s">
        <v>86</v>
      </c>
      <c r="B176" s="22" t="s">
        <v>86</v>
      </c>
      <c r="C176" s="22" t="s">
        <v>86</v>
      </c>
    </row>
    <row r="177" spans="1:3" ht="16">
      <c r="A177" s="84" t="s">
        <v>86</v>
      </c>
      <c r="B177" s="22" t="s">
        <v>86</v>
      </c>
      <c r="C177" s="22" t="s">
        <v>86</v>
      </c>
    </row>
    <row r="178" spans="1:3" ht="16">
      <c r="A178" s="84" t="s">
        <v>86</v>
      </c>
      <c r="B178" s="22" t="s">
        <v>86</v>
      </c>
      <c r="C178" s="22" t="s">
        <v>86</v>
      </c>
    </row>
    <row r="179" spans="1:3" ht="16">
      <c r="A179" s="84" t="s">
        <v>86</v>
      </c>
      <c r="B179" s="22" t="s">
        <v>86</v>
      </c>
      <c r="C179" s="22" t="s">
        <v>86</v>
      </c>
    </row>
    <row r="180" spans="1:3" ht="16">
      <c r="A180" s="84" t="s">
        <v>86</v>
      </c>
      <c r="B180" s="22" t="s">
        <v>86</v>
      </c>
      <c r="C180" s="22" t="s">
        <v>86</v>
      </c>
    </row>
    <row r="181" spans="1:3" ht="16">
      <c r="A181" s="84" t="s">
        <v>86</v>
      </c>
      <c r="B181" s="22" t="s">
        <v>86</v>
      </c>
      <c r="C181" s="22" t="s">
        <v>86</v>
      </c>
    </row>
    <row r="182" spans="1:3" ht="16">
      <c r="A182" s="84" t="s">
        <v>86</v>
      </c>
      <c r="B182" s="22" t="s">
        <v>86</v>
      </c>
      <c r="C182" s="22" t="s">
        <v>86</v>
      </c>
    </row>
    <row r="183" spans="1:3" ht="16">
      <c r="A183" s="84" t="s">
        <v>86</v>
      </c>
      <c r="B183" s="22" t="s">
        <v>86</v>
      </c>
      <c r="C183" s="22" t="s">
        <v>86</v>
      </c>
    </row>
    <row r="184" spans="1:3" ht="16">
      <c r="A184" s="84" t="s">
        <v>86</v>
      </c>
      <c r="B184" s="22" t="s">
        <v>86</v>
      </c>
      <c r="C184" s="22" t="s">
        <v>86</v>
      </c>
    </row>
    <row r="185" spans="1:3" ht="16">
      <c r="A185" s="84" t="s">
        <v>86</v>
      </c>
      <c r="B185" s="22" t="s">
        <v>86</v>
      </c>
      <c r="C185" s="22" t="s">
        <v>86</v>
      </c>
    </row>
    <row r="186" spans="1:3" ht="16">
      <c r="A186" s="84" t="s">
        <v>86</v>
      </c>
      <c r="B186" s="22" t="s">
        <v>86</v>
      </c>
      <c r="C186" s="22" t="s">
        <v>86</v>
      </c>
    </row>
    <row r="187" spans="1:3" ht="16">
      <c r="A187" s="84" t="s">
        <v>86</v>
      </c>
      <c r="B187" s="22" t="s">
        <v>86</v>
      </c>
      <c r="C187" s="22" t="s">
        <v>86</v>
      </c>
    </row>
    <row r="188" spans="1:3" ht="16">
      <c r="A188" s="84" t="s">
        <v>86</v>
      </c>
      <c r="B188" s="22" t="s">
        <v>86</v>
      </c>
      <c r="C188" s="22" t="s">
        <v>86</v>
      </c>
    </row>
    <row r="189" spans="1:3" ht="16">
      <c r="A189" s="84" t="s">
        <v>86</v>
      </c>
      <c r="B189" s="22" t="s">
        <v>86</v>
      </c>
      <c r="C189" s="22" t="s">
        <v>86</v>
      </c>
    </row>
    <row r="190" spans="1:3" ht="16">
      <c r="A190" s="84" t="s">
        <v>86</v>
      </c>
      <c r="B190" s="22" t="s">
        <v>86</v>
      </c>
      <c r="C190" s="22" t="s">
        <v>86</v>
      </c>
    </row>
    <row r="191" spans="1:3" ht="16">
      <c r="A191" s="84" t="s">
        <v>86</v>
      </c>
      <c r="B191" s="22" t="s">
        <v>86</v>
      </c>
      <c r="C191" s="22" t="s">
        <v>86</v>
      </c>
    </row>
    <row r="192" spans="1:3" ht="16">
      <c r="A192" s="84" t="s">
        <v>86</v>
      </c>
      <c r="B192" s="22" t="s">
        <v>86</v>
      </c>
      <c r="C192" s="22" t="s">
        <v>86</v>
      </c>
    </row>
    <row r="193" spans="1:3" ht="16">
      <c r="A193" s="84" t="s">
        <v>86</v>
      </c>
      <c r="B193" s="22" t="s">
        <v>86</v>
      </c>
      <c r="C193" s="22" t="s">
        <v>86</v>
      </c>
    </row>
    <row r="194" spans="1:3" ht="16">
      <c r="A194" s="84" t="s">
        <v>86</v>
      </c>
      <c r="B194" s="22" t="s">
        <v>86</v>
      </c>
      <c r="C194" s="22" t="s">
        <v>86</v>
      </c>
    </row>
    <row r="195" spans="1:3" ht="16">
      <c r="A195" s="84" t="s">
        <v>86</v>
      </c>
      <c r="B195" s="22" t="s">
        <v>86</v>
      </c>
      <c r="C195" s="22" t="s">
        <v>86</v>
      </c>
    </row>
    <row r="196" spans="1:3" ht="16">
      <c r="A196" s="84" t="s">
        <v>86</v>
      </c>
      <c r="B196" s="22" t="s">
        <v>86</v>
      </c>
      <c r="C196" s="22" t="s">
        <v>86</v>
      </c>
    </row>
    <row r="197" spans="1:3" ht="16">
      <c r="A197" s="84" t="s">
        <v>86</v>
      </c>
      <c r="B197" s="22" t="s">
        <v>86</v>
      </c>
      <c r="C197" s="22" t="s">
        <v>86</v>
      </c>
    </row>
    <row r="198" spans="1:3" ht="16">
      <c r="A198" s="84" t="s">
        <v>86</v>
      </c>
      <c r="B198" s="22" t="s">
        <v>86</v>
      </c>
      <c r="C198" s="22" t="s">
        <v>86</v>
      </c>
    </row>
    <row r="199" spans="1:3" ht="16">
      <c r="A199" s="84" t="s">
        <v>86</v>
      </c>
      <c r="B199" s="22" t="s">
        <v>86</v>
      </c>
      <c r="C199" s="22" t="s">
        <v>86</v>
      </c>
    </row>
    <row r="200" spans="1:3" ht="16">
      <c r="A200" s="84" t="s">
        <v>86</v>
      </c>
      <c r="B200" s="22" t="s">
        <v>86</v>
      </c>
      <c r="C200" s="22" t="s">
        <v>86</v>
      </c>
    </row>
    <row r="201" spans="1:3" ht="16">
      <c r="A201" s="84" t="s">
        <v>86</v>
      </c>
      <c r="B201" s="22" t="s">
        <v>86</v>
      </c>
      <c r="C201" s="22" t="s">
        <v>86</v>
      </c>
    </row>
    <row r="202" spans="1:3" ht="16">
      <c r="A202" s="84" t="s">
        <v>86</v>
      </c>
      <c r="B202" s="22" t="s">
        <v>86</v>
      </c>
      <c r="C202" s="22" t="s">
        <v>86</v>
      </c>
    </row>
    <row r="203" spans="1:3" ht="16">
      <c r="A203" s="84" t="s">
        <v>86</v>
      </c>
      <c r="B203" s="22" t="s">
        <v>86</v>
      </c>
      <c r="C203" s="22" t="s">
        <v>86</v>
      </c>
    </row>
    <row r="204" spans="1:3" ht="16">
      <c r="A204" s="84" t="s">
        <v>86</v>
      </c>
      <c r="B204" s="22" t="s">
        <v>86</v>
      </c>
      <c r="C204" s="22" t="s">
        <v>86</v>
      </c>
    </row>
    <row r="205" spans="1:3" ht="16">
      <c r="A205" s="84" t="s">
        <v>86</v>
      </c>
      <c r="B205" s="22" t="s">
        <v>86</v>
      </c>
      <c r="C205" s="22" t="s">
        <v>86</v>
      </c>
    </row>
    <row r="206" spans="1:3" ht="16">
      <c r="A206" s="84" t="s">
        <v>86</v>
      </c>
      <c r="B206" s="22" t="s">
        <v>86</v>
      </c>
      <c r="C206" s="22" t="s">
        <v>86</v>
      </c>
    </row>
    <row r="207" spans="1:3" ht="16">
      <c r="A207" s="84" t="s">
        <v>86</v>
      </c>
      <c r="B207" s="22" t="s">
        <v>86</v>
      </c>
      <c r="C207" s="22" t="s">
        <v>86</v>
      </c>
    </row>
    <row r="208" spans="1:3" ht="16">
      <c r="A208" s="84" t="s">
        <v>86</v>
      </c>
      <c r="B208" s="22" t="s">
        <v>86</v>
      </c>
      <c r="C208" s="22" t="s">
        <v>86</v>
      </c>
    </row>
    <row r="209" spans="1:3" ht="16">
      <c r="A209" s="84" t="s">
        <v>86</v>
      </c>
      <c r="B209" s="22" t="s">
        <v>86</v>
      </c>
      <c r="C209" s="22" t="s">
        <v>86</v>
      </c>
    </row>
    <row r="210" spans="1:3" ht="16">
      <c r="A210" s="84" t="s">
        <v>86</v>
      </c>
      <c r="B210" s="22" t="s">
        <v>86</v>
      </c>
      <c r="C210" s="22" t="s">
        <v>86</v>
      </c>
    </row>
    <row r="211" spans="1:3" ht="16">
      <c r="A211" s="84" t="s">
        <v>86</v>
      </c>
      <c r="B211" s="22" t="s">
        <v>86</v>
      </c>
      <c r="C211" s="22" t="s">
        <v>86</v>
      </c>
    </row>
    <row r="212" spans="1:3" ht="16">
      <c r="A212" s="84" t="s">
        <v>86</v>
      </c>
      <c r="B212" s="22" t="s">
        <v>86</v>
      </c>
      <c r="C212" s="22" t="s">
        <v>86</v>
      </c>
    </row>
    <row r="213" spans="1:3" ht="16">
      <c r="A213" s="84" t="s">
        <v>86</v>
      </c>
      <c r="B213" s="22" t="s">
        <v>86</v>
      </c>
      <c r="C213" s="22" t="s">
        <v>86</v>
      </c>
    </row>
    <row r="214" spans="1:3" ht="16">
      <c r="A214" s="84" t="s">
        <v>86</v>
      </c>
      <c r="B214" s="22" t="s">
        <v>86</v>
      </c>
      <c r="C214" s="22" t="s">
        <v>86</v>
      </c>
    </row>
    <row r="215" spans="1:3" ht="16">
      <c r="A215" s="84" t="s">
        <v>86</v>
      </c>
      <c r="B215" s="22" t="s">
        <v>86</v>
      </c>
      <c r="C215" s="22" t="s">
        <v>86</v>
      </c>
    </row>
    <row r="216" spans="1:3" ht="16">
      <c r="A216" s="84" t="s">
        <v>86</v>
      </c>
      <c r="B216" s="22" t="s">
        <v>86</v>
      </c>
      <c r="C216" s="22" t="s">
        <v>86</v>
      </c>
    </row>
    <row r="217" spans="1:3" ht="16">
      <c r="A217" s="84" t="s">
        <v>86</v>
      </c>
      <c r="B217" s="22" t="s">
        <v>86</v>
      </c>
      <c r="C217" s="22" t="s">
        <v>86</v>
      </c>
    </row>
    <row r="218" spans="1:3" ht="16">
      <c r="A218" s="84" t="s">
        <v>86</v>
      </c>
      <c r="B218" s="22" t="s">
        <v>86</v>
      </c>
      <c r="C218" s="22" t="s">
        <v>86</v>
      </c>
    </row>
    <row r="219" spans="1:3" ht="16">
      <c r="A219" s="84" t="s">
        <v>86</v>
      </c>
      <c r="B219" s="22" t="s">
        <v>86</v>
      </c>
      <c r="C219" s="22" t="s">
        <v>86</v>
      </c>
    </row>
    <row r="220" spans="1:3" ht="16">
      <c r="A220" s="84" t="s">
        <v>86</v>
      </c>
      <c r="B220" s="22" t="s">
        <v>86</v>
      </c>
      <c r="C220" s="22" t="s">
        <v>86</v>
      </c>
    </row>
    <row r="221" spans="1:3" ht="16">
      <c r="A221" s="84" t="s">
        <v>86</v>
      </c>
      <c r="B221" s="22" t="s">
        <v>86</v>
      </c>
      <c r="C221" s="22" t="s">
        <v>86</v>
      </c>
    </row>
    <row r="222" spans="1:3" ht="16">
      <c r="A222" s="84" t="s">
        <v>86</v>
      </c>
      <c r="B222" s="22" t="s">
        <v>86</v>
      </c>
      <c r="C222" s="22" t="s">
        <v>86</v>
      </c>
    </row>
    <row r="223" spans="1:3" ht="16">
      <c r="A223" s="84" t="s">
        <v>86</v>
      </c>
      <c r="B223" s="22" t="s">
        <v>86</v>
      </c>
      <c r="C223" s="22" t="s">
        <v>86</v>
      </c>
    </row>
    <row r="224" spans="1:3" ht="16">
      <c r="A224" s="84" t="s">
        <v>86</v>
      </c>
      <c r="B224" s="22" t="s">
        <v>86</v>
      </c>
      <c r="C224" s="22" t="s">
        <v>86</v>
      </c>
    </row>
    <row r="225" spans="1:3" ht="16">
      <c r="A225" s="84" t="s">
        <v>86</v>
      </c>
      <c r="B225" s="22" t="s">
        <v>86</v>
      </c>
      <c r="C225" s="22" t="s">
        <v>86</v>
      </c>
    </row>
    <row r="226" spans="1:3" ht="16">
      <c r="A226" s="84" t="s">
        <v>86</v>
      </c>
      <c r="B226" s="22" t="s">
        <v>86</v>
      </c>
      <c r="C226" s="22" t="s">
        <v>86</v>
      </c>
    </row>
    <row r="227" spans="1:3" ht="16">
      <c r="A227" s="84" t="s">
        <v>86</v>
      </c>
      <c r="B227" s="22" t="s">
        <v>86</v>
      </c>
      <c r="C227" s="22" t="s">
        <v>86</v>
      </c>
    </row>
    <row r="228" spans="1:3" ht="16">
      <c r="A228" s="84" t="s">
        <v>86</v>
      </c>
      <c r="B228" s="22" t="s">
        <v>86</v>
      </c>
      <c r="C228" s="22" t="s">
        <v>86</v>
      </c>
    </row>
    <row r="229" spans="1:3" ht="16">
      <c r="A229" s="84" t="s">
        <v>86</v>
      </c>
      <c r="B229" s="22" t="s">
        <v>86</v>
      </c>
      <c r="C229" s="22" t="s">
        <v>86</v>
      </c>
    </row>
    <row r="230" spans="1:3" ht="16">
      <c r="A230" s="84" t="s">
        <v>86</v>
      </c>
      <c r="B230" s="22" t="s">
        <v>86</v>
      </c>
      <c r="C230" s="22" t="s">
        <v>86</v>
      </c>
    </row>
    <row r="231" spans="1:3" ht="16">
      <c r="A231" s="84" t="s">
        <v>86</v>
      </c>
      <c r="B231" s="22" t="s">
        <v>86</v>
      </c>
      <c r="C231" s="22" t="s">
        <v>86</v>
      </c>
    </row>
    <row r="232" spans="1:3" ht="16">
      <c r="A232" s="84" t="s">
        <v>86</v>
      </c>
      <c r="B232" s="22" t="s">
        <v>86</v>
      </c>
      <c r="C232" s="22" t="s">
        <v>86</v>
      </c>
    </row>
    <row r="233" spans="1:3" ht="16">
      <c r="A233" s="84" t="s">
        <v>86</v>
      </c>
      <c r="B233" s="22" t="s">
        <v>86</v>
      </c>
      <c r="C233" s="22" t="s">
        <v>86</v>
      </c>
    </row>
    <row r="234" spans="1:3" ht="16">
      <c r="A234" s="84" t="s">
        <v>86</v>
      </c>
      <c r="B234" s="22" t="s">
        <v>86</v>
      </c>
      <c r="C234" s="22" t="s">
        <v>86</v>
      </c>
    </row>
    <row r="235" spans="1:3" ht="16">
      <c r="A235" s="84" t="s">
        <v>86</v>
      </c>
      <c r="B235" s="22" t="s">
        <v>86</v>
      </c>
      <c r="C235" s="22" t="s">
        <v>86</v>
      </c>
    </row>
    <row r="236" spans="1:3" ht="16">
      <c r="A236" s="84" t="s">
        <v>86</v>
      </c>
      <c r="B236" s="22" t="s">
        <v>86</v>
      </c>
      <c r="C236" s="22" t="s">
        <v>86</v>
      </c>
    </row>
    <row r="237" spans="1:3" ht="16">
      <c r="A237" s="84" t="s">
        <v>86</v>
      </c>
      <c r="B237" s="22" t="s">
        <v>86</v>
      </c>
      <c r="C237" s="22" t="s">
        <v>86</v>
      </c>
    </row>
    <row r="238" spans="1:3" ht="16">
      <c r="A238" s="84" t="s">
        <v>86</v>
      </c>
      <c r="B238" s="22" t="s">
        <v>86</v>
      </c>
      <c r="C238" s="22" t="s">
        <v>86</v>
      </c>
    </row>
    <row r="239" spans="1:3" ht="16">
      <c r="A239" s="84" t="s">
        <v>86</v>
      </c>
      <c r="B239" s="22" t="s">
        <v>86</v>
      </c>
      <c r="C239" s="22" t="s">
        <v>86</v>
      </c>
    </row>
    <row r="240" spans="1:3" ht="16">
      <c r="A240" s="84" t="s">
        <v>86</v>
      </c>
      <c r="B240" s="22" t="s">
        <v>86</v>
      </c>
      <c r="C240" s="22" t="s">
        <v>86</v>
      </c>
    </row>
    <row r="241" spans="1:3" ht="16">
      <c r="A241" s="84" t="s">
        <v>86</v>
      </c>
      <c r="B241" s="22" t="s">
        <v>86</v>
      </c>
      <c r="C241" s="22" t="s">
        <v>86</v>
      </c>
    </row>
    <row r="242" spans="1:3" ht="16">
      <c r="A242" s="84" t="s">
        <v>86</v>
      </c>
      <c r="B242" s="22" t="s">
        <v>86</v>
      </c>
      <c r="C242" s="22" t="s">
        <v>86</v>
      </c>
    </row>
    <row r="243" spans="1:3" ht="16">
      <c r="A243" s="84" t="s">
        <v>86</v>
      </c>
      <c r="B243" s="22" t="s">
        <v>86</v>
      </c>
      <c r="C243" s="22" t="s">
        <v>86</v>
      </c>
    </row>
    <row r="244" spans="1:3" ht="16">
      <c r="A244" s="84" t="s">
        <v>86</v>
      </c>
      <c r="B244" s="22" t="s">
        <v>86</v>
      </c>
      <c r="C244" s="22" t="s">
        <v>86</v>
      </c>
    </row>
    <row r="245" spans="1:3" ht="16">
      <c r="A245" s="84" t="s">
        <v>86</v>
      </c>
      <c r="B245" s="22" t="s">
        <v>86</v>
      </c>
      <c r="C245" s="22" t="s">
        <v>86</v>
      </c>
    </row>
    <row r="246" spans="1:3" ht="16">
      <c r="A246" s="84" t="s">
        <v>86</v>
      </c>
      <c r="B246" s="22" t="s">
        <v>86</v>
      </c>
      <c r="C246" s="22" t="s">
        <v>86</v>
      </c>
    </row>
    <row r="247" spans="1:3" ht="16">
      <c r="A247" s="84" t="s">
        <v>86</v>
      </c>
      <c r="B247" s="22" t="s">
        <v>86</v>
      </c>
      <c r="C247" s="22" t="s">
        <v>86</v>
      </c>
    </row>
    <row r="248" spans="1:3" ht="16">
      <c r="A248" s="84" t="s">
        <v>86</v>
      </c>
      <c r="B248" s="22" t="s">
        <v>86</v>
      </c>
      <c r="C248" s="22" t="s">
        <v>86</v>
      </c>
    </row>
    <row r="249" spans="1:3" ht="16">
      <c r="A249" s="84" t="s">
        <v>86</v>
      </c>
      <c r="B249" s="22" t="s">
        <v>86</v>
      </c>
      <c r="C249" s="22" t="s">
        <v>86</v>
      </c>
    </row>
    <row r="250" spans="1:3" ht="16">
      <c r="A250" s="84" t="s">
        <v>86</v>
      </c>
      <c r="B250" s="22" t="s">
        <v>86</v>
      </c>
      <c r="C250" s="22" t="s">
        <v>86</v>
      </c>
    </row>
    <row r="251" spans="1:3" ht="16">
      <c r="A251" s="84" t="s">
        <v>86</v>
      </c>
      <c r="B251" s="22" t="s">
        <v>86</v>
      </c>
      <c r="C251" s="22" t="s">
        <v>86</v>
      </c>
    </row>
    <row r="252" spans="1:3" ht="16">
      <c r="A252" s="84" t="s">
        <v>86</v>
      </c>
      <c r="B252" s="22" t="s">
        <v>86</v>
      </c>
      <c r="C252" s="22" t="s">
        <v>86</v>
      </c>
    </row>
    <row r="253" spans="1:3" ht="16">
      <c r="A253" s="84" t="s">
        <v>86</v>
      </c>
      <c r="B253" s="22" t="s">
        <v>86</v>
      </c>
      <c r="C253" s="22" t="s">
        <v>86</v>
      </c>
    </row>
    <row r="254" spans="1:3" ht="16">
      <c r="A254" s="84" t="s">
        <v>86</v>
      </c>
      <c r="B254" s="22" t="s">
        <v>86</v>
      </c>
      <c r="C254" s="22" t="s">
        <v>86</v>
      </c>
    </row>
    <row r="255" spans="1:3" ht="16">
      <c r="A255" s="84" t="s">
        <v>86</v>
      </c>
      <c r="B255" s="22" t="s">
        <v>86</v>
      </c>
      <c r="C255" s="22" t="s">
        <v>86</v>
      </c>
    </row>
    <row r="256" spans="1:3" ht="16">
      <c r="A256" s="84" t="s">
        <v>86</v>
      </c>
      <c r="B256" s="22" t="s">
        <v>86</v>
      </c>
      <c r="C256" s="22" t="s">
        <v>86</v>
      </c>
    </row>
    <row r="257" spans="1:3" ht="16">
      <c r="A257" s="84" t="s">
        <v>86</v>
      </c>
      <c r="B257" s="22" t="s">
        <v>86</v>
      </c>
      <c r="C257" s="22" t="s">
        <v>86</v>
      </c>
    </row>
    <row r="258" spans="1:3" ht="16">
      <c r="A258" s="84" t="s">
        <v>86</v>
      </c>
      <c r="B258" s="22" t="s">
        <v>86</v>
      </c>
      <c r="C258" s="22" t="s">
        <v>86</v>
      </c>
    </row>
    <row r="259" spans="1:3" ht="16">
      <c r="A259" s="84" t="s">
        <v>86</v>
      </c>
      <c r="B259" s="22" t="s">
        <v>86</v>
      </c>
      <c r="C259" s="22" t="s">
        <v>86</v>
      </c>
    </row>
    <row r="260" spans="1:3" ht="16">
      <c r="A260" s="84" t="s">
        <v>86</v>
      </c>
      <c r="B260" s="22" t="s">
        <v>86</v>
      </c>
      <c r="C260" s="22" t="s">
        <v>86</v>
      </c>
    </row>
    <row r="261" spans="1:3" ht="16">
      <c r="A261" s="84" t="s">
        <v>86</v>
      </c>
      <c r="B261" s="22" t="s">
        <v>86</v>
      </c>
      <c r="C261" s="22" t="s">
        <v>86</v>
      </c>
    </row>
    <row r="262" spans="1:3" ht="16">
      <c r="A262" s="84" t="s">
        <v>86</v>
      </c>
      <c r="B262" s="22" t="s">
        <v>86</v>
      </c>
      <c r="C262" s="22" t="s">
        <v>86</v>
      </c>
    </row>
    <row r="263" spans="1:3" ht="16">
      <c r="A263" s="84" t="s">
        <v>86</v>
      </c>
      <c r="B263" s="22" t="s">
        <v>86</v>
      </c>
      <c r="C263" s="22" t="s">
        <v>86</v>
      </c>
    </row>
    <row r="264" spans="1:3" ht="16">
      <c r="A264" s="84" t="s">
        <v>86</v>
      </c>
      <c r="B264" s="22" t="s">
        <v>86</v>
      </c>
      <c r="C264" s="22" t="s">
        <v>86</v>
      </c>
    </row>
    <row r="265" spans="1:3" ht="16">
      <c r="A265" s="84" t="s">
        <v>86</v>
      </c>
      <c r="B265" s="22" t="s">
        <v>86</v>
      </c>
      <c r="C265" s="22" t="s">
        <v>86</v>
      </c>
    </row>
    <row r="266" spans="1:3" ht="16">
      <c r="A266" s="84" t="s">
        <v>86</v>
      </c>
      <c r="B266" s="22" t="s">
        <v>86</v>
      </c>
      <c r="C266" s="22" t="s">
        <v>86</v>
      </c>
    </row>
    <row r="267" spans="1:3" ht="16">
      <c r="A267" s="84" t="s">
        <v>86</v>
      </c>
      <c r="B267" s="22" t="s">
        <v>86</v>
      </c>
      <c r="C267" s="22" t="s">
        <v>86</v>
      </c>
    </row>
    <row r="268" spans="1:3" ht="16">
      <c r="A268" s="84" t="s">
        <v>86</v>
      </c>
      <c r="B268" s="22" t="s">
        <v>86</v>
      </c>
      <c r="C268" s="22" t="s">
        <v>86</v>
      </c>
    </row>
    <row r="269" spans="1:3" ht="16">
      <c r="A269" s="84" t="s">
        <v>86</v>
      </c>
      <c r="B269" s="22" t="s">
        <v>86</v>
      </c>
      <c r="C269" s="22" t="s">
        <v>86</v>
      </c>
    </row>
    <row r="270" spans="1:3" ht="16">
      <c r="A270" s="84" t="s">
        <v>86</v>
      </c>
      <c r="B270" s="22" t="s">
        <v>86</v>
      </c>
      <c r="C270" s="22" t="s">
        <v>86</v>
      </c>
    </row>
    <row r="271" spans="1:3" ht="16">
      <c r="A271" s="84" t="s">
        <v>86</v>
      </c>
      <c r="B271" s="22" t="s">
        <v>86</v>
      </c>
      <c r="C271" s="22" t="s">
        <v>86</v>
      </c>
    </row>
    <row r="272" spans="1:3" ht="16">
      <c r="A272" s="84" t="s">
        <v>86</v>
      </c>
      <c r="B272" s="22" t="s">
        <v>86</v>
      </c>
      <c r="C272" s="22" t="s">
        <v>86</v>
      </c>
    </row>
    <row r="273" spans="1:3" ht="16">
      <c r="A273" s="84" t="s">
        <v>86</v>
      </c>
      <c r="B273" s="22" t="s">
        <v>86</v>
      </c>
      <c r="C273" s="22" t="s">
        <v>86</v>
      </c>
    </row>
    <row r="274" spans="1:3" ht="16">
      <c r="A274" s="84" t="s">
        <v>86</v>
      </c>
      <c r="B274" s="22" t="s">
        <v>86</v>
      </c>
      <c r="C274" s="22" t="s">
        <v>86</v>
      </c>
    </row>
    <row r="275" spans="1:3" ht="16">
      <c r="A275" s="84" t="s">
        <v>86</v>
      </c>
      <c r="B275" s="22" t="s">
        <v>86</v>
      </c>
      <c r="C275" s="22" t="s">
        <v>86</v>
      </c>
    </row>
    <row r="276" spans="1:3" ht="16">
      <c r="A276" s="84" t="s">
        <v>86</v>
      </c>
      <c r="B276" s="22" t="s">
        <v>86</v>
      </c>
      <c r="C276" s="22" t="s">
        <v>86</v>
      </c>
    </row>
    <row r="277" spans="1:3" ht="16">
      <c r="A277" s="84" t="s">
        <v>86</v>
      </c>
      <c r="B277" s="22" t="s">
        <v>86</v>
      </c>
      <c r="C277" s="22" t="s">
        <v>86</v>
      </c>
    </row>
    <row r="278" spans="1:3" ht="16">
      <c r="A278" s="84" t="s">
        <v>86</v>
      </c>
      <c r="B278" s="22" t="s">
        <v>86</v>
      </c>
      <c r="C278" s="22" t="s">
        <v>86</v>
      </c>
    </row>
    <row r="279" spans="1:3" ht="16">
      <c r="A279" s="84" t="s">
        <v>86</v>
      </c>
      <c r="B279" s="22" t="s">
        <v>86</v>
      </c>
      <c r="C279" s="22" t="s">
        <v>86</v>
      </c>
    </row>
    <row r="280" spans="1:3" ht="16">
      <c r="A280" s="84" t="s">
        <v>86</v>
      </c>
      <c r="B280" s="22" t="s">
        <v>86</v>
      </c>
      <c r="C280" s="22" t="s">
        <v>86</v>
      </c>
    </row>
    <row r="281" spans="1:3" ht="16">
      <c r="A281" s="84" t="s">
        <v>86</v>
      </c>
      <c r="B281" s="22" t="s">
        <v>86</v>
      </c>
      <c r="C281" s="22" t="s">
        <v>86</v>
      </c>
    </row>
    <row r="282" spans="1:3" ht="16">
      <c r="A282" s="84" t="s">
        <v>86</v>
      </c>
      <c r="B282" s="22" t="s">
        <v>86</v>
      </c>
      <c r="C282" s="22" t="s">
        <v>86</v>
      </c>
    </row>
    <row r="283" spans="1:3" ht="16">
      <c r="A283" s="84" t="s">
        <v>86</v>
      </c>
      <c r="B283" s="22" t="s">
        <v>86</v>
      </c>
      <c r="C283" s="22" t="s">
        <v>86</v>
      </c>
    </row>
    <row r="284" spans="1:3" ht="16">
      <c r="A284" s="84" t="s">
        <v>86</v>
      </c>
      <c r="B284" s="22" t="s">
        <v>86</v>
      </c>
      <c r="C284" s="22" t="s">
        <v>86</v>
      </c>
    </row>
    <row r="285" spans="1:3" ht="16">
      <c r="A285" s="84" t="s">
        <v>86</v>
      </c>
      <c r="B285" s="22" t="s">
        <v>86</v>
      </c>
      <c r="C285" s="22" t="s">
        <v>86</v>
      </c>
    </row>
    <row r="286" spans="1:3" ht="16">
      <c r="A286" s="84" t="s">
        <v>86</v>
      </c>
      <c r="B286" s="22" t="s">
        <v>86</v>
      </c>
      <c r="C286" s="22" t="s">
        <v>86</v>
      </c>
    </row>
    <row r="287" spans="1:3" ht="16">
      <c r="A287" s="84" t="s">
        <v>86</v>
      </c>
      <c r="B287" s="22" t="s">
        <v>86</v>
      </c>
      <c r="C287" s="22" t="s">
        <v>86</v>
      </c>
    </row>
    <row r="288" spans="1:3" ht="16">
      <c r="A288" s="84" t="s">
        <v>86</v>
      </c>
      <c r="B288" s="22" t="s">
        <v>86</v>
      </c>
      <c r="C288" s="22" t="s">
        <v>86</v>
      </c>
    </row>
    <row r="289" spans="1:3" ht="16">
      <c r="A289" s="84" t="s">
        <v>86</v>
      </c>
      <c r="B289" s="22" t="s">
        <v>86</v>
      </c>
      <c r="C289" s="22" t="s">
        <v>86</v>
      </c>
    </row>
    <row r="290" spans="1:3" ht="16">
      <c r="A290" s="84" t="s">
        <v>86</v>
      </c>
      <c r="B290" s="22" t="s">
        <v>86</v>
      </c>
      <c r="C290" s="22" t="s">
        <v>86</v>
      </c>
    </row>
    <row r="291" spans="1:3" ht="16">
      <c r="A291" s="84" t="s">
        <v>86</v>
      </c>
      <c r="B291" s="22" t="s">
        <v>86</v>
      </c>
      <c r="C291" s="22" t="s">
        <v>86</v>
      </c>
    </row>
    <row r="292" spans="1:3" ht="16">
      <c r="A292" s="84" t="s">
        <v>86</v>
      </c>
      <c r="B292" s="22" t="s">
        <v>86</v>
      </c>
      <c r="C292" s="22" t="s">
        <v>86</v>
      </c>
    </row>
    <row r="293" spans="1:3" ht="16">
      <c r="A293" s="84" t="s">
        <v>86</v>
      </c>
      <c r="B293" s="22" t="s">
        <v>86</v>
      </c>
      <c r="C293" s="22" t="s">
        <v>86</v>
      </c>
    </row>
    <row r="294" spans="1:3" ht="16">
      <c r="A294" s="84" t="s">
        <v>86</v>
      </c>
      <c r="B294" s="22" t="s">
        <v>86</v>
      </c>
      <c r="C294" s="22" t="s">
        <v>86</v>
      </c>
    </row>
    <row r="295" spans="1:3" ht="16">
      <c r="A295" s="84" t="s">
        <v>86</v>
      </c>
      <c r="B295" s="22" t="s">
        <v>86</v>
      </c>
      <c r="C295" s="22" t="s">
        <v>86</v>
      </c>
    </row>
    <row r="296" spans="1:3" ht="16">
      <c r="A296" s="84" t="s">
        <v>86</v>
      </c>
      <c r="B296" s="22" t="s">
        <v>86</v>
      </c>
      <c r="C296" s="22" t="s">
        <v>86</v>
      </c>
    </row>
    <row r="297" spans="1:3" ht="16">
      <c r="A297" s="84" t="s">
        <v>86</v>
      </c>
      <c r="B297" s="22" t="s">
        <v>86</v>
      </c>
      <c r="C297" s="22" t="s">
        <v>86</v>
      </c>
    </row>
    <row r="298" spans="1:3" ht="16">
      <c r="A298" s="84" t="s">
        <v>86</v>
      </c>
      <c r="B298" s="22" t="s">
        <v>86</v>
      </c>
      <c r="C298" s="22" t="s">
        <v>86</v>
      </c>
    </row>
    <row r="299" spans="1:3" ht="16">
      <c r="A299" s="84" t="s">
        <v>86</v>
      </c>
      <c r="B299" s="22" t="s">
        <v>86</v>
      </c>
      <c r="C299" s="22" t="s">
        <v>86</v>
      </c>
    </row>
    <row r="300" spans="1:3" ht="16">
      <c r="A300" s="84" t="s">
        <v>86</v>
      </c>
      <c r="B300" s="22" t="s">
        <v>86</v>
      </c>
      <c r="C300" s="22" t="s">
        <v>86</v>
      </c>
    </row>
    <row r="301" spans="1:3" ht="16">
      <c r="A301" s="84" t="s">
        <v>86</v>
      </c>
      <c r="B301" s="22" t="s">
        <v>86</v>
      </c>
      <c r="C301" s="22" t="s">
        <v>86</v>
      </c>
    </row>
    <row r="302" spans="1:3" ht="16">
      <c r="A302" s="84" t="s">
        <v>86</v>
      </c>
      <c r="B302" s="22" t="s">
        <v>86</v>
      </c>
      <c r="C302" s="22" t="s">
        <v>86</v>
      </c>
    </row>
    <row r="303" spans="1:3" ht="16">
      <c r="A303" s="84" t="s">
        <v>86</v>
      </c>
      <c r="B303" s="22" t="s">
        <v>86</v>
      </c>
      <c r="C303" s="22" t="s">
        <v>86</v>
      </c>
    </row>
    <row r="304" spans="1:3" ht="16">
      <c r="A304" s="84" t="s">
        <v>86</v>
      </c>
      <c r="B304" s="22" t="s">
        <v>86</v>
      </c>
      <c r="C304" s="22" t="s">
        <v>86</v>
      </c>
    </row>
    <row r="305" spans="1:3" ht="16">
      <c r="A305" s="84" t="s">
        <v>86</v>
      </c>
      <c r="B305" s="22" t="s">
        <v>86</v>
      </c>
      <c r="C305" s="22" t="s">
        <v>86</v>
      </c>
    </row>
    <row r="306" spans="1:3" ht="16">
      <c r="A306" s="84" t="s">
        <v>86</v>
      </c>
      <c r="B306" s="22" t="s">
        <v>86</v>
      </c>
      <c r="C306" s="22" t="s">
        <v>86</v>
      </c>
    </row>
    <row r="307" spans="1:3" ht="16">
      <c r="A307" s="84" t="s">
        <v>86</v>
      </c>
      <c r="B307" s="22" t="s">
        <v>86</v>
      </c>
      <c r="C307" s="22" t="s">
        <v>86</v>
      </c>
    </row>
    <row r="308" spans="1:3" ht="16">
      <c r="A308" s="84" t="s">
        <v>86</v>
      </c>
      <c r="B308" s="22" t="s">
        <v>86</v>
      </c>
      <c r="C308" s="22" t="s">
        <v>86</v>
      </c>
    </row>
    <row r="309" spans="1:3" ht="16">
      <c r="A309" s="84" t="s">
        <v>86</v>
      </c>
      <c r="B309" s="22" t="s">
        <v>86</v>
      </c>
      <c r="C309" s="22" t="s">
        <v>86</v>
      </c>
    </row>
    <row r="310" spans="1:3" ht="16">
      <c r="A310" s="84" t="s">
        <v>86</v>
      </c>
      <c r="B310" s="22" t="s">
        <v>86</v>
      </c>
      <c r="C310" s="22" t="s">
        <v>86</v>
      </c>
    </row>
    <row r="311" spans="1:3" ht="16">
      <c r="A311" s="84" t="s">
        <v>86</v>
      </c>
      <c r="B311" s="22" t="s">
        <v>86</v>
      </c>
      <c r="C311" s="22" t="s">
        <v>86</v>
      </c>
    </row>
    <row r="312" spans="1:3" ht="16">
      <c r="A312" s="84" t="s">
        <v>86</v>
      </c>
      <c r="B312" s="22" t="s">
        <v>86</v>
      </c>
      <c r="C312" s="22" t="s">
        <v>86</v>
      </c>
    </row>
    <row r="313" spans="1:3" ht="16">
      <c r="A313" s="84" t="s">
        <v>86</v>
      </c>
      <c r="B313" s="22" t="s">
        <v>86</v>
      </c>
      <c r="C313" s="22" t="s">
        <v>86</v>
      </c>
    </row>
    <row r="314" spans="1:3" ht="16">
      <c r="A314" s="84" t="s">
        <v>86</v>
      </c>
      <c r="B314" s="22" t="s">
        <v>86</v>
      </c>
      <c r="C314" s="22" t="s">
        <v>86</v>
      </c>
    </row>
    <row r="315" spans="1:3" ht="16">
      <c r="A315" s="84" t="s">
        <v>86</v>
      </c>
      <c r="B315" s="22" t="s">
        <v>86</v>
      </c>
      <c r="C315" s="22" t="s">
        <v>86</v>
      </c>
    </row>
    <row r="316" spans="1:3" ht="16">
      <c r="A316" s="84" t="s">
        <v>86</v>
      </c>
      <c r="B316" s="22" t="s">
        <v>86</v>
      </c>
      <c r="C316" s="22" t="s">
        <v>86</v>
      </c>
    </row>
    <row r="317" spans="1:3" ht="16">
      <c r="A317" s="84" t="s">
        <v>86</v>
      </c>
      <c r="B317" s="22" t="s">
        <v>86</v>
      </c>
      <c r="C317" s="22" t="s">
        <v>86</v>
      </c>
    </row>
    <row r="318" spans="1:3" ht="16">
      <c r="A318" s="84" t="s">
        <v>86</v>
      </c>
      <c r="B318" s="22" t="s">
        <v>86</v>
      </c>
      <c r="C318" s="22" t="s">
        <v>86</v>
      </c>
    </row>
    <row r="319" spans="1:3" ht="16">
      <c r="A319" s="84" t="s">
        <v>86</v>
      </c>
      <c r="B319" s="22" t="s">
        <v>86</v>
      </c>
      <c r="C319" s="22" t="s">
        <v>86</v>
      </c>
    </row>
    <row r="320" spans="1:3" ht="16">
      <c r="A320" s="84" t="s">
        <v>86</v>
      </c>
      <c r="B320" s="22" t="s">
        <v>86</v>
      </c>
      <c r="C320" s="22" t="s">
        <v>86</v>
      </c>
    </row>
    <row r="321" spans="1:3" ht="16">
      <c r="A321" s="84" t="s">
        <v>86</v>
      </c>
      <c r="B321" s="22" t="s">
        <v>86</v>
      </c>
      <c r="C321" s="22" t="s">
        <v>86</v>
      </c>
    </row>
    <row r="322" spans="1:3" ht="16">
      <c r="A322" s="84" t="s">
        <v>86</v>
      </c>
      <c r="B322" s="22" t="s">
        <v>86</v>
      </c>
      <c r="C322" s="22" t="s">
        <v>86</v>
      </c>
    </row>
    <row r="323" spans="1:3" ht="16">
      <c r="A323" s="84" t="s">
        <v>86</v>
      </c>
      <c r="B323" s="22" t="s">
        <v>86</v>
      </c>
      <c r="C323" s="22" t="s">
        <v>86</v>
      </c>
    </row>
    <row r="324" spans="1:3" ht="16">
      <c r="A324" s="84" t="s">
        <v>86</v>
      </c>
      <c r="B324" s="22" t="s">
        <v>86</v>
      </c>
      <c r="C324" s="22" t="s">
        <v>86</v>
      </c>
    </row>
    <row r="325" spans="1:3" ht="16">
      <c r="A325" s="84" t="s">
        <v>86</v>
      </c>
      <c r="B325" s="22" t="s">
        <v>86</v>
      </c>
      <c r="C325" s="22" t="s">
        <v>86</v>
      </c>
    </row>
    <row r="326" spans="1:3" ht="16">
      <c r="A326" s="84" t="s">
        <v>86</v>
      </c>
      <c r="B326" s="22" t="s">
        <v>86</v>
      </c>
      <c r="C326" s="22" t="s">
        <v>86</v>
      </c>
    </row>
    <row r="327" spans="1:3" ht="16">
      <c r="A327" s="84" t="s">
        <v>86</v>
      </c>
      <c r="B327" s="22" t="s">
        <v>86</v>
      </c>
      <c r="C327" s="22" t="s">
        <v>86</v>
      </c>
    </row>
    <row r="328" spans="1:3" ht="16">
      <c r="A328" s="84" t="s">
        <v>86</v>
      </c>
      <c r="B328" s="22" t="s">
        <v>86</v>
      </c>
      <c r="C328" s="22" t="s">
        <v>86</v>
      </c>
    </row>
    <row r="329" spans="1:3" ht="16">
      <c r="A329" s="84" t="s">
        <v>86</v>
      </c>
      <c r="B329" s="22" t="s">
        <v>86</v>
      </c>
      <c r="C329" s="22" t="s">
        <v>86</v>
      </c>
    </row>
    <row r="330" spans="1:3" ht="16">
      <c r="A330" s="84" t="s">
        <v>86</v>
      </c>
      <c r="B330" s="22" t="s">
        <v>86</v>
      </c>
      <c r="C330" s="22" t="s">
        <v>86</v>
      </c>
    </row>
    <row r="331" spans="1:3" ht="16">
      <c r="A331" s="84" t="s">
        <v>86</v>
      </c>
      <c r="B331" s="22" t="s">
        <v>86</v>
      </c>
      <c r="C331" s="22" t="s">
        <v>86</v>
      </c>
    </row>
    <row r="332" spans="1:3" ht="16">
      <c r="A332" s="84" t="s">
        <v>86</v>
      </c>
      <c r="B332" s="22" t="s">
        <v>86</v>
      </c>
      <c r="C332" s="22" t="s">
        <v>86</v>
      </c>
    </row>
    <row r="333" spans="1:3" ht="16">
      <c r="A333" s="84" t="s">
        <v>86</v>
      </c>
      <c r="B333" s="22" t="s">
        <v>86</v>
      </c>
      <c r="C333" s="22" t="s">
        <v>86</v>
      </c>
    </row>
    <row r="334" spans="1:3" ht="16">
      <c r="A334" s="84" t="s">
        <v>86</v>
      </c>
      <c r="B334" s="22" t="s">
        <v>86</v>
      </c>
      <c r="C334" s="22" t="s">
        <v>86</v>
      </c>
    </row>
    <row r="335" spans="1:3" ht="16">
      <c r="A335" s="84" t="s">
        <v>86</v>
      </c>
      <c r="B335" s="22" t="s">
        <v>86</v>
      </c>
      <c r="C335" s="22" t="s">
        <v>86</v>
      </c>
    </row>
    <row r="336" spans="1:3" ht="16">
      <c r="A336" s="84" t="s">
        <v>86</v>
      </c>
      <c r="B336" s="22" t="s">
        <v>86</v>
      </c>
      <c r="C336" s="22" t="s">
        <v>86</v>
      </c>
    </row>
    <row r="337" spans="1:3" ht="16">
      <c r="A337" s="84" t="s">
        <v>86</v>
      </c>
      <c r="B337" s="22" t="s">
        <v>86</v>
      </c>
      <c r="C337" s="22" t="s">
        <v>86</v>
      </c>
    </row>
    <row r="338" spans="1:3" ht="16">
      <c r="A338" s="84" t="s">
        <v>86</v>
      </c>
      <c r="B338" s="22" t="s">
        <v>86</v>
      </c>
      <c r="C338" s="22" t="s">
        <v>86</v>
      </c>
    </row>
    <row r="339" spans="1:3" ht="16">
      <c r="A339" s="84" t="s">
        <v>86</v>
      </c>
      <c r="B339" s="22" t="s">
        <v>86</v>
      </c>
      <c r="C339" s="22" t="s">
        <v>86</v>
      </c>
    </row>
    <row r="340" spans="1:3" ht="16">
      <c r="A340" s="84" t="s">
        <v>86</v>
      </c>
      <c r="B340" s="22" t="s">
        <v>86</v>
      </c>
      <c r="C340" s="22" t="s">
        <v>86</v>
      </c>
    </row>
    <row r="341" spans="1:3" ht="16">
      <c r="A341" s="84" t="s">
        <v>86</v>
      </c>
      <c r="B341" s="22" t="s">
        <v>86</v>
      </c>
      <c r="C341" s="22" t="s">
        <v>86</v>
      </c>
    </row>
    <row r="342" spans="1:3" ht="16">
      <c r="A342" s="84" t="s">
        <v>86</v>
      </c>
      <c r="B342" s="22" t="s">
        <v>86</v>
      </c>
      <c r="C342" s="22" t="s">
        <v>86</v>
      </c>
    </row>
    <row r="343" spans="1:3" ht="16">
      <c r="A343" s="84" t="s">
        <v>86</v>
      </c>
      <c r="B343" s="22" t="s">
        <v>86</v>
      </c>
      <c r="C343" s="22" t="s">
        <v>86</v>
      </c>
    </row>
    <row r="344" spans="1:3" ht="16">
      <c r="A344" s="84" t="s">
        <v>86</v>
      </c>
      <c r="B344" s="22" t="s">
        <v>86</v>
      </c>
      <c r="C344" s="22" t="s">
        <v>86</v>
      </c>
    </row>
    <row r="345" spans="1:3" ht="16">
      <c r="A345" s="84" t="s">
        <v>86</v>
      </c>
      <c r="B345" s="22" t="s">
        <v>86</v>
      </c>
      <c r="C345" s="22" t="s">
        <v>86</v>
      </c>
    </row>
    <row r="346" spans="1:3" ht="16">
      <c r="A346" s="84" t="s">
        <v>86</v>
      </c>
      <c r="B346" s="22" t="s">
        <v>86</v>
      </c>
      <c r="C346" s="22" t="s">
        <v>86</v>
      </c>
    </row>
    <row r="347" spans="1:3" ht="16">
      <c r="A347" s="84" t="s">
        <v>86</v>
      </c>
      <c r="B347" s="22" t="s">
        <v>86</v>
      </c>
      <c r="C347" s="22" t="s">
        <v>86</v>
      </c>
    </row>
    <row r="348" spans="1:3" ht="16">
      <c r="A348" s="84" t="s">
        <v>86</v>
      </c>
      <c r="B348" s="22" t="s">
        <v>86</v>
      </c>
      <c r="C348" s="22" t="s">
        <v>86</v>
      </c>
    </row>
    <row r="349" spans="1:3" ht="16">
      <c r="A349" s="84" t="s">
        <v>86</v>
      </c>
      <c r="B349" s="22" t="s">
        <v>86</v>
      </c>
      <c r="C349" s="22" t="s">
        <v>86</v>
      </c>
    </row>
    <row r="350" spans="1:3" ht="16">
      <c r="A350" s="84" t="s">
        <v>86</v>
      </c>
      <c r="B350" s="22" t="s">
        <v>86</v>
      </c>
      <c r="C350" s="22" t="s">
        <v>86</v>
      </c>
    </row>
    <row r="351" spans="1:3" ht="16">
      <c r="A351" s="84" t="s">
        <v>86</v>
      </c>
      <c r="B351" s="22" t="s">
        <v>86</v>
      </c>
      <c r="C351" s="22" t="s">
        <v>86</v>
      </c>
    </row>
    <row r="352" spans="1:3" ht="16">
      <c r="A352" s="84" t="s">
        <v>86</v>
      </c>
      <c r="B352" s="22" t="s">
        <v>86</v>
      </c>
      <c r="C352" s="22" t="s">
        <v>86</v>
      </c>
    </row>
    <row r="353" spans="1:3" ht="16">
      <c r="A353" s="84" t="s">
        <v>86</v>
      </c>
      <c r="B353" s="22" t="s">
        <v>86</v>
      </c>
      <c r="C353" s="22" t="s">
        <v>86</v>
      </c>
    </row>
    <row r="354" spans="1:3" ht="16">
      <c r="A354" s="84" t="s">
        <v>86</v>
      </c>
      <c r="B354" s="22" t="s">
        <v>86</v>
      </c>
      <c r="C354" s="22" t="s">
        <v>86</v>
      </c>
    </row>
    <row r="355" spans="1:3" ht="16">
      <c r="A355" s="84" t="s">
        <v>86</v>
      </c>
      <c r="B355" s="22" t="s">
        <v>86</v>
      </c>
      <c r="C355" s="22" t="s">
        <v>86</v>
      </c>
    </row>
    <row r="356" spans="1:3" ht="16">
      <c r="A356" s="84" t="s">
        <v>86</v>
      </c>
      <c r="B356" s="22" t="s">
        <v>86</v>
      </c>
      <c r="C356" s="22" t="s">
        <v>86</v>
      </c>
    </row>
    <row r="357" spans="1:3" ht="16">
      <c r="A357" s="84" t="s">
        <v>86</v>
      </c>
      <c r="B357" s="22" t="s">
        <v>86</v>
      </c>
      <c r="C357" s="22" t="s">
        <v>86</v>
      </c>
    </row>
    <row r="358" spans="1:3" ht="16">
      <c r="A358" s="84" t="s">
        <v>86</v>
      </c>
      <c r="B358" s="22" t="s">
        <v>86</v>
      </c>
      <c r="C358" s="22" t="s">
        <v>86</v>
      </c>
    </row>
    <row r="359" spans="1:3" ht="16">
      <c r="A359" s="84" t="s">
        <v>86</v>
      </c>
      <c r="B359" s="22" t="s">
        <v>86</v>
      </c>
      <c r="C359" s="22" t="s">
        <v>86</v>
      </c>
    </row>
    <row r="360" spans="1:3" ht="16">
      <c r="A360" s="84" t="s">
        <v>86</v>
      </c>
      <c r="B360" s="22" t="s">
        <v>86</v>
      </c>
      <c r="C360" s="22" t="s">
        <v>86</v>
      </c>
    </row>
    <row r="361" spans="1:3" ht="16">
      <c r="A361" s="84" t="s">
        <v>86</v>
      </c>
      <c r="B361" s="22" t="s">
        <v>86</v>
      </c>
      <c r="C361" s="22" t="s">
        <v>86</v>
      </c>
    </row>
    <row r="362" spans="1:3" ht="16">
      <c r="A362" s="84" t="s">
        <v>86</v>
      </c>
      <c r="B362" s="22" t="s">
        <v>86</v>
      </c>
      <c r="C362" s="22" t="s">
        <v>86</v>
      </c>
    </row>
    <row r="363" spans="1:3" ht="16">
      <c r="A363" s="84" t="s">
        <v>86</v>
      </c>
      <c r="B363" s="22" t="s">
        <v>86</v>
      </c>
      <c r="C363" s="22" t="s">
        <v>86</v>
      </c>
    </row>
    <row r="364" spans="1:3" ht="16">
      <c r="A364" s="84" t="s">
        <v>86</v>
      </c>
      <c r="B364" s="22" t="s">
        <v>86</v>
      </c>
      <c r="C364" s="22" t="s">
        <v>86</v>
      </c>
    </row>
    <row r="365" spans="1:3" ht="16">
      <c r="A365" s="84" t="s">
        <v>86</v>
      </c>
      <c r="B365" s="22" t="s">
        <v>86</v>
      </c>
      <c r="C365" s="22" t="s">
        <v>86</v>
      </c>
    </row>
    <row r="366" spans="1:3" ht="16">
      <c r="A366" s="84" t="s">
        <v>86</v>
      </c>
      <c r="B366" s="22" t="s">
        <v>86</v>
      </c>
      <c r="C366" s="22" t="s">
        <v>86</v>
      </c>
    </row>
    <row r="367" spans="1:3" ht="16">
      <c r="A367" s="84" t="s">
        <v>86</v>
      </c>
      <c r="B367" s="22" t="s">
        <v>86</v>
      </c>
      <c r="C367" s="22" t="s">
        <v>86</v>
      </c>
    </row>
    <row r="368" spans="1:3" ht="16">
      <c r="A368" s="84" t="s">
        <v>86</v>
      </c>
      <c r="B368" s="22" t="s">
        <v>86</v>
      </c>
      <c r="C368" s="22" t="s">
        <v>86</v>
      </c>
    </row>
    <row r="369" spans="1:3" ht="16">
      <c r="A369" s="84" t="s">
        <v>86</v>
      </c>
      <c r="B369" s="22" t="s">
        <v>86</v>
      </c>
      <c r="C369" s="22" t="s">
        <v>86</v>
      </c>
    </row>
    <row r="370" spans="1:3" ht="16">
      <c r="A370" s="84" t="s">
        <v>86</v>
      </c>
      <c r="B370" s="22" t="s">
        <v>86</v>
      </c>
      <c r="C370" s="22" t="s">
        <v>86</v>
      </c>
    </row>
    <row r="371" spans="1:3" ht="16">
      <c r="A371" s="84" t="s">
        <v>86</v>
      </c>
      <c r="B371" s="22" t="s">
        <v>86</v>
      </c>
      <c r="C371" s="22" t="s">
        <v>86</v>
      </c>
    </row>
    <row r="372" spans="1:3" ht="16">
      <c r="A372" s="84" t="s">
        <v>86</v>
      </c>
      <c r="B372" s="22" t="s">
        <v>86</v>
      </c>
      <c r="C372" s="22" t="s">
        <v>86</v>
      </c>
    </row>
    <row r="373" spans="1:3" ht="16">
      <c r="A373" s="84" t="s">
        <v>86</v>
      </c>
      <c r="B373" s="22" t="s">
        <v>86</v>
      </c>
      <c r="C373" s="22" t="s">
        <v>86</v>
      </c>
    </row>
    <row r="374" spans="1:3" ht="16">
      <c r="A374" s="84" t="s">
        <v>86</v>
      </c>
      <c r="B374" s="22" t="s">
        <v>86</v>
      </c>
      <c r="C374" s="22" t="s">
        <v>86</v>
      </c>
    </row>
    <row r="375" spans="1:3" ht="16">
      <c r="A375" s="84" t="s">
        <v>86</v>
      </c>
      <c r="B375" s="22" t="s">
        <v>86</v>
      </c>
      <c r="C375" s="22" t="s">
        <v>86</v>
      </c>
    </row>
    <row r="376" spans="1:3" ht="16">
      <c r="A376" s="84" t="s">
        <v>86</v>
      </c>
      <c r="B376" s="22" t="s">
        <v>86</v>
      </c>
      <c r="C376" s="22" t="s">
        <v>86</v>
      </c>
    </row>
    <row r="377" spans="1:3" ht="16">
      <c r="A377" s="84" t="s">
        <v>86</v>
      </c>
      <c r="B377" s="22" t="s">
        <v>86</v>
      </c>
      <c r="C377" s="22" t="s">
        <v>86</v>
      </c>
    </row>
    <row r="378" spans="1:3" ht="16">
      <c r="A378" s="84" t="s">
        <v>86</v>
      </c>
      <c r="B378" s="22" t="s">
        <v>86</v>
      </c>
      <c r="C378" s="22" t="s">
        <v>86</v>
      </c>
    </row>
    <row r="379" spans="1:3" ht="16">
      <c r="A379" s="84" t="s">
        <v>86</v>
      </c>
      <c r="B379" s="22" t="s">
        <v>86</v>
      </c>
      <c r="C379" s="22" t="s">
        <v>86</v>
      </c>
    </row>
    <row r="380" spans="1:3" ht="16">
      <c r="A380" s="84" t="s">
        <v>86</v>
      </c>
      <c r="B380" s="22" t="s">
        <v>86</v>
      </c>
      <c r="C380" s="22" t="s">
        <v>86</v>
      </c>
    </row>
    <row r="381" spans="1:3" ht="16">
      <c r="A381" s="84" t="s">
        <v>86</v>
      </c>
      <c r="B381" s="22" t="s">
        <v>86</v>
      </c>
      <c r="C381" s="22" t="s">
        <v>86</v>
      </c>
    </row>
    <row r="382" spans="1:3" ht="16">
      <c r="A382" s="84" t="s">
        <v>86</v>
      </c>
      <c r="B382" s="22" t="s">
        <v>86</v>
      </c>
      <c r="C382" s="22" t="s">
        <v>86</v>
      </c>
    </row>
    <row r="383" spans="1:3" ht="16">
      <c r="A383" s="84" t="s">
        <v>86</v>
      </c>
      <c r="B383" s="22" t="s">
        <v>86</v>
      </c>
      <c r="C383" s="22" t="s">
        <v>86</v>
      </c>
    </row>
    <row r="384" spans="1:3" ht="16">
      <c r="A384" s="84" t="s">
        <v>86</v>
      </c>
      <c r="B384" s="22" t="s">
        <v>86</v>
      </c>
      <c r="C384" s="22" t="s">
        <v>86</v>
      </c>
    </row>
    <row r="385" spans="1:3" ht="16">
      <c r="A385" s="84" t="s">
        <v>86</v>
      </c>
      <c r="B385" s="22" t="s">
        <v>86</v>
      </c>
      <c r="C385" s="22" t="s">
        <v>86</v>
      </c>
    </row>
    <row r="386" spans="1:3" ht="16">
      <c r="A386" s="84" t="s">
        <v>86</v>
      </c>
      <c r="B386" s="22" t="s">
        <v>86</v>
      </c>
      <c r="C386" s="22" t="s">
        <v>86</v>
      </c>
    </row>
    <row r="387" spans="1:3" ht="16">
      <c r="A387" s="84" t="s">
        <v>86</v>
      </c>
      <c r="B387" s="22" t="s">
        <v>86</v>
      </c>
      <c r="C387" s="22" t="s">
        <v>86</v>
      </c>
    </row>
    <row r="388" spans="1:3" ht="16">
      <c r="A388" s="84" t="s">
        <v>86</v>
      </c>
      <c r="B388" s="22" t="s">
        <v>86</v>
      </c>
      <c r="C388" s="22" t="s">
        <v>86</v>
      </c>
    </row>
    <row r="389" spans="1:3" ht="16">
      <c r="A389" s="84" t="s">
        <v>86</v>
      </c>
      <c r="B389" s="22" t="s">
        <v>86</v>
      </c>
      <c r="C389" s="22" t="s">
        <v>86</v>
      </c>
    </row>
    <row r="390" spans="1:3" ht="16">
      <c r="A390" s="84" t="s">
        <v>86</v>
      </c>
      <c r="B390" s="22" t="s">
        <v>86</v>
      </c>
      <c r="C390" s="22" t="s">
        <v>86</v>
      </c>
    </row>
    <row r="391" spans="1:3" ht="16">
      <c r="A391" s="84" t="s">
        <v>86</v>
      </c>
      <c r="B391" s="22" t="s">
        <v>86</v>
      </c>
      <c r="C391" s="22" t="s">
        <v>86</v>
      </c>
    </row>
    <row r="392" spans="1:3" ht="16">
      <c r="A392" s="84" t="s">
        <v>86</v>
      </c>
      <c r="B392" s="22" t="s">
        <v>86</v>
      </c>
      <c r="C392" s="22" t="s">
        <v>86</v>
      </c>
    </row>
    <row r="393" spans="1:3" ht="16">
      <c r="A393" s="84" t="s">
        <v>86</v>
      </c>
      <c r="B393" s="22" t="s">
        <v>86</v>
      </c>
      <c r="C393" s="22" t="s">
        <v>86</v>
      </c>
    </row>
    <row r="394" spans="1:3" ht="16">
      <c r="A394" s="84" t="s">
        <v>86</v>
      </c>
      <c r="B394" s="22" t="s">
        <v>86</v>
      </c>
      <c r="C394" s="22" t="s">
        <v>86</v>
      </c>
    </row>
    <row r="395" spans="1:3" ht="16">
      <c r="A395" s="84" t="s">
        <v>86</v>
      </c>
      <c r="B395" s="22" t="s">
        <v>86</v>
      </c>
      <c r="C395" s="22" t="s">
        <v>86</v>
      </c>
    </row>
    <row r="396" spans="1:3" ht="16">
      <c r="A396" s="84" t="s">
        <v>86</v>
      </c>
      <c r="B396" s="22" t="s">
        <v>86</v>
      </c>
      <c r="C396" s="22" t="s">
        <v>86</v>
      </c>
    </row>
    <row r="397" spans="1:3" ht="16">
      <c r="A397" s="84" t="s">
        <v>86</v>
      </c>
      <c r="B397" s="22" t="s">
        <v>86</v>
      </c>
      <c r="C397" s="22" t="s">
        <v>86</v>
      </c>
    </row>
    <row r="398" spans="1:3" ht="16">
      <c r="A398" s="84" t="s">
        <v>86</v>
      </c>
      <c r="B398" s="22" t="s">
        <v>86</v>
      </c>
      <c r="C398" s="22" t="s">
        <v>86</v>
      </c>
    </row>
    <row r="399" spans="1:3" ht="16">
      <c r="A399" s="84" t="s">
        <v>86</v>
      </c>
      <c r="B399" s="22" t="s">
        <v>86</v>
      </c>
      <c r="C399" s="22" t="s">
        <v>86</v>
      </c>
    </row>
    <row r="400" spans="1:3" ht="16">
      <c r="A400" s="84" t="s">
        <v>86</v>
      </c>
      <c r="B400" s="22" t="s">
        <v>86</v>
      </c>
      <c r="C400" s="22" t="s">
        <v>86</v>
      </c>
    </row>
    <row r="401" spans="1:3" ht="16">
      <c r="A401" s="84" t="s">
        <v>86</v>
      </c>
      <c r="B401" s="22" t="s">
        <v>86</v>
      </c>
      <c r="C401" s="22" t="s">
        <v>86</v>
      </c>
    </row>
    <row r="402" spans="1:3" ht="16">
      <c r="A402" s="84" t="s">
        <v>86</v>
      </c>
      <c r="B402" s="22" t="s">
        <v>86</v>
      </c>
      <c r="C402" s="22" t="s">
        <v>86</v>
      </c>
    </row>
    <row r="403" spans="1:3" ht="16">
      <c r="A403" s="84" t="s">
        <v>86</v>
      </c>
      <c r="B403" s="22" t="s">
        <v>86</v>
      </c>
      <c r="C403" s="22" t="s">
        <v>86</v>
      </c>
    </row>
    <row r="404" spans="1:3" ht="16">
      <c r="A404" s="84" t="s">
        <v>86</v>
      </c>
      <c r="B404" s="22" t="s">
        <v>86</v>
      </c>
      <c r="C404" s="22" t="s">
        <v>86</v>
      </c>
    </row>
    <row r="405" spans="1:3" ht="16">
      <c r="A405" s="84" t="s">
        <v>86</v>
      </c>
      <c r="B405" s="22" t="s">
        <v>86</v>
      </c>
      <c r="C405" s="22" t="s">
        <v>86</v>
      </c>
    </row>
    <row r="406" spans="1:3" ht="16">
      <c r="A406" s="84" t="s">
        <v>86</v>
      </c>
      <c r="B406" s="22" t="s">
        <v>86</v>
      </c>
      <c r="C406" s="22" t="s">
        <v>86</v>
      </c>
    </row>
    <row r="407" spans="1:3" ht="16">
      <c r="A407" s="84" t="s">
        <v>86</v>
      </c>
      <c r="B407" s="22" t="s">
        <v>86</v>
      </c>
      <c r="C407" s="22" t="s">
        <v>86</v>
      </c>
    </row>
    <row r="408" spans="1:3" ht="16">
      <c r="A408" s="84" t="s">
        <v>86</v>
      </c>
      <c r="B408" s="22" t="s">
        <v>86</v>
      </c>
      <c r="C408" s="22" t="s">
        <v>86</v>
      </c>
    </row>
    <row r="409" spans="1:3" ht="16">
      <c r="A409" s="84" t="s">
        <v>86</v>
      </c>
      <c r="B409" s="22" t="s">
        <v>86</v>
      </c>
      <c r="C409" s="22" t="s">
        <v>86</v>
      </c>
    </row>
    <row r="410" spans="1:3" ht="16">
      <c r="A410" s="84" t="s">
        <v>86</v>
      </c>
      <c r="B410" s="22" t="s">
        <v>86</v>
      </c>
      <c r="C410" s="22" t="s">
        <v>86</v>
      </c>
    </row>
    <row r="411" spans="1:3" ht="16">
      <c r="A411" s="84" t="s">
        <v>86</v>
      </c>
      <c r="B411" s="22" t="s">
        <v>86</v>
      </c>
      <c r="C411" s="22" t="s">
        <v>86</v>
      </c>
    </row>
    <row r="412" spans="1:3" ht="16">
      <c r="A412" s="84" t="s">
        <v>86</v>
      </c>
      <c r="B412" s="22" t="s">
        <v>86</v>
      </c>
      <c r="C412" s="22" t="s">
        <v>86</v>
      </c>
    </row>
    <row r="413" spans="1:3" ht="16">
      <c r="A413" s="84" t="s">
        <v>86</v>
      </c>
      <c r="B413" s="22" t="s">
        <v>86</v>
      </c>
      <c r="C413" s="22" t="s">
        <v>86</v>
      </c>
    </row>
    <row r="414" spans="1:3" ht="16">
      <c r="A414" s="84" t="s">
        <v>86</v>
      </c>
      <c r="B414" s="22" t="s">
        <v>86</v>
      </c>
      <c r="C414" s="22" t="s">
        <v>86</v>
      </c>
    </row>
    <row r="415" spans="1:3" ht="16">
      <c r="A415" s="84" t="s">
        <v>86</v>
      </c>
      <c r="B415" s="22" t="s">
        <v>86</v>
      </c>
      <c r="C415" s="22" t="s">
        <v>86</v>
      </c>
    </row>
    <row r="416" spans="1:3" ht="16">
      <c r="A416" s="84" t="s">
        <v>86</v>
      </c>
      <c r="B416" s="22" t="s">
        <v>86</v>
      </c>
      <c r="C416" s="22" t="s">
        <v>86</v>
      </c>
    </row>
    <row r="417" spans="1:3" ht="16">
      <c r="A417" s="84" t="s">
        <v>86</v>
      </c>
      <c r="B417" s="22" t="s">
        <v>86</v>
      </c>
      <c r="C417" s="22" t="s">
        <v>86</v>
      </c>
    </row>
    <row r="418" spans="1:3" ht="16">
      <c r="A418" s="84" t="s">
        <v>86</v>
      </c>
      <c r="B418" s="22" t="s">
        <v>86</v>
      </c>
      <c r="C418" s="22" t="s">
        <v>86</v>
      </c>
    </row>
    <row r="419" spans="1:3" ht="16">
      <c r="A419" s="84" t="s">
        <v>86</v>
      </c>
      <c r="B419" s="22" t="s">
        <v>86</v>
      </c>
      <c r="C419" s="22" t="s">
        <v>86</v>
      </c>
    </row>
    <row r="420" spans="1:3" ht="16">
      <c r="A420" s="84" t="s">
        <v>86</v>
      </c>
      <c r="B420" s="22" t="s">
        <v>86</v>
      </c>
      <c r="C420" s="22" t="s">
        <v>86</v>
      </c>
    </row>
    <row r="421" spans="1:3" ht="16">
      <c r="A421" s="84" t="s">
        <v>86</v>
      </c>
      <c r="B421" s="22" t="s">
        <v>86</v>
      </c>
      <c r="C421" s="22" t="s">
        <v>86</v>
      </c>
    </row>
    <row r="422" spans="1:3" ht="16">
      <c r="A422" s="84" t="s">
        <v>86</v>
      </c>
      <c r="B422" s="22" t="s">
        <v>86</v>
      </c>
      <c r="C422" s="22" t="s">
        <v>86</v>
      </c>
    </row>
    <row r="423" spans="1:3" ht="16">
      <c r="A423" s="84" t="s">
        <v>86</v>
      </c>
      <c r="B423" s="22" t="s">
        <v>86</v>
      </c>
      <c r="C423" s="22" t="s">
        <v>86</v>
      </c>
    </row>
    <row r="424" spans="1:3" ht="16">
      <c r="A424" s="84" t="s">
        <v>86</v>
      </c>
      <c r="B424" s="22" t="s">
        <v>86</v>
      </c>
      <c r="C424" s="22" t="s">
        <v>86</v>
      </c>
    </row>
    <row r="425" spans="1:3" ht="16">
      <c r="A425" s="84" t="s">
        <v>86</v>
      </c>
      <c r="B425" s="22" t="s">
        <v>86</v>
      </c>
      <c r="C425" s="22" t="s">
        <v>86</v>
      </c>
    </row>
    <row r="426" spans="1:3" ht="16">
      <c r="A426" s="84" t="s">
        <v>86</v>
      </c>
      <c r="B426" s="22" t="s">
        <v>86</v>
      </c>
      <c r="C426" s="22" t="s">
        <v>86</v>
      </c>
    </row>
    <row r="427" spans="1:3" ht="16">
      <c r="A427" s="84" t="s">
        <v>86</v>
      </c>
      <c r="B427" s="22" t="s">
        <v>86</v>
      </c>
      <c r="C427" s="22" t="s">
        <v>86</v>
      </c>
    </row>
    <row r="428" spans="1:3" ht="16">
      <c r="A428" s="84" t="s">
        <v>86</v>
      </c>
      <c r="B428" s="22" t="s">
        <v>86</v>
      </c>
      <c r="C428" s="22" t="s">
        <v>86</v>
      </c>
    </row>
    <row r="429" spans="1:3" ht="16">
      <c r="A429" s="84" t="s">
        <v>86</v>
      </c>
      <c r="B429" s="22" t="s">
        <v>86</v>
      </c>
      <c r="C429" s="22" t="s">
        <v>86</v>
      </c>
    </row>
    <row r="430" spans="1:3" ht="16">
      <c r="A430" s="84" t="s">
        <v>86</v>
      </c>
      <c r="B430" s="22" t="s">
        <v>86</v>
      </c>
      <c r="C430" s="22" t="s">
        <v>86</v>
      </c>
    </row>
    <row r="431" spans="1:3" ht="16">
      <c r="A431" s="84" t="s">
        <v>86</v>
      </c>
      <c r="B431" s="22" t="s">
        <v>86</v>
      </c>
      <c r="C431" s="22" t="s">
        <v>86</v>
      </c>
    </row>
    <row r="432" spans="1:3" ht="16">
      <c r="A432" s="84" t="s">
        <v>86</v>
      </c>
      <c r="B432" s="22" t="s">
        <v>86</v>
      </c>
      <c r="C432" s="22" t="s">
        <v>86</v>
      </c>
    </row>
    <row r="433" spans="1:3" ht="16">
      <c r="A433" s="84" t="s">
        <v>86</v>
      </c>
      <c r="B433" s="22" t="s">
        <v>86</v>
      </c>
      <c r="C433" s="22" t="s">
        <v>86</v>
      </c>
    </row>
    <row r="434" spans="1:3" ht="16">
      <c r="A434" s="84" t="s">
        <v>86</v>
      </c>
      <c r="B434" s="22" t="s">
        <v>86</v>
      </c>
      <c r="C434" s="22" t="s">
        <v>86</v>
      </c>
    </row>
    <row r="435" spans="1:3" ht="16">
      <c r="A435" s="84" t="s">
        <v>86</v>
      </c>
      <c r="B435" s="22" t="s">
        <v>86</v>
      </c>
      <c r="C435" s="22" t="s">
        <v>86</v>
      </c>
    </row>
    <row r="436" spans="1:3" ht="16">
      <c r="A436" s="84" t="s">
        <v>86</v>
      </c>
      <c r="B436" s="22" t="s">
        <v>86</v>
      </c>
      <c r="C436" s="22" t="s">
        <v>86</v>
      </c>
    </row>
    <row r="437" spans="1:3" ht="16">
      <c r="A437" s="84" t="s">
        <v>86</v>
      </c>
      <c r="B437" s="22" t="s">
        <v>86</v>
      </c>
      <c r="C437" s="22" t="s">
        <v>86</v>
      </c>
    </row>
    <row r="438" spans="1:3" ht="16">
      <c r="A438" s="84" t="s">
        <v>86</v>
      </c>
      <c r="B438" s="22" t="s">
        <v>86</v>
      </c>
      <c r="C438" s="22" t="s">
        <v>86</v>
      </c>
    </row>
    <row r="439" spans="1:3" ht="16">
      <c r="A439" s="84" t="s">
        <v>86</v>
      </c>
      <c r="B439" s="22" t="s">
        <v>86</v>
      </c>
      <c r="C439" s="22" t="s">
        <v>86</v>
      </c>
    </row>
    <row r="440" spans="1:3" ht="16">
      <c r="A440" s="84" t="s">
        <v>86</v>
      </c>
      <c r="B440" s="22" t="s">
        <v>86</v>
      </c>
      <c r="C440" s="22" t="s">
        <v>86</v>
      </c>
    </row>
    <row r="441" spans="1:3" ht="16">
      <c r="A441" s="84" t="s">
        <v>86</v>
      </c>
      <c r="B441" s="22" t="s">
        <v>86</v>
      </c>
      <c r="C441" s="22" t="s">
        <v>86</v>
      </c>
    </row>
    <row r="442" spans="1:3" ht="16">
      <c r="A442" s="84" t="s">
        <v>86</v>
      </c>
      <c r="B442" s="22" t="s">
        <v>86</v>
      </c>
      <c r="C442" s="22" t="s">
        <v>86</v>
      </c>
    </row>
    <row r="443" spans="1:3" ht="16">
      <c r="A443" s="84" t="s">
        <v>86</v>
      </c>
      <c r="B443" s="22" t="s">
        <v>86</v>
      </c>
      <c r="C443" s="22" t="s">
        <v>86</v>
      </c>
    </row>
    <row r="444" spans="1:3" ht="16">
      <c r="A444" s="84" t="s">
        <v>86</v>
      </c>
      <c r="B444" s="22" t="s">
        <v>86</v>
      </c>
      <c r="C444" s="22" t="s">
        <v>86</v>
      </c>
    </row>
    <row r="445" spans="1:3" ht="16">
      <c r="A445" s="84" t="s">
        <v>86</v>
      </c>
      <c r="B445" s="22" t="s">
        <v>86</v>
      </c>
      <c r="C445" s="22" t="s">
        <v>86</v>
      </c>
    </row>
    <row r="446" spans="1:3" ht="16">
      <c r="A446" s="84" t="s">
        <v>86</v>
      </c>
      <c r="B446" s="22" t="s">
        <v>86</v>
      </c>
      <c r="C446" s="22" t="s">
        <v>86</v>
      </c>
    </row>
    <row r="447" spans="1:3" ht="16">
      <c r="A447" s="84" t="s">
        <v>86</v>
      </c>
      <c r="B447" s="22" t="s">
        <v>86</v>
      </c>
      <c r="C447" s="22" t="s">
        <v>86</v>
      </c>
    </row>
    <row r="448" spans="1:3" ht="16">
      <c r="A448" s="84" t="s">
        <v>86</v>
      </c>
      <c r="B448" s="22" t="s">
        <v>86</v>
      </c>
      <c r="C448" s="22" t="s">
        <v>86</v>
      </c>
    </row>
    <row r="449" spans="1:3" ht="16">
      <c r="A449" s="84" t="s">
        <v>86</v>
      </c>
      <c r="B449" s="22" t="s">
        <v>86</v>
      </c>
      <c r="C449" s="22" t="s">
        <v>86</v>
      </c>
    </row>
    <row r="450" spans="1:3" ht="16">
      <c r="A450" s="84" t="s">
        <v>86</v>
      </c>
      <c r="B450" s="22" t="s">
        <v>86</v>
      </c>
      <c r="C450" s="22" t="s">
        <v>86</v>
      </c>
    </row>
    <row r="451" spans="1:3" ht="16">
      <c r="A451" s="84" t="s">
        <v>86</v>
      </c>
      <c r="B451" s="22" t="s">
        <v>86</v>
      </c>
      <c r="C451" s="22" t="s">
        <v>86</v>
      </c>
    </row>
    <row r="452" spans="1:3" ht="16">
      <c r="A452" s="84" t="s">
        <v>86</v>
      </c>
      <c r="B452" s="22" t="s">
        <v>86</v>
      </c>
      <c r="C452" s="22" t="s">
        <v>86</v>
      </c>
    </row>
    <row r="453" spans="1:3" ht="16">
      <c r="A453" s="84" t="s">
        <v>86</v>
      </c>
      <c r="B453" s="22" t="s">
        <v>86</v>
      </c>
      <c r="C453" s="22" t="s">
        <v>86</v>
      </c>
    </row>
    <row r="454" spans="1:3" ht="16">
      <c r="A454" s="84" t="s">
        <v>86</v>
      </c>
      <c r="B454" s="22" t="s">
        <v>86</v>
      </c>
      <c r="C454" s="22" t="s">
        <v>86</v>
      </c>
    </row>
    <row r="455" spans="1:3" ht="16">
      <c r="A455" s="84" t="s">
        <v>86</v>
      </c>
      <c r="B455" s="22" t="s">
        <v>86</v>
      </c>
      <c r="C455" s="22" t="s">
        <v>86</v>
      </c>
    </row>
    <row r="456" spans="1:3" ht="16">
      <c r="A456" s="84" t="s">
        <v>86</v>
      </c>
      <c r="B456" s="22" t="s">
        <v>86</v>
      </c>
      <c r="C456" s="22" t="s">
        <v>86</v>
      </c>
    </row>
    <row r="457" spans="1:3" ht="16">
      <c r="A457" s="84" t="s">
        <v>86</v>
      </c>
      <c r="B457" s="22" t="s">
        <v>86</v>
      </c>
      <c r="C457" s="22" t="s">
        <v>86</v>
      </c>
    </row>
    <row r="458" spans="1:3" ht="16">
      <c r="A458" s="84" t="s">
        <v>86</v>
      </c>
      <c r="B458" s="22" t="s">
        <v>86</v>
      </c>
      <c r="C458" s="22" t="s">
        <v>86</v>
      </c>
    </row>
    <row r="459" spans="1:3" ht="16">
      <c r="A459" s="84" t="s">
        <v>86</v>
      </c>
      <c r="B459" s="22" t="s">
        <v>86</v>
      </c>
      <c r="C459" s="22" t="s">
        <v>86</v>
      </c>
    </row>
    <row r="460" spans="1:3" ht="16">
      <c r="A460" s="84" t="s">
        <v>86</v>
      </c>
      <c r="B460" s="22" t="s">
        <v>86</v>
      </c>
      <c r="C460" s="22" t="s">
        <v>86</v>
      </c>
    </row>
    <row r="461" spans="1:3" ht="16">
      <c r="A461" s="84" t="s">
        <v>86</v>
      </c>
      <c r="B461" s="22" t="s">
        <v>86</v>
      </c>
      <c r="C461" s="22" t="s">
        <v>86</v>
      </c>
    </row>
    <row r="462" spans="1:3" ht="16">
      <c r="A462" s="84" t="s">
        <v>86</v>
      </c>
      <c r="B462" s="22" t="s">
        <v>86</v>
      </c>
      <c r="C462" s="22" t="s">
        <v>86</v>
      </c>
    </row>
    <row r="463" spans="1:3" ht="16">
      <c r="A463" s="84" t="s">
        <v>86</v>
      </c>
      <c r="B463" s="22" t="s">
        <v>86</v>
      </c>
      <c r="C463" s="22" t="s">
        <v>86</v>
      </c>
    </row>
    <row r="464" spans="1:3" ht="16">
      <c r="A464" s="84" t="s">
        <v>86</v>
      </c>
      <c r="B464" s="22" t="s">
        <v>86</v>
      </c>
      <c r="C464" s="22" t="s">
        <v>86</v>
      </c>
    </row>
    <row r="465" spans="1:3" ht="16">
      <c r="A465" s="84" t="s">
        <v>86</v>
      </c>
      <c r="B465" s="22" t="s">
        <v>86</v>
      </c>
      <c r="C465" s="22" t="s">
        <v>86</v>
      </c>
    </row>
    <row r="466" spans="1:3" ht="16">
      <c r="A466" s="84" t="s">
        <v>86</v>
      </c>
      <c r="B466" s="22" t="s">
        <v>86</v>
      </c>
      <c r="C466" s="22" t="s">
        <v>86</v>
      </c>
    </row>
    <row r="467" spans="1:3" ht="16">
      <c r="A467" s="84" t="s">
        <v>86</v>
      </c>
      <c r="B467" s="22" t="s">
        <v>86</v>
      </c>
      <c r="C467" s="22" t="s">
        <v>86</v>
      </c>
    </row>
    <row r="468" spans="1:3" ht="16">
      <c r="A468" s="84" t="s">
        <v>86</v>
      </c>
      <c r="B468" s="22" t="s">
        <v>86</v>
      </c>
      <c r="C468" s="22" t="s">
        <v>86</v>
      </c>
    </row>
    <row r="469" spans="1:3" ht="16">
      <c r="A469" s="84" t="s">
        <v>86</v>
      </c>
      <c r="B469" s="22" t="s">
        <v>86</v>
      </c>
      <c r="C469" s="22" t="s">
        <v>86</v>
      </c>
    </row>
    <row r="470" spans="1:3" ht="16">
      <c r="A470" s="84" t="s">
        <v>86</v>
      </c>
      <c r="B470" s="22" t="s">
        <v>86</v>
      </c>
      <c r="C470" s="22" t="s">
        <v>86</v>
      </c>
    </row>
    <row r="471" spans="1:3" ht="16">
      <c r="A471" s="84" t="s">
        <v>86</v>
      </c>
      <c r="B471" s="22" t="s">
        <v>86</v>
      </c>
      <c r="C471" s="22" t="s">
        <v>86</v>
      </c>
    </row>
    <row r="472" spans="1:3" ht="16">
      <c r="A472" s="84" t="s">
        <v>86</v>
      </c>
      <c r="B472" s="22" t="s">
        <v>86</v>
      </c>
      <c r="C472" s="22" t="s">
        <v>86</v>
      </c>
    </row>
    <row r="473" spans="1:3" ht="16">
      <c r="A473" s="84" t="s">
        <v>86</v>
      </c>
      <c r="B473" s="22" t="s">
        <v>86</v>
      </c>
      <c r="C473" s="22" t="s">
        <v>86</v>
      </c>
    </row>
    <row r="474" spans="1:3" ht="16">
      <c r="A474" s="84" t="s">
        <v>86</v>
      </c>
      <c r="B474" s="22" t="s">
        <v>86</v>
      </c>
      <c r="C474" s="22" t="s">
        <v>86</v>
      </c>
    </row>
    <row r="475" spans="1:3" ht="16">
      <c r="A475" s="84" t="s">
        <v>86</v>
      </c>
      <c r="B475" s="22" t="s">
        <v>86</v>
      </c>
      <c r="C475" s="22" t="s">
        <v>86</v>
      </c>
    </row>
    <row r="476" spans="1:3" ht="16">
      <c r="A476" s="84" t="s">
        <v>86</v>
      </c>
      <c r="B476" s="22" t="s">
        <v>86</v>
      </c>
      <c r="C476" s="22" t="s">
        <v>86</v>
      </c>
    </row>
    <row r="477" spans="1:3" ht="16">
      <c r="A477" s="84" t="s">
        <v>86</v>
      </c>
      <c r="B477" s="22" t="s">
        <v>86</v>
      </c>
      <c r="C477" s="22" t="s">
        <v>86</v>
      </c>
    </row>
    <row r="478" spans="1:3" ht="16">
      <c r="A478" s="84" t="s">
        <v>86</v>
      </c>
      <c r="B478" s="22" t="s">
        <v>86</v>
      </c>
      <c r="C478" s="22" t="s">
        <v>86</v>
      </c>
    </row>
    <row r="479" spans="1:3" ht="16">
      <c r="A479" s="84" t="s">
        <v>86</v>
      </c>
      <c r="B479" s="22" t="s">
        <v>86</v>
      </c>
      <c r="C479" s="22" t="s">
        <v>86</v>
      </c>
    </row>
    <row r="480" spans="1:3" ht="16">
      <c r="A480" s="84" t="s">
        <v>86</v>
      </c>
      <c r="B480" s="22" t="s">
        <v>86</v>
      </c>
      <c r="C480" s="22" t="s">
        <v>86</v>
      </c>
    </row>
    <row r="481" spans="1:3" ht="16">
      <c r="A481" s="84" t="s">
        <v>86</v>
      </c>
      <c r="B481" s="22" t="s">
        <v>86</v>
      </c>
      <c r="C481" s="22" t="s">
        <v>86</v>
      </c>
    </row>
    <row r="482" spans="1:3" ht="16">
      <c r="A482" s="84" t="s">
        <v>86</v>
      </c>
      <c r="B482" s="22" t="s">
        <v>86</v>
      </c>
      <c r="C482" s="22" t="s">
        <v>86</v>
      </c>
    </row>
    <row r="483" spans="1:3" ht="16">
      <c r="A483" s="84" t="s">
        <v>86</v>
      </c>
      <c r="B483" s="22" t="s">
        <v>86</v>
      </c>
      <c r="C483" s="22" t="s">
        <v>86</v>
      </c>
    </row>
    <row r="484" spans="1:3" ht="16">
      <c r="A484" s="84" t="s">
        <v>86</v>
      </c>
      <c r="B484" s="22" t="s">
        <v>86</v>
      </c>
      <c r="C484" s="22" t="s">
        <v>86</v>
      </c>
    </row>
    <row r="485" spans="1:3" ht="16">
      <c r="A485" s="84" t="s">
        <v>86</v>
      </c>
      <c r="B485" s="22" t="s">
        <v>86</v>
      </c>
      <c r="C485" s="22" t="s">
        <v>86</v>
      </c>
    </row>
    <row r="486" spans="1:3" ht="16">
      <c r="A486" s="84" t="s">
        <v>86</v>
      </c>
      <c r="B486" s="22" t="s">
        <v>86</v>
      </c>
      <c r="C486" s="22" t="s">
        <v>86</v>
      </c>
    </row>
    <row r="487" spans="1:3" ht="16">
      <c r="A487" s="84" t="s">
        <v>86</v>
      </c>
      <c r="B487" s="22" t="s">
        <v>86</v>
      </c>
      <c r="C487" s="22" t="s">
        <v>86</v>
      </c>
    </row>
    <row r="488" spans="1:3" ht="16">
      <c r="A488" s="84" t="s">
        <v>86</v>
      </c>
      <c r="B488" s="22" t="s">
        <v>86</v>
      </c>
      <c r="C488" s="22" t="s">
        <v>86</v>
      </c>
    </row>
    <row r="489" spans="1:3" ht="16">
      <c r="A489" s="84" t="s">
        <v>86</v>
      </c>
      <c r="B489" s="22" t="s">
        <v>86</v>
      </c>
      <c r="C489" s="22" t="s">
        <v>86</v>
      </c>
    </row>
    <row r="490" spans="1:3" ht="16">
      <c r="A490" s="84" t="s">
        <v>86</v>
      </c>
      <c r="B490" s="22" t="s">
        <v>86</v>
      </c>
      <c r="C490" s="22" t="s">
        <v>86</v>
      </c>
    </row>
    <row r="491" spans="1:3" ht="16">
      <c r="A491" s="84" t="s">
        <v>86</v>
      </c>
      <c r="B491" s="22" t="s">
        <v>86</v>
      </c>
      <c r="C491" s="22" t="s">
        <v>86</v>
      </c>
    </row>
    <row r="492" spans="1:3" ht="16">
      <c r="A492" s="84" t="s">
        <v>86</v>
      </c>
      <c r="B492" s="22" t="s">
        <v>86</v>
      </c>
      <c r="C492" s="22" t="s">
        <v>86</v>
      </c>
    </row>
    <row r="493" spans="1:3" ht="16">
      <c r="A493" s="84" t="s">
        <v>86</v>
      </c>
      <c r="B493" s="22" t="s">
        <v>86</v>
      </c>
      <c r="C493" s="22" t="s">
        <v>86</v>
      </c>
    </row>
    <row r="494" spans="1:3" ht="16">
      <c r="A494" s="84" t="s">
        <v>86</v>
      </c>
      <c r="B494" s="22" t="s">
        <v>86</v>
      </c>
      <c r="C494" s="22" t="s">
        <v>86</v>
      </c>
    </row>
    <row r="495" spans="1:3" ht="16">
      <c r="A495" s="84" t="s">
        <v>86</v>
      </c>
      <c r="B495" s="22" t="s">
        <v>86</v>
      </c>
      <c r="C495" s="22" t="s">
        <v>86</v>
      </c>
    </row>
    <row r="496" spans="1:3" ht="16">
      <c r="A496" s="84" t="s">
        <v>86</v>
      </c>
      <c r="B496" s="22" t="s">
        <v>86</v>
      </c>
      <c r="C496" s="22" t="s">
        <v>86</v>
      </c>
    </row>
    <row r="497" spans="1:3" ht="16">
      <c r="A497" s="84" t="s">
        <v>86</v>
      </c>
      <c r="B497" s="22" t="s">
        <v>86</v>
      </c>
      <c r="C497" s="22" t="s">
        <v>86</v>
      </c>
    </row>
    <row r="498" spans="1:3" ht="16">
      <c r="A498" s="84" t="s">
        <v>86</v>
      </c>
      <c r="B498" s="22" t="s">
        <v>86</v>
      </c>
      <c r="C498" s="22" t="s">
        <v>86</v>
      </c>
    </row>
    <row r="499" spans="1:3" ht="16">
      <c r="A499" s="84" t="s">
        <v>86</v>
      </c>
      <c r="B499" s="22" t="s">
        <v>86</v>
      </c>
      <c r="C499" s="22" t="s">
        <v>86</v>
      </c>
    </row>
    <row r="500" spans="1:3" ht="16">
      <c r="A500" s="84" t="s">
        <v>86</v>
      </c>
      <c r="B500" s="22" t="s">
        <v>86</v>
      </c>
      <c r="C500" s="22" t="s">
        <v>86</v>
      </c>
    </row>
    <row r="501" spans="1:3" ht="16">
      <c r="A501" s="84" t="s">
        <v>86</v>
      </c>
      <c r="B501" s="22" t="s">
        <v>86</v>
      </c>
      <c r="C501" s="22" t="s">
        <v>86</v>
      </c>
    </row>
    <row r="502" spans="1:3" ht="16">
      <c r="A502" s="84" t="s">
        <v>86</v>
      </c>
      <c r="B502" s="22" t="s">
        <v>86</v>
      </c>
      <c r="C502" s="22" t="s">
        <v>86</v>
      </c>
    </row>
    <row r="503" spans="1:3" ht="16">
      <c r="A503" s="84" t="s">
        <v>86</v>
      </c>
      <c r="B503" s="22" t="s">
        <v>86</v>
      </c>
      <c r="C503" s="22" t="s">
        <v>86</v>
      </c>
    </row>
    <row r="504" spans="1:3" ht="16">
      <c r="A504" s="84" t="s">
        <v>86</v>
      </c>
      <c r="B504" s="22" t="s">
        <v>86</v>
      </c>
      <c r="C504" s="22" t="s">
        <v>86</v>
      </c>
    </row>
    <row r="505" spans="1:3" ht="16">
      <c r="A505" s="84" t="s">
        <v>86</v>
      </c>
      <c r="B505" s="22" t="s">
        <v>86</v>
      </c>
      <c r="C505" s="22" t="s">
        <v>86</v>
      </c>
    </row>
    <row r="506" spans="1:3" ht="16">
      <c r="A506" s="84" t="s">
        <v>86</v>
      </c>
      <c r="B506" s="22" t="s">
        <v>86</v>
      </c>
      <c r="C506" s="22" t="s">
        <v>86</v>
      </c>
    </row>
    <row r="507" spans="1:3" ht="16">
      <c r="A507" s="84" t="s">
        <v>86</v>
      </c>
      <c r="B507" s="22" t="s">
        <v>86</v>
      </c>
      <c r="C507" s="22" t="s">
        <v>86</v>
      </c>
    </row>
    <row r="508" spans="1:3" ht="16">
      <c r="A508" s="84" t="s">
        <v>86</v>
      </c>
      <c r="B508" s="22" t="s">
        <v>86</v>
      </c>
      <c r="C508" s="22" t="s">
        <v>86</v>
      </c>
    </row>
    <row r="509" spans="1:3" ht="16">
      <c r="A509" s="84" t="s">
        <v>86</v>
      </c>
      <c r="B509" s="22" t="s">
        <v>86</v>
      </c>
      <c r="C509" s="22" t="s">
        <v>86</v>
      </c>
    </row>
    <row r="510" spans="1:3" ht="16">
      <c r="A510" s="84" t="s">
        <v>86</v>
      </c>
      <c r="B510" s="22" t="s">
        <v>86</v>
      </c>
      <c r="C510" s="22" t="s">
        <v>86</v>
      </c>
    </row>
    <row r="511" spans="1:3" ht="16">
      <c r="A511" s="84" t="s">
        <v>86</v>
      </c>
      <c r="B511" s="22" t="s">
        <v>86</v>
      </c>
      <c r="C511" s="22" t="s">
        <v>86</v>
      </c>
    </row>
    <row r="512" spans="1:3" ht="16">
      <c r="A512" s="84" t="s">
        <v>86</v>
      </c>
      <c r="B512" s="22" t="s">
        <v>86</v>
      </c>
      <c r="C512" s="22" t="s">
        <v>86</v>
      </c>
    </row>
    <row r="513" spans="1:3" ht="16">
      <c r="A513" s="84" t="s">
        <v>86</v>
      </c>
      <c r="B513" s="22" t="s">
        <v>86</v>
      </c>
      <c r="C513" s="22" t="s">
        <v>86</v>
      </c>
    </row>
    <row r="514" spans="1:3" ht="16">
      <c r="A514" s="84" t="s">
        <v>86</v>
      </c>
      <c r="B514" s="22" t="s">
        <v>86</v>
      </c>
      <c r="C514" s="22" t="s">
        <v>86</v>
      </c>
    </row>
    <row r="515" spans="1:3" ht="16">
      <c r="A515" s="84" t="s">
        <v>86</v>
      </c>
      <c r="B515" s="22" t="s">
        <v>86</v>
      </c>
      <c r="C515" s="22" t="s">
        <v>86</v>
      </c>
    </row>
    <row r="516" spans="1:3" ht="16">
      <c r="A516" s="84" t="s">
        <v>86</v>
      </c>
      <c r="B516" s="22" t="s">
        <v>86</v>
      </c>
      <c r="C516" s="22" t="s">
        <v>86</v>
      </c>
    </row>
    <row r="517" spans="1:3" ht="16">
      <c r="A517" s="84" t="s">
        <v>86</v>
      </c>
      <c r="B517" s="22" t="s">
        <v>86</v>
      </c>
      <c r="C517" s="22" t="s">
        <v>86</v>
      </c>
    </row>
    <row r="518" spans="1:3" ht="16">
      <c r="A518" s="84" t="s">
        <v>86</v>
      </c>
      <c r="B518" s="22" t="s">
        <v>86</v>
      </c>
      <c r="C518" s="22" t="s">
        <v>86</v>
      </c>
    </row>
    <row r="519" spans="1:3" ht="16">
      <c r="A519" s="84" t="s">
        <v>86</v>
      </c>
      <c r="B519" s="22" t="s">
        <v>86</v>
      </c>
      <c r="C519" s="22" t="s">
        <v>86</v>
      </c>
    </row>
    <row r="520" spans="1:3" ht="16">
      <c r="A520" s="84" t="s">
        <v>86</v>
      </c>
      <c r="B520" s="22" t="s">
        <v>86</v>
      </c>
      <c r="C520" s="22" t="s">
        <v>86</v>
      </c>
    </row>
    <row r="521" spans="1:3" ht="16">
      <c r="A521" s="84" t="s">
        <v>86</v>
      </c>
      <c r="B521" s="22" t="s">
        <v>86</v>
      </c>
      <c r="C521" s="22" t="s">
        <v>86</v>
      </c>
    </row>
    <row r="522" spans="1:3" ht="16">
      <c r="A522" s="84" t="s">
        <v>86</v>
      </c>
      <c r="B522" s="22" t="s">
        <v>86</v>
      </c>
      <c r="C522" s="22" t="s">
        <v>86</v>
      </c>
    </row>
    <row r="523" spans="1:3" ht="16">
      <c r="A523" s="84" t="s">
        <v>86</v>
      </c>
      <c r="B523" s="22" t="s">
        <v>86</v>
      </c>
      <c r="C523" s="22" t="s">
        <v>86</v>
      </c>
    </row>
    <row r="524" spans="1:3" ht="16">
      <c r="A524" s="84" t="s">
        <v>86</v>
      </c>
      <c r="B524" s="22" t="s">
        <v>86</v>
      </c>
      <c r="C524" s="22" t="s">
        <v>86</v>
      </c>
    </row>
    <row r="525" spans="1:3" ht="16">
      <c r="A525" s="84" t="s">
        <v>86</v>
      </c>
      <c r="B525" s="22" t="s">
        <v>86</v>
      </c>
      <c r="C525" s="22" t="s">
        <v>86</v>
      </c>
    </row>
    <row r="526" spans="1:3" ht="16">
      <c r="A526" s="84" t="s">
        <v>86</v>
      </c>
      <c r="B526" s="22" t="s">
        <v>86</v>
      </c>
      <c r="C526" s="22" t="s">
        <v>86</v>
      </c>
    </row>
    <row r="527" spans="1:3" ht="16">
      <c r="A527" s="84" t="s">
        <v>86</v>
      </c>
      <c r="B527" s="22" t="s">
        <v>86</v>
      </c>
      <c r="C527" s="22" t="s">
        <v>86</v>
      </c>
    </row>
    <row r="528" spans="1:3" ht="16">
      <c r="A528" s="84" t="s">
        <v>86</v>
      </c>
      <c r="B528" s="22" t="s">
        <v>86</v>
      </c>
      <c r="C528" s="22" t="s">
        <v>86</v>
      </c>
    </row>
    <row r="529" spans="1:3" ht="16">
      <c r="A529" s="84" t="s">
        <v>86</v>
      </c>
      <c r="B529" s="22" t="s">
        <v>86</v>
      </c>
      <c r="C529" s="22" t="s">
        <v>86</v>
      </c>
    </row>
    <row r="530" spans="1:3" ht="16">
      <c r="A530" s="84" t="s">
        <v>86</v>
      </c>
      <c r="B530" s="22" t="s">
        <v>86</v>
      </c>
      <c r="C530" s="22" t="s">
        <v>86</v>
      </c>
    </row>
    <row r="531" spans="1:3" ht="16">
      <c r="A531" s="84" t="s">
        <v>86</v>
      </c>
      <c r="B531" s="22" t="s">
        <v>86</v>
      </c>
      <c r="C531" s="22" t="s">
        <v>86</v>
      </c>
    </row>
    <row r="532" spans="1:3" ht="16">
      <c r="A532" s="84" t="s">
        <v>86</v>
      </c>
      <c r="B532" s="22" t="s">
        <v>86</v>
      </c>
      <c r="C532" s="22" t="s">
        <v>86</v>
      </c>
    </row>
    <row r="533" spans="1:3" ht="16">
      <c r="A533" s="84" t="s">
        <v>86</v>
      </c>
      <c r="B533" s="22" t="s">
        <v>86</v>
      </c>
      <c r="C533" s="22" t="s">
        <v>86</v>
      </c>
    </row>
    <row r="534" spans="1:3" ht="16">
      <c r="A534" s="84" t="s">
        <v>86</v>
      </c>
      <c r="B534" s="22" t="s">
        <v>86</v>
      </c>
      <c r="C534" s="22" t="s">
        <v>86</v>
      </c>
    </row>
    <row r="535" spans="1:3" ht="16">
      <c r="A535" s="84" t="s">
        <v>86</v>
      </c>
      <c r="B535" s="22" t="s">
        <v>86</v>
      </c>
      <c r="C535" s="22" t="s">
        <v>86</v>
      </c>
    </row>
    <row r="536" spans="1:3" ht="16">
      <c r="A536" s="84" t="s">
        <v>86</v>
      </c>
      <c r="B536" s="22" t="s">
        <v>86</v>
      </c>
      <c r="C536" s="22" t="s">
        <v>86</v>
      </c>
    </row>
    <row r="537" spans="1:3" ht="16">
      <c r="A537" s="84" t="s">
        <v>86</v>
      </c>
      <c r="B537" s="22" t="s">
        <v>86</v>
      </c>
      <c r="C537" s="22" t="s">
        <v>86</v>
      </c>
    </row>
    <row r="538" spans="1:3" ht="16">
      <c r="A538" s="84" t="s">
        <v>86</v>
      </c>
      <c r="B538" s="22" t="s">
        <v>86</v>
      </c>
      <c r="C538" s="22" t="s">
        <v>86</v>
      </c>
    </row>
    <row r="539" spans="1:3" ht="16">
      <c r="A539" s="84" t="s">
        <v>86</v>
      </c>
      <c r="B539" s="22" t="s">
        <v>86</v>
      </c>
      <c r="C539" s="22" t="s">
        <v>86</v>
      </c>
    </row>
    <row r="540" spans="1:3" ht="16">
      <c r="A540" s="84" t="s">
        <v>86</v>
      </c>
      <c r="B540" s="22" t="s">
        <v>86</v>
      </c>
      <c r="C540" s="22" t="s">
        <v>86</v>
      </c>
    </row>
    <row r="541" spans="1:3" ht="16">
      <c r="A541" s="84" t="s">
        <v>86</v>
      </c>
      <c r="B541" s="22" t="s">
        <v>86</v>
      </c>
      <c r="C541" s="22" t="s">
        <v>86</v>
      </c>
    </row>
    <row r="542" spans="1:3" ht="16">
      <c r="A542" s="84" t="s">
        <v>86</v>
      </c>
      <c r="B542" s="22" t="s">
        <v>86</v>
      </c>
      <c r="C542" s="22" t="s">
        <v>86</v>
      </c>
    </row>
    <row r="543" spans="1:3" ht="16">
      <c r="A543" s="84" t="s">
        <v>86</v>
      </c>
      <c r="B543" s="22" t="s">
        <v>86</v>
      </c>
      <c r="C543" s="22" t="s">
        <v>86</v>
      </c>
    </row>
    <row r="544" spans="1:3" ht="16">
      <c r="A544" s="84" t="s">
        <v>86</v>
      </c>
      <c r="B544" s="22" t="s">
        <v>86</v>
      </c>
      <c r="C544" s="22" t="s">
        <v>86</v>
      </c>
    </row>
    <row r="545" spans="1:3" ht="16">
      <c r="A545" s="84" t="s">
        <v>86</v>
      </c>
      <c r="B545" s="22" t="s">
        <v>86</v>
      </c>
      <c r="C545" s="22" t="s">
        <v>86</v>
      </c>
    </row>
    <row r="546" spans="1:3" ht="16">
      <c r="A546" s="84" t="s">
        <v>86</v>
      </c>
      <c r="B546" s="22" t="s">
        <v>86</v>
      </c>
      <c r="C546" s="22" t="s">
        <v>86</v>
      </c>
    </row>
    <row r="547" spans="1:3" ht="16">
      <c r="A547" s="84" t="s">
        <v>86</v>
      </c>
      <c r="B547" s="22" t="s">
        <v>86</v>
      </c>
      <c r="C547" s="22" t="s">
        <v>86</v>
      </c>
    </row>
    <row r="548" spans="1:3" ht="16">
      <c r="A548" s="84" t="s">
        <v>86</v>
      </c>
      <c r="B548" s="22" t="s">
        <v>86</v>
      </c>
      <c r="C548" s="22" t="s">
        <v>86</v>
      </c>
    </row>
    <row r="549" spans="1:3" ht="16">
      <c r="A549" s="84" t="s">
        <v>86</v>
      </c>
      <c r="B549" s="22" t="s">
        <v>86</v>
      </c>
      <c r="C549" s="22" t="s">
        <v>86</v>
      </c>
    </row>
    <row r="550" spans="1:3" ht="16">
      <c r="A550" s="84" t="s">
        <v>86</v>
      </c>
      <c r="B550" s="22" t="s">
        <v>86</v>
      </c>
      <c r="C550" s="22" t="s">
        <v>86</v>
      </c>
    </row>
    <row r="551" spans="1:3" ht="16">
      <c r="A551" s="84" t="s">
        <v>86</v>
      </c>
      <c r="B551" s="22" t="s">
        <v>86</v>
      </c>
      <c r="C551" s="22" t="s">
        <v>86</v>
      </c>
    </row>
    <row r="552" spans="1:3" ht="16">
      <c r="A552" s="84" t="s">
        <v>86</v>
      </c>
      <c r="B552" s="22" t="s">
        <v>86</v>
      </c>
      <c r="C552" s="22" t="s">
        <v>86</v>
      </c>
    </row>
    <row r="553" spans="1:3" ht="16">
      <c r="A553" s="84" t="s">
        <v>86</v>
      </c>
      <c r="B553" s="22" t="s">
        <v>86</v>
      </c>
      <c r="C553" s="22" t="s">
        <v>86</v>
      </c>
    </row>
    <row r="554" spans="1:3" ht="16">
      <c r="A554" s="84" t="s">
        <v>86</v>
      </c>
      <c r="B554" s="22" t="s">
        <v>86</v>
      </c>
      <c r="C554" s="22" t="s">
        <v>86</v>
      </c>
    </row>
    <row r="555" spans="1:3" ht="16">
      <c r="A555" s="84" t="s">
        <v>86</v>
      </c>
      <c r="B555" s="22" t="s">
        <v>86</v>
      </c>
      <c r="C555" s="22" t="s">
        <v>86</v>
      </c>
    </row>
    <row r="556" spans="1:3" ht="16">
      <c r="A556" s="84" t="s">
        <v>86</v>
      </c>
      <c r="B556" s="22" t="s">
        <v>86</v>
      </c>
      <c r="C556" s="22" t="s">
        <v>86</v>
      </c>
    </row>
    <row r="557" spans="1:3" ht="16">
      <c r="A557" s="84" t="s">
        <v>86</v>
      </c>
      <c r="B557" s="22" t="s">
        <v>86</v>
      </c>
      <c r="C557" s="22" t="s">
        <v>86</v>
      </c>
    </row>
    <row r="558" spans="1:3" ht="16">
      <c r="A558" s="84" t="s">
        <v>86</v>
      </c>
      <c r="B558" s="22" t="s">
        <v>86</v>
      </c>
      <c r="C558" s="22" t="s">
        <v>86</v>
      </c>
    </row>
    <row r="559" spans="1:3" ht="16">
      <c r="A559" s="84" t="s">
        <v>86</v>
      </c>
      <c r="B559" s="22" t="s">
        <v>86</v>
      </c>
      <c r="C559" s="22" t="s">
        <v>86</v>
      </c>
    </row>
    <row r="560" spans="1:3" ht="16">
      <c r="A560" s="84" t="s">
        <v>86</v>
      </c>
      <c r="B560" s="22" t="s">
        <v>86</v>
      </c>
      <c r="C560" s="22" t="s">
        <v>86</v>
      </c>
    </row>
    <row r="561" spans="1:3" ht="16">
      <c r="A561" s="84" t="s">
        <v>86</v>
      </c>
      <c r="B561" s="22" t="s">
        <v>86</v>
      </c>
      <c r="C561" s="22" t="s">
        <v>86</v>
      </c>
    </row>
    <row r="562" spans="1:3" ht="16">
      <c r="A562" s="84" t="s">
        <v>86</v>
      </c>
      <c r="B562" s="22" t="s">
        <v>86</v>
      </c>
      <c r="C562" s="22" t="s">
        <v>86</v>
      </c>
    </row>
    <row r="563" spans="1:3" ht="16">
      <c r="A563" s="84" t="s">
        <v>86</v>
      </c>
      <c r="B563" s="22" t="s">
        <v>86</v>
      </c>
      <c r="C563" s="22" t="s">
        <v>86</v>
      </c>
    </row>
    <row r="564" spans="1:3" ht="16">
      <c r="A564" s="84" t="s">
        <v>86</v>
      </c>
      <c r="B564" s="22" t="s">
        <v>86</v>
      </c>
      <c r="C564" s="22" t="s">
        <v>86</v>
      </c>
    </row>
    <row r="565" spans="1:3" ht="16">
      <c r="A565" s="84" t="s">
        <v>86</v>
      </c>
      <c r="B565" s="22" t="s">
        <v>86</v>
      </c>
      <c r="C565" s="22" t="s">
        <v>86</v>
      </c>
    </row>
    <row r="566" spans="1:3" ht="16">
      <c r="A566" s="84" t="s">
        <v>86</v>
      </c>
      <c r="B566" s="22" t="s">
        <v>86</v>
      </c>
      <c r="C566" s="22" t="s">
        <v>86</v>
      </c>
    </row>
    <row r="567" spans="1:3" ht="16">
      <c r="A567" s="84" t="s">
        <v>86</v>
      </c>
      <c r="B567" s="22" t="s">
        <v>86</v>
      </c>
      <c r="C567" s="22" t="s">
        <v>86</v>
      </c>
    </row>
    <row r="568" spans="1:3" ht="16">
      <c r="A568" s="84" t="s">
        <v>86</v>
      </c>
      <c r="B568" s="22" t="s">
        <v>86</v>
      </c>
      <c r="C568" s="22" t="s">
        <v>86</v>
      </c>
    </row>
    <row r="569" spans="1:3" ht="16">
      <c r="A569" s="84" t="s">
        <v>86</v>
      </c>
      <c r="B569" s="22" t="s">
        <v>86</v>
      </c>
      <c r="C569" s="22" t="s">
        <v>86</v>
      </c>
    </row>
    <row r="570" spans="1:3" ht="16">
      <c r="A570" s="84" t="s">
        <v>86</v>
      </c>
      <c r="B570" s="22" t="s">
        <v>86</v>
      </c>
      <c r="C570" s="22" t="s">
        <v>86</v>
      </c>
    </row>
    <row r="571" spans="1:3" ht="16">
      <c r="A571" s="84" t="s">
        <v>86</v>
      </c>
      <c r="B571" s="22" t="s">
        <v>86</v>
      </c>
      <c r="C571" s="22" t="s">
        <v>86</v>
      </c>
    </row>
    <row r="572" spans="1:3" ht="16">
      <c r="A572" s="84" t="s">
        <v>86</v>
      </c>
      <c r="B572" s="22" t="s">
        <v>86</v>
      </c>
      <c r="C572" s="22" t="s">
        <v>86</v>
      </c>
    </row>
    <row r="573" spans="1:3" ht="16">
      <c r="A573" s="84" t="s">
        <v>86</v>
      </c>
      <c r="B573" s="22" t="s">
        <v>86</v>
      </c>
      <c r="C573" s="22" t="s">
        <v>86</v>
      </c>
    </row>
    <row r="574" spans="1:3" ht="16">
      <c r="A574" s="84" t="s">
        <v>86</v>
      </c>
      <c r="B574" s="22" t="s">
        <v>86</v>
      </c>
      <c r="C574" s="22" t="s">
        <v>86</v>
      </c>
    </row>
    <row r="575" spans="1:3" ht="16">
      <c r="A575" s="84" t="s">
        <v>86</v>
      </c>
      <c r="B575" s="22" t="s">
        <v>86</v>
      </c>
      <c r="C575" s="22" t="s">
        <v>86</v>
      </c>
    </row>
    <row r="576" spans="1:3" ht="16">
      <c r="A576" s="84" t="s">
        <v>86</v>
      </c>
      <c r="B576" s="22" t="s">
        <v>86</v>
      </c>
      <c r="C576" s="22" t="s">
        <v>86</v>
      </c>
    </row>
    <row r="577" spans="1:3" ht="16">
      <c r="A577" s="84" t="s">
        <v>86</v>
      </c>
      <c r="B577" s="22" t="s">
        <v>86</v>
      </c>
      <c r="C577" s="22" t="s">
        <v>86</v>
      </c>
    </row>
    <row r="578" spans="1:3" ht="16">
      <c r="A578" s="84" t="s">
        <v>86</v>
      </c>
      <c r="B578" s="22" t="s">
        <v>86</v>
      </c>
      <c r="C578" s="22" t="s">
        <v>86</v>
      </c>
    </row>
    <row r="579" spans="1:3" ht="16">
      <c r="A579" s="84" t="s">
        <v>86</v>
      </c>
      <c r="B579" s="22" t="s">
        <v>86</v>
      </c>
      <c r="C579" s="22" t="s">
        <v>86</v>
      </c>
    </row>
    <row r="580" spans="1:3" ht="16">
      <c r="A580" s="84" t="s">
        <v>86</v>
      </c>
      <c r="B580" s="22" t="s">
        <v>86</v>
      </c>
      <c r="C580" s="22" t="s">
        <v>86</v>
      </c>
    </row>
    <row r="581" spans="1:3" ht="16">
      <c r="A581" s="84" t="s">
        <v>86</v>
      </c>
      <c r="B581" s="22" t="s">
        <v>86</v>
      </c>
      <c r="C581" s="22" t="s">
        <v>86</v>
      </c>
    </row>
    <row r="582" spans="1:3" ht="16">
      <c r="A582" s="84" t="s">
        <v>86</v>
      </c>
      <c r="B582" s="22" t="s">
        <v>86</v>
      </c>
      <c r="C582" s="22" t="s">
        <v>86</v>
      </c>
    </row>
    <row r="583" spans="1:3" ht="16">
      <c r="A583" s="84" t="s">
        <v>86</v>
      </c>
      <c r="B583" s="22" t="s">
        <v>86</v>
      </c>
      <c r="C583" s="22" t="s">
        <v>86</v>
      </c>
    </row>
    <row r="584" spans="1:3" ht="16">
      <c r="A584" s="84" t="s">
        <v>86</v>
      </c>
      <c r="B584" s="22" t="s">
        <v>86</v>
      </c>
      <c r="C584" s="22" t="s">
        <v>86</v>
      </c>
    </row>
    <row r="585" spans="1:3" ht="16">
      <c r="A585" s="84" t="s">
        <v>86</v>
      </c>
      <c r="B585" s="22" t="s">
        <v>86</v>
      </c>
      <c r="C585" s="22" t="s">
        <v>86</v>
      </c>
    </row>
    <row r="586" spans="1:3" ht="16">
      <c r="A586" s="84" t="s">
        <v>86</v>
      </c>
      <c r="B586" s="22" t="s">
        <v>86</v>
      </c>
      <c r="C586" s="22" t="s">
        <v>86</v>
      </c>
    </row>
    <row r="587" spans="1:3" ht="16">
      <c r="A587" s="84" t="s">
        <v>86</v>
      </c>
      <c r="B587" s="22" t="s">
        <v>86</v>
      </c>
      <c r="C587" s="22" t="s">
        <v>86</v>
      </c>
    </row>
    <row r="588" spans="1:3" ht="16">
      <c r="A588" s="84" t="s">
        <v>86</v>
      </c>
      <c r="B588" s="22" t="s">
        <v>86</v>
      </c>
      <c r="C588" s="22" t="s">
        <v>86</v>
      </c>
    </row>
    <row r="589" spans="1:3" ht="16">
      <c r="A589" s="84" t="s">
        <v>86</v>
      </c>
      <c r="B589" s="22" t="s">
        <v>86</v>
      </c>
      <c r="C589" s="22" t="s">
        <v>86</v>
      </c>
    </row>
    <row r="590" spans="1:3" ht="16">
      <c r="A590" s="84" t="s">
        <v>86</v>
      </c>
      <c r="B590" s="22" t="s">
        <v>86</v>
      </c>
      <c r="C590" s="22" t="s">
        <v>86</v>
      </c>
    </row>
    <row r="591" spans="1:3" ht="16">
      <c r="A591" s="84" t="s">
        <v>86</v>
      </c>
      <c r="B591" s="22" t="s">
        <v>86</v>
      </c>
      <c r="C591" s="22" t="s">
        <v>86</v>
      </c>
    </row>
    <row r="592" spans="1:3" ht="16">
      <c r="A592" s="84" t="s">
        <v>86</v>
      </c>
      <c r="B592" s="22" t="s">
        <v>86</v>
      </c>
      <c r="C592" s="22" t="s">
        <v>86</v>
      </c>
    </row>
    <row r="593" spans="1:3" ht="16">
      <c r="A593" s="84" t="s">
        <v>86</v>
      </c>
      <c r="B593" s="22" t="s">
        <v>86</v>
      </c>
      <c r="C593" s="22" t="s">
        <v>86</v>
      </c>
    </row>
    <row r="594" spans="1:3" ht="16">
      <c r="A594" s="84" t="s">
        <v>86</v>
      </c>
      <c r="B594" s="22" t="s">
        <v>86</v>
      </c>
      <c r="C594" s="22" t="s">
        <v>86</v>
      </c>
    </row>
    <row r="595" spans="1:3" ht="16">
      <c r="A595" s="84" t="s">
        <v>86</v>
      </c>
      <c r="B595" s="22" t="s">
        <v>86</v>
      </c>
      <c r="C595" s="22" t="s">
        <v>86</v>
      </c>
    </row>
    <row r="596" spans="1:3" ht="16">
      <c r="A596" s="84" t="s">
        <v>86</v>
      </c>
      <c r="B596" s="22" t="s">
        <v>86</v>
      </c>
      <c r="C596" s="22" t="s">
        <v>86</v>
      </c>
    </row>
    <row r="597" spans="1:3" ht="16">
      <c r="A597" s="84" t="s">
        <v>86</v>
      </c>
      <c r="B597" s="22" t="s">
        <v>86</v>
      </c>
      <c r="C597" s="22" t="s">
        <v>86</v>
      </c>
    </row>
    <row r="598" spans="1:3" ht="16">
      <c r="A598" s="84" t="s">
        <v>86</v>
      </c>
      <c r="B598" s="22" t="s">
        <v>86</v>
      </c>
      <c r="C598" s="22" t="s">
        <v>86</v>
      </c>
    </row>
    <row r="599" spans="1:3" ht="16">
      <c r="A599" s="84" t="s">
        <v>86</v>
      </c>
      <c r="B599" s="22" t="s">
        <v>86</v>
      </c>
      <c r="C599" s="22" t="s">
        <v>86</v>
      </c>
    </row>
    <row r="600" spans="1:3" ht="16">
      <c r="A600" s="84" t="s">
        <v>86</v>
      </c>
      <c r="B600" s="22" t="s">
        <v>86</v>
      </c>
      <c r="C600" s="22" t="s">
        <v>86</v>
      </c>
    </row>
    <row r="601" spans="1:3" ht="16">
      <c r="A601" s="84" t="s">
        <v>86</v>
      </c>
      <c r="B601" s="22" t="s">
        <v>86</v>
      </c>
      <c r="C601" s="22" t="s">
        <v>86</v>
      </c>
    </row>
    <row r="602" spans="1:3" ht="16">
      <c r="A602" s="84" t="s">
        <v>86</v>
      </c>
      <c r="B602" s="22" t="s">
        <v>86</v>
      </c>
      <c r="C602" s="22" t="s">
        <v>86</v>
      </c>
    </row>
    <row r="603" spans="1:3" ht="16">
      <c r="A603" s="84" t="s">
        <v>86</v>
      </c>
      <c r="B603" s="22" t="s">
        <v>86</v>
      </c>
      <c r="C603" s="22" t="s">
        <v>86</v>
      </c>
    </row>
    <row r="604" spans="1:3" ht="16">
      <c r="A604" s="84" t="s">
        <v>86</v>
      </c>
      <c r="B604" s="22" t="s">
        <v>86</v>
      </c>
      <c r="C604" s="22" t="s">
        <v>86</v>
      </c>
    </row>
    <row r="605" spans="1:3" ht="16">
      <c r="A605" s="84" t="s">
        <v>86</v>
      </c>
      <c r="B605" s="22" t="s">
        <v>86</v>
      </c>
      <c r="C605" s="22" t="s">
        <v>86</v>
      </c>
    </row>
    <row r="606" spans="1:3" ht="16">
      <c r="A606" s="84" t="s">
        <v>86</v>
      </c>
      <c r="B606" s="22" t="s">
        <v>86</v>
      </c>
      <c r="C606" s="22" t="s">
        <v>86</v>
      </c>
    </row>
    <row r="607" spans="1:3" ht="16">
      <c r="A607" s="84" t="s">
        <v>86</v>
      </c>
      <c r="B607" s="22" t="s">
        <v>86</v>
      </c>
      <c r="C607" s="22" t="s">
        <v>86</v>
      </c>
    </row>
    <row r="608" spans="1:3" ht="16">
      <c r="A608" s="84" t="s">
        <v>86</v>
      </c>
      <c r="B608" s="22" t="s">
        <v>86</v>
      </c>
      <c r="C608" s="22" t="s">
        <v>86</v>
      </c>
    </row>
  </sheetData>
  <sortState xmlns:xlrd2="http://schemas.microsoft.com/office/spreadsheetml/2017/richdata2" ref="A4:C4">
    <sortCondition ref="A3"/>
  </sortState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2FD586-46F5-4F09-9FC6-1A1DD0133B41}">
  <dimension ref="A1:AA608"/>
  <sheetViews>
    <sheetView zoomScaleNormal="100" workbookViewId="0">
      <pane ySplit="4" topLeftCell="A92" activePane="bottomLeft" state="frozen"/>
      <selection pane="bottomLeft" activeCell="A101" sqref="A101"/>
    </sheetView>
  </sheetViews>
  <sheetFormatPr defaultColWidth="9.1796875" defaultRowHeight="15" customHeight="1"/>
  <cols>
    <col min="1" max="1" width="24.7265625" style="84" customWidth="1"/>
    <col min="2" max="3" width="24.7265625" style="22" customWidth="1"/>
    <col min="4" max="5" width="9.1796875" style="22"/>
    <col min="6" max="6" width="9.1796875" style="1"/>
    <col min="7" max="7" width="9.1796875" style="51"/>
    <col min="8" max="9" width="9.1796875" style="15"/>
    <col min="10" max="10" width="9.1796875" style="51"/>
    <col min="11" max="12" width="9.1796875" style="15"/>
    <col min="13" max="13" width="9.1796875" style="51"/>
    <col min="14" max="15" width="9.1796875" style="15"/>
    <col min="16" max="16" width="9.1796875" style="51"/>
    <col min="17" max="18" width="9.1796875" style="15"/>
    <col min="19" max="19" width="9.1796875" style="51"/>
    <col min="20" max="21" width="9.1796875" style="15"/>
    <col min="22" max="22" width="9.1796875" style="51"/>
    <col min="23" max="24" width="9.1796875" style="15"/>
    <col min="25" max="25" width="9.1796875" style="51"/>
    <col min="26" max="27" width="9.1796875" style="15"/>
    <col min="28" max="16384" width="9.1796875" style="38"/>
  </cols>
  <sheetData>
    <row r="1" spans="1:27" s="48" customFormat="1" ht="15" customHeight="1">
      <c r="A1" s="23" t="s">
        <v>55</v>
      </c>
      <c r="B1" s="22"/>
      <c r="C1" s="22"/>
      <c r="G1" s="40"/>
      <c r="H1" s="41"/>
      <c r="I1" s="41"/>
      <c r="J1" s="40"/>
      <c r="K1" s="41"/>
      <c r="L1" s="41"/>
      <c r="M1" s="40"/>
      <c r="N1" s="41"/>
      <c r="O1" s="41"/>
      <c r="P1" s="40"/>
      <c r="Q1" s="41"/>
      <c r="R1" s="41"/>
      <c r="S1" s="40"/>
      <c r="T1" s="41"/>
      <c r="U1" s="41"/>
      <c r="V1" s="49"/>
      <c r="W1" s="41"/>
      <c r="X1" s="41"/>
      <c r="Y1" s="49"/>
      <c r="Z1" s="41"/>
      <c r="AA1" s="41"/>
    </row>
    <row r="2" spans="1:27" s="48" customFormat="1" ht="16">
      <c r="A2" s="22"/>
      <c r="B2" s="22"/>
      <c r="C2" s="22"/>
      <c r="G2" s="40"/>
      <c r="H2" s="42"/>
      <c r="I2" s="42"/>
      <c r="J2" s="40"/>
      <c r="K2" s="42"/>
      <c r="L2" s="42"/>
      <c r="M2" s="40"/>
      <c r="N2" s="43"/>
      <c r="O2" s="43"/>
      <c r="P2" s="43"/>
      <c r="Q2" s="42"/>
      <c r="R2" s="42"/>
      <c r="S2" s="49"/>
      <c r="T2" s="42"/>
      <c r="U2" s="42"/>
      <c r="V2" s="49"/>
      <c r="W2" s="42"/>
      <c r="X2" s="42"/>
      <c r="Y2" s="49"/>
      <c r="Z2" s="42"/>
      <c r="AA2" s="42"/>
    </row>
    <row r="3" spans="1:27" s="50" customFormat="1" ht="15" customHeight="1">
      <c r="A3" s="24" t="s">
        <v>75</v>
      </c>
      <c r="B3" s="24" t="s">
        <v>76</v>
      </c>
      <c r="C3" s="24" t="s">
        <v>77</v>
      </c>
      <c r="G3" s="44"/>
      <c r="H3" s="45"/>
      <c r="I3" s="45"/>
      <c r="J3" s="44"/>
      <c r="K3" s="45"/>
      <c r="L3" s="15"/>
      <c r="M3" s="51"/>
      <c r="N3" s="15"/>
      <c r="O3" s="15"/>
      <c r="P3" s="51"/>
      <c r="Q3" s="15"/>
      <c r="R3" s="45"/>
      <c r="S3" s="52"/>
      <c r="T3" s="45"/>
      <c r="U3" s="45"/>
      <c r="V3" s="52"/>
      <c r="W3" s="45"/>
      <c r="X3" s="45"/>
      <c r="Y3" s="52"/>
      <c r="Z3" s="45"/>
      <c r="AA3" s="45"/>
    </row>
    <row r="4" spans="1:27" s="53" customFormat="1" ht="15" customHeight="1">
      <c r="A4" s="22" t="s">
        <v>25</v>
      </c>
      <c r="B4" s="22" t="s">
        <v>1</v>
      </c>
      <c r="C4" s="22" t="s">
        <v>2</v>
      </c>
      <c r="G4" s="46"/>
      <c r="H4" s="47"/>
      <c r="I4" s="47"/>
      <c r="J4" s="46"/>
      <c r="K4" s="47"/>
      <c r="L4" s="15"/>
      <c r="M4" s="51"/>
      <c r="N4" s="15"/>
      <c r="O4" s="15"/>
      <c r="P4" s="51"/>
      <c r="Q4" s="15"/>
      <c r="R4" s="47"/>
      <c r="S4" s="54"/>
      <c r="T4" s="47"/>
      <c r="U4" s="47"/>
      <c r="V4" s="54"/>
      <c r="W4" s="47"/>
      <c r="X4" s="47"/>
      <c r="Y4" s="54"/>
      <c r="Z4" s="47"/>
      <c r="AA4" s="47"/>
    </row>
    <row r="5" spans="1:27" ht="15" customHeight="1">
      <c r="A5" s="84">
        <v>33.178306169999999</v>
      </c>
      <c r="B5" s="22">
        <v>11.47839349</v>
      </c>
      <c r="C5" s="22">
        <v>1229.955995</v>
      </c>
      <c r="D5" s="1"/>
      <c r="E5" s="1"/>
    </row>
    <row r="6" spans="1:27" ht="16">
      <c r="A6" s="84">
        <v>33.180817750000003</v>
      </c>
      <c r="B6" s="22">
        <v>11.47839349</v>
      </c>
      <c r="C6" s="22">
        <v>1229.2154149999999</v>
      </c>
    </row>
    <row r="7" spans="1:27" ht="16">
      <c r="A7" s="84">
        <v>33.188351369999999</v>
      </c>
      <c r="B7" s="22">
        <v>11.4778851</v>
      </c>
      <c r="C7" s="22">
        <v>1226.904804</v>
      </c>
    </row>
    <row r="8" spans="1:27" ht="16">
      <c r="A8" s="84">
        <v>33.200903599999997</v>
      </c>
      <c r="B8" s="22">
        <v>11.477376720000001</v>
      </c>
      <c r="C8" s="22">
        <v>1222.8168000000001</v>
      </c>
    </row>
    <row r="9" spans="1:27" ht="16">
      <c r="A9" s="84">
        <v>33.21846876</v>
      </c>
      <c r="B9" s="22">
        <v>11.47686833</v>
      </c>
      <c r="C9" s="22">
        <v>1217.188388</v>
      </c>
    </row>
    <row r="10" spans="1:27" ht="16">
      <c r="A10" s="84">
        <v>33.241038889999999</v>
      </c>
      <c r="B10" s="22">
        <v>11.474834769999999</v>
      </c>
      <c r="C10" s="22">
        <v>1210.0491930000001</v>
      </c>
    </row>
    <row r="11" spans="1:27" ht="16">
      <c r="A11" s="84">
        <v>33.268603820000003</v>
      </c>
      <c r="B11" s="22">
        <v>11.473309609999999</v>
      </c>
      <c r="C11" s="22">
        <v>1201.191851</v>
      </c>
    </row>
    <row r="12" spans="1:27" ht="16">
      <c r="A12" s="84">
        <v>33.301151130000001</v>
      </c>
      <c r="B12" s="22">
        <v>11.47127605</v>
      </c>
      <c r="C12" s="22">
        <v>1190.882971</v>
      </c>
    </row>
    <row r="13" spans="1:27" ht="16">
      <c r="A13" s="84">
        <v>33.338666240000002</v>
      </c>
      <c r="B13" s="22">
        <v>11.46873411</v>
      </c>
      <c r="C13" s="22">
        <v>1178.944814</v>
      </c>
    </row>
    <row r="14" spans="1:27" ht="16">
      <c r="A14" s="84">
        <v>33.381132399999998</v>
      </c>
      <c r="B14" s="22">
        <v>11.46670056</v>
      </c>
      <c r="C14" s="22">
        <v>1165.3181340000001</v>
      </c>
    </row>
    <row r="15" spans="1:27" ht="15" customHeight="1">
      <c r="A15" s="84">
        <v>33.428530729999999</v>
      </c>
      <c r="B15" s="22">
        <v>11.46314184</v>
      </c>
      <c r="C15" s="22">
        <v>1150.062177</v>
      </c>
      <c r="S15" s="55"/>
    </row>
    <row r="16" spans="1:27" ht="16">
      <c r="A16" s="84">
        <v>33.480840290000003</v>
      </c>
      <c r="B16" s="22">
        <v>11.458566340000001</v>
      </c>
      <c r="C16" s="22">
        <v>1133.443552</v>
      </c>
    </row>
    <row r="17" spans="1:3" ht="16">
      <c r="A17" s="84">
        <v>33.538038110000002</v>
      </c>
      <c r="B17" s="22">
        <v>11.454499240000001</v>
      </c>
      <c r="C17" s="22">
        <v>1115.0179109999999</v>
      </c>
    </row>
    <row r="18" spans="1:3" ht="16">
      <c r="A18" s="84">
        <v>33.600099210000003</v>
      </c>
      <c r="B18" s="22">
        <v>11.449923739999999</v>
      </c>
      <c r="C18" s="22">
        <v>1095.051862</v>
      </c>
    </row>
    <row r="19" spans="1:3" ht="16">
      <c r="A19" s="84">
        <v>33.666996699999999</v>
      </c>
      <c r="B19" s="22">
        <v>11.44433147</v>
      </c>
      <c r="C19" s="22">
        <v>1073.3380440000001</v>
      </c>
    </row>
    <row r="20" spans="1:3" ht="16">
      <c r="A20" s="84">
        <v>33.738701810000002</v>
      </c>
      <c r="B20" s="22">
        <v>11.43823081</v>
      </c>
      <c r="C20" s="22">
        <v>1050.2319339999999</v>
      </c>
    </row>
    <row r="21" spans="1:3" ht="16">
      <c r="A21" s="84">
        <v>33.81518397</v>
      </c>
      <c r="B21" s="22">
        <v>11.431621760000001</v>
      </c>
      <c r="C21" s="22">
        <v>1025.5557940000001</v>
      </c>
    </row>
    <row r="22" spans="1:3" ht="16">
      <c r="A22" s="84">
        <v>33.89641082</v>
      </c>
      <c r="B22" s="22">
        <v>11.42348754</v>
      </c>
      <c r="C22" s="22">
        <v>999.10226020000005</v>
      </c>
    </row>
    <row r="23" spans="1:3" ht="16">
      <c r="A23" s="84">
        <v>33.982348360000003</v>
      </c>
      <c r="B23" s="22">
        <v>11.41484494</v>
      </c>
      <c r="C23" s="22">
        <v>971.16756599999997</v>
      </c>
    </row>
    <row r="24" spans="1:3" ht="16">
      <c r="A24" s="84">
        <v>34.072960930000001</v>
      </c>
      <c r="B24" s="22">
        <v>11.40518556</v>
      </c>
      <c r="C24" s="22">
        <v>941.66284129999997</v>
      </c>
    </row>
    <row r="25" spans="1:3" ht="16">
      <c r="A25" s="84">
        <v>34.16821135</v>
      </c>
      <c r="B25" s="22">
        <v>11.395017790000001</v>
      </c>
      <c r="C25" s="22">
        <v>910.49921640000002</v>
      </c>
    </row>
    <row r="26" spans="1:3" ht="16">
      <c r="A26" s="84">
        <v>34.268060929999997</v>
      </c>
      <c r="B26" s="22">
        <v>11.38281647</v>
      </c>
      <c r="C26" s="22">
        <v>877.76556089999997</v>
      </c>
    </row>
    <row r="27" spans="1:3" ht="16">
      <c r="A27" s="84">
        <v>34.372469600000002</v>
      </c>
      <c r="B27" s="22">
        <v>11.370106760000001</v>
      </c>
      <c r="C27" s="22">
        <v>843.34338209999999</v>
      </c>
    </row>
    <row r="28" spans="1:3" ht="16">
      <c r="A28" s="84">
        <v>34.48139595</v>
      </c>
      <c r="B28" s="22">
        <v>11.355363499999999</v>
      </c>
      <c r="C28" s="22">
        <v>807.41041910000001</v>
      </c>
    </row>
    <row r="29" spans="1:3" ht="16">
      <c r="A29" s="84">
        <v>34.594797300000003</v>
      </c>
      <c r="B29" s="22">
        <v>11.339095070000001</v>
      </c>
      <c r="C29" s="22">
        <v>769.90742560000001</v>
      </c>
    </row>
    <row r="30" spans="1:3" ht="16">
      <c r="A30" s="84">
        <v>34.712629790000001</v>
      </c>
      <c r="B30" s="22">
        <v>11.3202847</v>
      </c>
      <c r="C30" s="22">
        <v>730.68628550000005</v>
      </c>
    </row>
    <row r="31" spans="1:3" ht="16">
      <c r="A31" s="84">
        <v>34.834848450000003</v>
      </c>
      <c r="B31" s="22">
        <v>11.299949160000001</v>
      </c>
      <c r="C31" s="22">
        <v>690.07285420000005</v>
      </c>
    </row>
    <row r="32" spans="1:3" ht="16">
      <c r="A32" s="84">
        <v>34.961407289999997</v>
      </c>
      <c r="B32" s="22">
        <v>11.277071680000001</v>
      </c>
      <c r="C32" s="22">
        <v>647.65240649999998</v>
      </c>
    </row>
    <row r="33" spans="1:3" ht="16">
      <c r="A33" s="84">
        <v>35.09225936</v>
      </c>
      <c r="B33" s="22">
        <v>11.250635490000001</v>
      </c>
      <c r="C33" s="22">
        <v>603.7507981</v>
      </c>
    </row>
    <row r="34" spans="1:3" ht="16">
      <c r="A34" s="84">
        <v>35.227356790000002</v>
      </c>
      <c r="B34" s="22">
        <v>11.22064057</v>
      </c>
      <c r="C34" s="22">
        <v>558.24953579999999</v>
      </c>
    </row>
    <row r="35" spans="1:3" ht="16">
      <c r="A35" s="84">
        <v>35.366650960000001</v>
      </c>
      <c r="B35" s="22">
        <v>11.18759532</v>
      </c>
      <c r="C35" s="22">
        <v>511.0893734</v>
      </c>
    </row>
    <row r="36" spans="1:3" ht="16">
      <c r="A36" s="84">
        <v>35.510092460000003</v>
      </c>
      <c r="B36" s="22">
        <v>11.17895272</v>
      </c>
      <c r="C36" s="22">
        <v>510.61540189999999</v>
      </c>
    </row>
    <row r="37" spans="1:3" ht="16">
      <c r="A37" s="84">
        <v>35.657631250000001</v>
      </c>
      <c r="B37" s="22">
        <v>11.176410779999999</v>
      </c>
      <c r="C37" s="22">
        <v>510.91163410000001</v>
      </c>
    </row>
    <row r="38" spans="1:3" ht="16">
      <c r="A38" s="84">
        <v>35.80921669</v>
      </c>
      <c r="B38" s="22">
        <v>11.17437722</v>
      </c>
      <c r="C38" s="22">
        <v>511.00050370000002</v>
      </c>
    </row>
    <row r="39" spans="1:3" ht="16">
      <c r="A39" s="84">
        <v>35.964797599999997</v>
      </c>
      <c r="B39" s="22">
        <v>11.173868840000001</v>
      </c>
      <c r="C39" s="22">
        <v>510.97088050000002</v>
      </c>
    </row>
    <row r="40" spans="1:3" ht="16">
      <c r="A40" s="84">
        <v>36.124322370000002</v>
      </c>
      <c r="B40" s="22">
        <v>11.17234367</v>
      </c>
      <c r="C40" s="22">
        <v>511.03012690000003</v>
      </c>
    </row>
    <row r="41" spans="1:3" ht="16">
      <c r="A41" s="84">
        <v>36.28773898</v>
      </c>
      <c r="B41" s="22">
        <v>11.17183528</v>
      </c>
      <c r="C41" s="22">
        <v>510.91163410000001</v>
      </c>
    </row>
    <row r="42" spans="1:3" ht="16">
      <c r="A42" s="84">
        <v>36.454995089999997</v>
      </c>
      <c r="B42" s="22">
        <v>11.17132689</v>
      </c>
      <c r="C42" s="22">
        <v>510.97088050000002</v>
      </c>
    </row>
    <row r="43" spans="1:3" ht="16">
      <c r="A43" s="84">
        <v>36.626038100000002</v>
      </c>
      <c r="B43" s="22">
        <v>11.17031012</v>
      </c>
      <c r="C43" s="22">
        <v>511.00050370000002</v>
      </c>
    </row>
    <row r="44" spans="1:3" ht="16">
      <c r="A44" s="84">
        <v>36.800815210000003</v>
      </c>
      <c r="B44" s="22">
        <v>11.16980173</v>
      </c>
      <c r="C44" s="22">
        <v>511.03012690000003</v>
      </c>
    </row>
    <row r="45" spans="1:3" ht="16">
      <c r="A45" s="84">
        <v>36.979273470000003</v>
      </c>
      <c r="B45" s="22">
        <v>11.17031012</v>
      </c>
      <c r="C45" s="22">
        <v>510.97088050000002</v>
      </c>
    </row>
    <row r="46" spans="1:3" ht="16">
      <c r="A46" s="84">
        <v>37.161359859999997</v>
      </c>
      <c r="B46" s="22">
        <v>11.169293339999999</v>
      </c>
      <c r="C46" s="22">
        <v>510.79314119999998</v>
      </c>
    </row>
    <row r="47" spans="1:3" ht="16">
      <c r="A47" s="84">
        <v>37.347021300000002</v>
      </c>
      <c r="B47" s="22">
        <v>11.168784949999999</v>
      </c>
      <c r="C47" s="22">
        <v>511.00050370000002</v>
      </c>
    </row>
    <row r="48" spans="1:3" ht="16">
      <c r="A48" s="84">
        <v>37.536204750000003</v>
      </c>
      <c r="B48" s="22">
        <v>11.168276560000001</v>
      </c>
      <c r="C48" s="22">
        <v>511.00050370000002</v>
      </c>
    </row>
    <row r="49" spans="1:3" ht="16">
      <c r="A49" s="84">
        <v>37.728857210000001</v>
      </c>
      <c r="B49" s="22">
        <v>11.168276560000001</v>
      </c>
      <c r="C49" s="22">
        <v>511.03012690000003</v>
      </c>
    </row>
    <row r="50" spans="1:3" ht="16">
      <c r="A50" s="84">
        <v>37.92492584</v>
      </c>
      <c r="B50" s="22">
        <v>11.168276560000001</v>
      </c>
      <c r="C50" s="22">
        <v>511.00050370000002</v>
      </c>
    </row>
    <row r="51" spans="1:3" ht="16">
      <c r="A51" s="84">
        <v>38.124357920000001</v>
      </c>
      <c r="B51" s="22">
        <v>11.16776817</v>
      </c>
      <c r="C51" s="22">
        <v>510.97088050000002</v>
      </c>
    </row>
    <row r="52" spans="1:3" ht="16">
      <c r="A52" s="84">
        <v>38.327100940000001</v>
      </c>
      <c r="B52" s="22">
        <v>11.167259789999999</v>
      </c>
      <c r="C52" s="22">
        <v>511.17824300000001</v>
      </c>
    </row>
    <row r="53" spans="1:3" ht="16">
      <c r="A53" s="84">
        <v>38.533102649999996</v>
      </c>
      <c r="B53" s="22">
        <v>11.167259789999999</v>
      </c>
      <c r="C53" s="22">
        <v>511.00050370000002</v>
      </c>
    </row>
    <row r="54" spans="1:3" ht="16">
      <c r="A54" s="84">
        <v>38.74231107</v>
      </c>
      <c r="B54" s="22">
        <v>11.167259789999999</v>
      </c>
      <c r="C54" s="22">
        <v>510.97088050000002</v>
      </c>
    </row>
    <row r="55" spans="1:3" ht="16">
      <c r="A55" s="84">
        <v>38.954674519999998</v>
      </c>
      <c r="B55" s="22">
        <v>11.167259789999999</v>
      </c>
      <c r="C55" s="22">
        <v>511.00050370000002</v>
      </c>
    </row>
    <row r="56" spans="1:3" ht="16">
      <c r="A56" s="84">
        <v>39.170141690000001</v>
      </c>
      <c r="B56" s="22">
        <v>11.166751400000001</v>
      </c>
      <c r="C56" s="22">
        <v>510.97088050000002</v>
      </c>
    </row>
    <row r="57" spans="1:3" ht="16">
      <c r="A57" s="84">
        <v>39.388661650000003</v>
      </c>
      <c r="B57" s="22">
        <v>11.167259789999999</v>
      </c>
      <c r="C57" s="22">
        <v>510.97088050000002</v>
      </c>
    </row>
    <row r="58" spans="1:3" ht="16">
      <c r="A58" s="84">
        <v>39.610183880000001</v>
      </c>
      <c r="B58" s="22">
        <v>11.166751400000001</v>
      </c>
      <c r="C58" s="22">
        <v>510.94125730000002</v>
      </c>
    </row>
    <row r="59" spans="1:3" ht="16">
      <c r="A59" s="84">
        <v>39.834658279999999</v>
      </c>
      <c r="B59" s="22">
        <v>11.166751400000001</v>
      </c>
      <c r="C59" s="22">
        <v>511.00050370000002</v>
      </c>
    </row>
    <row r="60" spans="1:3" ht="16">
      <c r="A60" s="84">
        <v>40.062035229999999</v>
      </c>
      <c r="B60" s="22">
        <v>11.166243010000001</v>
      </c>
      <c r="C60" s="22">
        <v>510.94125730000002</v>
      </c>
    </row>
    <row r="61" spans="1:3" ht="16">
      <c r="A61" s="84">
        <v>40.29226559</v>
      </c>
      <c r="B61" s="22">
        <v>11.166243010000001</v>
      </c>
      <c r="C61" s="22">
        <v>510.94125730000002</v>
      </c>
    </row>
    <row r="62" spans="1:3" ht="16">
      <c r="A62" s="84">
        <v>40.525300739999999</v>
      </c>
      <c r="B62" s="22">
        <v>11.166751400000001</v>
      </c>
      <c r="C62" s="22">
        <v>510.73389479999997</v>
      </c>
    </row>
    <row r="63" spans="1:3" ht="16">
      <c r="A63" s="84">
        <v>40.761092560000002</v>
      </c>
      <c r="B63" s="22">
        <v>11.166243010000001</v>
      </c>
      <c r="C63" s="22">
        <v>510.79314119999998</v>
      </c>
    </row>
    <row r="64" spans="1:3" ht="16">
      <c r="A64" s="84">
        <v>40.999593490000002</v>
      </c>
      <c r="B64" s="22">
        <v>11.166243010000001</v>
      </c>
      <c r="C64" s="22">
        <v>511.00050370000002</v>
      </c>
    </row>
    <row r="65" spans="1:3" ht="16">
      <c r="A65" s="84">
        <v>41.24075654</v>
      </c>
      <c r="B65" s="22">
        <v>11.166243010000001</v>
      </c>
      <c r="C65" s="22">
        <v>510.97088050000002</v>
      </c>
    </row>
    <row r="66" spans="1:3" ht="16">
      <c r="A66" s="84">
        <v>41.484535270000002</v>
      </c>
      <c r="B66" s="22">
        <v>11.166243010000001</v>
      </c>
      <c r="C66" s="22">
        <v>510.97088050000002</v>
      </c>
    </row>
    <row r="67" spans="1:3" ht="16">
      <c r="A67" s="84">
        <v>41.730883849999998</v>
      </c>
      <c r="B67" s="22">
        <v>11.166243010000001</v>
      </c>
      <c r="C67" s="22">
        <v>510.94125730000002</v>
      </c>
    </row>
    <row r="68" spans="1:3" ht="16">
      <c r="A68" s="84">
        <v>41.979757030000002</v>
      </c>
      <c r="B68" s="22">
        <v>11.16573462</v>
      </c>
      <c r="C68" s="22">
        <v>511.1189966</v>
      </c>
    </row>
    <row r="69" spans="1:3" ht="16">
      <c r="A69" s="84">
        <v>42.231110180000002</v>
      </c>
      <c r="B69" s="22">
        <v>11.16573462</v>
      </c>
      <c r="C69" s="22">
        <v>510.97088050000002</v>
      </c>
    </row>
    <row r="70" spans="1:3" ht="16">
      <c r="A70" s="84">
        <v>42.48489928</v>
      </c>
      <c r="B70" s="22">
        <v>11.16573462</v>
      </c>
      <c r="C70" s="22">
        <v>510.94125730000002</v>
      </c>
    </row>
    <row r="71" spans="1:3" ht="16">
      <c r="A71" s="84">
        <v>42.741080940000003</v>
      </c>
      <c r="B71" s="22">
        <v>11.166243010000001</v>
      </c>
      <c r="C71" s="22">
        <v>511.00050370000002</v>
      </c>
    </row>
    <row r="72" spans="1:3" ht="16">
      <c r="A72" s="84">
        <v>42.999612399999997</v>
      </c>
      <c r="B72" s="22">
        <v>11.166243010000001</v>
      </c>
      <c r="C72" s="22">
        <v>511.00050370000002</v>
      </c>
    </row>
    <row r="73" spans="1:3" ht="16">
      <c r="A73" s="84">
        <v>43.260451529999997</v>
      </c>
      <c r="B73" s="22">
        <v>11.166243010000001</v>
      </c>
      <c r="C73" s="22">
        <v>510.97088050000002</v>
      </c>
    </row>
    <row r="74" spans="1:3" ht="16">
      <c r="A74" s="84">
        <v>43.523556839999998</v>
      </c>
      <c r="B74" s="22">
        <v>11.166243010000001</v>
      </c>
      <c r="C74" s="22">
        <v>510.94125730000002</v>
      </c>
    </row>
    <row r="75" spans="1:3" ht="16">
      <c r="A75" s="84">
        <v>43.78888748</v>
      </c>
      <c r="B75" s="22">
        <v>11.16573462</v>
      </c>
      <c r="C75" s="22">
        <v>510.97088050000002</v>
      </c>
    </row>
    <row r="76" spans="1:3" ht="16">
      <c r="A76" s="84">
        <v>44.056403240000002</v>
      </c>
      <c r="B76" s="22">
        <v>11.16573462</v>
      </c>
      <c r="C76" s="22">
        <v>510.97088050000002</v>
      </c>
    </row>
    <row r="77" spans="1:3" ht="16">
      <c r="A77" s="84">
        <v>44.32606457</v>
      </c>
      <c r="B77" s="22">
        <v>11.16573462</v>
      </c>
      <c r="C77" s="22">
        <v>510.97088050000002</v>
      </c>
    </row>
    <row r="78" spans="1:3" ht="16">
      <c r="A78" s="84">
        <v>44.597832529999998</v>
      </c>
      <c r="B78" s="22">
        <v>11.16522623</v>
      </c>
      <c r="C78" s="22">
        <v>511.00050370000002</v>
      </c>
    </row>
    <row r="79" spans="1:3" ht="16">
      <c r="A79" s="84">
        <v>44.87166886</v>
      </c>
      <c r="B79" s="22">
        <v>11.16522623</v>
      </c>
      <c r="C79" s="22">
        <v>510.97088050000002</v>
      </c>
    </row>
    <row r="80" spans="1:3" ht="16">
      <c r="A80" s="84">
        <v>45.147535920000003</v>
      </c>
      <c r="B80" s="22">
        <v>11.16522623</v>
      </c>
      <c r="C80" s="22">
        <v>510.97088050000002</v>
      </c>
    </row>
    <row r="81" spans="1:3" ht="16">
      <c r="A81" s="84">
        <v>45.425396710000001</v>
      </c>
      <c r="B81" s="22">
        <v>11.16573462</v>
      </c>
      <c r="C81" s="22">
        <v>510.97088050000002</v>
      </c>
    </row>
    <row r="82" spans="1:3" ht="16">
      <c r="A82" s="84">
        <v>45.705214869999999</v>
      </c>
      <c r="B82" s="22">
        <v>11.16471784</v>
      </c>
      <c r="C82" s="22">
        <v>510.91163410000001</v>
      </c>
    </row>
    <row r="83" spans="1:3" ht="16">
      <c r="A83" s="84">
        <v>45.986954670000003</v>
      </c>
      <c r="B83" s="22">
        <v>11.16471784</v>
      </c>
      <c r="C83" s="22">
        <v>511.00050370000002</v>
      </c>
    </row>
    <row r="84" spans="1:3" ht="16">
      <c r="A84" s="84">
        <v>46.270581010000001</v>
      </c>
      <c r="B84" s="22">
        <v>11.16471784</v>
      </c>
      <c r="C84" s="22">
        <v>511.03012690000003</v>
      </c>
    </row>
    <row r="85" spans="1:3" ht="16">
      <c r="A85" s="84">
        <v>46.556059400000002</v>
      </c>
      <c r="B85" s="22">
        <v>11.16471784</v>
      </c>
      <c r="C85" s="22">
        <v>510.73389479999997</v>
      </c>
    </row>
    <row r="86" spans="1:3" ht="16">
      <c r="A86" s="84">
        <v>46.843355989999999</v>
      </c>
      <c r="B86" s="22">
        <v>11.16522623</v>
      </c>
      <c r="C86" s="22">
        <v>510.97088050000002</v>
      </c>
    </row>
    <row r="87" spans="1:3" ht="16">
      <c r="A87" s="84">
        <v>47.132437520000003</v>
      </c>
      <c r="B87" s="22">
        <v>11.16522623</v>
      </c>
      <c r="C87" s="22">
        <v>510.82276439999998</v>
      </c>
    </row>
    <row r="88" spans="1:3" ht="16">
      <c r="A88" s="84">
        <v>47.423271360000001</v>
      </c>
      <c r="B88" s="22">
        <v>11.16471784</v>
      </c>
      <c r="C88" s="22">
        <v>510.94125730000002</v>
      </c>
    </row>
    <row r="89" spans="1:3" ht="16">
      <c r="A89" s="84">
        <v>47.715825469999999</v>
      </c>
      <c r="B89" s="22">
        <v>11.16471784</v>
      </c>
      <c r="C89" s="22">
        <v>510.97088050000002</v>
      </c>
    </row>
    <row r="90" spans="1:3" ht="16">
      <c r="A90" s="84">
        <v>48.010068390000001</v>
      </c>
      <c r="B90" s="22">
        <v>11.16471784</v>
      </c>
      <c r="C90" s="22">
        <v>510.97088050000002</v>
      </c>
    </row>
    <row r="91" spans="1:3" ht="16">
      <c r="A91" s="84">
        <v>48.305969269999999</v>
      </c>
      <c r="B91" s="22">
        <v>11.16471784</v>
      </c>
      <c r="C91" s="22">
        <v>510.97088050000002</v>
      </c>
    </row>
    <row r="92" spans="1:3" ht="16">
      <c r="A92" s="84">
        <v>48.603497820000001</v>
      </c>
      <c r="B92" s="22">
        <v>11.16522623</v>
      </c>
      <c r="C92" s="22">
        <v>511.00050370000002</v>
      </c>
    </row>
    <row r="93" spans="1:3" ht="16">
      <c r="A93" s="84">
        <v>48.902624330000002</v>
      </c>
      <c r="B93" s="22">
        <v>11.16420946</v>
      </c>
      <c r="C93" s="22">
        <v>511.00050370000002</v>
      </c>
    </row>
    <row r="94" spans="1:3" ht="16">
      <c r="A94" s="84">
        <v>49.203319669999999</v>
      </c>
      <c r="B94" s="22">
        <v>11.16522623</v>
      </c>
      <c r="C94" s="22">
        <v>511.1189966</v>
      </c>
    </row>
    <row r="95" spans="1:3" ht="16">
      <c r="A95" s="84">
        <v>49.50555524</v>
      </c>
      <c r="B95" s="22">
        <v>11.16471784</v>
      </c>
      <c r="C95" s="22">
        <v>511.00050370000002</v>
      </c>
    </row>
    <row r="96" spans="1:3" ht="16">
      <c r="A96" s="84">
        <v>49.809303010000001</v>
      </c>
      <c r="B96" s="22">
        <v>11.16471784</v>
      </c>
      <c r="C96" s="22">
        <v>511.00050370000002</v>
      </c>
    </row>
    <row r="97" spans="1:3" ht="16">
      <c r="A97" s="84">
        <v>50.114535480000001</v>
      </c>
      <c r="B97" s="22">
        <v>11.16471784</v>
      </c>
      <c r="C97" s="22">
        <v>511.00050370000002</v>
      </c>
    </row>
    <row r="98" spans="1:3" ht="16">
      <c r="A98" s="84">
        <v>50.42122569</v>
      </c>
      <c r="B98" s="22">
        <v>11.16471784</v>
      </c>
      <c r="C98" s="22">
        <v>511.00050370000002</v>
      </c>
    </row>
    <row r="99" spans="1:3" ht="16">
      <c r="A99" s="84">
        <v>50.729347189999999</v>
      </c>
      <c r="B99" s="22">
        <v>11.16471784</v>
      </c>
      <c r="C99" s="22">
        <v>511.00050370000002</v>
      </c>
    </row>
    <row r="100" spans="1:3" ht="16">
      <c r="A100" s="84">
        <v>51.038874069999999</v>
      </c>
      <c r="B100" s="22">
        <v>11.16471784</v>
      </c>
      <c r="C100" s="22">
        <v>511.0597502</v>
      </c>
    </row>
    <row r="101" spans="1:3" ht="16">
      <c r="A101" s="84">
        <v>51.12582518</v>
      </c>
      <c r="B101" s="22">
        <v>11.16522623</v>
      </c>
      <c r="C101" s="22">
        <v>510.94125730000002</v>
      </c>
    </row>
    <row r="102" spans="1:3" ht="16">
      <c r="A102" s="84" t="s">
        <v>86</v>
      </c>
      <c r="B102" s="22" t="s">
        <v>86</v>
      </c>
      <c r="C102" s="22" t="s">
        <v>86</v>
      </c>
    </row>
    <row r="103" spans="1:3" ht="16">
      <c r="A103" s="84" t="s">
        <v>86</v>
      </c>
      <c r="B103" s="22" t="s">
        <v>86</v>
      </c>
      <c r="C103" s="22" t="s">
        <v>86</v>
      </c>
    </row>
    <row r="104" spans="1:3" ht="16">
      <c r="A104" s="84" t="s">
        <v>86</v>
      </c>
      <c r="B104" s="22" t="s">
        <v>86</v>
      </c>
      <c r="C104" s="22" t="s">
        <v>86</v>
      </c>
    </row>
    <row r="105" spans="1:3" ht="16">
      <c r="A105" s="84" t="s">
        <v>86</v>
      </c>
      <c r="B105" s="22" t="s">
        <v>86</v>
      </c>
      <c r="C105" s="22" t="s">
        <v>86</v>
      </c>
    </row>
    <row r="106" spans="1:3" ht="16">
      <c r="A106" s="84" t="s">
        <v>86</v>
      </c>
      <c r="B106" s="22" t="s">
        <v>86</v>
      </c>
      <c r="C106" s="22" t="s">
        <v>86</v>
      </c>
    </row>
    <row r="107" spans="1:3" ht="16">
      <c r="A107" s="84" t="s">
        <v>86</v>
      </c>
      <c r="B107" s="22" t="s">
        <v>86</v>
      </c>
      <c r="C107" s="22" t="s">
        <v>86</v>
      </c>
    </row>
    <row r="108" spans="1:3" ht="16">
      <c r="A108" s="84" t="s">
        <v>86</v>
      </c>
      <c r="B108" s="22" t="s">
        <v>86</v>
      </c>
      <c r="C108" s="22" t="s">
        <v>86</v>
      </c>
    </row>
    <row r="109" spans="1:3" ht="16">
      <c r="A109" s="84" t="s">
        <v>86</v>
      </c>
      <c r="B109" s="22" t="s">
        <v>86</v>
      </c>
      <c r="C109" s="22" t="s">
        <v>86</v>
      </c>
    </row>
    <row r="110" spans="1:3" ht="16">
      <c r="A110" s="84" t="s">
        <v>86</v>
      </c>
      <c r="B110" s="22" t="s">
        <v>86</v>
      </c>
      <c r="C110" s="22" t="s">
        <v>86</v>
      </c>
    </row>
    <row r="111" spans="1:3" ht="16">
      <c r="A111" s="84" t="s">
        <v>86</v>
      </c>
      <c r="B111" s="22" t="s">
        <v>86</v>
      </c>
      <c r="C111" s="22" t="s">
        <v>86</v>
      </c>
    </row>
    <row r="112" spans="1:3" ht="16">
      <c r="A112" s="84" t="s">
        <v>86</v>
      </c>
      <c r="B112" s="22" t="s">
        <v>86</v>
      </c>
      <c r="C112" s="22" t="s">
        <v>86</v>
      </c>
    </row>
    <row r="113" spans="1:3" ht="16">
      <c r="A113" s="84" t="s">
        <v>86</v>
      </c>
      <c r="B113" s="22" t="s">
        <v>86</v>
      </c>
      <c r="C113" s="22" t="s">
        <v>86</v>
      </c>
    </row>
    <row r="114" spans="1:3" ht="16">
      <c r="A114" s="84" t="s">
        <v>86</v>
      </c>
      <c r="B114" s="22" t="s">
        <v>86</v>
      </c>
      <c r="C114" s="22" t="s">
        <v>86</v>
      </c>
    </row>
    <row r="115" spans="1:3" ht="16">
      <c r="A115" s="84" t="s">
        <v>86</v>
      </c>
      <c r="B115" s="22" t="s">
        <v>86</v>
      </c>
      <c r="C115" s="22" t="s">
        <v>86</v>
      </c>
    </row>
    <row r="116" spans="1:3" ht="16">
      <c r="A116" s="84" t="s">
        <v>86</v>
      </c>
      <c r="B116" s="22" t="s">
        <v>86</v>
      </c>
      <c r="C116" s="22" t="s">
        <v>86</v>
      </c>
    </row>
    <row r="117" spans="1:3" ht="16">
      <c r="A117" s="84" t="s">
        <v>86</v>
      </c>
      <c r="B117" s="22" t="s">
        <v>86</v>
      </c>
      <c r="C117" s="22" t="s">
        <v>86</v>
      </c>
    </row>
    <row r="118" spans="1:3" ht="16">
      <c r="A118" s="84" t="s">
        <v>86</v>
      </c>
      <c r="B118" s="22" t="s">
        <v>86</v>
      </c>
      <c r="C118" s="22" t="s">
        <v>86</v>
      </c>
    </row>
    <row r="119" spans="1:3" ht="16">
      <c r="A119" s="84" t="s">
        <v>86</v>
      </c>
      <c r="B119" s="22" t="s">
        <v>86</v>
      </c>
      <c r="C119" s="22" t="s">
        <v>86</v>
      </c>
    </row>
    <row r="120" spans="1:3" ht="16">
      <c r="A120" s="84" t="s">
        <v>86</v>
      </c>
      <c r="B120" s="22" t="s">
        <v>86</v>
      </c>
      <c r="C120" s="22" t="s">
        <v>86</v>
      </c>
    </row>
    <row r="121" spans="1:3" ht="16">
      <c r="A121" s="84" t="s">
        <v>86</v>
      </c>
      <c r="B121" s="22" t="s">
        <v>86</v>
      </c>
      <c r="C121" s="22" t="s">
        <v>86</v>
      </c>
    </row>
    <row r="122" spans="1:3" ht="16">
      <c r="A122" s="84" t="s">
        <v>86</v>
      </c>
      <c r="B122" s="22" t="s">
        <v>86</v>
      </c>
      <c r="C122" s="22" t="s">
        <v>86</v>
      </c>
    </row>
    <row r="123" spans="1:3" ht="16">
      <c r="A123" s="84" t="s">
        <v>86</v>
      </c>
      <c r="B123" s="22" t="s">
        <v>86</v>
      </c>
      <c r="C123" s="22" t="s">
        <v>86</v>
      </c>
    </row>
    <row r="124" spans="1:3" ht="16">
      <c r="A124" s="84" t="s">
        <v>86</v>
      </c>
      <c r="B124" s="22" t="s">
        <v>86</v>
      </c>
      <c r="C124" s="22" t="s">
        <v>86</v>
      </c>
    </row>
    <row r="125" spans="1:3" ht="16">
      <c r="A125" s="84" t="s">
        <v>86</v>
      </c>
      <c r="B125" s="22" t="s">
        <v>86</v>
      </c>
      <c r="C125" s="22" t="s">
        <v>86</v>
      </c>
    </row>
    <row r="126" spans="1:3" ht="16">
      <c r="A126" s="84" t="s">
        <v>86</v>
      </c>
      <c r="B126" s="22" t="s">
        <v>86</v>
      </c>
      <c r="C126" s="22" t="s">
        <v>86</v>
      </c>
    </row>
    <row r="127" spans="1:3" ht="16">
      <c r="A127" s="84" t="s">
        <v>86</v>
      </c>
      <c r="B127" s="22" t="s">
        <v>86</v>
      </c>
      <c r="C127" s="22" t="s">
        <v>86</v>
      </c>
    </row>
    <row r="128" spans="1:3" ht="16">
      <c r="A128" s="84" t="s">
        <v>86</v>
      </c>
      <c r="B128" s="22" t="s">
        <v>86</v>
      </c>
      <c r="C128" s="22" t="s">
        <v>86</v>
      </c>
    </row>
    <row r="129" spans="1:3" ht="16">
      <c r="A129" s="84" t="s">
        <v>86</v>
      </c>
      <c r="B129" s="22" t="s">
        <v>86</v>
      </c>
      <c r="C129" s="22" t="s">
        <v>86</v>
      </c>
    </row>
    <row r="130" spans="1:3" ht="16">
      <c r="A130" s="84" t="s">
        <v>86</v>
      </c>
      <c r="B130" s="22" t="s">
        <v>86</v>
      </c>
      <c r="C130" s="22" t="s">
        <v>86</v>
      </c>
    </row>
    <row r="131" spans="1:3" ht="16">
      <c r="A131" s="84" t="s">
        <v>86</v>
      </c>
      <c r="B131" s="22" t="s">
        <v>86</v>
      </c>
      <c r="C131" s="22" t="s">
        <v>86</v>
      </c>
    </row>
    <row r="132" spans="1:3" ht="16">
      <c r="A132" s="84" t="s">
        <v>86</v>
      </c>
      <c r="B132" s="22" t="s">
        <v>86</v>
      </c>
      <c r="C132" s="22" t="s">
        <v>86</v>
      </c>
    </row>
    <row r="133" spans="1:3" ht="16">
      <c r="A133" s="84" t="s">
        <v>86</v>
      </c>
      <c r="B133" s="22" t="s">
        <v>86</v>
      </c>
      <c r="C133" s="22" t="s">
        <v>86</v>
      </c>
    </row>
    <row r="134" spans="1:3" ht="16">
      <c r="A134" s="84" t="s">
        <v>86</v>
      </c>
      <c r="B134" s="22" t="s">
        <v>86</v>
      </c>
      <c r="C134" s="22" t="s">
        <v>86</v>
      </c>
    </row>
    <row r="135" spans="1:3" ht="16">
      <c r="A135" s="84" t="s">
        <v>86</v>
      </c>
      <c r="B135" s="22" t="s">
        <v>86</v>
      </c>
      <c r="C135" s="22" t="s">
        <v>86</v>
      </c>
    </row>
    <row r="136" spans="1:3" ht="16">
      <c r="A136" s="84" t="s">
        <v>86</v>
      </c>
      <c r="B136" s="22" t="s">
        <v>86</v>
      </c>
      <c r="C136" s="22" t="s">
        <v>86</v>
      </c>
    </row>
    <row r="137" spans="1:3" ht="16">
      <c r="A137" s="84" t="s">
        <v>86</v>
      </c>
      <c r="B137" s="22" t="s">
        <v>86</v>
      </c>
      <c r="C137" s="22" t="s">
        <v>86</v>
      </c>
    </row>
    <row r="138" spans="1:3" ht="16">
      <c r="A138" s="84" t="s">
        <v>86</v>
      </c>
      <c r="B138" s="22" t="s">
        <v>86</v>
      </c>
      <c r="C138" s="22" t="s">
        <v>86</v>
      </c>
    </row>
    <row r="139" spans="1:3" ht="16">
      <c r="A139" s="84" t="s">
        <v>86</v>
      </c>
      <c r="B139" s="22" t="s">
        <v>86</v>
      </c>
      <c r="C139" s="22" t="s">
        <v>86</v>
      </c>
    </row>
    <row r="140" spans="1:3" ht="16">
      <c r="A140" s="84" t="s">
        <v>86</v>
      </c>
      <c r="B140" s="22" t="s">
        <v>86</v>
      </c>
      <c r="C140" s="22" t="s">
        <v>86</v>
      </c>
    </row>
    <row r="141" spans="1:3" ht="16">
      <c r="A141" s="84" t="s">
        <v>86</v>
      </c>
      <c r="B141" s="22" t="s">
        <v>86</v>
      </c>
      <c r="C141" s="22" t="s">
        <v>86</v>
      </c>
    </row>
    <row r="142" spans="1:3" ht="16">
      <c r="A142" s="84" t="s">
        <v>86</v>
      </c>
      <c r="B142" s="22" t="s">
        <v>86</v>
      </c>
      <c r="C142" s="22" t="s">
        <v>86</v>
      </c>
    </row>
    <row r="143" spans="1:3" ht="16">
      <c r="A143" s="84" t="s">
        <v>86</v>
      </c>
      <c r="B143" s="22" t="s">
        <v>86</v>
      </c>
      <c r="C143" s="22" t="s">
        <v>86</v>
      </c>
    </row>
    <row r="144" spans="1:3" ht="16">
      <c r="A144" s="84" t="s">
        <v>86</v>
      </c>
      <c r="B144" s="22" t="s">
        <v>86</v>
      </c>
      <c r="C144" s="22" t="s">
        <v>86</v>
      </c>
    </row>
    <row r="145" spans="1:3" ht="16">
      <c r="A145" s="84" t="s">
        <v>86</v>
      </c>
      <c r="B145" s="22" t="s">
        <v>86</v>
      </c>
      <c r="C145" s="22" t="s">
        <v>86</v>
      </c>
    </row>
    <row r="146" spans="1:3" ht="16">
      <c r="A146" s="84" t="s">
        <v>86</v>
      </c>
      <c r="B146" s="22" t="s">
        <v>86</v>
      </c>
      <c r="C146" s="22" t="s">
        <v>86</v>
      </c>
    </row>
    <row r="147" spans="1:3" ht="16">
      <c r="A147" s="84" t="s">
        <v>86</v>
      </c>
      <c r="B147" s="22" t="s">
        <v>86</v>
      </c>
      <c r="C147" s="22" t="s">
        <v>86</v>
      </c>
    </row>
    <row r="148" spans="1:3" ht="16">
      <c r="A148" s="84" t="s">
        <v>86</v>
      </c>
      <c r="B148" s="22" t="s">
        <v>86</v>
      </c>
      <c r="C148" s="22" t="s">
        <v>86</v>
      </c>
    </row>
    <row r="149" spans="1:3" ht="16">
      <c r="A149" s="84" t="s">
        <v>86</v>
      </c>
      <c r="B149" s="22" t="s">
        <v>86</v>
      </c>
      <c r="C149" s="22" t="s">
        <v>86</v>
      </c>
    </row>
    <row r="150" spans="1:3" ht="16">
      <c r="A150" s="84" t="s">
        <v>86</v>
      </c>
      <c r="B150" s="22" t="s">
        <v>86</v>
      </c>
      <c r="C150" s="22" t="s">
        <v>86</v>
      </c>
    </row>
    <row r="151" spans="1:3" ht="16">
      <c r="A151" s="84" t="s">
        <v>86</v>
      </c>
      <c r="B151" s="22" t="s">
        <v>86</v>
      </c>
      <c r="C151" s="22" t="s">
        <v>86</v>
      </c>
    </row>
    <row r="152" spans="1:3" ht="16">
      <c r="A152" s="84" t="s">
        <v>86</v>
      </c>
      <c r="B152" s="22" t="s">
        <v>86</v>
      </c>
      <c r="C152" s="22" t="s">
        <v>86</v>
      </c>
    </row>
    <row r="153" spans="1:3" ht="16">
      <c r="A153" s="84" t="s">
        <v>86</v>
      </c>
      <c r="B153" s="22" t="s">
        <v>86</v>
      </c>
      <c r="C153" s="22" t="s">
        <v>86</v>
      </c>
    </row>
    <row r="154" spans="1:3" ht="16">
      <c r="A154" s="84" t="s">
        <v>86</v>
      </c>
      <c r="B154" s="22" t="s">
        <v>86</v>
      </c>
      <c r="C154" s="22" t="s">
        <v>86</v>
      </c>
    </row>
    <row r="155" spans="1:3" ht="16">
      <c r="A155" s="84" t="s">
        <v>86</v>
      </c>
      <c r="B155" s="22" t="s">
        <v>86</v>
      </c>
      <c r="C155" s="22" t="s">
        <v>86</v>
      </c>
    </row>
    <row r="156" spans="1:3" ht="16">
      <c r="A156" s="84" t="s">
        <v>86</v>
      </c>
      <c r="B156" s="22" t="s">
        <v>86</v>
      </c>
      <c r="C156" s="22" t="s">
        <v>86</v>
      </c>
    </row>
    <row r="157" spans="1:3" ht="16">
      <c r="A157" s="84" t="s">
        <v>86</v>
      </c>
      <c r="B157" s="22" t="s">
        <v>86</v>
      </c>
      <c r="C157" s="22" t="s">
        <v>86</v>
      </c>
    </row>
    <row r="158" spans="1:3" ht="16">
      <c r="A158" s="84" t="s">
        <v>86</v>
      </c>
      <c r="B158" s="22" t="s">
        <v>86</v>
      </c>
      <c r="C158" s="22" t="s">
        <v>86</v>
      </c>
    </row>
    <row r="159" spans="1:3" ht="16">
      <c r="A159" s="84" t="s">
        <v>86</v>
      </c>
      <c r="B159" s="22" t="s">
        <v>86</v>
      </c>
      <c r="C159" s="22" t="s">
        <v>86</v>
      </c>
    </row>
    <row r="160" spans="1:3" ht="16">
      <c r="A160" s="84" t="s">
        <v>86</v>
      </c>
      <c r="B160" s="22" t="s">
        <v>86</v>
      </c>
      <c r="C160" s="22" t="s">
        <v>86</v>
      </c>
    </row>
    <row r="161" spans="1:3" ht="16">
      <c r="A161" s="84" t="s">
        <v>86</v>
      </c>
      <c r="B161" s="22" t="s">
        <v>86</v>
      </c>
      <c r="C161" s="22" t="s">
        <v>86</v>
      </c>
    </row>
    <row r="162" spans="1:3" ht="16">
      <c r="A162" s="84" t="s">
        <v>86</v>
      </c>
      <c r="B162" s="22" t="s">
        <v>86</v>
      </c>
      <c r="C162" s="22" t="s">
        <v>86</v>
      </c>
    </row>
    <row r="163" spans="1:3" ht="16">
      <c r="A163" s="84" t="s">
        <v>86</v>
      </c>
      <c r="B163" s="22" t="s">
        <v>86</v>
      </c>
      <c r="C163" s="22" t="s">
        <v>86</v>
      </c>
    </row>
    <row r="164" spans="1:3" ht="16">
      <c r="A164" s="84" t="s">
        <v>86</v>
      </c>
      <c r="B164" s="22" t="s">
        <v>86</v>
      </c>
      <c r="C164" s="22" t="s">
        <v>86</v>
      </c>
    </row>
    <row r="165" spans="1:3" ht="16">
      <c r="A165" s="84" t="s">
        <v>86</v>
      </c>
      <c r="B165" s="22" t="s">
        <v>86</v>
      </c>
      <c r="C165" s="22" t="s">
        <v>86</v>
      </c>
    </row>
    <row r="166" spans="1:3" ht="16">
      <c r="A166" s="84" t="s">
        <v>86</v>
      </c>
      <c r="B166" s="22" t="s">
        <v>86</v>
      </c>
      <c r="C166" s="22" t="s">
        <v>86</v>
      </c>
    </row>
    <row r="167" spans="1:3" ht="16">
      <c r="A167" s="84" t="s">
        <v>86</v>
      </c>
      <c r="B167" s="22" t="s">
        <v>86</v>
      </c>
      <c r="C167" s="22" t="s">
        <v>86</v>
      </c>
    </row>
    <row r="168" spans="1:3" ht="16">
      <c r="A168" s="84" t="s">
        <v>86</v>
      </c>
      <c r="B168" s="22" t="s">
        <v>86</v>
      </c>
      <c r="C168" s="22" t="s">
        <v>86</v>
      </c>
    </row>
    <row r="169" spans="1:3" ht="16">
      <c r="A169" s="84" t="s">
        <v>86</v>
      </c>
      <c r="B169" s="22" t="s">
        <v>86</v>
      </c>
      <c r="C169" s="22" t="s">
        <v>86</v>
      </c>
    </row>
    <row r="170" spans="1:3" ht="16">
      <c r="A170" s="84" t="s">
        <v>86</v>
      </c>
      <c r="B170" s="22" t="s">
        <v>86</v>
      </c>
      <c r="C170" s="22" t="s">
        <v>86</v>
      </c>
    </row>
    <row r="171" spans="1:3" ht="16">
      <c r="A171" s="84" t="s">
        <v>86</v>
      </c>
      <c r="B171" s="22" t="s">
        <v>86</v>
      </c>
      <c r="C171" s="22" t="s">
        <v>86</v>
      </c>
    </row>
    <row r="172" spans="1:3" ht="16">
      <c r="A172" s="84" t="s">
        <v>86</v>
      </c>
      <c r="B172" s="22" t="s">
        <v>86</v>
      </c>
      <c r="C172" s="22" t="s">
        <v>86</v>
      </c>
    </row>
    <row r="173" spans="1:3" ht="16">
      <c r="A173" s="84" t="s">
        <v>86</v>
      </c>
      <c r="B173" s="22" t="s">
        <v>86</v>
      </c>
      <c r="C173" s="22" t="s">
        <v>86</v>
      </c>
    </row>
    <row r="174" spans="1:3" ht="16">
      <c r="A174" s="84" t="s">
        <v>86</v>
      </c>
      <c r="B174" s="22" t="s">
        <v>86</v>
      </c>
      <c r="C174" s="22" t="s">
        <v>86</v>
      </c>
    </row>
    <row r="175" spans="1:3" ht="16">
      <c r="A175" s="84" t="s">
        <v>86</v>
      </c>
      <c r="B175" s="22" t="s">
        <v>86</v>
      </c>
      <c r="C175" s="22" t="s">
        <v>86</v>
      </c>
    </row>
    <row r="176" spans="1:3" ht="16">
      <c r="A176" s="84" t="s">
        <v>86</v>
      </c>
      <c r="B176" s="22" t="s">
        <v>86</v>
      </c>
      <c r="C176" s="22" t="s">
        <v>86</v>
      </c>
    </row>
    <row r="177" spans="1:3" ht="16">
      <c r="A177" s="84" t="s">
        <v>86</v>
      </c>
      <c r="B177" s="22" t="s">
        <v>86</v>
      </c>
      <c r="C177" s="22" t="s">
        <v>86</v>
      </c>
    </row>
    <row r="178" spans="1:3" ht="16">
      <c r="A178" s="84" t="s">
        <v>86</v>
      </c>
      <c r="B178" s="22" t="s">
        <v>86</v>
      </c>
      <c r="C178" s="22" t="s">
        <v>86</v>
      </c>
    </row>
    <row r="179" spans="1:3" ht="16">
      <c r="A179" s="84" t="s">
        <v>86</v>
      </c>
      <c r="B179" s="22" t="s">
        <v>86</v>
      </c>
      <c r="C179" s="22" t="s">
        <v>86</v>
      </c>
    </row>
    <row r="180" spans="1:3" ht="16">
      <c r="A180" s="84" t="s">
        <v>86</v>
      </c>
      <c r="B180" s="22" t="s">
        <v>86</v>
      </c>
      <c r="C180" s="22" t="s">
        <v>86</v>
      </c>
    </row>
    <row r="181" spans="1:3" ht="16">
      <c r="A181" s="84" t="s">
        <v>86</v>
      </c>
      <c r="B181" s="22" t="s">
        <v>86</v>
      </c>
      <c r="C181" s="22" t="s">
        <v>86</v>
      </c>
    </row>
    <row r="182" spans="1:3" ht="16">
      <c r="A182" s="84" t="s">
        <v>86</v>
      </c>
      <c r="B182" s="22" t="s">
        <v>86</v>
      </c>
      <c r="C182" s="22" t="s">
        <v>86</v>
      </c>
    </row>
    <row r="183" spans="1:3" ht="16">
      <c r="A183" s="84" t="s">
        <v>86</v>
      </c>
      <c r="B183" s="22" t="s">
        <v>86</v>
      </c>
      <c r="C183" s="22" t="s">
        <v>86</v>
      </c>
    </row>
    <row r="184" spans="1:3" ht="16">
      <c r="A184" s="84" t="s">
        <v>86</v>
      </c>
      <c r="B184" s="22" t="s">
        <v>86</v>
      </c>
      <c r="C184" s="22" t="s">
        <v>86</v>
      </c>
    </row>
    <row r="185" spans="1:3" ht="16">
      <c r="A185" s="84" t="s">
        <v>86</v>
      </c>
      <c r="B185" s="22" t="s">
        <v>86</v>
      </c>
      <c r="C185" s="22" t="s">
        <v>86</v>
      </c>
    </row>
    <row r="186" spans="1:3" ht="16">
      <c r="A186" s="84" t="s">
        <v>86</v>
      </c>
      <c r="B186" s="22" t="s">
        <v>86</v>
      </c>
      <c r="C186" s="22" t="s">
        <v>86</v>
      </c>
    </row>
    <row r="187" spans="1:3" ht="16">
      <c r="A187" s="84" t="s">
        <v>86</v>
      </c>
      <c r="B187" s="22" t="s">
        <v>86</v>
      </c>
      <c r="C187" s="22" t="s">
        <v>86</v>
      </c>
    </row>
    <row r="188" spans="1:3" ht="16">
      <c r="A188" s="84" t="s">
        <v>86</v>
      </c>
      <c r="B188" s="22" t="s">
        <v>86</v>
      </c>
      <c r="C188" s="22" t="s">
        <v>86</v>
      </c>
    </row>
    <row r="189" spans="1:3" ht="16">
      <c r="A189" s="84" t="s">
        <v>86</v>
      </c>
      <c r="B189" s="22" t="s">
        <v>86</v>
      </c>
      <c r="C189" s="22" t="s">
        <v>86</v>
      </c>
    </row>
    <row r="190" spans="1:3" ht="16">
      <c r="A190" s="84" t="s">
        <v>86</v>
      </c>
      <c r="B190" s="22" t="s">
        <v>86</v>
      </c>
      <c r="C190" s="22" t="s">
        <v>86</v>
      </c>
    </row>
    <row r="191" spans="1:3" ht="16">
      <c r="A191" s="84" t="s">
        <v>86</v>
      </c>
      <c r="B191" s="22" t="s">
        <v>86</v>
      </c>
      <c r="C191" s="22" t="s">
        <v>86</v>
      </c>
    </row>
    <row r="192" spans="1:3" ht="16">
      <c r="A192" s="84" t="s">
        <v>86</v>
      </c>
      <c r="B192" s="22" t="s">
        <v>86</v>
      </c>
      <c r="C192" s="22" t="s">
        <v>86</v>
      </c>
    </row>
    <row r="193" spans="1:3" ht="16">
      <c r="A193" s="84" t="s">
        <v>86</v>
      </c>
      <c r="B193" s="22" t="s">
        <v>86</v>
      </c>
      <c r="C193" s="22" t="s">
        <v>86</v>
      </c>
    </row>
    <row r="194" spans="1:3" ht="16">
      <c r="A194" s="84" t="s">
        <v>86</v>
      </c>
      <c r="B194" s="22" t="s">
        <v>86</v>
      </c>
      <c r="C194" s="22" t="s">
        <v>86</v>
      </c>
    </row>
    <row r="195" spans="1:3" ht="16">
      <c r="A195" s="84" t="s">
        <v>86</v>
      </c>
      <c r="B195" s="22" t="s">
        <v>86</v>
      </c>
      <c r="C195" s="22" t="s">
        <v>86</v>
      </c>
    </row>
    <row r="196" spans="1:3" ht="16">
      <c r="A196" s="84" t="s">
        <v>86</v>
      </c>
      <c r="B196" s="22" t="s">
        <v>86</v>
      </c>
      <c r="C196" s="22" t="s">
        <v>86</v>
      </c>
    </row>
    <row r="197" spans="1:3" ht="16">
      <c r="A197" s="84" t="s">
        <v>86</v>
      </c>
      <c r="B197" s="22" t="s">
        <v>86</v>
      </c>
      <c r="C197" s="22" t="s">
        <v>86</v>
      </c>
    </row>
    <row r="198" spans="1:3" ht="16">
      <c r="A198" s="84" t="s">
        <v>86</v>
      </c>
      <c r="B198" s="22" t="s">
        <v>86</v>
      </c>
      <c r="C198" s="22" t="s">
        <v>86</v>
      </c>
    </row>
    <row r="199" spans="1:3" ht="16">
      <c r="A199" s="84" t="s">
        <v>86</v>
      </c>
      <c r="B199" s="22" t="s">
        <v>86</v>
      </c>
      <c r="C199" s="22" t="s">
        <v>86</v>
      </c>
    </row>
    <row r="200" spans="1:3" ht="16">
      <c r="A200" s="84" t="s">
        <v>86</v>
      </c>
      <c r="B200" s="22" t="s">
        <v>86</v>
      </c>
      <c r="C200" s="22" t="s">
        <v>86</v>
      </c>
    </row>
    <row r="201" spans="1:3" ht="16">
      <c r="A201" s="84" t="s">
        <v>86</v>
      </c>
      <c r="B201" s="22" t="s">
        <v>86</v>
      </c>
      <c r="C201" s="22" t="s">
        <v>86</v>
      </c>
    </row>
    <row r="202" spans="1:3" ht="16">
      <c r="A202" s="84" t="s">
        <v>86</v>
      </c>
      <c r="B202" s="22" t="s">
        <v>86</v>
      </c>
      <c r="C202" s="22" t="s">
        <v>86</v>
      </c>
    </row>
    <row r="203" spans="1:3" ht="16">
      <c r="A203" s="84" t="s">
        <v>86</v>
      </c>
      <c r="B203" s="22" t="s">
        <v>86</v>
      </c>
      <c r="C203" s="22" t="s">
        <v>86</v>
      </c>
    </row>
    <row r="204" spans="1:3" ht="16">
      <c r="A204" s="84" t="s">
        <v>86</v>
      </c>
      <c r="B204" s="22" t="s">
        <v>86</v>
      </c>
      <c r="C204" s="22" t="s">
        <v>86</v>
      </c>
    </row>
    <row r="205" spans="1:3" ht="16">
      <c r="A205" s="84" t="s">
        <v>86</v>
      </c>
      <c r="B205" s="22" t="s">
        <v>86</v>
      </c>
      <c r="C205" s="22" t="s">
        <v>86</v>
      </c>
    </row>
    <row r="206" spans="1:3" ht="16">
      <c r="A206" s="84" t="s">
        <v>86</v>
      </c>
      <c r="B206" s="22" t="s">
        <v>86</v>
      </c>
      <c r="C206" s="22" t="s">
        <v>86</v>
      </c>
    </row>
    <row r="207" spans="1:3" ht="16">
      <c r="A207" s="84" t="s">
        <v>86</v>
      </c>
      <c r="B207" s="22" t="s">
        <v>86</v>
      </c>
      <c r="C207" s="22" t="s">
        <v>86</v>
      </c>
    </row>
    <row r="208" spans="1:3" ht="16">
      <c r="A208" s="84" t="s">
        <v>86</v>
      </c>
      <c r="B208" s="22" t="s">
        <v>86</v>
      </c>
      <c r="C208" s="22" t="s">
        <v>86</v>
      </c>
    </row>
    <row r="209" spans="1:3" ht="16">
      <c r="A209" s="84" t="s">
        <v>86</v>
      </c>
      <c r="B209" s="22" t="s">
        <v>86</v>
      </c>
      <c r="C209" s="22" t="s">
        <v>86</v>
      </c>
    </row>
    <row r="210" spans="1:3" ht="16">
      <c r="A210" s="84" t="s">
        <v>86</v>
      </c>
      <c r="B210" s="22" t="s">
        <v>86</v>
      </c>
      <c r="C210" s="22" t="s">
        <v>86</v>
      </c>
    </row>
    <row r="211" spans="1:3" ht="16">
      <c r="A211" s="84" t="s">
        <v>86</v>
      </c>
      <c r="B211" s="22" t="s">
        <v>86</v>
      </c>
      <c r="C211" s="22" t="s">
        <v>86</v>
      </c>
    </row>
    <row r="212" spans="1:3" ht="16">
      <c r="A212" s="84" t="s">
        <v>86</v>
      </c>
      <c r="B212" s="22" t="s">
        <v>86</v>
      </c>
      <c r="C212" s="22" t="s">
        <v>86</v>
      </c>
    </row>
    <row r="213" spans="1:3" ht="16">
      <c r="A213" s="84" t="s">
        <v>86</v>
      </c>
      <c r="B213" s="22" t="s">
        <v>86</v>
      </c>
      <c r="C213" s="22" t="s">
        <v>86</v>
      </c>
    </row>
    <row r="214" spans="1:3" ht="16">
      <c r="A214" s="84" t="s">
        <v>86</v>
      </c>
      <c r="B214" s="22" t="s">
        <v>86</v>
      </c>
      <c r="C214" s="22" t="s">
        <v>86</v>
      </c>
    </row>
    <row r="215" spans="1:3" ht="16">
      <c r="A215" s="84" t="s">
        <v>86</v>
      </c>
      <c r="B215" s="22" t="s">
        <v>86</v>
      </c>
      <c r="C215" s="22" t="s">
        <v>86</v>
      </c>
    </row>
    <row r="216" spans="1:3" ht="16">
      <c r="A216" s="84" t="s">
        <v>86</v>
      </c>
      <c r="B216" s="22" t="s">
        <v>86</v>
      </c>
      <c r="C216" s="22" t="s">
        <v>86</v>
      </c>
    </row>
    <row r="217" spans="1:3" ht="16">
      <c r="A217" s="84" t="s">
        <v>86</v>
      </c>
      <c r="B217" s="22" t="s">
        <v>86</v>
      </c>
      <c r="C217" s="22" t="s">
        <v>86</v>
      </c>
    </row>
    <row r="218" spans="1:3" ht="16">
      <c r="A218" s="84" t="s">
        <v>86</v>
      </c>
      <c r="B218" s="22" t="s">
        <v>86</v>
      </c>
      <c r="C218" s="22" t="s">
        <v>86</v>
      </c>
    </row>
    <row r="219" spans="1:3" ht="16">
      <c r="A219" s="84" t="s">
        <v>86</v>
      </c>
      <c r="B219" s="22" t="s">
        <v>86</v>
      </c>
      <c r="C219" s="22" t="s">
        <v>86</v>
      </c>
    </row>
    <row r="220" spans="1:3" ht="16">
      <c r="A220" s="84" t="s">
        <v>86</v>
      </c>
      <c r="B220" s="22" t="s">
        <v>86</v>
      </c>
      <c r="C220" s="22" t="s">
        <v>86</v>
      </c>
    </row>
    <row r="221" spans="1:3" ht="16">
      <c r="A221" s="84" t="s">
        <v>86</v>
      </c>
      <c r="B221" s="22" t="s">
        <v>86</v>
      </c>
      <c r="C221" s="22" t="s">
        <v>86</v>
      </c>
    </row>
    <row r="222" spans="1:3" ht="16">
      <c r="A222" s="84" t="s">
        <v>86</v>
      </c>
      <c r="B222" s="22" t="s">
        <v>86</v>
      </c>
      <c r="C222" s="22" t="s">
        <v>86</v>
      </c>
    </row>
    <row r="223" spans="1:3" ht="16">
      <c r="A223" s="84" t="s">
        <v>86</v>
      </c>
      <c r="B223" s="22" t="s">
        <v>86</v>
      </c>
      <c r="C223" s="22" t="s">
        <v>86</v>
      </c>
    </row>
    <row r="224" spans="1:3" ht="16">
      <c r="A224" s="84" t="s">
        <v>86</v>
      </c>
      <c r="B224" s="22" t="s">
        <v>86</v>
      </c>
      <c r="C224" s="22" t="s">
        <v>86</v>
      </c>
    </row>
    <row r="225" spans="1:3" ht="16">
      <c r="A225" s="84" t="s">
        <v>86</v>
      </c>
      <c r="B225" s="22" t="s">
        <v>86</v>
      </c>
      <c r="C225" s="22" t="s">
        <v>86</v>
      </c>
    </row>
    <row r="226" spans="1:3" ht="16">
      <c r="A226" s="84" t="s">
        <v>86</v>
      </c>
      <c r="B226" s="22" t="s">
        <v>86</v>
      </c>
      <c r="C226" s="22" t="s">
        <v>86</v>
      </c>
    </row>
    <row r="227" spans="1:3" ht="16">
      <c r="A227" s="84" t="s">
        <v>86</v>
      </c>
      <c r="B227" s="22" t="s">
        <v>86</v>
      </c>
      <c r="C227" s="22" t="s">
        <v>86</v>
      </c>
    </row>
    <row r="228" spans="1:3" ht="16">
      <c r="A228" s="84" t="s">
        <v>86</v>
      </c>
      <c r="B228" s="22" t="s">
        <v>86</v>
      </c>
      <c r="C228" s="22" t="s">
        <v>86</v>
      </c>
    </row>
    <row r="229" spans="1:3" ht="16">
      <c r="A229" s="84" t="s">
        <v>86</v>
      </c>
      <c r="B229" s="22" t="s">
        <v>86</v>
      </c>
      <c r="C229" s="22" t="s">
        <v>86</v>
      </c>
    </row>
    <row r="230" spans="1:3" ht="16">
      <c r="A230" s="84" t="s">
        <v>86</v>
      </c>
      <c r="B230" s="22" t="s">
        <v>86</v>
      </c>
      <c r="C230" s="22" t="s">
        <v>86</v>
      </c>
    </row>
    <row r="231" spans="1:3" ht="16">
      <c r="A231" s="84" t="s">
        <v>86</v>
      </c>
      <c r="B231" s="22" t="s">
        <v>86</v>
      </c>
      <c r="C231" s="22" t="s">
        <v>86</v>
      </c>
    </row>
    <row r="232" spans="1:3" ht="16">
      <c r="A232" s="84" t="s">
        <v>86</v>
      </c>
      <c r="B232" s="22" t="s">
        <v>86</v>
      </c>
      <c r="C232" s="22" t="s">
        <v>86</v>
      </c>
    </row>
    <row r="233" spans="1:3" ht="16">
      <c r="A233" s="84" t="s">
        <v>86</v>
      </c>
      <c r="B233" s="22" t="s">
        <v>86</v>
      </c>
      <c r="C233" s="22" t="s">
        <v>86</v>
      </c>
    </row>
    <row r="234" spans="1:3" ht="16">
      <c r="A234" s="84" t="s">
        <v>86</v>
      </c>
      <c r="B234" s="22" t="s">
        <v>86</v>
      </c>
      <c r="C234" s="22" t="s">
        <v>86</v>
      </c>
    </row>
    <row r="235" spans="1:3" ht="16">
      <c r="A235" s="84" t="s">
        <v>86</v>
      </c>
      <c r="B235" s="22" t="s">
        <v>86</v>
      </c>
      <c r="C235" s="22" t="s">
        <v>86</v>
      </c>
    </row>
    <row r="236" spans="1:3" ht="16">
      <c r="A236" s="84" t="s">
        <v>86</v>
      </c>
      <c r="B236" s="22" t="s">
        <v>86</v>
      </c>
      <c r="C236" s="22" t="s">
        <v>86</v>
      </c>
    </row>
    <row r="237" spans="1:3" ht="16">
      <c r="A237" s="84" t="s">
        <v>86</v>
      </c>
      <c r="B237" s="22" t="s">
        <v>86</v>
      </c>
      <c r="C237" s="22" t="s">
        <v>86</v>
      </c>
    </row>
    <row r="238" spans="1:3" ht="16">
      <c r="A238" s="84" t="s">
        <v>86</v>
      </c>
      <c r="B238" s="22" t="s">
        <v>86</v>
      </c>
      <c r="C238" s="22" t="s">
        <v>86</v>
      </c>
    </row>
    <row r="239" spans="1:3" ht="16">
      <c r="A239" s="84" t="s">
        <v>86</v>
      </c>
      <c r="B239" s="22" t="s">
        <v>86</v>
      </c>
      <c r="C239" s="22" t="s">
        <v>86</v>
      </c>
    </row>
    <row r="240" spans="1:3" ht="16">
      <c r="A240" s="84" t="s">
        <v>86</v>
      </c>
      <c r="B240" s="22" t="s">
        <v>86</v>
      </c>
      <c r="C240" s="22" t="s">
        <v>86</v>
      </c>
    </row>
    <row r="241" spans="1:3" ht="16">
      <c r="A241" s="84" t="s">
        <v>86</v>
      </c>
      <c r="B241" s="22" t="s">
        <v>86</v>
      </c>
      <c r="C241" s="22" t="s">
        <v>86</v>
      </c>
    </row>
    <row r="242" spans="1:3" ht="16">
      <c r="A242" s="84" t="s">
        <v>86</v>
      </c>
      <c r="B242" s="22" t="s">
        <v>86</v>
      </c>
      <c r="C242" s="22" t="s">
        <v>86</v>
      </c>
    </row>
    <row r="243" spans="1:3" ht="16">
      <c r="A243" s="84" t="s">
        <v>86</v>
      </c>
      <c r="B243" s="22" t="s">
        <v>86</v>
      </c>
      <c r="C243" s="22" t="s">
        <v>86</v>
      </c>
    </row>
    <row r="244" spans="1:3" ht="16">
      <c r="A244" s="84" t="s">
        <v>86</v>
      </c>
      <c r="B244" s="22" t="s">
        <v>86</v>
      </c>
      <c r="C244" s="22" t="s">
        <v>86</v>
      </c>
    </row>
    <row r="245" spans="1:3" ht="16">
      <c r="A245" s="84" t="s">
        <v>86</v>
      </c>
      <c r="B245" s="22" t="s">
        <v>86</v>
      </c>
      <c r="C245" s="22" t="s">
        <v>86</v>
      </c>
    </row>
    <row r="246" spans="1:3" ht="16">
      <c r="A246" s="84" t="s">
        <v>86</v>
      </c>
      <c r="B246" s="22" t="s">
        <v>86</v>
      </c>
      <c r="C246" s="22" t="s">
        <v>86</v>
      </c>
    </row>
    <row r="247" spans="1:3" ht="16">
      <c r="A247" s="84" t="s">
        <v>86</v>
      </c>
      <c r="B247" s="22" t="s">
        <v>86</v>
      </c>
      <c r="C247" s="22" t="s">
        <v>86</v>
      </c>
    </row>
    <row r="248" spans="1:3" ht="16">
      <c r="A248" s="84" t="s">
        <v>86</v>
      </c>
      <c r="B248" s="22" t="s">
        <v>86</v>
      </c>
      <c r="C248" s="22" t="s">
        <v>86</v>
      </c>
    </row>
    <row r="249" spans="1:3" ht="16">
      <c r="A249" s="84" t="s">
        <v>86</v>
      </c>
      <c r="B249" s="22" t="s">
        <v>86</v>
      </c>
      <c r="C249" s="22" t="s">
        <v>86</v>
      </c>
    </row>
    <row r="250" spans="1:3" ht="16">
      <c r="A250" s="84" t="s">
        <v>86</v>
      </c>
      <c r="B250" s="22" t="s">
        <v>86</v>
      </c>
      <c r="C250" s="22" t="s">
        <v>86</v>
      </c>
    </row>
    <row r="251" spans="1:3" ht="16">
      <c r="A251" s="84" t="s">
        <v>86</v>
      </c>
      <c r="B251" s="22" t="s">
        <v>86</v>
      </c>
      <c r="C251" s="22" t="s">
        <v>86</v>
      </c>
    </row>
    <row r="252" spans="1:3" ht="16">
      <c r="A252" s="84" t="s">
        <v>86</v>
      </c>
      <c r="B252" s="22" t="s">
        <v>86</v>
      </c>
      <c r="C252" s="22" t="s">
        <v>86</v>
      </c>
    </row>
    <row r="253" spans="1:3" ht="16">
      <c r="A253" s="84" t="s">
        <v>86</v>
      </c>
      <c r="B253" s="22" t="s">
        <v>86</v>
      </c>
      <c r="C253" s="22" t="s">
        <v>86</v>
      </c>
    </row>
    <row r="254" spans="1:3" ht="16">
      <c r="A254" s="84" t="s">
        <v>86</v>
      </c>
      <c r="B254" s="22" t="s">
        <v>86</v>
      </c>
      <c r="C254" s="22" t="s">
        <v>86</v>
      </c>
    </row>
    <row r="255" spans="1:3" ht="16">
      <c r="A255" s="84" t="s">
        <v>86</v>
      </c>
      <c r="B255" s="22" t="s">
        <v>86</v>
      </c>
      <c r="C255" s="22" t="s">
        <v>86</v>
      </c>
    </row>
    <row r="256" spans="1:3" ht="16">
      <c r="A256" s="84" t="s">
        <v>86</v>
      </c>
      <c r="B256" s="22" t="s">
        <v>86</v>
      </c>
      <c r="C256" s="22" t="s">
        <v>86</v>
      </c>
    </row>
    <row r="257" spans="1:3" ht="16">
      <c r="A257" s="84" t="s">
        <v>86</v>
      </c>
      <c r="B257" s="22" t="s">
        <v>86</v>
      </c>
      <c r="C257" s="22" t="s">
        <v>86</v>
      </c>
    </row>
    <row r="258" spans="1:3" ht="16">
      <c r="A258" s="84" t="s">
        <v>86</v>
      </c>
      <c r="B258" s="22" t="s">
        <v>86</v>
      </c>
      <c r="C258" s="22" t="s">
        <v>86</v>
      </c>
    </row>
    <row r="259" spans="1:3" ht="16">
      <c r="A259" s="84" t="s">
        <v>86</v>
      </c>
      <c r="B259" s="22" t="s">
        <v>86</v>
      </c>
      <c r="C259" s="22" t="s">
        <v>86</v>
      </c>
    </row>
    <row r="260" spans="1:3" ht="16">
      <c r="A260" s="84" t="s">
        <v>86</v>
      </c>
      <c r="B260" s="22" t="s">
        <v>86</v>
      </c>
      <c r="C260" s="22" t="s">
        <v>86</v>
      </c>
    </row>
    <row r="261" spans="1:3" ht="16">
      <c r="A261" s="84" t="s">
        <v>86</v>
      </c>
      <c r="B261" s="22" t="s">
        <v>86</v>
      </c>
      <c r="C261" s="22" t="s">
        <v>86</v>
      </c>
    </row>
    <row r="262" spans="1:3" ht="16">
      <c r="A262" s="84" t="s">
        <v>86</v>
      </c>
      <c r="B262" s="22" t="s">
        <v>86</v>
      </c>
      <c r="C262" s="22" t="s">
        <v>86</v>
      </c>
    </row>
    <row r="263" spans="1:3" ht="16">
      <c r="A263" s="84" t="s">
        <v>86</v>
      </c>
      <c r="B263" s="22" t="s">
        <v>86</v>
      </c>
      <c r="C263" s="22" t="s">
        <v>86</v>
      </c>
    </row>
    <row r="264" spans="1:3" ht="16">
      <c r="A264" s="84" t="s">
        <v>86</v>
      </c>
      <c r="B264" s="22" t="s">
        <v>86</v>
      </c>
      <c r="C264" s="22" t="s">
        <v>86</v>
      </c>
    </row>
    <row r="265" spans="1:3" ht="16">
      <c r="A265" s="84" t="s">
        <v>86</v>
      </c>
      <c r="B265" s="22" t="s">
        <v>86</v>
      </c>
      <c r="C265" s="22" t="s">
        <v>86</v>
      </c>
    </row>
    <row r="266" spans="1:3" ht="16">
      <c r="A266" s="84" t="s">
        <v>86</v>
      </c>
      <c r="B266" s="22" t="s">
        <v>86</v>
      </c>
      <c r="C266" s="22" t="s">
        <v>86</v>
      </c>
    </row>
    <row r="267" spans="1:3" ht="16">
      <c r="A267" s="84" t="s">
        <v>86</v>
      </c>
      <c r="B267" s="22" t="s">
        <v>86</v>
      </c>
      <c r="C267" s="22" t="s">
        <v>86</v>
      </c>
    </row>
    <row r="268" spans="1:3" ht="16">
      <c r="A268" s="84" t="s">
        <v>86</v>
      </c>
      <c r="B268" s="22" t="s">
        <v>86</v>
      </c>
      <c r="C268" s="22" t="s">
        <v>86</v>
      </c>
    </row>
    <row r="269" spans="1:3" ht="16">
      <c r="A269" s="84" t="s">
        <v>86</v>
      </c>
      <c r="B269" s="22" t="s">
        <v>86</v>
      </c>
      <c r="C269" s="22" t="s">
        <v>86</v>
      </c>
    </row>
    <row r="270" spans="1:3" ht="16">
      <c r="A270" s="84" t="s">
        <v>86</v>
      </c>
      <c r="B270" s="22" t="s">
        <v>86</v>
      </c>
      <c r="C270" s="22" t="s">
        <v>86</v>
      </c>
    </row>
    <row r="271" spans="1:3" ht="16">
      <c r="A271" s="84" t="s">
        <v>86</v>
      </c>
      <c r="B271" s="22" t="s">
        <v>86</v>
      </c>
      <c r="C271" s="22" t="s">
        <v>86</v>
      </c>
    </row>
    <row r="272" spans="1:3" ht="16">
      <c r="A272" s="84" t="s">
        <v>86</v>
      </c>
      <c r="B272" s="22" t="s">
        <v>86</v>
      </c>
      <c r="C272" s="22" t="s">
        <v>86</v>
      </c>
    </row>
    <row r="273" spans="1:3" ht="16">
      <c r="A273" s="84" t="s">
        <v>86</v>
      </c>
      <c r="B273" s="22" t="s">
        <v>86</v>
      </c>
      <c r="C273" s="22" t="s">
        <v>86</v>
      </c>
    </row>
    <row r="274" spans="1:3" ht="16">
      <c r="A274" s="84" t="s">
        <v>86</v>
      </c>
      <c r="B274" s="22" t="s">
        <v>86</v>
      </c>
      <c r="C274" s="22" t="s">
        <v>86</v>
      </c>
    </row>
    <row r="275" spans="1:3" ht="16">
      <c r="A275" s="84" t="s">
        <v>86</v>
      </c>
      <c r="B275" s="22" t="s">
        <v>86</v>
      </c>
      <c r="C275" s="22" t="s">
        <v>86</v>
      </c>
    </row>
    <row r="276" spans="1:3" ht="16">
      <c r="A276" s="84" t="s">
        <v>86</v>
      </c>
      <c r="B276" s="22" t="s">
        <v>86</v>
      </c>
      <c r="C276" s="22" t="s">
        <v>86</v>
      </c>
    </row>
    <row r="277" spans="1:3" ht="16">
      <c r="A277" s="84" t="s">
        <v>86</v>
      </c>
      <c r="B277" s="22" t="s">
        <v>86</v>
      </c>
      <c r="C277" s="22" t="s">
        <v>86</v>
      </c>
    </row>
    <row r="278" spans="1:3" ht="16">
      <c r="A278" s="84" t="s">
        <v>86</v>
      </c>
      <c r="B278" s="22" t="s">
        <v>86</v>
      </c>
      <c r="C278" s="22" t="s">
        <v>86</v>
      </c>
    </row>
    <row r="279" spans="1:3" ht="16">
      <c r="A279" s="84" t="s">
        <v>86</v>
      </c>
      <c r="B279" s="22" t="s">
        <v>86</v>
      </c>
      <c r="C279" s="22" t="s">
        <v>86</v>
      </c>
    </row>
    <row r="280" spans="1:3" ht="16">
      <c r="A280" s="84" t="s">
        <v>86</v>
      </c>
      <c r="B280" s="22" t="s">
        <v>86</v>
      </c>
      <c r="C280" s="22" t="s">
        <v>86</v>
      </c>
    </row>
    <row r="281" spans="1:3" ht="16">
      <c r="A281" s="84" t="s">
        <v>86</v>
      </c>
      <c r="B281" s="22" t="s">
        <v>86</v>
      </c>
      <c r="C281" s="22" t="s">
        <v>86</v>
      </c>
    </row>
    <row r="282" spans="1:3" ht="16">
      <c r="A282" s="84" t="s">
        <v>86</v>
      </c>
      <c r="B282" s="22" t="s">
        <v>86</v>
      </c>
      <c r="C282" s="22" t="s">
        <v>86</v>
      </c>
    </row>
    <row r="283" spans="1:3" ht="16">
      <c r="A283" s="84" t="s">
        <v>86</v>
      </c>
      <c r="B283" s="22" t="s">
        <v>86</v>
      </c>
      <c r="C283" s="22" t="s">
        <v>86</v>
      </c>
    </row>
    <row r="284" spans="1:3" ht="16">
      <c r="A284" s="84" t="s">
        <v>86</v>
      </c>
      <c r="B284" s="22" t="s">
        <v>86</v>
      </c>
      <c r="C284" s="22" t="s">
        <v>86</v>
      </c>
    </row>
    <row r="285" spans="1:3" ht="16">
      <c r="A285" s="84" t="s">
        <v>86</v>
      </c>
      <c r="B285" s="22" t="s">
        <v>86</v>
      </c>
      <c r="C285" s="22" t="s">
        <v>86</v>
      </c>
    </row>
    <row r="286" spans="1:3" ht="16">
      <c r="A286" s="84" t="s">
        <v>86</v>
      </c>
      <c r="B286" s="22" t="s">
        <v>86</v>
      </c>
      <c r="C286" s="22" t="s">
        <v>86</v>
      </c>
    </row>
    <row r="287" spans="1:3" ht="16">
      <c r="A287" s="84" t="s">
        <v>86</v>
      </c>
      <c r="B287" s="22" t="s">
        <v>86</v>
      </c>
      <c r="C287" s="22" t="s">
        <v>86</v>
      </c>
    </row>
    <row r="288" spans="1:3" ht="16">
      <c r="A288" s="84" t="s">
        <v>86</v>
      </c>
      <c r="B288" s="22" t="s">
        <v>86</v>
      </c>
      <c r="C288" s="22" t="s">
        <v>86</v>
      </c>
    </row>
    <row r="289" spans="1:3" ht="16">
      <c r="A289" s="84" t="s">
        <v>86</v>
      </c>
      <c r="B289" s="22" t="s">
        <v>86</v>
      </c>
      <c r="C289" s="22" t="s">
        <v>86</v>
      </c>
    </row>
    <row r="290" spans="1:3" ht="16">
      <c r="A290" s="84" t="s">
        <v>86</v>
      </c>
      <c r="B290" s="22" t="s">
        <v>86</v>
      </c>
      <c r="C290" s="22" t="s">
        <v>86</v>
      </c>
    </row>
    <row r="291" spans="1:3" ht="16">
      <c r="A291" s="84" t="s">
        <v>86</v>
      </c>
      <c r="B291" s="22" t="s">
        <v>86</v>
      </c>
      <c r="C291" s="22" t="s">
        <v>86</v>
      </c>
    </row>
    <row r="292" spans="1:3" ht="16">
      <c r="A292" s="84" t="s">
        <v>86</v>
      </c>
      <c r="B292" s="22" t="s">
        <v>86</v>
      </c>
      <c r="C292" s="22" t="s">
        <v>86</v>
      </c>
    </row>
    <row r="293" spans="1:3" ht="16">
      <c r="A293" s="84" t="s">
        <v>86</v>
      </c>
      <c r="B293" s="22" t="s">
        <v>86</v>
      </c>
      <c r="C293" s="22" t="s">
        <v>86</v>
      </c>
    </row>
    <row r="294" spans="1:3" ht="16">
      <c r="A294" s="84" t="s">
        <v>86</v>
      </c>
      <c r="B294" s="22" t="s">
        <v>86</v>
      </c>
      <c r="C294" s="22" t="s">
        <v>86</v>
      </c>
    </row>
    <row r="295" spans="1:3" ht="16">
      <c r="A295" s="84" t="s">
        <v>86</v>
      </c>
      <c r="B295" s="22" t="s">
        <v>86</v>
      </c>
      <c r="C295" s="22" t="s">
        <v>86</v>
      </c>
    </row>
    <row r="296" spans="1:3" ht="16">
      <c r="A296" s="84" t="s">
        <v>86</v>
      </c>
      <c r="B296" s="22" t="s">
        <v>86</v>
      </c>
      <c r="C296" s="22" t="s">
        <v>86</v>
      </c>
    </row>
    <row r="297" spans="1:3" ht="16">
      <c r="A297" s="84" t="s">
        <v>86</v>
      </c>
      <c r="B297" s="22" t="s">
        <v>86</v>
      </c>
      <c r="C297" s="22" t="s">
        <v>86</v>
      </c>
    </row>
    <row r="298" spans="1:3" ht="16">
      <c r="A298" s="84" t="s">
        <v>86</v>
      </c>
      <c r="B298" s="22" t="s">
        <v>86</v>
      </c>
      <c r="C298" s="22" t="s">
        <v>86</v>
      </c>
    </row>
    <row r="299" spans="1:3" ht="16">
      <c r="A299" s="84" t="s">
        <v>86</v>
      </c>
      <c r="B299" s="22" t="s">
        <v>86</v>
      </c>
      <c r="C299" s="22" t="s">
        <v>86</v>
      </c>
    </row>
    <row r="300" spans="1:3" ht="16">
      <c r="A300" s="84" t="s">
        <v>86</v>
      </c>
      <c r="B300" s="22" t="s">
        <v>86</v>
      </c>
      <c r="C300" s="22" t="s">
        <v>86</v>
      </c>
    </row>
    <row r="301" spans="1:3" ht="16">
      <c r="A301" s="84" t="s">
        <v>86</v>
      </c>
      <c r="B301" s="22" t="s">
        <v>86</v>
      </c>
      <c r="C301" s="22" t="s">
        <v>86</v>
      </c>
    </row>
    <row r="302" spans="1:3" ht="16">
      <c r="A302" s="84" t="s">
        <v>86</v>
      </c>
      <c r="B302" s="22" t="s">
        <v>86</v>
      </c>
      <c r="C302" s="22" t="s">
        <v>86</v>
      </c>
    </row>
    <row r="303" spans="1:3" ht="16">
      <c r="A303" s="84" t="s">
        <v>86</v>
      </c>
      <c r="B303" s="22" t="s">
        <v>86</v>
      </c>
      <c r="C303" s="22" t="s">
        <v>86</v>
      </c>
    </row>
    <row r="304" spans="1:3" ht="16">
      <c r="A304" s="84" t="s">
        <v>86</v>
      </c>
      <c r="B304" s="22" t="s">
        <v>86</v>
      </c>
      <c r="C304" s="22" t="s">
        <v>86</v>
      </c>
    </row>
    <row r="305" spans="1:3" ht="16">
      <c r="A305" s="84" t="s">
        <v>86</v>
      </c>
      <c r="B305" s="22" t="s">
        <v>86</v>
      </c>
      <c r="C305" s="22" t="s">
        <v>86</v>
      </c>
    </row>
    <row r="306" spans="1:3" ht="16">
      <c r="A306" s="84" t="s">
        <v>86</v>
      </c>
      <c r="B306" s="22" t="s">
        <v>86</v>
      </c>
      <c r="C306" s="22" t="s">
        <v>86</v>
      </c>
    </row>
    <row r="307" spans="1:3" ht="16">
      <c r="A307" s="84" t="s">
        <v>86</v>
      </c>
      <c r="B307" s="22" t="s">
        <v>86</v>
      </c>
      <c r="C307" s="22" t="s">
        <v>86</v>
      </c>
    </row>
    <row r="308" spans="1:3" ht="16">
      <c r="A308" s="84" t="s">
        <v>86</v>
      </c>
      <c r="B308" s="22" t="s">
        <v>86</v>
      </c>
      <c r="C308" s="22" t="s">
        <v>86</v>
      </c>
    </row>
    <row r="309" spans="1:3" ht="16">
      <c r="A309" s="84" t="s">
        <v>86</v>
      </c>
      <c r="B309" s="22" t="s">
        <v>86</v>
      </c>
      <c r="C309" s="22" t="s">
        <v>86</v>
      </c>
    </row>
    <row r="310" spans="1:3" ht="16">
      <c r="A310" s="84" t="s">
        <v>86</v>
      </c>
      <c r="B310" s="22" t="s">
        <v>86</v>
      </c>
      <c r="C310" s="22" t="s">
        <v>86</v>
      </c>
    </row>
    <row r="311" spans="1:3" ht="16">
      <c r="A311" s="84" t="s">
        <v>86</v>
      </c>
      <c r="B311" s="22" t="s">
        <v>86</v>
      </c>
      <c r="C311" s="22" t="s">
        <v>86</v>
      </c>
    </row>
    <row r="312" spans="1:3" ht="16">
      <c r="A312" s="84" t="s">
        <v>86</v>
      </c>
      <c r="B312" s="22" t="s">
        <v>86</v>
      </c>
      <c r="C312" s="22" t="s">
        <v>86</v>
      </c>
    </row>
    <row r="313" spans="1:3" ht="16">
      <c r="A313" s="84" t="s">
        <v>86</v>
      </c>
      <c r="B313" s="22" t="s">
        <v>86</v>
      </c>
      <c r="C313" s="22" t="s">
        <v>86</v>
      </c>
    </row>
    <row r="314" spans="1:3" ht="16">
      <c r="A314" s="84" t="s">
        <v>86</v>
      </c>
      <c r="B314" s="22" t="s">
        <v>86</v>
      </c>
      <c r="C314" s="22" t="s">
        <v>86</v>
      </c>
    </row>
    <row r="315" spans="1:3" ht="16">
      <c r="A315" s="84" t="s">
        <v>86</v>
      </c>
      <c r="B315" s="22" t="s">
        <v>86</v>
      </c>
      <c r="C315" s="22" t="s">
        <v>86</v>
      </c>
    </row>
    <row r="316" spans="1:3" ht="16">
      <c r="A316" s="84" t="s">
        <v>86</v>
      </c>
      <c r="B316" s="22" t="s">
        <v>86</v>
      </c>
      <c r="C316" s="22" t="s">
        <v>86</v>
      </c>
    </row>
    <row r="317" spans="1:3" ht="16">
      <c r="A317" s="84" t="s">
        <v>86</v>
      </c>
      <c r="B317" s="22" t="s">
        <v>86</v>
      </c>
      <c r="C317" s="22" t="s">
        <v>86</v>
      </c>
    </row>
    <row r="318" spans="1:3" ht="16">
      <c r="A318" s="84" t="s">
        <v>86</v>
      </c>
      <c r="B318" s="22" t="s">
        <v>86</v>
      </c>
      <c r="C318" s="22" t="s">
        <v>86</v>
      </c>
    </row>
    <row r="319" spans="1:3" ht="16">
      <c r="A319" s="84" t="s">
        <v>86</v>
      </c>
      <c r="B319" s="22" t="s">
        <v>86</v>
      </c>
      <c r="C319" s="22" t="s">
        <v>86</v>
      </c>
    </row>
    <row r="320" spans="1:3" ht="16">
      <c r="A320" s="84" t="s">
        <v>86</v>
      </c>
      <c r="B320" s="22" t="s">
        <v>86</v>
      </c>
      <c r="C320" s="22" t="s">
        <v>86</v>
      </c>
    </row>
    <row r="321" spans="1:3" ht="16">
      <c r="A321" s="84" t="s">
        <v>86</v>
      </c>
      <c r="B321" s="22" t="s">
        <v>86</v>
      </c>
      <c r="C321" s="22" t="s">
        <v>86</v>
      </c>
    </row>
    <row r="322" spans="1:3" ht="16">
      <c r="A322" s="84" t="s">
        <v>86</v>
      </c>
      <c r="B322" s="22" t="s">
        <v>86</v>
      </c>
      <c r="C322" s="22" t="s">
        <v>86</v>
      </c>
    </row>
    <row r="323" spans="1:3" ht="16">
      <c r="A323" s="84" t="s">
        <v>86</v>
      </c>
      <c r="B323" s="22" t="s">
        <v>86</v>
      </c>
      <c r="C323" s="22" t="s">
        <v>86</v>
      </c>
    </row>
    <row r="324" spans="1:3" ht="16">
      <c r="A324" s="84" t="s">
        <v>86</v>
      </c>
      <c r="B324" s="22" t="s">
        <v>86</v>
      </c>
      <c r="C324" s="22" t="s">
        <v>86</v>
      </c>
    </row>
    <row r="325" spans="1:3" ht="16">
      <c r="A325" s="84" t="s">
        <v>86</v>
      </c>
      <c r="B325" s="22" t="s">
        <v>86</v>
      </c>
      <c r="C325" s="22" t="s">
        <v>86</v>
      </c>
    </row>
    <row r="326" spans="1:3" ht="16">
      <c r="A326" s="84" t="s">
        <v>86</v>
      </c>
      <c r="B326" s="22" t="s">
        <v>86</v>
      </c>
      <c r="C326" s="22" t="s">
        <v>86</v>
      </c>
    </row>
    <row r="327" spans="1:3" ht="16">
      <c r="A327" s="84" t="s">
        <v>86</v>
      </c>
      <c r="B327" s="22" t="s">
        <v>86</v>
      </c>
      <c r="C327" s="22" t="s">
        <v>86</v>
      </c>
    </row>
    <row r="328" spans="1:3" ht="16">
      <c r="A328" s="84" t="s">
        <v>86</v>
      </c>
      <c r="B328" s="22" t="s">
        <v>86</v>
      </c>
      <c r="C328" s="22" t="s">
        <v>86</v>
      </c>
    </row>
    <row r="329" spans="1:3" ht="16">
      <c r="A329" s="84" t="s">
        <v>86</v>
      </c>
      <c r="B329" s="22" t="s">
        <v>86</v>
      </c>
      <c r="C329" s="22" t="s">
        <v>86</v>
      </c>
    </row>
    <row r="330" spans="1:3" ht="16">
      <c r="A330" s="84" t="s">
        <v>86</v>
      </c>
      <c r="B330" s="22" t="s">
        <v>86</v>
      </c>
      <c r="C330" s="22" t="s">
        <v>86</v>
      </c>
    </row>
    <row r="331" spans="1:3" ht="16">
      <c r="A331" s="84" t="s">
        <v>86</v>
      </c>
      <c r="B331" s="22" t="s">
        <v>86</v>
      </c>
      <c r="C331" s="22" t="s">
        <v>86</v>
      </c>
    </row>
    <row r="332" spans="1:3" ht="16">
      <c r="A332" s="84" t="s">
        <v>86</v>
      </c>
      <c r="B332" s="22" t="s">
        <v>86</v>
      </c>
      <c r="C332" s="22" t="s">
        <v>86</v>
      </c>
    </row>
    <row r="333" spans="1:3" ht="16">
      <c r="A333" s="84" t="s">
        <v>86</v>
      </c>
      <c r="B333" s="22" t="s">
        <v>86</v>
      </c>
      <c r="C333" s="22" t="s">
        <v>86</v>
      </c>
    </row>
    <row r="334" spans="1:3" ht="16">
      <c r="A334" s="84" t="s">
        <v>86</v>
      </c>
      <c r="B334" s="22" t="s">
        <v>86</v>
      </c>
      <c r="C334" s="22" t="s">
        <v>86</v>
      </c>
    </row>
    <row r="335" spans="1:3" ht="16">
      <c r="A335" s="84" t="s">
        <v>86</v>
      </c>
      <c r="B335" s="22" t="s">
        <v>86</v>
      </c>
      <c r="C335" s="22" t="s">
        <v>86</v>
      </c>
    </row>
    <row r="336" spans="1:3" ht="16">
      <c r="A336" s="84" t="s">
        <v>86</v>
      </c>
      <c r="B336" s="22" t="s">
        <v>86</v>
      </c>
      <c r="C336" s="22" t="s">
        <v>86</v>
      </c>
    </row>
    <row r="337" spans="1:3" ht="16">
      <c r="A337" s="84" t="s">
        <v>86</v>
      </c>
      <c r="B337" s="22" t="s">
        <v>86</v>
      </c>
      <c r="C337" s="22" t="s">
        <v>86</v>
      </c>
    </row>
    <row r="338" spans="1:3" ht="16">
      <c r="A338" s="84" t="s">
        <v>86</v>
      </c>
      <c r="B338" s="22" t="s">
        <v>86</v>
      </c>
      <c r="C338" s="22" t="s">
        <v>86</v>
      </c>
    </row>
    <row r="339" spans="1:3" ht="16">
      <c r="A339" s="84" t="s">
        <v>86</v>
      </c>
      <c r="B339" s="22" t="s">
        <v>86</v>
      </c>
      <c r="C339" s="22" t="s">
        <v>86</v>
      </c>
    </row>
    <row r="340" spans="1:3" ht="16">
      <c r="A340" s="84" t="s">
        <v>86</v>
      </c>
      <c r="B340" s="22" t="s">
        <v>86</v>
      </c>
      <c r="C340" s="22" t="s">
        <v>86</v>
      </c>
    </row>
    <row r="341" spans="1:3" ht="16">
      <c r="A341" s="84" t="s">
        <v>86</v>
      </c>
      <c r="B341" s="22" t="s">
        <v>86</v>
      </c>
      <c r="C341" s="22" t="s">
        <v>86</v>
      </c>
    </row>
    <row r="342" spans="1:3" ht="16">
      <c r="A342" s="84" t="s">
        <v>86</v>
      </c>
      <c r="B342" s="22" t="s">
        <v>86</v>
      </c>
      <c r="C342" s="22" t="s">
        <v>86</v>
      </c>
    </row>
    <row r="343" spans="1:3" ht="16">
      <c r="A343" s="84" t="s">
        <v>86</v>
      </c>
      <c r="B343" s="22" t="s">
        <v>86</v>
      </c>
      <c r="C343" s="22" t="s">
        <v>86</v>
      </c>
    </row>
    <row r="344" spans="1:3" ht="16">
      <c r="A344" s="84" t="s">
        <v>86</v>
      </c>
      <c r="B344" s="22" t="s">
        <v>86</v>
      </c>
      <c r="C344" s="22" t="s">
        <v>86</v>
      </c>
    </row>
    <row r="345" spans="1:3" ht="16">
      <c r="A345" s="84" t="s">
        <v>86</v>
      </c>
      <c r="B345" s="22" t="s">
        <v>86</v>
      </c>
      <c r="C345" s="22" t="s">
        <v>86</v>
      </c>
    </row>
    <row r="346" spans="1:3" ht="16">
      <c r="A346" s="84" t="s">
        <v>86</v>
      </c>
      <c r="B346" s="22" t="s">
        <v>86</v>
      </c>
      <c r="C346" s="22" t="s">
        <v>86</v>
      </c>
    </row>
    <row r="347" spans="1:3" ht="16">
      <c r="A347" s="84" t="s">
        <v>86</v>
      </c>
      <c r="B347" s="22" t="s">
        <v>86</v>
      </c>
      <c r="C347" s="22" t="s">
        <v>86</v>
      </c>
    </row>
    <row r="348" spans="1:3" ht="16">
      <c r="A348" s="84" t="s">
        <v>86</v>
      </c>
      <c r="B348" s="22" t="s">
        <v>86</v>
      </c>
      <c r="C348" s="22" t="s">
        <v>86</v>
      </c>
    </row>
    <row r="349" spans="1:3" ht="16">
      <c r="A349" s="84" t="s">
        <v>86</v>
      </c>
      <c r="B349" s="22" t="s">
        <v>86</v>
      </c>
      <c r="C349" s="22" t="s">
        <v>86</v>
      </c>
    </row>
    <row r="350" spans="1:3" ht="16">
      <c r="A350" s="84" t="s">
        <v>86</v>
      </c>
      <c r="B350" s="22" t="s">
        <v>86</v>
      </c>
      <c r="C350" s="22" t="s">
        <v>86</v>
      </c>
    </row>
    <row r="351" spans="1:3" ht="16">
      <c r="A351" s="84" t="s">
        <v>86</v>
      </c>
      <c r="B351" s="22" t="s">
        <v>86</v>
      </c>
      <c r="C351" s="22" t="s">
        <v>86</v>
      </c>
    </row>
    <row r="352" spans="1:3" ht="16">
      <c r="A352" s="84" t="s">
        <v>86</v>
      </c>
      <c r="B352" s="22" t="s">
        <v>86</v>
      </c>
      <c r="C352" s="22" t="s">
        <v>86</v>
      </c>
    </row>
    <row r="353" spans="1:3" ht="16">
      <c r="A353" s="84" t="s">
        <v>86</v>
      </c>
      <c r="B353" s="22" t="s">
        <v>86</v>
      </c>
      <c r="C353" s="22" t="s">
        <v>86</v>
      </c>
    </row>
    <row r="354" spans="1:3" ht="16">
      <c r="A354" s="84" t="s">
        <v>86</v>
      </c>
      <c r="B354" s="22" t="s">
        <v>86</v>
      </c>
      <c r="C354" s="22" t="s">
        <v>86</v>
      </c>
    </row>
    <row r="355" spans="1:3" ht="16">
      <c r="A355" s="84" t="s">
        <v>86</v>
      </c>
      <c r="B355" s="22" t="s">
        <v>86</v>
      </c>
      <c r="C355" s="22" t="s">
        <v>86</v>
      </c>
    </row>
    <row r="356" spans="1:3" ht="16">
      <c r="A356" s="84" t="s">
        <v>86</v>
      </c>
      <c r="B356" s="22" t="s">
        <v>86</v>
      </c>
      <c r="C356" s="22" t="s">
        <v>86</v>
      </c>
    </row>
    <row r="357" spans="1:3" ht="16">
      <c r="A357" s="84" t="s">
        <v>86</v>
      </c>
      <c r="B357" s="22" t="s">
        <v>86</v>
      </c>
      <c r="C357" s="22" t="s">
        <v>86</v>
      </c>
    </row>
    <row r="358" spans="1:3" ht="16">
      <c r="A358" s="84" t="s">
        <v>86</v>
      </c>
      <c r="B358" s="22" t="s">
        <v>86</v>
      </c>
      <c r="C358" s="22" t="s">
        <v>86</v>
      </c>
    </row>
    <row r="359" spans="1:3" ht="16">
      <c r="A359" s="84" t="s">
        <v>86</v>
      </c>
      <c r="B359" s="22" t="s">
        <v>86</v>
      </c>
      <c r="C359" s="22" t="s">
        <v>86</v>
      </c>
    </row>
    <row r="360" spans="1:3" ht="16">
      <c r="A360" s="84" t="s">
        <v>86</v>
      </c>
      <c r="B360" s="22" t="s">
        <v>86</v>
      </c>
      <c r="C360" s="22" t="s">
        <v>86</v>
      </c>
    </row>
    <row r="361" spans="1:3" ht="16">
      <c r="A361" s="84" t="s">
        <v>86</v>
      </c>
      <c r="B361" s="22" t="s">
        <v>86</v>
      </c>
      <c r="C361" s="22" t="s">
        <v>86</v>
      </c>
    </row>
    <row r="362" spans="1:3" ht="16">
      <c r="A362" s="84" t="s">
        <v>86</v>
      </c>
      <c r="B362" s="22" t="s">
        <v>86</v>
      </c>
      <c r="C362" s="22" t="s">
        <v>86</v>
      </c>
    </row>
    <row r="363" spans="1:3" ht="16">
      <c r="A363" s="84" t="s">
        <v>86</v>
      </c>
      <c r="B363" s="22" t="s">
        <v>86</v>
      </c>
      <c r="C363" s="22" t="s">
        <v>86</v>
      </c>
    </row>
    <row r="364" spans="1:3" ht="16">
      <c r="A364" s="84" t="s">
        <v>86</v>
      </c>
      <c r="B364" s="22" t="s">
        <v>86</v>
      </c>
      <c r="C364" s="22" t="s">
        <v>86</v>
      </c>
    </row>
    <row r="365" spans="1:3" ht="16">
      <c r="A365" s="84" t="s">
        <v>86</v>
      </c>
      <c r="B365" s="22" t="s">
        <v>86</v>
      </c>
      <c r="C365" s="22" t="s">
        <v>86</v>
      </c>
    </row>
    <row r="366" spans="1:3" ht="16">
      <c r="A366" s="84" t="s">
        <v>86</v>
      </c>
      <c r="B366" s="22" t="s">
        <v>86</v>
      </c>
      <c r="C366" s="22" t="s">
        <v>86</v>
      </c>
    </row>
    <row r="367" spans="1:3" ht="16">
      <c r="A367" s="84" t="s">
        <v>86</v>
      </c>
      <c r="B367" s="22" t="s">
        <v>86</v>
      </c>
      <c r="C367" s="22" t="s">
        <v>86</v>
      </c>
    </row>
    <row r="368" spans="1:3" ht="16">
      <c r="A368" s="84" t="s">
        <v>86</v>
      </c>
      <c r="B368" s="22" t="s">
        <v>86</v>
      </c>
      <c r="C368" s="22" t="s">
        <v>86</v>
      </c>
    </row>
    <row r="369" spans="1:3" ht="16">
      <c r="A369" s="84" t="s">
        <v>86</v>
      </c>
      <c r="B369" s="22" t="s">
        <v>86</v>
      </c>
      <c r="C369" s="22" t="s">
        <v>86</v>
      </c>
    </row>
    <row r="370" spans="1:3" ht="16">
      <c r="A370" s="84" t="s">
        <v>86</v>
      </c>
      <c r="B370" s="22" t="s">
        <v>86</v>
      </c>
      <c r="C370" s="22" t="s">
        <v>86</v>
      </c>
    </row>
    <row r="371" spans="1:3" ht="16">
      <c r="A371" s="84" t="s">
        <v>86</v>
      </c>
      <c r="B371" s="22" t="s">
        <v>86</v>
      </c>
      <c r="C371" s="22" t="s">
        <v>86</v>
      </c>
    </row>
    <row r="372" spans="1:3" ht="16">
      <c r="A372" s="84" t="s">
        <v>86</v>
      </c>
      <c r="B372" s="22" t="s">
        <v>86</v>
      </c>
      <c r="C372" s="22" t="s">
        <v>86</v>
      </c>
    </row>
    <row r="373" spans="1:3" ht="16">
      <c r="A373" s="84" t="s">
        <v>86</v>
      </c>
      <c r="B373" s="22" t="s">
        <v>86</v>
      </c>
      <c r="C373" s="22" t="s">
        <v>86</v>
      </c>
    </row>
    <row r="374" spans="1:3" ht="16">
      <c r="A374" s="84" t="s">
        <v>86</v>
      </c>
      <c r="B374" s="22" t="s">
        <v>86</v>
      </c>
      <c r="C374" s="22" t="s">
        <v>86</v>
      </c>
    </row>
    <row r="375" spans="1:3" ht="16">
      <c r="A375" s="84" t="s">
        <v>86</v>
      </c>
      <c r="B375" s="22" t="s">
        <v>86</v>
      </c>
      <c r="C375" s="22" t="s">
        <v>86</v>
      </c>
    </row>
    <row r="376" spans="1:3" ht="16">
      <c r="A376" s="84" t="s">
        <v>86</v>
      </c>
      <c r="B376" s="22" t="s">
        <v>86</v>
      </c>
      <c r="C376" s="22" t="s">
        <v>86</v>
      </c>
    </row>
    <row r="377" spans="1:3" ht="16">
      <c r="A377" s="84" t="s">
        <v>86</v>
      </c>
      <c r="B377" s="22" t="s">
        <v>86</v>
      </c>
      <c r="C377" s="22" t="s">
        <v>86</v>
      </c>
    </row>
    <row r="378" spans="1:3" ht="16">
      <c r="A378" s="84" t="s">
        <v>86</v>
      </c>
      <c r="B378" s="22" t="s">
        <v>86</v>
      </c>
      <c r="C378" s="22" t="s">
        <v>86</v>
      </c>
    </row>
    <row r="379" spans="1:3" ht="16">
      <c r="A379" s="84" t="s">
        <v>86</v>
      </c>
      <c r="B379" s="22" t="s">
        <v>86</v>
      </c>
      <c r="C379" s="22" t="s">
        <v>86</v>
      </c>
    </row>
    <row r="380" spans="1:3" ht="16">
      <c r="A380" s="84" t="s">
        <v>86</v>
      </c>
      <c r="B380" s="22" t="s">
        <v>86</v>
      </c>
      <c r="C380" s="22" t="s">
        <v>86</v>
      </c>
    </row>
    <row r="381" spans="1:3" ht="16">
      <c r="A381" s="84" t="s">
        <v>86</v>
      </c>
      <c r="B381" s="22" t="s">
        <v>86</v>
      </c>
      <c r="C381" s="22" t="s">
        <v>86</v>
      </c>
    </row>
    <row r="382" spans="1:3" ht="16">
      <c r="A382" s="84" t="s">
        <v>86</v>
      </c>
      <c r="B382" s="22" t="s">
        <v>86</v>
      </c>
      <c r="C382" s="22" t="s">
        <v>86</v>
      </c>
    </row>
    <row r="383" spans="1:3" ht="16">
      <c r="A383" s="84" t="s">
        <v>86</v>
      </c>
      <c r="B383" s="22" t="s">
        <v>86</v>
      </c>
      <c r="C383" s="22" t="s">
        <v>86</v>
      </c>
    </row>
    <row r="384" spans="1:3" ht="16">
      <c r="A384" s="84" t="s">
        <v>86</v>
      </c>
      <c r="B384" s="22" t="s">
        <v>86</v>
      </c>
      <c r="C384" s="22" t="s">
        <v>86</v>
      </c>
    </row>
    <row r="385" spans="1:3" ht="16">
      <c r="A385" s="84" t="s">
        <v>86</v>
      </c>
      <c r="B385" s="22" t="s">
        <v>86</v>
      </c>
      <c r="C385" s="22" t="s">
        <v>86</v>
      </c>
    </row>
    <row r="386" spans="1:3" ht="16">
      <c r="A386" s="84" t="s">
        <v>86</v>
      </c>
      <c r="B386" s="22" t="s">
        <v>86</v>
      </c>
      <c r="C386" s="22" t="s">
        <v>86</v>
      </c>
    </row>
    <row r="387" spans="1:3" ht="16">
      <c r="A387" s="84" t="s">
        <v>86</v>
      </c>
      <c r="B387" s="22" t="s">
        <v>86</v>
      </c>
      <c r="C387" s="22" t="s">
        <v>86</v>
      </c>
    </row>
    <row r="388" spans="1:3" ht="16">
      <c r="A388" s="84" t="s">
        <v>86</v>
      </c>
      <c r="B388" s="22" t="s">
        <v>86</v>
      </c>
      <c r="C388" s="22" t="s">
        <v>86</v>
      </c>
    </row>
    <row r="389" spans="1:3" ht="16">
      <c r="A389" s="84" t="s">
        <v>86</v>
      </c>
      <c r="B389" s="22" t="s">
        <v>86</v>
      </c>
      <c r="C389" s="22" t="s">
        <v>86</v>
      </c>
    </row>
    <row r="390" spans="1:3" ht="16">
      <c r="A390" s="84" t="s">
        <v>86</v>
      </c>
      <c r="B390" s="22" t="s">
        <v>86</v>
      </c>
      <c r="C390" s="22" t="s">
        <v>86</v>
      </c>
    </row>
    <row r="391" spans="1:3" ht="16">
      <c r="A391" s="84" t="s">
        <v>86</v>
      </c>
      <c r="B391" s="22" t="s">
        <v>86</v>
      </c>
      <c r="C391" s="22" t="s">
        <v>86</v>
      </c>
    </row>
    <row r="392" spans="1:3" ht="16">
      <c r="A392" s="84" t="s">
        <v>86</v>
      </c>
      <c r="B392" s="22" t="s">
        <v>86</v>
      </c>
      <c r="C392" s="22" t="s">
        <v>86</v>
      </c>
    </row>
    <row r="393" spans="1:3" ht="16">
      <c r="A393" s="84" t="s">
        <v>86</v>
      </c>
      <c r="B393" s="22" t="s">
        <v>86</v>
      </c>
      <c r="C393" s="22" t="s">
        <v>86</v>
      </c>
    </row>
    <row r="394" spans="1:3" ht="16">
      <c r="A394" s="84" t="s">
        <v>86</v>
      </c>
      <c r="B394" s="22" t="s">
        <v>86</v>
      </c>
      <c r="C394" s="22" t="s">
        <v>86</v>
      </c>
    </row>
    <row r="395" spans="1:3" ht="16">
      <c r="A395" s="84" t="s">
        <v>86</v>
      </c>
      <c r="B395" s="22" t="s">
        <v>86</v>
      </c>
      <c r="C395" s="22" t="s">
        <v>86</v>
      </c>
    </row>
    <row r="396" spans="1:3" ht="16">
      <c r="A396" s="84" t="s">
        <v>86</v>
      </c>
      <c r="B396" s="22" t="s">
        <v>86</v>
      </c>
      <c r="C396" s="22" t="s">
        <v>86</v>
      </c>
    </row>
    <row r="397" spans="1:3" ht="16">
      <c r="A397" s="84" t="s">
        <v>86</v>
      </c>
      <c r="B397" s="22" t="s">
        <v>86</v>
      </c>
      <c r="C397" s="22" t="s">
        <v>86</v>
      </c>
    </row>
    <row r="398" spans="1:3" ht="16">
      <c r="A398" s="84" t="s">
        <v>86</v>
      </c>
      <c r="B398" s="22" t="s">
        <v>86</v>
      </c>
      <c r="C398" s="22" t="s">
        <v>86</v>
      </c>
    </row>
    <row r="399" spans="1:3" ht="16">
      <c r="A399" s="84" t="s">
        <v>86</v>
      </c>
      <c r="B399" s="22" t="s">
        <v>86</v>
      </c>
      <c r="C399" s="22" t="s">
        <v>86</v>
      </c>
    </row>
    <row r="400" spans="1:3" ht="16">
      <c r="A400" s="84" t="s">
        <v>86</v>
      </c>
      <c r="B400" s="22" t="s">
        <v>86</v>
      </c>
      <c r="C400" s="22" t="s">
        <v>86</v>
      </c>
    </row>
    <row r="401" spans="1:3" ht="16">
      <c r="A401" s="84" t="s">
        <v>86</v>
      </c>
      <c r="B401" s="22" t="s">
        <v>86</v>
      </c>
      <c r="C401" s="22" t="s">
        <v>86</v>
      </c>
    </row>
    <row r="402" spans="1:3" ht="16">
      <c r="A402" s="84" t="s">
        <v>86</v>
      </c>
      <c r="B402" s="22" t="s">
        <v>86</v>
      </c>
      <c r="C402" s="22" t="s">
        <v>86</v>
      </c>
    </row>
    <row r="403" spans="1:3" ht="16">
      <c r="A403" s="84" t="s">
        <v>86</v>
      </c>
      <c r="B403" s="22" t="s">
        <v>86</v>
      </c>
      <c r="C403" s="22" t="s">
        <v>86</v>
      </c>
    </row>
    <row r="404" spans="1:3" ht="16">
      <c r="A404" s="84" t="s">
        <v>86</v>
      </c>
      <c r="B404" s="22" t="s">
        <v>86</v>
      </c>
      <c r="C404" s="22" t="s">
        <v>86</v>
      </c>
    </row>
    <row r="405" spans="1:3" ht="16">
      <c r="A405" s="84" t="s">
        <v>86</v>
      </c>
      <c r="B405" s="22" t="s">
        <v>86</v>
      </c>
      <c r="C405" s="22" t="s">
        <v>86</v>
      </c>
    </row>
    <row r="406" spans="1:3" ht="16">
      <c r="A406" s="84" t="s">
        <v>86</v>
      </c>
      <c r="B406" s="22" t="s">
        <v>86</v>
      </c>
      <c r="C406" s="22" t="s">
        <v>86</v>
      </c>
    </row>
    <row r="407" spans="1:3" ht="16">
      <c r="A407" s="84" t="s">
        <v>86</v>
      </c>
      <c r="B407" s="22" t="s">
        <v>86</v>
      </c>
      <c r="C407" s="22" t="s">
        <v>86</v>
      </c>
    </row>
    <row r="408" spans="1:3" ht="16">
      <c r="A408" s="84" t="s">
        <v>86</v>
      </c>
      <c r="B408" s="22" t="s">
        <v>86</v>
      </c>
      <c r="C408" s="22" t="s">
        <v>86</v>
      </c>
    </row>
    <row r="409" spans="1:3" ht="16">
      <c r="A409" s="84" t="s">
        <v>86</v>
      </c>
      <c r="B409" s="22" t="s">
        <v>86</v>
      </c>
      <c r="C409" s="22" t="s">
        <v>86</v>
      </c>
    </row>
    <row r="410" spans="1:3" ht="16">
      <c r="A410" s="84" t="s">
        <v>86</v>
      </c>
      <c r="B410" s="22" t="s">
        <v>86</v>
      </c>
      <c r="C410" s="22" t="s">
        <v>86</v>
      </c>
    </row>
    <row r="411" spans="1:3" ht="16">
      <c r="A411" s="84" t="s">
        <v>86</v>
      </c>
      <c r="B411" s="22" t="s">
        <v>86</v>
      </c>
      <c r="C411" s="22" t="s">
        <v>86</v>
      </c>
    </row>
    <row r="412" spans="1:3" ht="16">
      <c r="A412" s="84" t="s">
        <v>86</v>
      </c>
      <c r="B412" s="22" t="s">
        <v>86</v>
      </c>
      <c r="C412" s="22" t="s">
        <v>86</v>
      </c>
    </row>
    <row r="413" spans="1:3" ht="16">
      <c r="A413" s="84" t="s">
        <v>86</v>
      </c>
      <c r="B413" s="22" t="s">
        <v>86</v>
      </c>
      <c r="C413" s="22" t="s">
        <v>86</v>
      </c>
    </row>
    <row r="414" spans="1:3" ht="16">
      <c r="A414" s="84" t="s">
        <v>86</v>
      </c>
      <c r="B414" s="22" t="s">
        <v>86</v>
      </c>
      <c r="C414" s="22" t="s">
        <v>86</v>
      </c>
    </row>
    <row r="415" spans="1:3" ht="16">
      <c r="A415" s="84" t="s">
        <v>86</v>
      </c>
      <c r="B415" s="22" t="s">
        <v>86</v>
      </c>
      <c r="C415" s="22" t="s">
        <v>86</v>
      </c>
    </row>
    <row r="416" spans="1:3" ht="16">
      <c r="A416" s="84" t="s">
        <v>86</v>
      </c>
      <c r="B416" s="22" t="s">
        <v>86</v>
      </c>
      <c r="C416" s="22" t="s">
        <v>86</v>
      </c>
    </row>
    <row r="417" spans="1:3" ht="16">
      <c r="A417" s="84" t="s">
        <v>86</v>
      </c>
      <c r="B417" s="22" t="s">
        <v>86</v>
      </c>
      <c r="C417" s="22" t="s">
        <v>86</v>
      </c>
    </row>
    <row r="418" spans="1:3" ht="16">
      <c r="A418" s="84" t="s">
        <v>86</v>
      </c>
      <c r="B418" s="22" t="s">
        <v>86</v>
      </c>
      <c r="C418" s="22" t="s">
        <v>86</v>
      </c>
    </row>
    <row r="419" spans="1:3" ht="16">
      <c r="A419" s="84" t="s">
        <v>86</v>
      </c>
      <c r="B419" s="22" t="s">
        <v>86</v>
      </c>
      <c r="C419" s="22" t="s">
        <v>86</v>
      </c>
    </row>
    <row r="420" spans="1:3" ht="16">
      <c r="A420" s="84" t="s">
        <v>86</v>
      </c>
      <c r="B420" s="22" t="s">
        <v>86</v>
      </c>
      <c r="C420" s="22" t="s">
        <v>86</v>
      </c>
    </row>
    <row r="421" spans="1:3" ht="16">
      <c r="A421" s="84" t="s">
        <v>86</v>
      </c>
      <c r="B421" s="22" t="s">
        <v>86</v>
      </c>
      <c r="C421" s="22" t="s">
        <v>86</v>
      </c>
    </row>
    <row r="422" spans="1:3" ht="16">
      <c r="A422" s="84" t="s">
        <v>86</v>
      </c>
      <c r="B422" s="22" t="s">
        <v>86</v>
      </c>
      <c r="C422" s="22" t="s">
        <v>86</v>
      </c>
    </row>
    <row r="423" spans="1:3" ht="16">
      <c r="A423" s="84" t="s">
        <v>86</v>
      </c>
      <c r="B423" s="22" t="s">
        <v>86</v>
      </c>
      <c r="C423" s="22" t="s">
        <v>86</v>
      </c>
    </row>
    <row r="424" spans="1:3" ht="16">
      <c r="A424" s="84" t="s">
        <v>86</v>
      </c>
      <c r="B424" s="22" t="s">
        <v>86</v>
      </c>
      <c r="C424" s="22" t="s">
        <v>86</v>
      </c>
    </row>
    <row r="425" spans="1:3" ht="16">
      <c r="A425" s="84" t="s">
        <v>86</v>
      </c>
      <c r="B425" s="22" t="s">
        <v>86</v>
      </c>
      <c r="C425" s="22" t="s">
        <v>86</v>
      </c>
    </row>
    <row r="426" spans="1:3" ht="16">
      <c r="A426" s="84" t="s">
        <v>86</v>
      </c>
      <c r="B426" s="22" t="s">
        <v>86</v>
      </c>
      <c r="C426" s="22" t="s">
        <v>86</v>
      </c>
    </row>
    <row r="427" spans="1:3" ht="16">
      <c r="A427" s="84" t="s">
        <v>86</v>
      </c>
      <c r="B427" s="22" t="s">
        <v>86</v>
      </c>
      <c r="C427" s="22" t="s">
        <v>86</v>
      </c>
    </row>
    <row r="428" spans="1:3" ht="16">
      <c r="A428" s="84" t="s">
        <v>86</v>
      </c>
      <c r="B428" s="22" t="s">
        <v>86</v>
      </c>
      <c r="C428" s="22" t="s">
        <v>86</v>
      </c>
    </row>
    <row r="429" spans="1:3" ht="16">
      <c r="A429" s="84" t="s">
        <v>86</v>
      </c>
      <c r="B429" s="22" t="s">
        <v>86</v>
      </c>
      <c r="C429" s="22" t="s">
        <v>86</v>
      </c>
    </row>
    <row r="430" spans="1:3" ht="16">
      <c r="A430" s="84" t="s">
        <v>86</v>
      </c>
      <c r="B430" s="22" t="s">
        <v>86</v>
      </c>
      <c r="C430" s="22" t="s">
        <v>86</v>
      </c>
    </row>
    <row r="431" spans="1:3" ht="16">
      <c r="A431" s="84" t="s">
        <v>86</v>
      </c>
      <c r="B431" s="22" t="s">
        <v>86</v>
      </c>
      <c r="C431" s="22" t="s">
        <v>86</v>
      </c>
    </row>
    <row r="432" spans="1:3" ht="16">
      <c r="A432" s="84" t="s">
        <v>86</v>
      </c>
      <c r="B432" s="22" t="s">
        <v>86</v>
      </c>
      <c r="C432" s="22" t="s">
        <v>86</v>
      </c>
    </row>
    <row r="433" spans="1:3" ht="16">
      <c r="A433" s="84" t="s">
        <v>86</v>
      </c>
      <c r="B433" s="22" t="s">
        <v>86</v>
      </c>
      <c r="C433" s="22" t="s">
        <v>86</v>
      </c>
    </row>
    <row r="434" spans="1:3" ht="16">
      <c r="A434" s="84" t="s">
        <v>86</v>
      </c>
      <c r="B434" s="22" t="s">
        <v>86</v>
      </c>
      <c r="C434" s="22" t="s">
        <v>86</v>
      </c>
    </row>
    <row r="435" spans="1:3" ht="16">
      <c r="A435" s="84" t="s">
        <v>86</v>
      </c>
      <c r="B435" s="22" t="s">
        <v>86</v>
      </c>
      <c r="C435" s="22" t="s">
        <v>86</v>
      </c>
    </row>
    <row r="436" spans="1:3" ht="16">
      <c r="A436" s="84" t="s">
        <v>86</v>
      </c>
      <c r="B436" s="22" t="s">
        <v>86</v>
      </c>
      <c r="C436" s="22" t="s">
        <v>86</v>
      </c>
    </row>
    <row r="437" spans="1:3" ht="16">
      <c r="A437" s="84" t="s">
        <v>86</v>
      </c>
      <c r="B437" s="22" t="s">
        <v>86</v>
      </c>
      <c r="C437" s="22" t="s">
        <v>86</v>
      </c>
    </row>
    <row r="438" spans="1:3" ht="16">
      <c r="A438" s="84" t="s">
        <v>86</v>
      </c>
      <c r="B438" s="22" t="s">
        <v>86</v>
      </c>
      <c r="C438" s="22" t="s">
        <v>86</v>
      </c>
    </row>
    <row r="439" spans="1:3" ht="16">
      <c r="A439" s="84" t="s">
        <v>86</v>
      </c>
      <c r="B439" s="22" t="s">
        <v>86</v>
      </c>
      <c r="C439" s="22" t="s">
        <v>86</v>
      </c>
    </row>
    <row r="440" spans="1:3" ht="16">
      <c r="A440" s="84" t="s">
        <v>86</v>
      </c>
      <c r="B440" s="22" t="s">
        <v>86</v>
      </c>
      <c r="C440" s="22" t="s">
        <v>86</v>
      </c>
    </row>
    <row r="441" spans="1:3" ht="16">
      <c r="A441" s="84" t="s">
        <v>86</v>
      </c>
      <c r="B441" s="22" t="s">
        <v>86</v>
      </c>
      <c r="C441" s="22" t="s">
        <v>86</v>
      </c>
    </row>
    <row r="442" spans="1:3" ht="16">
      <c r="A442" s="84" t="s">
        <v>86</v>
      </c>
      <c r="B442" s="22" t="s">
        <v>86</v>
      </c>
      <c r="C442" s="22" t="s">
        <v>86</v>
      </c>
    </row>
    <row r="443" spans="1:3" ht="16">
      <c r="A443" s="84" t="s">
        <v>86</v>
      </c>
      <c r="B443" s="22" t="s">
        <v>86</v>
      </c>
      <c r="C443" s="22" t="s">
        <v>86</v>
      </c>
    </row>
    <row r="444" spans="1:3" ht="16">
      <c r="A444" s="84" t="s">
        <v>86</v>
      </c>
      <c r="B444" s="22" t="s">
        <v>86</v>
      </c>
      <c r="C444" s="22" t="s">
        <v>86</v>
      </c>
    </row>
    <row r="445" spans="1:3" ht="16">
      <c r="A445" s="84" t="s">
        <v>86</v>
      </c>
      <c r="B445" s="22" t="s">
        <v>86</v>
      </c>
      <c r="C445" s="22" t="s">
        <v>86</v>
      </c>
    </row>
    <row r="446" spans="1:3" ht="16">
      <c r="A446" s="84" t="s">
        <v>86</v>
      </c>
      <c r="B446" s="22" t="s">
        <v>86</v>
      </c>
      <c r="C446" s="22" t="s">
        <v>86</v>
      </c>
    </row>
    <row r="447" spans="1:3" ht="16">
      <c r="A447" s="84" t="s">
        <v>86</v>
      </c>
      <c r="B447" s="22" t="s">
        <v>86</v>
      </c>
      <c r="C447" s="22" t="s">
        <v>86</v>
      </c>
    </row>
    <row r="448" spans="1:3" ht="16">
      <c r="A448" s="84" t="s">
        <v>86</v>
      </c>
      <c r="B448" s="22" t="s">
        <v>86</v>
      </c>
      <c r="C448" s="22" t="s">
        <v>86</v>
      </c>
    </row>
    <row r="449" spans="1:3" ht="16">
      <c r="A449" s="84" t="s">
        <v>86</v>
      </c>
      <c r="B449" s="22" t="s">
        <v>86</v>
      </c>
      <c r="C449" s="22" t="s">
        <v>86</v>
      </c>
    </row>
    <row r="450" spans="1:3" ht="16">
      <c r="A450" s="84" t="s">
        <v>86</v>
      </c>
      <c r="B450" s="22" t="s">
        <v>86</v>
      </c>
      <c r="C450" s="22" t="s">
        <v>86</v>
      </c>
    </row>
    <row r="451" spans="1:3" ht="16">
      <c r="A451" s="84" t="s">
        <v>86</v>
      </c>
      <c r="B451" s="22" t="s">
        <v>86</v>
      </c>
      <c r="C451" s="22" t="s">
        <v>86</v>
      </c>
    </row>
    <row r="452" spans="1:3" ht="16">
      <c r="A452" s="84" t="s">
        <v>86</v>
      </c>
      <c r="B452" s="22" t="s">
        <v>86</v>
      </c>
      <c r="C452" s="22" t="s">
        <v>86</v>
      </c>
    </row>
    <row r="453" spans="1:3" ht="16">
      <c r="A453" s="84" t="s">
        <v>86</v>
      </c>
      <c r="B453" s="22" t="s">
        <v>86</v>
      </c>
      <c r="C453" s="22" t="s">
        <v>86</v>
      </c>
    </row>
    <row r="454" spans="1:3" ht="16">
      <c r="A454" s="84" t="s">
        <v>86</v>
      </c>
      <c r="B454" s="22" t="s">
        <v>86</v>
      </c>
      <c r="C454" s="22" t="s">
        <v>86</v>
      </c>
    </row>
    <row r="455" spans="1:3" ht="16">
      <c r="A455" s="84" t="s">
        <v>86</v>
      </c>
      <c r="B455" s="22" t="s">
        <v>86</v>
      </c>
      <c r="C455" s="22" t="s">
        <v>86</v>
      </c>
    </row>
    <row r="456" spans="1:3" ht="16">
      <c r="A456" s="84" t="s">
        <v>86</v>
      </c>
      <c r="B456" s="22" t="s">
        <v>86</v>
      </c>
      <c r="C456" s="22" t="s">
        <v>86</v>
      </c>
    </row>
    <row r="457" spans="1:3" ht="16">
      <c r="A457" s="84" t="s">
        <v>86</v>
      </c>
      <c r="B457" s="22" t="s">
        <v>86</v>
      </c>
      <c r="C457" s="22" t="s">
        <v>86</v>
      </c>
    </row>
    <row r="458" spans="1:3" ht="16">
      <c r="A458" s="84" t="s">
        <v>86</v>
      </c>
      <c r="B458" s="22" t="s">
        <v>86</v>
      </c>
      <c r="C458" s="22" t="s">
        <v>86</v>
      </c>
    </row>
    <row r="459" spans="1:3" ht="16">
      <c r="A459" s="84" t="s">
        <v>86</v>
      </c>
      <c r="B459" s="22" t="s">
        <v>86</v>
      </c>
      <c r="C459" s="22" t="s">
        <v>86</v>
      </c>
    </row>
    <row r="460" spans="1:3" ht="16">
      <c r="A460" s="84" t="s">
        <v>86</v>
      </c>
      <c r="B460" s="22" t="s">
        <v>86</v>
      </c>
      <c r="C460" s="22" t="s">
        <v>86</v>
      </c>
    </row>
    <row r="461" spans="1:3" ht="16">
      <c r="A461" s="84" t="s">
        <v>86</v>
      </c>
      <c r="B461" s="22" t="s">
        <v>86</v>
      </c>
      <c r="C461" s="22" t="s">
        <v>86</v>
      </c>
    </row>
    <row r="462" spans="1:3" ht="16">
      <c r="A462" s="84" t="s">
        <v>86</v>
      </c>
      <c r="B462" s="22" t="s">
        <v>86</v>
      </c>
      <c r="C462" s="22" t="s">
        <v>86</v>
      </c>
    </row>
    <row r="463" spans="1:3" ht="16">
      <c r="A463" s="84" t="s">
        <v>86</v>
      </c>
      <c r="B463" s="22" t="s">
        <v>86</v>
      </c>
      <c r="C463" s="22" t="s">
        <v>86</v>
      </c>
    </row>
    <row r="464" spans="1:3" ht="16">
      <c r="A464" s="84" t="s">
        <v>86</v>
      </c>
      <c r="B464" s="22" t="s">
        <v>86</v>
      </c>
      <c r="C464" s="22" t="s">
        <v>86</v>
      </c>
    </row>
    <row r="465" spans="1:3" ht="16">
      <c r="A465" s="84" t="s">
        <v>86</v>
      </c>
      <c r="B465" s="22" t="s">
        <v>86</v>
      </c>
      <c r="C465" s="22" t="s">
        <v>86</v>
      </c>
    </row>
    <row r="466" spans="1:3" ht="16">
      <c r="A466" s="84" t="s">
        <v>86</v>
      </c>
      <c r="B466" s="22" t="s">
        <v>86</v>
      </c>
      <c r="C466" s="22" t="s">
        <v>86</v>
      </c>
    </row>
    <row r="467" spans="1:3" ht="16">
      <c r="A467" s="84" t="s">
        <v>86</v>
      </c>
      <c r="B467" s="22" t="s">
        <v>86</v>
      </c>
      <c r="C467" s="22" t="s">
        <v>86</v>
      </c>
    </row>
    <row r="468" spans="1:3" ht="16">
      <c r="A468" s="84" t="s">
        <v>86</v>
      </c>
      <c r="B468" s="22" t="s">
        <v>86</v>
      </c>
      <c r="C468" s="22" t="s">
        <v>86</v>
      </c>
    </row>
    <row r="469" spans="1:3" ht="16">
      <c r="A469" s="84" t="s">
        <v>86</v>
      </c>
      <c r="B469" s="22" t="s">
        <v>86</v>
      </c>
      <c r="C469" s="22" t="s">
        <v>86</v>
      </c>
    </row>
    <row r="470" spans="1:3" ht="16">
      <c r="A470" s="84" t="s">
        <v>86</v>
      </c>
      <c r="B470" s="22" t="s">
        <v>86</v>
      </c>
      <c r="C470" s="22" t="s">
        <v>86</v>
      </c>
    </row>
    <row r="471" spans="1:3" ht="16">
      <c r="A471" s="84" t="s">
        <v>86</v>
      </c>
      <c r="B471" s="22" t="s">
        <v>86</v>
      </c>
      <c r="C471" s="22" t="s">
        <v>86</v>
      </c>
    </row>
    <row r="472" spans="1:3" ht="16">
      <c r="A472" s="84" t="s">
        <v>86</v>
      </c>
      <c r="B472" s="22" t="s">
        <v>86</v>
      </c>
      <c r="C472" s="22" t="s">
        <v>86</v>
      </c>
    </row>
    <row r="473" spans="1:3" ht="16">
      <c r="A473" s="84" t="s">
        <v>86</v>
      </c>
      <c r="B473" s="22" t="s">
        <v>86</v>
      </c>
      <c r="C473" s="22" t="s">
        <v>86</v>
      </c>
    </row>
    <row r="474" spans="1:3" ht="16">
      <c r="A474" s="84" t="s">
        <v>86</v>
      </c>
      <c r="B474" s="22" t="s">
        <v>86</v>
      </c>
      <c r="C474" s="22" t="s">
        <v>86</v>
      </c>
    </row>
    <row r="475" spans="1:3" ht="16">
      <c r="A475" s="84" t="s">
        <v>86</v>
      </c>
      <c r="B475" s="22" t="s">
        <v>86</v>
      </c>
      <c r="C475" s="22" t="s">
        <v>86</v>
      </c>
    </row>
    <row r="476" spans="1:3" ht="16">
      <c r="A476" s="84" t="s">
        <v>86</v>
      </c>
      <c r="B476" s="22" t="s">
        <v>86</v>
      </c>
      <c r="C476" s="22" t="s">
        <v>86</v>
      </c>
    </row>
    <row r="477" spans="1:3" ht="16">
      <c r="A477" s="84" t="s">
        <v>86</v>
      </c>
      <c r="B477" s="22" t="s">
        <v>86</v>
      </c>
      <c r="C477" s="22" t="s">
        <v>86</v>
      </c>
    </row>
    <row r="478" spans="1:3" ht="16">
      <c r="A478" s="84" t="s">
        <v>86</v>
      </c>
      <c r="B478" s="22" t="s">
        <v>86</v>
      </c>
      <c r="C478" s="22" t="s">
        <v>86</v>
      </c>
    </row>
    <row r="479" spans="1:3" ht="16">
      <c r="A479" s="84" t="s">
        <v>86</v>
      </c>
      <c r="B479" s="22" t="s">
        <v>86</v>
      </c>
      <c r="C479" s="22" t="s">
        <v>86</v>
      </c>
    </row>
    <row r="480" spans="1:3" ht="16">
      <c r="A480" s="84" t="s">
        <v>86</v>
      </c>
      <c r="B480" s="22" t="s">
        <v>86</v>
      </c>
      <c r="C480" s="22" t="s">
        <v>86</v>
      </c>
    </row>
    <row r="481" spans="1:3" ht="16">
      <c r="A481" s="84" t="s">
        <v>86</v>
      </c>
      <c r="B481" s="22" t="s">
        <v>86</v>
      </c>
      <c r="C481" s="22" t="s">
        <v>86</v>
      </c>
    </row>
    <row r="482" spans="1:3" ht="16">
      <c r="A482" s="84" t="s">
        <v>86</v>
      </c>
      <c r="B482" s="22" t="s">
        <v>86</v>
      </c>
      <c r="C482" s="22" t="s">
        <v>86</v>
      </c>
    </row>
    <row r="483" spans="1:3" ht="16">
      <c r="A483" s="84" t="s">
        <v>86</v>
      </c>
      <c r="B483" s="22" t="s">
        <v>86</v>
      </c>
      <c r="C483" s="22" t="s">
        <v>86</v>
      </c>
    </row>
    <row r="484" spans="1:3" ht="16">
      <c r="A484" s="84" t="s">
        <v>86</v>
      </c>
      <c r="B484" s="22" t="s">
        <v>86</v>
      </c>
      <c r="C484" s="22" t="s">
        <v>86</v>
      </c>
    </row>
    <row r="485" spans="1:3" ht="16">
      <c r="A485" s="84" t="s">
        <v>86</v>
      </c>
      <c r="B485" s="22" t="s">
        <v>86</v>
      </c>
      <c r="C485" s="22" t="s">
        <v>86</v>
      </c>
    </row>
    <row r="486" spans="1:3" ht="16">
      <c r="A486" s="84" t="s">
        <v>86</v>
      </c>
      <c r="B486" s="22" t="s">
        <v>86</v>
      </c>
      <c r="C486" s="22" t="s">
        <v>86</v>
      </c>
    </row>
    <row r="487" spans="1:3" ht="16">
      <c r="A487" s="84" t="s">
        <v>86</v>
      </c>
      <c r="B487" s="22" t="s">
        <v>86</v>
      </c>
      <c r="C487" s="22" t="s">
        <v>86</v>
      </c>
    </row>
    <row r="488" spans="1:3" ht="16">
      <c r="A488" s="84" t="s">
        <v>86</v>
      </c>
      <c r="B488" s="22" t="s">
        <v>86</v>
      </c>
      <c r="C488" s="22" t="s">
        <v>86</v>
      </c>
    </row>
    <row r="489" spans="1:3" ht="16">
      <c r="A489" s="84" t="s">
        <v>86</v>
      </c>
      <c r="B489" s="22" t="s">
        <v>86</v>
      </c>
      <c r="C489" s="22" t="s">
        <v>86</v>
      </c>
    </row>
    <row r="490" spans="1:3" ht="16">
      <c r="A490" s="84" t="s">
        <v>86</v>
      </c>
      <c r="B490" s="22" t="s">
        <v>86</v>
      </c>
      <c r="C490" s="22" t="s">
        <v>86</v>
      </c>
    </row>
    <row r="491" spans="1:3" ht="16">
      <c r="A491" s="84" t="s">
        <v>86</v>
      </c>
      <c r="B491" s="22" t="s">
        <v>86</v>
      </c>
      <c r="C491" s="22" t="s">
        <v>86</v>
      </c>
    </row>
    <row r="492" spans="1:3" ht="16">
      <c r="A492" s="84" t="s">
        <v>86</v>
      </c>
      <c r="B492" s="22" t="s">
        <v>86</v>
      </c>
      <c r="C492" s="22" t="s">
        <v>86</v>
      </c>
    </row>
    <row r="493" spans="1:3" ht="16">
      <c r="A493" s="84" t="s">
        <v>86</v>
      </c>
      <c r="B493" s="22" t="s">
        <v>86</v>
      </c>
      <c r="C493" s="22" t="s">
        <v>86</v>
      </c>
    </row>
    <row r="494" spans="1:3" ht="16">
      <c r="A494" s="84" t="s">
        <v>86</v>
      </c>
      <c r="B494" s="22" t="s">
        <v>86</v>
      </c>
      <c r="C494" s="22" t="s">
        <v>86</v>
      </c>
    </row>
    <row r="495" spans="1:3" ht="16">
      <c r="A495" s="84" t="s">
        <v>86</v>
      </c>
      <c r="B495" s="22" t="s">
        <v>86</v>
      </c>
      <c r="C495" s="22" t="s">
        <v>86</v>
      </c>
    </row>
    <row r="496" spans="1:3" ht="16">
      <c r="A496" s="84" t="s">
        <v>86</v>
      </c>
      <c r="B496" s="22" t="s">
        <v>86</v>
      </c>
      <c r="C496" s="22" t="s">
        <v>86</v>
      </c>
    </row>
    <row r="497" spans="1:3" ht="16">
      <c r="A497" s="84" t="s">
        <v>86</v>
      </c>
      <c r="B497" s="22" t="s">
        <v>86</v>
      </c>
      <c r="C497" s="22" t="s">
        <v>86</v>
      </c>
    </row>
    <row r="498" spans="1:3" ht="16">
      <c r="A498" s="84" t="s">
        <v>86</v>
      </c>
      <c r="B498" s="22" t="s">
        <v>86</v>
      </c>
      <c r="C498" s="22" t="s">
        <v>86</v>
      </c>
    </row>
    <row r="499" spans="1:3" ht="16">
      <c r="A499" s="84" t="s">
        <v>86</v>
      </c>
      <c r="B499" s="22" t="s">
        <v>86</v>
      </c>
      <c r="C499" s="22" t="s">
        <v>86</v>
      </c>
    </row>
    <row r="500" spans="1:3" ht="16">
      <c r="A500" s="84" t="s">
        <v>86</v>
      </c>
      <c r="B500" s="22" t="s">
        <v>86</v>
      </c>
      <c r="C500" s="22" t="s">
        <v>86</v>
      </c>
    </row>
    <row r="501" spans="1:3" ht="16">
      <c r="A501" s="84" t="s">
        <v>86</v>
      </c>
      <c r="B501" s="22" t="s">
        <v>86</v>
      </c>
      <c r="C501" s="22" t="s">
        <v>86</v>
      </c>
    </row>
    <row r="502" spans="1:3" ht="16">
      <c r="A502" s="84" t="s">
        <v>86</v>
      </c>
      <c r="B502" s="22" t="s">
        <v>86</v>
      </c>
      <c r="C502" s="22" t="s">
        <v>86</v>
      </c>
    </row>
    <row r="503" spans="1:3" ht="16">
      <c r="A503" s="84" t="s">
        <v>86</v>
      </c>
      <c r="B503" s="22" t="s">
        <v>86</v>
      </c>
      <c r="C503" s="22" t="s">
        <v>86</v>
      </c>
    </row>
    <row r="504" spans="1:3" ht="16">
      <c r="A504" s="84" t="s">
        <v>86</v>
      </c>
      <c r="B504" s="22" t="s">
        <v>86</v>
      </c>
      <c r="C504" s="22" t="s">
        <v>86</v>
      </c>
    </row>
    <row r="505" spans="1:3" ht="16">
      <c r="A505" s="84" t="s">
        <v>86</v>
      </c>
      <c r="B505" s="22" t="s">
        <v>86</v>
      </c>
      <c r="C505" s="22" t="s">
        <v>86</v>
      </c>
    </row>
    <row r="506" spans="1:3" ht="16">
      <c r="A506" s="84" t="s">
        <v>86</v>
      </c>
      <c r="B506" s="22" t="s">
        <v>86</v>
      </c>
      <c r="C506" s="22" t="s">
        <v>86</v>
      </c>
    </row>
    <row r="507" spans="1:3" ht="16">
      <c r="A507" s="84" t="s">
        <v>86</v>
      </c>
      <c r="B507" s="22" t="s">
        <v>86</v>
      </c>
      <c r="C507" s="22" t="s">
        <v>86</v>
      </c>
    </row>
    <row r="508" spans="1:3" ht="16">
      <c r="A508" s="84" t="s">
        <v>86</v>
      </c>
      <c r="B508" s="22" t="s">
        <v>86</v>
      </c>
      <c r="C508" s="22" t="s">
        <v>86</v>
      </c>
    </row>
    <row r="509" spans="1:3" ht="16">
      <c r="A509" s="84" t="s">
        <v>86</v>
      </c>
      <c r="B509" s="22" t="s">
        <v>86</v>
      </c>
      <c r="C509" s="22" t="s">
        <v>86</v>
      </c>
    </row>
    <row r="510" spans="1:3" ht="16">
      <c r="A510" s="84" t="s">
        <v>86</v>
      </c>
      <c r="B510" s="22" t="s">
        <v>86</v>
      </c>
      <c r="C510" s="22" t="s">
        <v>86</v>
      </c>
    </row>
    <row r="511" spans="1:3" ht="16">
      <c r="A511" s="84" t="s">
        <v>86</v>
      </c>
      <c r="B511" s="22" t="s">
        <v>86</v>
      </c>
      <c r="C511" s="22" t="s">
        <v>86</v>
      </c>
    </row>
    <row r="512" spans="1:3" ht="16">
      <c r="A512" s="84" t="s">
        <v>86</v>
      </c>
      <c r="B512" s="22" t="s">
        <v>86</v>
      </c>
      <c r="C512" s="22" t="s">
        <v>86</v>
      </c>
    </row>
    <row r="513" spans="1:3" ht="16">
      <c r="A513" s="84" t="s">
        <v>86</v>
      </c>
      <c r="B513" s="22" t="s">
        <v>86</v>
      </c>
      <c r="C513" s="22" t="s">
        <v>86</v>
      </c>
    </row>
    <row r="514" spans="1:3" ht="16">
      <c r="A514" s="84" t="s">
        <v>86</v>
      </c>
      <c r="B514" s="22" t="s">
        <v>86</v>
      </c>
      <c r="C514" s="22" t="s">
        <v>86</v>
      </c>
    </row>
    <row r="515" spans="1:3" ht="16">
      <c r="A515" s="84" t="s">
        <v>86</v>
      </c>
      <c r="B515" s="22" t="s">
        <v>86</v>
      </c>
      <c r="C515" s="22" t="s">
        <v>86</v>
      </c>
    </row>
    <row r="516" spans="1:3" ht="16">
      <c r="A516" s="84" t="s">
        <v>86</v>
      </c>
      <c r="B516" s="22" t="s">
        <v>86</v>
      </c>
      <c r="C516" s="22" t="s">
        <v>86</v>
      </c>
    </row>
    <row r="517" spans="1:3" ht="16">
      <c r="A517" s="84" t="s">
        <v>86</v>
      </c>
      <c r="B517" s="22" t="s">
        <v>86</v>
      </c>
      <c r="C517" s="22" t="s">
        <v>86</v>
      </c>
    </row>
    <row r="518" spans="1:3" ht="16">
      <c r="A518" s="84" t="s">
        <v>86</v>
      </c>
      <c r="B518" s="22" t="s">
        <v>86</v>
      </c>
      <c r="C518" s="22" t="s">
        <v>86</v>
      </c>
    </row>
    <row r="519" spans="1:3" ht="16">
      <c r="A519" s="84" t="s">
        <v>86</v>
      </c>
      <c r="B519" s="22" t="s">
        <v>86</v>
      </c>
      <c r="C519" s="22" t="s">
        <v>86</v>
      </c>
    </row>
    <row r="520" spans="1:3" ht="16">
      <c r="A520" s="84" t="s">
        <v>86</v>
      </c>
      <c r="B520" s="22" t="s">
        <v>86</v>
      </c>
      <c r="C520" s="22" t="s">
        <v>86</v>
      </c>
    </row>
    <row r="521" spans="1:3" ht="16">
      <c r="A521" s="84" t="s">
        <v>86</v>
      </c>
      <c r="B521" s="22" t="s">
        <v>86</v>
      </c>
      <c r="C521" s="22" t="s">
        <v>86</v>
      </c>
    </row>
    <row r="522" spans="1:3" ht="16">
      <c r="A522" s="84" t="s">
        <v>86</v>
      </c>
      <c r="B522" s="22" t="s">
        <v>86</v>
      </c>
      <c r="C522" s="22" t="s">
        <v>86</v>
      </c>
    </row>
    <row r="523" spans="1:3" ht="16">
      <c r="A523" s="84" t="s">
        <v>86</v>
      </c>
      <c r="B523" s="22" t="s">
        <v>86</v>
      </c>
      <c r="C523" s="22" t="s">
        <v>86</v>
      </c>
    </row>
    <row r="524" spans="1:3" ht="16">
      <c r="A524" s="84" t="s">
        <v>86</v>
      </c>
      <c r="B524" s="22" t="s">
        <v>86</v>
      </c>
      <c r="C524" s="22" t="s">
        <v>86</v>
      </c>
    </row>
    <row r="525" spans="1:3" ht="16">
      <c r="A525" s="84" t="s">
        <v>86</v>
      </c>
      <c r="B525" s="22" t="s">
        <v>86</v>
      </c>
      <c r="C525" s="22" t="s">
        <v>86</v>
      </c>
    </row>
    <row r="526" spans="1:3" ht="16">
      <c r="A526" s="84" t="s">
        <v>86</v>
      </c>
      <c r="B526" s="22" t="s">
        <v>86</v>
      </c>
      <c r="C526" s="22" t="s">
        <v>86</v>
      </c>
    </row>
    <row r="527" spans="1:3" ht="16">
      <c r="A527" s="84" t="s">
        <v>86</v>
      </c>
      <c r="B527" s="22" t="s">
        <v>86</v>
      </c>
      <c r="C527" s="22" t="s">
        <v>86</v>
      </c>
    </row>
    <row r="528" spans="1:3" ht="16">
      <c r="A528" s="84" t="s">
        <v>86</v>
      </c>
      <c r="B528" s="22" t="s">
        <v>86</v>
      </c>
      <c r="C528" s="22" t="s">
        <v>86</v>
      </c>
    </row>
    <row r="529" spans="1:3" ht="16">
      <c r="A529" s="84" t="s">
        <v>86</v>
      </c>
      <c r="B529" s="22" t="s">
        <v>86</v>
      </c>
      <c r="C529" s="22" t="s">
        <v>86</v>
      </c>
    </row>
    <row r="530" spans="1:3" ht="16">
      <c r="A530" s="84" t="s">
        <v>86</v>
      </c>
      <c r="B530" s="22" t="s">
        <v>86</v>
      </c>
      <c r="C530" s="22" t="s">
        <v>86</v>
      </c>
    </row>
    <row r="531" spans="1:3" ht="16">
      <c r="A531" s="84" t="s">
        <v>86</v>
      </c>
      <c r="B531" s="22" t="s">
        <v>86</v>
      </c>
      <c r="C531" s="22" t="s">
        <v>86</v>
      </c>
    </row>
    <row r="532" spans="1:3" ht="16">
      <c r="A532" s="84" t="s">
        <v>86</v>
      </c>
      <c r="B532" s="22" t="s">
        <v>86</v>
      </c>
      <c r="C532" s="22" t="s">
        <v>86</v>
      </c>
    </row>
    <row r="533" spans="1:3" ht="16">
      <c r="A533" s="84" t="s">
        <v>86</v>
      </c>
      <c r="B533" s="22" t="s">
        <v>86</v>
      </c>
      <c r="C533" s="22" t="s">
        <v>86</v>
      </c>
    </row>
    <row r="534" spans="1:3" ht="16">
      <c r="A534" s="84" t="s">
        <v>86</v>
      </c>
      <c r="B534" s="22" t="s">
        <v>86</v>
      </c>
      <c r="C534" s="22" t="s">
        <v>86</v>
      </c>
    </row>
    <row r="535" spans="1:3" ht="16">
      <c r="A535" s="84" t="s">
        <v>86</v>
      </c>
      <c r="B535" s="22" t="s">
        <v>86</v>
      </c>
      <c r="C535" s="22" t="s">
        <v>86</v>
      </c>
    </row>
    <row r="536" spans="1:3" ht="16">
      <c r="A536" s="84" t="s">
        <v>86</v>
      </c>
      <c r="B536" s="22" t="s">
        <v>86</v>
      </c>
      <c r="C536" s="22" t="s">
        <v>86</v>
      </c>
    </row>
    <row r="537" spans="1:3" ht="16">
      <c r="A537" s="84" t="s">
        <v>86</v>
      </c>
      <c r="B537" s="22" t="s">
        <v>86</v>
      </c>
      <c r="C537" s="22" t="s">
        <v>86</v>
      </c>
    </row>
    <row r="538" spans="1:3" ht="16">
      <c r="A538" s="84" t="s">
        <v>86</v>
      </c>
      <c r="B538" s="22" t="s">
        <v>86</v>
      </c>
      <c r="C538" s="22" t="s">
        <v>86</v>
      </c>
    </row>
    <row r="539" spans="1:3" ht="16">
      <c r="A539" s="84" t="s">
        <v>86</v>
      </c>
      <c r="B539" s="22" t="s">
        <v>86</v>
      </c>
      <c r="C539" s="22" t="s">
        <v>86</v>
      </c>
    </row>
    <row r="540" spans="1:3" ht="16">
      <c r="A540" s="84" t="s">
        <v>86</v>
      </c>
      <c r="B540" s="22" t="s">
        <v>86</v>
      </c>
      <c r="C540" s="22" t="s">
        <v>86</v>
      </c>
    </row>
    <row r="541" spans="1:3" ht="16">
      <c r="A541" s="84" t="s">
        <v>86</v>
      </c>
      <c r="B541" s="22" t="s">
        <v>86</v>
      </c>
      <c r="C541" s="22" t="s">
        <v>86</v>
      </c>
    </row>
    <row r="542" spans="1:3" ht="16">
      <c r="A542" s="84" t="s">
        <v>86</v>
      </c>
      <c r="B542" s="22" t="s">
        <v>86</v>
      </c>
      <c r="C542" s="22" t="s">
        <v>86</v>
      </c>
    </row>
    <row r="543" spans="1:3" ht="16">
      <c r="A543" s="84" t="s">
        <v>86</v>
      </c>
      <c r="B543" s="22" t="s">
        <v>86</v>
      </c>
      <c r="C543" s="22" t="s">
        <v>86</v>
      </c>
    </row>
    <row r="544" spans="1:3" ht="16">
      <c r="A544" s="84" t="s">
        <v>86</v>
      </c>
      <c r="B544" s="22" t="s">
        <v>86</v>
      </c>
      <c r="C544" s="22" t="s">
        <v>86</v>
      </c>
    </row>
    <row r="545" spans="1:3" ht="16">
      <c r="A545" s="84" t="s">
        <v>86</v>
      </c>
      <c r="B545" s="22" t="s">
        <v>86</v>
      </c>
      <c r="C545" s="22" t="s">
        <v>86</v>
      </c>
    </row>
    <row r="546" spans="1:3" ht="16">
      <c r="A546" s="84" t="s">
        <v>86</v>
      </c>
      <c r="B546" s="22" t="s">
        <v>86</v>
      </c>
      <c r="C546" s="22" t="s">
        <v>86</v>
      </c>
    </row>
    <row r="547" spans="1:3" ht="16">
      <c r="A547" s="84" t="s">
        <v>86</v>
      </c>
      <c r="B547" s="22" t="s">
        <v>86</v>
      </c>
      <c r="C547" s="22" t="s">
        <v>86</v>
      </c>
    </row>
    <row r="548" spans="1:3" ht="16">
      <c r="A548" s="84" t="s">
        <v>86</v>
      </c>
      <c r="B548" s="22" t="s">
        <v>86</v>
      </c>
      <c r="C548" s="22" t="s">
        <v>86</v>
      </c>
    </row>
    <row r="549" spans="1:3" ht="16">
      <c r="A549" s="84" t="s">
        <v>86</v>
      </c>
      <c r="B549" s="22" t="s">
        <v>86</v>
      </c>
      <c r="C549" s="22" t="s">
        <v>86</v>
      </c>
    </row>
    <row r="550" spans="1:3" ht="16">
      <c r="A550" s="84" t="s">
        <v>86</v>
      </c>
      <c r="B550" s="22" t="s">
        <v>86</v>
      </c>
      <c r="C550" s="22" t="s">
        <v>86</v>
      </c>
    </row>
    <row r="551" spans="1:3" ht="16">
      <c r="A551" s="84" t="s">
        <v>86</v>
      </c>
      <c r="B551" s="22" t="s">
        <v>86</v>
      </c>
      <c r="C551" s="22" t="s">
        <v>86</v>
      </c>
    </row>
    <row r="552" spans="1:3" ht="16">
      <c r="A552" s="84" t="s">
        <v>86</v>
      </c>
      <c r="B552" s="22" t="s">
        <v>86</v>
      </c>
      <c r="C552" s="22" t="s">
        <v>86</v>
      </c>
    </row>
    <row r="553" spans="1:3" ht="16">
      <c r="A553" s="84" t="s">
        <v>86</v>
      </c>
      <c r="B553" s="22" t="s">
        <v>86</v>
      </c>
      <c r="C553" s="22" t="s">
        <v>86</v>
      </c>
    </row>
    <row r="554" spans="1:3" ht="16">
      <c r="A554" s="84" t="s">
        <v>86</v>
      </c>
      <c r="B554" s="22" t="s">
        <v>86</v>
      </c>
      <c r="C554" s="22" t="s">
        <v>86</v>
      </c>
    </row>
    <row r="555" spans="1:3" ht="16">
      <c r="A555" s="84" t="s">
        <v>86</v>
      </c>
      <c r="B555" s="22" t="s">
        <v>86</v>
      </c>
      <c r="C555" s="22" t="s">
        <v>86</v>
      </c>
    </row>
    <row r="556" spans="1:3" ht="16">
      <c r="A556" s="84" t="s">
        <v>86</v>
      </c>
      <c r="B556" s="22" t="s">
        <v>86</v>
      </c>
      <c r="C556" s="22" t="s">
        <v>86</v>
      </c>
    </row>
    <row r="557" spans="1:3" ht="16">
      <c r="A557" s="84" t="s">
        <v>86</v>
      </c>
      <c r="B557" s="22" t="s">
        <v>86</v>
      </c>
      <c r="C557" s="22" t="s">
        <v>86</v>
      </c>
    </row>
    <row r="558" spans="1:3" ht="16">
      <c r="A558" s="84" t="s">
        <v>86</v>
      </c>
      <c r="B558" s="22" t="s">
        <v>86</v>
      </c>
      <c r="C558" s="22" t="s">
        <v>86</v>
      </c>
    </row>
    <row r="559" spans="1:3" ht="16">
      <c r="A559" s="84" t="s">
        <v>86</v>
      </c>
      <c r="B559" s="22" t="s">
        <v>86</v>
      </c>
      <c r="C559" s="22" t="s">
        <v>86</v>
      </c>
    </row>
    <row r="560" spans="1:3" ht="16">
      <c r="A560" s="84" t="s">
        <v>86</v>
      </c>
      <c r="B560" s="22" t="s">
        <v>86</v>
      </c>
      <c r="C560" s="22" t="s">
        <v>86</v>
      </c>
    </row>
    <row r="561" spans="1:3" ht="16">
      <c r="A561" s="84" t="s">
        <v>86</v>
      </c>
      <c r="B561" s="22" t="s">
        <v>86</v>
      </c>
      <c r="C561" s="22" t="s">
        <v>86</v>
      </c>
    </row>
    <row r="562" spans="1:3" ht="16">
      <c r="A562" s="84" t="s">
        <v>86</v>
      </c>
      <c r="B562" s="22" t="s">
        <v>86</v>
      </c>
      <c r="C562" s="22" t="s">
        <v>86</v>
      </c>
    </row>
    <row r="563" spans="1:3" ht="16">
      <c r="A563" s="84" t="s">
        <v>86</v>
      </c>
      <c r="B563" s="22" t="s">
        <v>86</v>
      </c>
      <c r="C563" s="22" t="s">
        <v>86</v>
      </c>
    </row>
    <row r="564" spans="1:3" ht="16">
      <c r="A564" s="84" t="s">
        <v>86</v>
      </c>
      <c r="B564" s="22" t="s">
        <v>86</v>
      </c>
      <c r="C564" s="22" t="s">
        <v>86</v>
      </c>
    </row>
    <row r="565" spans="1:3" ht="16">
      <c r="A565" s="84" t="s">
        <v>86</v>
      </c>
      <c r="B565" s="22" t="s">
        <v>86</v>
      </c>
      <c r="C565" s="22" t="s">
        <v>86</v>
      </c>
    </row>
    <row r="566" spans="1:3" ht="16">
      <c r="A566" s="84" t="s">
        <v>86</v>
      </c>
      <c r="B566" s="22" t="s">
        <v>86</v>
      </c>
      <c r="C566" s="22" t="s">
        <v>86</v>
      </c>
    </row>
    <row r="567" spans="1:3" ht="16">
      <c r="A567" s="84" t="s">
        <v>86</v>
      </c>
      <c r="B567" s="22" t="s">
        <v>86</v>
      </c>
      <c r="C567" s="22" t="s">
        <v>86</v>
      </c>
    </row>
    <row r="568" spans="1:3" ht="16">
      <c r="A568" s="84" t="s">
        <v>86</v>
      </c>
      <c r="B568" s="22" t="s">
        <v>86</v>
      </c>
      <c r="C568" s="22" t="s">
        <v>86</v>
      </c>
    </row>
    <row r="569" spans="1:3" ht="16">
      <c r="A569" s="84" t="s">
        <v>86</v>
      </c>
      <c r="B569" s="22" t="s">
        <v>86</v>
      </c>
      <c r="C569" s="22" t="s">
        <v>86</v>
      </c>
    </row>
    <row r="570" spans="1:3" ht="16">
      <c r="A570" s="84" t="s">
        <v>86</v>
      </c>
      <c r="B570" s="22" t="s">
        <v>86</v>
      </c>
      <c r="C570" s="22" t="s">
        <v>86</v>
      </c>
    </row>
    <row r="571" spans="1:3" ht="16">
      <c r="A571" s="84" t="s">
        <v>86</v>
      </c>
      <c r="B571" s="22" t="s">
        <v>86</v>
      </c>
      <c r="C571" s="22" t="s">
        <v>86</v>
      </c>
    </row>
    <row r="572" spans="1:3" ht="16">
      <c r="A572" s="84" t="s">
        <v>86</v>
      </c>
      <c r="B572" s="22" t="s">
        <v>86</v>
      </c>
      <c r="C572" s="22" t="s">
        <v>86</v>
      </c>
    </row>
    <row r="573" spans="1:3" ht="16">
      <c r="A573" s="84" t="s">
        <v>86</v>
      </c>
      <c r="B573" s="22" t="s">
        <v>86</v>
      </c>
      <c r="C573" s="22" t="s">
        <v>86</v>
      </c>
    </row>
    <row r="574" spans="1:3" ht="16">
      <c r="A574" s="84" t="s">
        <v>86</v>
      </c>
      <c r="B574" s="22" t="s">
        <v>86</v>
      </c>
      <c r="C574" s="22" t="s">
        <v>86</v>
      </c>
    </row>
    <row r="575" spans="1:3" ht="16">
      <c r="A575" s="84" t="s">
        <v>86</v>
      </c>
      <c r="B575" s="22" t="s">
        <v>86</v>
      </c>
      <c r="C575" s="22" t="s">
        <v>86</v>
      </c>
    </row>
    <row r="576" spans="1:3" ht="16">
      <c r="A576" s="84" t="s">
        <v>86</v>
      </c>
      <c r="B576" s="22" t="s">
        <v>86</v>
      </c>
      <c r="C576" s="22" t="s">
        <v>86</v>
      </c>
    </row>
    <row r="577" spans="1:3" ht="16">
      <c r="A577" s="84" t="s">
        <v>86</v>
      </c>
      <c r="B577" s="22" t="s">
        <v>86</v>
      </c>
      <c r="C577" s="22" t="s">
        <v>86</v>
      </c>
    </row>
    <row r="578" spans="1:3" ht="16">
      <c r="A578" s="84" t="s">
        <v>86</v>
      </c>
      <c r="B578" s="22" t="s">
        <v>86</v>
      </c>
      <c r="C578" s="22" t="s">
        <v>86</v>
      </c>
    </row>
    <row r="579" spans="1:3" ht="16">
      <c r="A579" s="84" t="s">
        <v>86</v>
      </c>
      <c r="B579" s="22" t="s">
        <v>86</v>
      </c>
      <c r="C579" s="22" t="s">
        <v>86</v>
      </c>
    </row>
    <row r="580" spans="1:3" ht="16">
      <c r="A580" s="84" t="s">
        <v>86</v>
      </c>
      <c r="B580" s="22" t="s">
        <v>86</v>
      </c>
      <c r="C580" s="22" t="s">
        <v>86</v>
      </c>
    </row>
    <row r="581" spans="1:3" ht="16">
      <c r="A581" s="84" t="s">
        <v>86</v>
      </c>
      <c r="B581" s="22" t="s">
        <v>86</v>
      </c>
      <c r="C581" s="22" t="s">
        <v>86</v>
      </c>
    </row>
    <row r="582" spans="1:3" ht="16">
      <c r="A582" s="84" t="s">
        <v>86</v>
      </c>
      <c r="B582" s="22" t="s">
        <v>86</v>
      </c>
      <c r="C582" s="22" t="s">
        <v>86</v>
      </c>
    </row>
    <row r="583" spans="1:3" ht="16">
      <c r="A583" s="84" t="s">
        <v>86</v>
      </c>
      <c r="B583" s="22" t="s">
        <v>86</v>
      </c>
      <c r="C583" s="22" t="s">
        <v>86</v>
      </c>
    </row>
    <row r="584" spans="1:3" ht="16">
      <c r="A584" s="84" t="s">
        <v>86</v>
      </c>
      <c r="B584" s="22" t="s">
        <v>86</v>
      </c>
      <c r="C584" s="22" t="s">
        <v>86</v>
      </c>
    </row>
    <row r="585" spans="1:3" ht="16">
      <c r="A585" s="84" t="s">
        <v>86</v>
      </c>
      <c r="B585" s="22" t="s">
        <v>86</v>
      </c>
      <c r="C585" s="22" t="s">
        <v>86</v>
      </c>
    </row>
    <row r="586" spans="1:3" ht="16">
      <c r="A586" s="84" t="s">
        <v>86</v>
      </c>
      <c r="B586" s="22" t="s">
        <v>86</v>
      </c>
      <c r="C586" s="22" t="s">
        <v>86</v>
      </c>
    </row>
    <row r="587" spans="1:3" ht="16">
      <c r="A587" s="84" t="s">
        <v>86</v>
      </c>
      <c r="B587" s="22" t="s">
        <v>86</v>
      </c>
      <c r="C587" s="22" t="s">
        <v>86</v>
      </c>
    </row>
    <row r="588" spans="1:3" ht="16">
      <c r="A588" s="84" t="s">
        <v>86</v>
      </c>
      <c r="B588" s="22" t="s">
        <v>86</v>
      </c>
      <c r="C588" s="22" t="s">
        <v>86</v>
      </c>
    </row>
    <row r="589" spans="1:3" ht="16">
      <c r="A589" s="84" t="s">
        <v>86</v>
      </c>
      <c r="B589" s="22" t="s">
        <v>86</v>
      </c>
      <c r="C589" s="22" t="s">
        <v>86</v>
      </c>
    </row>
    <row r="590" spans="1:3" ht="16">
      <c r="A590" s="84" t="s">
        <v>86</v>
      </c>
      <c r="B590" s="22" t="s">
        <v>86</v>
      </c>
      <c r="C590" s="22" t="s">
        <v>86</v>
      </c>
    </row>
    <row r="591" spans="1:3" ht="16">
      <c r="A591" s="84" t="s">
        <v>86</v>
      </c>
      <c r="B591" s="22" t="s">
        <v>86</v>
      </c>
      <c r="C591" s="22" t="s">
        <v>86</v>
      </c>
    </row>
    <row r="592" spans="1:3" ht="16">
      <c r="A592" s="84" t="s">
        <v>86</v>
      </c>
      <c r="B592" s="22" t="s">
        <v>86</v>
      </c>
      <c r="C592" s="22" t="s">
        <v>86</v>
      </c>
    </row>
    <row r="593" spans="1:3" ht="16">
      <c r="A593" s="84" t="s">
        <v>86</v>
      </c>
      <c r="B593" s="22" t="s">
        <v>86</v>
      </c>
      <c r="C593" s="22" t="s">
        <v>86</v>
      </c>
    </row>
    <row r="594" spans="1:3" ht="16">
      <c r="A594" s="84" t="s">
        <v>86</v>
      </c>
      <c r="B594" s="22" t="s">
        <v>86</v>
      </c>
      <c r="C594" s="22" t="s">
        <v>86</v>
      </c>
    </row>
    <row r="595" spans="1:3" ht="16">
      <c r="A595" s="84" t="s">
        <v>86</v>
      </c>
      <c r="B595" s="22" t="s">
        <v>86</v>
      </c>
      <c r="C595" s="22" t="s">
        <v>86</v>
      </c>
    </row>
    <row r="596" spans="1:3" ht="16">
      <c r="A596" s="84" t="s">
        <v>86</v>
      </c>
      <c r="B596" s="22" t="s">
        <v>86</v>
      </c>
      <c r="C596" s="22" t="s">
        <v>86</v>
      </c>
    </row>
    <row r="597" spans="1:3" ht="16">
      <c r="A597" s="84" t="s">
        <v>86</v>
      </c>
      <c r="B597" s="22" t="s">
        <v>86</v>
      </c>
      <c r="C597" s="22" t="s">
        <v>86</v>
      </c>
    </row>
    <row r="598" spans="1:3" ht="16">
      <c r="A598" s="84" t="s">
        <v>86</v>
      </c>
      <c r="B598" s="22" t="s">
        <v>86</v>
      </c>
      <c r="C598" s="22" t="s">
        <v>86</v>
      </c>
    </row>
    <row r="599" spans="1:3" ht="16">
      <c r="A599" s="84" t="s">
        <v>86</v>
      </c>
      <c r="B599" s="22" t="s">
        <v>86</v>
      </c>
      <c r="C599" s="22" t="s">
        <v>86</v>
      </c>
    </row>
    <row r="600" spans="1:3" ht="16">
      <c r="A600" s="84" t="s">
        <v>86</v>
      </c>
      <c r="B600" s="22" t="s">
        <v>86</v>
      </c>
      <c r="C600" s="22" t="s">
        <v>86</v>
      </c>
    </row>
    <row r="601" spans="1:3" ht="16">
      <c r="A601" s="84" t="s">
        <v>86</v>
      </c>
      <c r="B601" s="22" t="s">
        <v>86</v>
      </c>
      <c r="C601" s="22" t="s">
        <v>86</v>
      </c>
    </row>
    <row r="602" spans="1:3" ht="16">
      <c r="A602" s="84" t="s">
        <v>86</v>
      </c>
      <c r="B602" s="22" t="s">
        <v>86</v>
      </c>
      <c r="C602" s="22" t="s">
        <v>86</v>
      </c>
    </row>
    <row r="603" spans="1:3" ht="16">
      <c r="A603" s="84" t="s">
        <v>86</v>
      </c>
      <c r="B603" s="22" t="s">
        <v>86</v>
      </c>
      <c r="C603" s="22" t="s">
        <v>86</v>
      </c>
    </row>
    <row r="604" spans="1:3" ht="16">
      <c r="A604" s="84" t="s">
        <v>86</v>
      </c>
      <c r="B604" s="22" t="s">
        <v>86</v>
      </c>
      <c r="C604" s="22" t="s">
        <v>86</v>
      </c>
    </row>
    <row r="605" spans="1:3" ht="16">
      <c r="A605" s="84" t="s">
        <v>86</v>
      </c>
      <c r="B605" s="22" t="s">
        <v>86</v>
      </c>
      <c r="C605" s="22" t="s">
        <v>86</v>
      </c>
    </row>
    <row r="606" spans="1:3" ht="16">
      <c r="A606" s="84" t="s">
        <v>86</v>
      </c>
      <c r="B606" s="22" t="s">
        <v>86</v>
      </c>
      <c r="C606" s="22" t="s">
        <v>86</v>
      </c>
    </row>
    <row r="607" spans="1:3" ht="16">
      <c r="A607" s="84" t="s">
        <v>86</v>
      </c>
      <c r="B607" s="22" t="s">
        <v>86</v>
      </c>
      <c r="C607" s="22" t="s">
        <v>86</v>
      </c>
    </row>
    <row r="608" spans="1:3" ht="16">
      <c r="A608" s="84" t="s">
        <v>86</v>
      </c>
      <c r="B608" s="22" t="s">
        <v>86</v>
      </c>
      <c r="C608" s="22" t="s">
        <v>86</v>
      </c>
    </row>
  </sheetData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787C1E-9C3D-4680-B6B8-EC31291F5F39}">
  <dimension ref="A1:M4"/>
  <sheetViews>
    <sheetView workbookViewId="0">
      <pane ySplit="4" topLeftCell="A5" activePane="bottomLeft" state="frozen"/>
      <selection activeCell="G1" sqref="G1"/>
      <selection pane="bottomLeft"/>
    </sheetView>
  </sheetViews>
  <sheetFormatPr defaultColWidth="9.1796875" defaultRowHeight="15" customHeight="1"/>
  <cols>
    <col min="1" max="1" width="24.7265625" style="6" customWidth="1"/>
    <col min="2" max="9" width="24.7265625" style="78" customWidth="1"/>
    <col min="10" max="10" width="9.1796875" style="78"/>
    <col min="11" max="11" width="24.7265625" style="6" customWidth="1"/>
    <col min="12" max="13" width="24.7265625" style="78" customWidth="1"/>
    <col min="14" max="16384" width="9.1796875" style="2"/>
  </cols>
  <sheetData>
    <row r="1" spans="1:13" ht="15" customHeight="1">
      <c r="A1" s="25" t="s">
        <v>65</v>
      </c>
      <c r="B1" s="33"/>
      <c r="C1" s="33"/>
      <c r="D1" s="33"/>
      <c r="E1" s="33"/>
      <c r="F1" s="33"/>
      <c r="G1" s="33"/>
      <c r="H1" s="33"/>
      <c r="I1" s="33"/>
      <c r="J1" s="4"/>
      <c r="K1" s="10"/>
      <c r="L1" s="9"/>
      <c r="M1" s="9"/>
    </row>
    <row r="2" spans="1:13" ht="15" customHeight="1">
      <c r="A2" s="33"/>
      <c r="B2" s="33"/>
      <c r="C2" s="33"/>
      <c r="D2" s="33"/>
      <c r="E2" s="33"/>
      <c r="F2" s="33"/>
      <c r="G2" s="33"/>
      <c r="H2" s="33"/>
      <c r="I2" s="33"/>
      <c r="J2" s="4"/>
      <c r="K2" s="10"/>
      <c r="L2" s="9"/>
      <c r="M2" s="9"/>
    </row>
    <row r="3" spans="1:13" ht="30" customHeight="1">
      <c r="A3" s="33" t="s">
        <v>68</v>
      </c>
      <c r="B3" s="33" t="s">
        <v>72</v>
      </c>
      <c r="C3" s="33" t="s">
        <v>71</v>
      </c>
      <c r="D3" s="32" t="s">
        <v>67</v>
      </c>
      <c r="E3" s="33" t="s">
        <v>41</v>
      </c>
      <c r="F3" s="33" t="s">
        <v>7</v>
      </c>
      <c r="G3" s="33" t="s">
        <v>14</v>
      </c>
      <c r="H3" s="71" t="s">
        <v>73</v>
      </c>
      <c r="I3" s="71" t="s">
        <v>74</v>
      </c>
      <c r="J3" s="4"/>
      <c r="K3" s="33" t="s">
        <v>68</v>
      </c>
      <c r="L3" s="9" t="s">
        <v>42</v>
      </c>
      <c r="M3" s="9" t="s">
        <v>43</v>
      </c>
    </row>
    <row r="4" spans="1:13" ht="15" customHeight="1">
      <c r="A4" s="33" t="s">
        <v>0</v>
      </c>
      <c r="B4" s="33" t="s">
        <v>2</v>
      </c>
      <c r="C4" s="33" t="s">
        <v>1</v>
      </c>
      <c r="D4" s="33" t="s">
        <v>2</v>
      </c>
      <c r="E4" s="33" t="s">
        <v>0</v>
      </c>
      <c r="F4" s="33" t="s">
        <v>2</v>
      </c>
      <c r="G4" s="33" t="s">
        <v>1</v>
      </c>
      <c r="H4" s="33" t="s">
        <v>0</v>
      </c>
      <c r="I4" s="33" t="s">
        <v>0</v>
      </c>
      <c r="J4" s="4"/>
      <c r="K4" s="10" t="s">
        <v>0</v>
      </c>
      <c r="L4" s="9" t="s">
        <v>27</v>
      </c>
      <c r="M4" s="9" t="s">
        <v>1</v>
      </c>
    </row>
  </sheetData>
  <pageMargins left="0.7" right="0.7" top="0.75" bottom="0.75" header="0.3" footer="0.3"/>
  <pageSetup paperSize="9" orientation="portrait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BC8E1A-608D-4E61-AE80-D033B0146982}">
  <dimension ref="A1:AA15"/>
  <sheetViews>
    <sheetView zoomScaleNormal="100" workbookViewId="0">
      <pane ySplit="4" topLeftCell="A5" activePane="bottomLeft" state="frozen"/>
      <selection pane="bottomLeft"/>
    </sheetView>
  </sheetViews>
  <sheetFormatPr defaultColWidth="9.1796875" defaultRowHeight="15" customHeight="1"/>
  <cols>
    <col min="1" max="1" width="24.7265625" style="84" customWidth="1"/>
    <col min="2" max="3" width="24.7265625" style="22" customWidth="1"/>
    <col min="4" max="6" width="9.1796875" style="1"/>
    <col min="7" max="7" width="9.1796875" style="51"/>
    <col min="8" max="9" width="9.1796875" style="15"/>
    <col min="10" max="10" width="9.1796875" style="51"/>
    <col min="11" max="12" width="9.1796875" style="15"/>
    <col min="13" max="13" width="9.1796875" style="51"/>
    <col min="14" max="15" width="9.1796875" style="15"/>
    <col min="16" max="16" width="9.1796875" style="51"/>
    <col min="17" max="18" width="9.1796875" style="15"/>
    <col min="19" max="19" width="9.1796875" style="51"/>
    <col min="20" max="21" width="9.1796875" style="15"/>
    <col min="22" max="22" width="9.1796875" style="51"/>
    <col min="23" max="24" width="9.1796875" style="15"/>
    <col min="25" max="25" width="9.1796875" style="51"/>
    <col min="26" max="27" width="9.1796875" style="15"/>
    <col min="28" max="16384" width="9.1796875" style="38"/>
  </cols>
  <sheetData>
    <row r="1" spans="1:27" s="48" customFormat="1" ht="15" customHeight="1">
      <c r="A1" s="23" t="s">
        <v>56</v>
      </c>
      <c r="B1" s="22"/>
      <c r="C1" s="22"/>
      <c r="G1" s="40"/>
      <c r="H1" s="41"/>
      <c r="I1" s="41"/>
      <c r="J1" s="40"/>
      <c r="K1" s="41"/>
      <c r="L1" s="41"/>
      <c r="M1" s="40"/>
      <c r="N1" s="41"/>
      <c r="O1" s="41"/>
      <c r="P1" s="40"/>
      <c r="Q1" s="41"/>
      <c r="R1" s="41"/>
      <c r="S1" s="40"/>
      <c r="T1" s="41"/>
      <c r="U1" s="41"/>
      <c r="V1" s="49"/>
      <c r="W1" s="41"/>
      <c r="X1" s="41"/>
      <c r="Y1" s="49"/>
      <c r="Z1" s="41"/>
      <c r="AA1" s="41"/>
    </row>
    <row r="2" spans="1:27" s="48" customFormat="1" ht="15" customHeight="1">
      <c r="A2" s="22"/>
      <c r="B2" s="22"/>
      <c r="C2" s="22"/>
      <c r="G2" s="40"/>
      <c r="H2" s="42"/>
      <c r="I2" s="42"/>
      <c r="J2" s="40"/>
      <c r="K2" s="42"/>
      <c r="L2" s="42"/>
      <c r="M2" s="40"/>
      <c r="N2" s="43"/>
      <c r="O2" s="43"/>
      <c r="P2" s="43"/>
      <c r="Q2" s="42"/>
      <c r="R2" s="42"/>
      <c r="S2" s="49"/>
      <c r="T2" s="42"/>
      <c r="U2" s="42"/>
      <c r="V2" s="49"/>
      <c r="W2" s="42"/>
      <c r="X2" s="42"/>
      <c r="Y2" s="49"/>
      <c r="Z2" s="42"/>
      <c r="AA2" s="42"/>
    </row>
    <row r="3" spans="1:27" s="50" customFormat="1" ht="15" customHeight="1">
      <c r="A3" s="24" t="s">
        <v>75</v>
      </c>
      <c r="B3" s="24" t="s">
        <v>76</v>
      </c>
      <c r="C3" s="24" t="s">
        <v>77</v>
      </c>
      <c r="G3" s="44"/>
      <c r="H3" s="45"/>
      <c r="I3" s="45"/>
      <c r="J3" s="44"/>
      <c r="K3" s="45"/>
      <c r="L3" s="15"/>
      <c r="M3" s="51"/>
      <c r="N3" s="15"/>
      <c r="O3" s="15"/>
      <c r="P3" s="51"/>
      <c r="Q3" s="15"/>
      <c r="R3" s="45"/>
      <c r="S3" s="52"/>
      <c r="T3" s="45"/>
      <c r="U3" s="45"/>
      <c r="V3" s="52"/>
      <c r="W3" s="45"/>
      <c r="X3" s="45"/>
      <c r="Y3" s="52"/>
      <c r="Z3" s="45"/>
      <c r="AA3" s="45"/>
    </row>
    <row r="4" spans="1:27" s="53" customFormat="1" ht="15" customHeight="1">
      <c r="A4" s="22" t="s">
        <v>25</v>
      </c>
      <c r="B4" s="22" t="s">
        <v>1</v>
      </c>
      <c r="C4" s="22" t="s">
        <v>2</v>
      </c>
      <c r="G4" s="46"/>
      <c r="H4" s="47"/>
      <c r="I4" s="47"/>
      <c r="J4" s="46"/>
      <c r="K4" s="47"/>
      <c r="L4" s="15"/>
      <c r="M4" s="51"/>
      <c r="N4" s="15"/>
      <c r="O4" s="15"/>
      <c r="P4" s="51"/>
      <c r="Q4" s="15"/>
      <c r="R4" s="47"/>
      <c r="S4" s="54"/>
      <c r="T4" s="47"/>
      <c r="U4" s="47"/>
      <c r="V4" s="54"/>
      <c r="W4" s="47"/>
      <c r="X4" s="47"/>
      <c r="Y4" s="54"/>
      <c r="Z4" s="47"/>
      <c r="AA4" s="47"/>
    </row>
    <row r="15" spans="1:27" ht="15" customHeight="1">
      <c r="S15" s="55"/>
    </row>
  </sheetData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AC729D-51D6-4D34-85CB-B11D1FAB75B3}">
  <sheetPr codeName="Sheet1"/>
  <dimension ref="A1:Q608"/>
  <sheetViews>
    <sheetView topLeftCell="D1" zoomScaleNormal="100" workbookViewId="0">
      <pane ySplit="4" topLeftCell="A5" activePane="bottomLeft" state="frozen"/>
      <selection pane="bottomLeft" activeCell="Q10" sqref="Q10"/>
    </sheetView>
  </sheetViews>
  <sheetFormatPr defaultColWidth="9.1796875" defaultRowHeight="15" customHeight="1"/>
  <cols>
    <col min="1" max="2" width="24.7265625" style="33" customWidth="1"/>
    <col min="3" max="3" width="24.7265625" style="26" customWidth="1"/>
    <col min="4" max="4" width="24.7265625" style="33" customWidth="1"/>
    <col min="5" max="5" width="24.7265625" style="26" customWidth="1"/>
    <col min="6" max="8" width="24.7265625" style="33" customWidth="1"/>
    <col min="9" max="9" width="9.1796875" style="1"/>
    <col min="10" max="16" width="24.7265625" style="78" customWidth="1"/>
    <col min="17" max="17" width="24.7265625" style="83" customWidth="1"/>
    <col min="18" max="16384" width="9.1796875" style="38"/>
  </cols>
  <sheetData>
    <row r="1" spans="1:17" ht="15" customHeight="1">
      <c r="A1" s="25" t="s">
        <v>63</v>
      </c>
      <c r="B1" s="26"/>
      <c r="D1" s="26"/>
      <c r="F1" s="26"/>
      <c r="G1" s="26"/>
      <c r="H1" s="26"/>
      <c r="J1" s="25" t="s">
        <v>64</v>
      </c>
      <c r="K1" s="26"/>
      <c r="L1" s="26"/>
      <c r="M1" s="26"/>
      <c r="N1" s="26"/>
      <c r="O1" s="26"/>
      <c r="P1" s="26"/>
      <c r="Q1" s="78"/>
    </row>
    <row r="2" spans="1:17" s="57" customFormat="1" ht="15" customHeight="1">
      <c r="A2" s="26"/>
      <c r="B2" s="26"/>
      <c r="C2" s="26"/>
      <c r="D2" s="26"/>
      <c r="E2" s="26"/>
      <c r="F2" s="26"/>
      <c r="G2" s="26"/>
      <c r="H2" s="26"/>
      <c r="J2" s="25"/>
      <c r="K2" s="26"/>
      <c r="L2" s="26"/>
      <c r="M2" s="26"/>
      <c r="N2" s="26"/>
      <c r="O2" s="26"/>
      <c r="P2" s="26"/>
      <c r="Q2" s="79"/>
    </row>
    <row r="3" spans="1:17" s="58" customFormat="1" ht="30" customHeight="1">
      <c r="A3" s="24" t="s">
        <v>71</v>
      </c>
      <c r="B3" s="24" t="s">
        <v>72</v>
      </c>
      <c r="C3" s="32" t="s">
        <v>84</v>
      </c>
      <c r="D3" s="24" t="s">
        <v>78</v>
      </c>
      <c r="E3" s="32" t="s">
        <v>83</v>
      </c>
      <c r="F3" s="24" t="s">
        <v>74</v>
      </c>
      <c r="G3" s="24" t="s">
        <v>80</v>
      </c>
      <c r="H3" s="24" t="s">
        <v>82</v>
      </c>
      <c r="J3" s="24" t="s">
        <v>71</v>
      </c>
      <c r="K3" s="24" t="s">
        <v>72</v>
      </c>
      <c r="L3" s="32" t="s">
        <v>67</v>
      </c>
      <c r="M3" s="24" t="s">
        <v>78</v>
      </c>
      <c r="N3" s="24" t="s">
        <v>79</v>
      </c>
      <c r="O3" s="24" t="s">
        <v>74</v>
      </c>
      <c r="P3" s="24" t="s">
        <v>80</v>
      </c>
      <c r="Q3" s="26" t="s">
        <v>81</v>
      </c>
    </row>
    <row r="4" spans="1:17" ht="15" customHeight="1">
      <c r="A4" s="26" t="s">
        <v>1</v>
      </c>
      <c r="B4" s="26" t="s">
        <v>2</v>
      </c>
      <c r="C4" s="26" t="s">
        <v>2</v>
      </c>
      <c r="D4" s="26" t="s">
        <v>2</v>
      </c>
      <c r="E4" s="26" t="s">
        <v>1</v>
      </c>
      <c r="F4" s="26" t="s">
        <v>0</v>
      </c>
      <c r="G4" s="26" t="s">
        <v>0</v>
      </c>
      <c r="H4" s="26" t="s">
        <v>27</v>
      </c>
      <c r="J4" s="26" t="s">
        <v>1</v>
      </c>
      <c r="K4" s="26" t="s">
        <v>2</v>
      </c>
      <c r="L4" s="26" t="s">
        <v>2</v>
      </c>
      <c r="M4" s="26" t="s">
        <v>2</v>
      </c>
      <c r="N4" s="26" t="s">
        <v>1</v>
      </c>
      <c r="O4" s="26" t="s">
        <v>0</v>
      </c>
      <c r="P4" s="26" t="s">
        <v>0</v>
      </c>
      <c r="Q4" s="78" t="s">
        <v>27</v>
      </c>
    </row>
    <row r="5" spans="1:17" ht="16">
      <c r="J5" s="78">
        <v>0</v>
      </c>
      <c r="K5" s="78">
        <v>6.2949336999999994E-2</v>
      </c>
      <c r="L5" s="78">
        <v>0</v>
      </c>
      <c r="M5" s="78">
        <v>511.00050370000002</v>
      </c>
      <c r="N5" s="78">
        <v>0</v>
      </c>
      <c r="O5" s="78">
        <v>1.2318840579710099E-4</v>
      </c>
      <c r="P5" s="78">
        <v>1</v>
      </c>
      <c r="Q5" s="83" t="s">
        <v>86</v>
      </c>
    </row>
    <row r="6" spans="1:17" ht="16">
      <c r="J6" s="78">
        <v>4.9227247000000002E-2</v>
      </c>
      <c r="K6" s="78">
        <v>32.677064100000003</v>
      </c>
      <c r="L6" s="78">
        <v>-1.9551323620000001</v>
      </c>
      <c r="M6" s="78">
        <v>512.95563609999999</v>
      </c>
      <c r="N6" s="78">
        <v>5.7228536437275805E-4</v>
      </c>
      <c r="O6" s="78">
        <v>6.3947224999999996E-2</v>
      </c>
      <c r="P6" s="78">
        <v>1.003826087</v>
      </c>
    </row>
    <row r="7" spans="1:17" ht="16">
      <c r="J7" s="78">
        <v>9.9026902999999999E-2</v>
      </c>
      <c r="K7" s="78">
        <v>54.300954509999997</v>
      </c>
      <c r="L7" s="78">
        <v>-11.84928704</v>
      </c>
      <c r="M7" s="78">
        <v>522.84979080000005</v>
      </c>
      <c r="N7" s="78">
        <v>0</v>
      </c>
      <c r="O7" s="78">
        <v>0.106263994</v>
      </c>
      <c r="P7" s="78">
        <v>1.0231884060000001</v>
      </c>
      <c r="Q7" s="83">
        <v>54.770979789999998</v>
      </c>
    </row>
    <row r="8" spans="1:17" s="58" customFormat="1" ht="15" customHeight="1">
      <c r="A8" s="33"/>
      <c r="B8" s="33"/>
      <c r="C8" s="26"/>
      <c r="D8" s="33"/>
      <c r="E8" s="26"/>
      <c r="F8" s="33"/>
      <c r="G8" s="33"/>
      <c r="H8" s="33"/>
      <c r="I8" s="1"/>
      <c r="J8" s="78">
        <v>0.14882656</v>
      </c>
      <c r="K8" s="78">
        <v>73.436496219999995</v>
      </c>
      <c r="L8" s="78">
        <v>-26.512779760000001</v>
      </c>
      <c r="M8" s="78">
        <v>537.51328349999994</v>
      </c>
      <c r="N8" s="78">
        <v>0</v>
      </c>
      <c r="O8" s="78">
        <v>0.14371120100000001</v>
      </c>
      <c r="P8" s="78">
        <v>1.051884058</v>
      </c>
      <c r="Q8" s="83">
        <v>49.301379390000001</v>
      </c>
    </row>
    <row r="9" spans="1:17" s="58" customFormat="1" ht="15" customHeight="1">
      <c r="A9" s="33"/>
      <c r="B9" s="33"/>
      <c r="C9" s="26"/>
      <c r="D9" s="33"/>
      <c r="E9" s="26"/>
      <c r="F9" s="33"/>
      <c r="G9" s="33"/>
      <c r="H9" s="33"/>
      <c r="I9" s="1"/>
      <c r="J9" s="78">
        <v>0.19862621599999999</v>
      </c>
      <c r="K9" s="78">
        <v>91.535226890000004</v>
      </c>
      <c r="L9" s="78">
        <v>-48.43396079</v>
      </c>
      <c r="M9" s="78">
        <v>559.43446449999999</v>
      </c>
      <c r="N9" s="78">
        <v>0</v>
      </c>
      <c r="O9" s="78">
        <v>0.17912942600000001</v>
      </c>
      <c r="P9" s="78">
        <v>1.0947826089999999</v>
      </c>
      <c r="Q9" s="83">
        <v>46.052469420000001</v>
      </c>
    </row>
    <row r="10" spans="1:17" ht="16">
      <c r="J10" s="78">
        <v>0.24842587299999999</v>
      </c>
      <c r="K10" s="78">
        <v>107.76769640000001</v>
      </c>
      <c r="L10" s="78">
        <v>-64.845223340000004</v>
      </c>
      <c r="M10" s="78">
        <v>575.84572709999998</v>
      </c>
      <c r="N10" s="78">
        <v>5.7228536437275805E-4</v>
      </c>
      <c r="O10" s="78">
        <v>0.21089548</v>
      </c>
      <c r="P10" s="78">
        <v>1.126898551</v>
      </c>
      <c r="Q10" s="83">
        <v>43.354883209999997</v>
      </c>
    </row>
    <row r="11" spans="1:17" ht="16">
      <c r="J11" s="78">
        <v>0.29822552899999999</v>
      </c>
      <c r="K11" s="78">
        <v>122.1931512</v>
      </c>
      <c r="L11" s="78">
        <v>-78.353410569999994</v>
      </c>
      <c r="M11" s="78">
        <v>589.35391430000004</v>
      </c>
      <c r="N11" s="78">
        <v>0</v>
      </c>
      <c r="O11" s="78">
        <v>0.23912530500000001</v>
      </c>
      <c r="P11" s="78">
        <v>1.153333333</v>
      </c>
      <c r="Q11" s="83">
        <v>40.952296109999999</v>
      </c>
    </row>
    <row r="12" spans="1:17" ht="16">
      <c r="J12" s="78">
        <v>0.34802518599999999</v>
      </c>
      <c r="K12" s="78">
        <v>134.66347529999999</v>
      </c>
      <c r="L12" s="78">
        <v>-87.625477680000003</v>
      </c>
      <c r="M12" s="78">
        <v>598.6259814</v>
      </c>
      <c r="N12" s="78">
        <v>0</v>
      </c>
      <c r="O12" s="78">
        <v>0.26352904599999999</v>
      </c>
      <c r="P12" s="78">
        <v>1.1714782610000001</v>
      </c>
      <c r="Q12" s="83">
        <v>38.67551297</v>
      </c>
    </row>
    <row r="13" spans="1:17" ht="16">
      <c r="J13" s="78">
        <v>0.39782484299999998</v>
      </c>
      <c r="K13" s="78">
        <v>145.3267846</v>
      </c>
      <c r="L13" s="78">
        <v>-95.59412322</v>
      </c>
      <c r="M13" s="78">
        <v>606.59462689999998</v>
      </c>
      <c r="N13" s="78">
        <v>5.7228536437275805E-4</v>
      </c>
      <c r="O13" s="78">
        <v>0.28439655800000002</v>
      </c>
      <c r="P13" s="78">
        <v>1.1870724640000001</v>
      </c>
      <c r="Q13" s="83">
        <v>36.514520900000001</v>
      </c>
    </row>
    <row r="14" spans="1:17" ht="16">
      <c r="J14" s="78">
        <v>0.44762449900000001</v>
      </c>
      <c r="K14" s="78">
        <v>154.42006499999999</v>
      </c>
      <c r="L14" s="78">
        <v>-101.54839</v>
      </c>
      <c r="M14" s="78">
        <v>612.54889370000001</v>
      </c>
      <c r="N14" s="78">
        <v>0</v>
      </c>
      <c r="O14" s="78">
        <v>0.30219161</v>
      </c>
      <c r="P14" s="78">
        <v>1.1987246380000001</v>
      </c>
      <c r="Q14" s="83">
        <v>34.483616509999997</v>
      </c>
    </row>
    <row r="15" spans="1:17" ht="16">
      <c r="J15" s="78">
        <v>0.49685174599999998</v>
      </c>
      <c r="K15" s="78">
        <v>162.38767669999999</v>
      </c>
      <c r="L15" s="78">
        <v>-106.1399887</v>
      </c>
      <c r="M15" s="78">
        <v>617.14049239999997</v>
      </c>
      <c r="N15" s="78">
        <v>0</v>
      </c>
      <c r="O15" s="78">
        <v>0.31778379000000001</v>
      </c>
      <c r="P15" s="78">
        <v>1.2077101450000001</v>
      </c>
      <c r="Q15" s="83">
        <v>32.670656540000003</v>
      </c>
    </row>
    <row r="16" spans="1:17" ht="16">
      <c r="J16" s="78">
        <v>0.54665140199999995</v>
      </c>
      <c r="K16" s="78">
        <v>169.31846530000001</v>
      </c>
      <c r="L16" s="78">
        <v>-109.8725141</v>
      </c>
      <c r="M16" s="78">
        <v>620.87301779999996</v>
      </c>
      <c r="N16" s="78">
        <v>0</v>
      </c>
      <c r="O16" s="78">
        <v>0.33134696400000002</v>
      </c>
      <c r="P16" s="78">
        <v>1.215014493</v>
      </c>
      <c r="Q16" s="83">
        <v>30.96223942</v>
      </c>
    </row>
    <row r="17" spans="10:17" ht="16">
      <c r="J17" s="78">
        <v>0.59702346900000003</v>
      </c>
      <c r="K17" s="78">
        <v>175.92338820000001</v>
      </c>
      <c r="L17" s="78">
        <v>-114.5826057</v>
      </c>
      <c r="M17" s="78">
        <v>625.58310940000001</v>
      </c>
      <c r="N17" s="78">
        <v>5.7228536437275805E-4</v>
      </c>
      <c r="O17" s="78">
        <v>0.34427243600000001</v>
      </c>
      <c r="P17" s="78">
        <v>1.2242318839999999</v>
      </c>
      <c r="Q17" s="83">
        <v>29.456201979999999</v>
      </c>
    </row>
    <row r="18" spans="10:17" ht="16">
      <c r="J18" s="78">
        <v>0.64625071599999995</v>
      </c>
      <c r="K18" s="78">
        <v>181.0767989</v>
      </c>
      <c r="L18" s="78">
        <v>-116.80434700000001</v>
      </c>
      <c r="M18" s="78">
        <v>627.80485080000005</v>
      </c>
      <c r="N18" s="78">
        <v>0</v>
      </c>
      <c r="O18" s="78">
        <v>0.354357378</v>
      </c>
      <c r="P18" s="78">
        <v>1.22857971</v>
      </c>
      <c r="Q18" s="83">
        <v>28.009848989999998</v>
      </c>
    </row>
    <row r="19" spans="10:17" ht="16">
      <c r="J19" s="78">
        <v>0.69605037199999997</v>
      </c>
      <c r="K19" s="78">
        <v>185.9932134</v>
      </c>
      <c r="L19" s="78">
        <v>-120.0036545</v>
      </c>
      <c r="M19" s="78">
        <v>631.00415829999997</v>
      </c>
      <c r="N19" s="78">
        <v>0</v>
      </c>
      <c r="O19" s="78">
        <v>0.36397853200000002</v>
      </c>
      <c r="P19" s="78">
        <v>1.23484058</v>
      </c>
      <c r="Q19" s="83">
        <v>26.712185139999999</v>
      </c>
    </row>
    <row r="20" spans="10:17" ht="16">
      <c r="J20" s="78">
        <v>0.74585002899999997</v>
      </c>
      <c r="K20" s="78">
        <v>190.43565810000001</v>
      </c>
      <c r="L20" s="78">
        <v>-121.95878690000001</v>
      </c>
      <c r="M20" s="78">
        <v>632.95929060000003</v>
      </c>
      <c r="N20" s="78">
        <v>-5.7200000000000003E-4</v>
      </c>
      <c r="O20" s="78">
        <v>0.37267215300000001</v>
      </c>
      <c r="P20" s="78">
        <v>1.2386666669999999</v>
      </c>
      <c r="Q20" s="83">
        <v>25.5242611</v>
      </c>
    </row>
    <row r="21" spans="10:17" ht="16">
      <c r="J21" s="78">
        <v>0.79622209499999996</v>
      </c>
      <c r="K21" s="78">
        <v>195.17432460000001</v>
      </c>
      <c r="L21" s="78">
        <v>-126.194907</v>
      </c>
      <c r="M21" s="78">
        <v>637.19541070000002</v>
      </c>
      <c r="N21" s="78">
        <v>5.7228536437275805E-4</v>
      </c>
      <c r="O21" s="78">
        <v>0.38194546400000001</v>
      </c>
      <c r="P21" s="78">
        <v>1.2469565220000001</v>
      </c>
      <c r="Q21" s="83">
        <v>24.50464216</v>
      </c>
    </row>
    <row r="22" spans="10:17" ht="16">
      <c r="J22" s="78">
        <v>0.84602175199999996</v>
      </c>
      <c r="K22" s="78">
        <v>198.4614669</v>
      </c>
      <c r="L22" s="78">
        <v>-126.7577481</v>
      </c>
      <c r="M22" s="78">
        <v>637.7582519</v>
      </c>
      <c r="N22" s="78">
        <v>0</v>
      </c>
      <c r="O22" s="78">
        <v>0.388378222</v>
      </c>
      <c r="P22" s="78">
        <v>1.2480579709999999</v>
      </c>
      <c r="Q22" s="83">
        <v>23.45075847</v>
      </c>
    </row>
    <row r="23" spans="10:17" ht="16">
      <c r="J23" s="78">
        <v>0.89582140799999999</v>
      </c>
      <c r="K23" s="78">
        <v>202.1337126</v>
      </c>
      <c r="L23" s="78">
        <v>-130.04592529999999</v>
      </c>
      <c r="M23" s="78">
        <v>641.04642899999999</v>
      </c>
      <c r="N23" s="78">
        <v>0</v>
      </c>
      <c r="O23" s="78">
        <v>0.39556460500000001</v>
      </c>
      <c r="P23" s="78">
        <v>1.2544927539999999</v>
      </c>
      <c r="Q23" s="83">
        <v>22.55703664</v>
      </c>
    </row>
    <row r="24" spans="10:17" ht="16">
      <c r="J24" s="78">
        <v>0.94562106499999998</v>
      </c>
      <c r="K24" s="78">
        <v>204.73952410000001</v>
      </c>
      <c r="L24" s="78">
        <v>-130.04592529999999</v>
      </c>
      <c r="M24" s="78">
        <v>641.04642899999999</v>
      </c>
      <c r="N24" s="78">
        <v>0</v>
      </c>
      <c r="O24" s="78">
        <v>0.400664036</v>
      </c>
      <c r="P24" s="78">
        <v>1.2544927539999999</v>
      </c>
      <c r="Q24" s="83">
        <v>21.644671670000001</v>
      </c>
    </row>
    <row r="25" spans="10:17" ht="16">
      <c r="J25" s="78">
        <v>0.99542072100000001</v>
      </c>
      <c r="K25" s="78">
        <v>207.67119249999999</v>
      </c>
      <c r="L25" s="78">
        <v>-131.88256480000001</v>
      </c>
      <c r="M25" s="78">
        <v>642.88306850000004</v>
      </c>
      <c r="N25" s="78">
        <v>0</v>
      </c>
      <c r="O25" s="78">
        <v>0.40640114999999999</v>
      </c>
      <c r="P25" s="78">
        <v>1.258086957</v>
      </c>
      <c r="Q25" s="83">
        <v>20.856331269999998</v>
      </c>
    </row>
    <row r="26" spans="10:17" ht="16">
      <c r="J26" s="78">
        <v>1.045220378</v>
      </c>
      <c r="K26" s="78">
        <v>210.4547464</v>
      </c>
      <c r="L26" s="78">
        <v>-132.83050779999999</v>
      </c>
      <c r="M26" s="78">
        <v>643.83101150000005</v>
      </c>
      <c r="N26" s="78">
        <v>0</v>
      </c>
      <c r="O26" s="78">
        <v>0.41184841300000002</v>
      </c>
      <c r="P26" s="78">
        <v>1.2599420290000001</v>
      </c>
      <c r="Q26" s="83">
        <v>20.128941380000001</v>
      </c>
    </row>
    <row r="27" spans="10:17" ht="16">
      <c r="J27" s="78">
        <v>1.095020034</v>
      </c>
      <c r="K27" s="78">
        <v>212.97169299999999</v>
      </c>
      <c r="L27" s="78">
        <v>-133.39334890000001</v>
      </c>
      <c r="M27" s="78">
        <v>644.39385259999995</v>
      </c>
      <c r="N27" s="78">
        <v>0</v>
      </c>
      <c r="O27" s="78">
        <v>0.41677393899999998</v>
      </c>
      <c r="P27" s="78">
        <v>1.2610434779999999</v>
      </c>
      <c r="Q27" s="83">
        <v>19.443365140000001</v>
      </c>
    </row>
    <row r="28" spans="10:17" ht="16">
      <c r="J28" s="78">
        <v>1.1448196909999999</v>
      </c>
      <c r="K28" s="78">
        <v>215.72562679999999</v>
      </c>
      <c r="L28" s="78">
        <v>-135.91132239999999</v>
      </c>
      <c r="M28" s="78">
        <v>646.91182609999998</v>
      </c>
      <c r="N28" s="78">
        <v>0</v>
      </c>
      <c r="O28" s="78">
        <v>0.42216323700000002</v>
      </c>
      <c r="P28" s="78">
        <v>1.265971014</v>
      </c>
      <c r="Q28" s="83">
        <v>18.838134879999998</v>
      </c>
    </row>
    <row r="29" spans="10:17" ht="16">
      <c r="J29" s="78">
        <v>1.1946193469999999</v>
      </c>
      <c r="K29" s="78">
        <v>217.85747470000001</v>
      </c>
      <c r="L29" s="78">
        <v>-136.38529389999999</v>
      </c>
      <c r="M29" s="78">
        <v>647.38579760000005</v>
      </c>
      <c r="N29" s="78">
        <v>0</v>
      </c>
      <c r="O29" s="78">
        <v>0.42633514700000003</v>
      </c>
      <c r="P29" s="78">
        <v>1.2668985509999999</v>
      </c>
      <c r="Q29" s="83">
        <v>18.231290640000001</v>
      </c>
    </row>
    <row r="30" spans="10:17" ht="16">
      <c r="J30" s="78">
        <v>1.2444190040000001</v>
      </c>
      <c r="K30" s="78">
        <v>219.84120799999999</v>
      </c>
      <c r="L30" s="78">
        <v>-137.86645469999999</v>
      </c>
      <c r="M30" s="78">
        <v>648.86695850000001</v>
      </c>
      <c r="N30" s="78">
        <v>5.7228536437275805E-4</v>
      </c>
      <c r="O30" s="78">
        <v>0.43021720400000002</v>
      </c>
      <c r="P30" s="78">
        <v>1.269797101</v>
      </c>
      <c r="Q30" s="83">
        <v>17.66111398</v>
      </c>
    </row>
    <row r="31" spans="10:17" ht="16">
      <c r="J31" s="78">
        <v>1.2942186609999999</v>
      </c>
      <c r="K31" s="78">
        <v>222.15079829999999</v>
      </c>
      <c r="L31" s="78">
        <v>-139.258746</v>
      </c>
      <c r="M31" s="78">
        <v>650.25924970000005</v>
      </c>
      <c r="N31" s="78">
        <v>0</v>
      </c>
      <c r="O31" s="78">
        <v>0.43473694600000001</v>
      </c>
      <c r="P31" s="78">
        <v>1.2725217390000001</v>
      </c>
      <c r="Q31" s="83">
        <v>17.159994350000002</v>
      </c>
    </row>
    <row r="32" spans="10:17" ht="16">
      <c r="J32" s="78">
        <v>1.344018317</v>
      </c>
      <c r="K32" s="78">
        <v>224.13453480000001</v>
      </c>
      <c r="L32" s="78">
        <v>-140.29555859999999</v>
      </c>
      <c r="M32" s="78">
        <v>651.29606230000002</v>
      </c>
      <c r="N32" s="78">
        <v>5.7228536437275805E-4</v>
      </c>
      <c r="O32" s="78">
        <v>0.43861900999999998</v>
      </c>
      <c r="P32" s="78">
        <v>1.2745507250000001</v>
      </c>
      <c r="Q32" s="83">
        <v>16.671765749999999</v>
      </c>
    </row>
    <row r="33" spans="10:17" ht="16">
      <c r="J33" s="78">
        <v>1.3938179740000001</v>
      </c>
      <c r="K33" s="78">
        <v>225.7924175</v>
      </c>
      <c r="L33" s="78">
        <v>-138.3700494</v>
      </c>
      <c r="M33" s="78">
        <v>649.37055320000002</v>
      </c>
      <c r="N33" s="78">
        <v>0</v>
      </c>
      <c r="O33" s="78">
        <v>0.44186339499999999</v>
      </c>
      <c r="P33" s="78">
        <v>1.2707826090000001</v>
      </c>
      <c r="Q33" s="83">
        <v>16.195046439999999</v>
      </c>
    </row>
    <row r="34" spans="10:17" ht="16">
      <c r="J34" s="78">
        <v>1.4436176300000001</v>
      </c>
      <c r="K34" s="78">
        <v>227.3910553</v>
      </c>
      <c r="L34" s="78">
        <v>-138.93289060000001</v>
      </c>
      <c r="M34" s="78">
        <v>649.93339430000003</v>
      </c>
      <c r="N34" s="78">
        <v>5.7228536437275805E-4</v>
      </c>
      <c r="O34" s="78">
        <v>0.44499184200000003</v>
      </c>
      <c r="P34" s="78">
        <v>1.2718840579999999</v>
      </c>
      <c r="Q34" s="83">
        <v>15.747113450000001</v>
      </c>
    </row>
    <row r="35" spans="10:17" ht="16">
      <c r="J35" s="78">
        <v>1.493417287</v>
      </c>
      <c r="K35" s="78">
        <v>228.78233209999999</v>
      </c>
      <c r="L35" s="78">
        <v>-137.77758510000001</v>
      </c>
      <c r="M35" s="78">
        <v>648.77808879999998</v>
      </c>
      <c r="N35" s="78">
        <v>0</v>
      </c>
      <c r="O35" s="78">
        <v>0.44771449400000002</v>
      </c>
      <c r="P35" s="78">
        <v>1.269623188</v>
      </c>
      <c r="Q35" s="83">
        <v>15.3151691</v>
      </c>
    </row>
    <row r="36" spans="10:17" ht="16">
      <c r="J36" s="78">
        <v>1.543216943</v>
      </c>
      <c r="K36" s="78">
        <v>230.7068285</v>
      </c>
      <c r="L36" s="78">
        <v>-137.68871540000001</v>
      </c>
      <c r="M36" s="78">
        <v>648.68921920000003</v>
      </c>
      <c r="N36" s="78">
        <v>0</v>
      </c>
      <c r="O36" s="78">
        <v>0.45148062799999999</v>
      </c>
      <c r="P36" s="78">
        <v>1.2694492749999999</v>
      </c>
      <c r="Q36" s="83">
        <v>14.94565493</v>
      </c>
    </row>
    <row r="37" spans="10:17" ht="16">
      <c r="J37" s="78">
        <v>1.5930165999999999</v>
      </c>
      <c r="K37" s="78">
        <v>231.92036920000001</v>
      </c>
      <c r="L37" s="78">
        <v>-137.09625109999999</v>
      </c>
      <c r="M37" s="78">
        <v>648.09675479999999</v>
      </c>
      <c r="N37" s="78">
        <v>0</v>
      </c>
      <c r="O37" s="78">
        <v>0.45385546100000002</v>
      </c>
      <c r="P37" s="78">
        <v>1.2682898549999999</v>
      </c>
      <c r="Q37" s="83">
        <v>14.55461418</v>
      </c>
    </row>
    <row r="38" spans="10:17" ht="16">
      <c r="J38" s="78">
        <v>1.6428162559999999</v>
      </c>
      <c r="K38" s="78">
        <v>233.48939010000001</v>
      </c>
      <c r="L38" s="78">
        <v>-135.55584379999999</v>
      </c>
      <c r="M38" s="78">
        <v>646.55634750000002</v>
      </c>
      <c r="N38" s="78">
        <v>0</v>
      </c>
      <c r="O38" s="78">
        <v>0.456925949</v>
      </c>
      <c r="P38" s="78">
        <v>1.2652753619999999</v>
      </c>
      <c r="Q38" s="83">
        <v>14.20891958</v>
      </c>
    </row>
    <row r="39" spans="10:17" ht="16">
      <c r="J39" s="78">
        <v>1.692615913</v>
      </c>
      <c r="K39" s="78">
        <v>234.85104999999999</v>
      </c>
      <c r="L39" s="78">
        <v>-134.4894079</v>
      </c>
      <c r="M39" s="78">
        <v>645.48991169999999</v>
      </c>
      <c r="N39" s="78">
        <v>0</v>
      </c>
      <c r="O39" s="78">
        <v>0.45959064300000002</v>
      </c>
      <c r="P39" s="78">
        <v>1.263188406</v>
      </c>
      <c r="Q39" s="83">
        <v>13.871315920000001</v>
      </c>
    </row>
    <row r="40" spans="10:17" ht="16">
      <c r="J40" s="78">
        <v>1.7424155699999999</v>
      </c>
      <c r="K40" s="78">
        <v>236.1238419</v>
      </c>
      <c r="L40" s="78">
        <v>-134.37091509999999</v>
      </c>
      <c r="M40" s="78">
        <v>645.37141880000001</v>
      </c>
      <c r="N40" s="78">
        <v>5.7228536437275805E-4</v>
      </c>
      <c r="O40" s="78">
        <v>0.46208142699999999</v>
      </c>
      <c r="P40" s="78">
        <v>1.2629565220000001</v>
      </c>
      <c r="Q40" s="83">
        <v>13.54790996</v>
      </c>
    </row>
    <row r="41" spans="10:17" ht="16">
      <c r="J41" s="78">
        <v>1.7922152259999999</v>
      </c>
      <c r="K41" s="78">
        <v>237.10040309999999</v>
      </c>
      <c r="L41" s="78">
        <v>-132.62314520000001</v>
      </c>
      <c r="M41" s="78">
        <v>643.623649</v>
      </c>
      <c r="N41" s="78">
        <v>5.7228536437275805E-4</v>
      </c>
      <c r="O41" s="78">
        <v>0.46399250399999997</v>
      </c>
      <c r="P41" s="78">
        <v>1.2595362320000001</v>
      </c>
      <c r="Q41" s="83">
        <v>13.225948000000001</v>
      </c>
    </row>
    <row r="42" spans="10:17" ht="16">
      <c r="J42" s="78">
        <v>1.842014883</v>
      </c>
      <c r="K42" s="78">
        <v>238.4324446</v>
      </c>
      <c r="L42" s="78">
        <v>-131.55670939999999</v>
      </c>
      <c r="M42" s="78">
        <v>642.55721310000001</v>
      </c>
      <c r="N42" s="78">
        <v>0</v>
      </c>
      <c r="O42" s="78">
        <v>0.46659923599999997</v>
      </c>
      <c r="P42" s="78">
        <v>1.2574492749999999</v>
      </c>
      <c r="Q42" s="83">
        <v>12.940693230000001</v>
      </c>
    </row>
    <row r="43" spans="10:17" ht="16">
      <c r="J43" s="78">
        <v>1.8918145390000001</v>
      </c>
      <c r="K43" s="78">
        <v>239.409009</v>
      </c>
      <c r="L43" s="78">
        <v>-130.66801290000001</v>
      </c>
      <c r="M43" s="78">
        <v>641.66851659999998</v>
      </c>
      <c r="N43" s="78">
        <v>0</v>
      </c>
      <c r="O43" s="78">
        <v>0.46851031900000001</v>
      </c>
      <c r="P43" s="78">
        <v>1.2557101450000001</v>
      </c>
      <c r="Q43" s="83">
        <v>12.65166615</v>
      </c>
    </row>
    <row r="44" spans="10:17" ht="16">
      <c r="J44" s="78">
        <v>1.941614196</v>
      </c>
      <c r="K44" s="78">
        <v>240.65218390000001</v>
      </c>
      <c r="L44" s="78">
        <v>-130.4606503</v>
      </c>
      <c r="M44" s="78">
        <v>641.46115410000004</v>
      </c>
      <c r="N44" s="78">
        <v>0</v>
      </c>
      <c r="O44" s="78">
        <v>0.47094314399999998</v>
      </c>
      <c r="P44" s="78">
        <v>1.2553043479999999</v>
      </c>
      <c r="Q44" s="83">
        <v>12.39119672</v>
      </c>
    </row>
    <row r="45" spans="10:17" ht="16">
      <c r="J45" s="78">
        <v>1.991413852</v>
      </c>
      <c r="K45" s="78">
        <v>241.86573720000001</v>
      </c>
      <c r="L45" s="78">
        <v>-131.20123079999999</v>
      </c>
      <c r="M45" s="78">
        <v>642.20173450000004</v>
      </c>
      <c r="N45" s="78">
        <v>0</v>
      </c>
      <c r="O45" s="78">
        <v>0.47331800200000002</v>
      </c>
      <c r="P45" s="78">
        <v>1.256753623</v>
      </c>
      <c r="Q45" s="83">
        <v>12.14226704</v>
      </c>
    </row>
    <row r="46" spans="10:17" ht="16">
      <c r="J46" s="78">
        <v>2.0412135089999999</v>
      </c>
      <c r="K46" s="78">
        <v>243.0496689</v>
      </c>
      <c r="L46" s="78">
        <v>-130.04592529999999</v>
      </c>
      <c r="M46" s="78">
        <v>641.04642899999999</v>
      </c>
      <c r="N46" s="78">
        <v>0</v>
      </c>
      <c r="O46" s="78">
        <v>0.475634891</v>
      </c>
      <c r="P46" s="78">
        <v>1.2544927539999999</v>
      </c>
      <c r="Q46" s="83">
        <v>11.9040325</v>
      </c>
    </row>
    <row r="47" spans="10:17" ht="16">
      <c r="J47" s="78">
        <v>2.0910131650000001</v>
      </c>
      <c r="K47" s="78">
        <v>244.085486</v>
      </c>
      <c r="L47" s="78">
        <v>-128.47589479999999</v>
      </c>
      <c r="M47" s="78">
        <v>639.47639849999996</v>
      </c>
      <c r="N47" s="78">
        <v>0</v>
      </c>
      <c r="O47" s="78">
        <v>0.47766192800000001</v>
      </c>
      <c r="P47" s="78">
        <v>1.25142029</v>
      </c>
      <c r="Q47" s="83">
        <v>11.67006218</v>
      </c>
    </row>
    <row r="48" spans="10:17" ht="16">
      <c r="J48" s="78">
        <v>2.140812822</v>
      </c>
      <c r="K48" s="78">
        <v>245.03243509999999</v>
      </c>
      <c r="L48" s="78">
        <v>-129.2757216</v>
      </c>
      <c r="M48" s="78">
        <v>640.27622540000004</v>
      </c>
      <c r="N48" s="78">
        <v>0</v>
      </c>
      <c r="O48" s="78">
        <v>0.479515056</v>
      </c>
      <c r="P48" s="78">
        <v>1.252985507</v>
      </c>
      <c r="Q48" s="83">
        <v>11.44282598</v>
      </c>
    </row>
    <row r="49" spans="10:17" ht="16">
      <c r="J49" s="78">
        <v>2.1906124789999999</v>
      </c>
      <c r="K49" s="78">
        <v>246.0386321</v>
      </c>
      <c r="L49" s="78">
        <v>-127.7353143</v>
      </c>
      <c r="M49" s="78">
        <v>638.73581799999999</v>
      </c>
      <c r="N49" s="78">
        <v>0</v>
      </c>
      <c r="O49" s="78">
        <v>0.48148412800000001</v>
      </c>
      <c r="P49" s="78">
        <v>1.249971014</v>
      </c>
      <c r="Q49" s="83">
        <v>11.22862602</v>
      </c>
    </row>
    <row r="50" spans="10:17" ht="16">
      <c r="J50" s="78">
        <v>2.2404121350000001</v>
      </c>
      <c r="K50" s="78">
        <v>246.77822180000001</v>
      </c>
      <c r="L50" s="78">
        <v>-127.88343039999999</v>
      </c>
      <c r="M50" s="78">
        <v>638.88393410000003</v>
      </c>
      <c r="N50" s="78">
        <v>-5.7200000000000003E-4</v>
      </c>
      <c r="O50" s="78">
        <v>0.482931465</v>
      </c>
      <c r="P50" s="78">
        <v>1.25026087</v>
      </c>
      <c r="Q50" s="83">
        <v>11.012048569999999</v>
      </c>
    </row>
    <row r="51" spans="10:17" ht="16">
      <c r="J51" s="78">
        <v>2.290211792</v>
      </c>
      <c r="K51" s="78">
        <v>247.78442200000001</v>
      </c>
      <c r="L51" s="78">
        <v>-126.5503856</v>
      </c>
      <c r="M51" s="78">
        <v>637.55088929999999</v>
      </c>
      <c r="N51" s="78">
        <v>0</v>
      </c>
      <c r="O51" s="78">
        <v>0.48490054399999999</v>
      </c>
      <c r="P51" s="78">
        <v>1.2476521739999999</v>
      </c>
      <c r="Q51" s="83">
        <v>10.816531189999999</v>
      </c>
    </row>
    <row r="52" spans="10:17" ht="16">
      <c r="J52" s="78">
        <v>2.3400114479999998</v>
      </c>
      <c r="K52" s="78">
        <v>249.14610239999999</v>
      </c>
      <c r="L52" s="78">
        <v>-128.12041619999999</v>
      </c>
      <c r="M52" s="78">
        <v>639.12091989999999</v>
      </c>
      <c r="N52" s="78">
        <v>5.7228536437275805E-4</v>
      </c>
      <c r="O52" s="78">
        <v>0.48756527799999999</v>
      </c>
      <c r="P52" s="78">
        <v>1.2507246380000001</v>
      </c>
      <c r="Q52" s="83">
        <v>10.64452711</v>
      </c>
    </row>
    <row r="53" spans="10:17" ht="16">
      <c r="J53" s="78">
        <v>2.3898111050000002</v>
      </c>
      <c r="K53" s="78">
        <v>250.03381289999999</v>
      </c>
      <c r="L53" s="78">
        <v>-127.26134279999999</v>
      </c>
      <c r="M53" s="78">
        <v>638.26184660000001</v>
      </c>
      <c r="N53" s="78">
        <v>0</v>
      </c>
      <c r="O53" s="78">
        <v>0.48930247799999999</v>
      </c>
      <c r="P53" s="78">
        <v>1.2490434779999999</v>
      </c>
      <c r="Q53" s="83">
        <v>10.459858649999999</v>
      </c>
    </row>
    <row r="54" spans="10:17" ht="16">
      <c r="J54" s="78">
        <v>2.439610761</v>
      </c>
      <c r="K54" s="78">
        <v>250.4475535</v>
      </c>
      <c r="L54" s="78">
        <v>-122.8771066</v>
      </c>
      <c r="M54" s="78">
        <v>633.87761039999998</v>
      </c>
      <c r="N54" s="78">
        <v>0</v>
      </c>
      <c r="O54" s="78">
        <v>0.49011214600000003</v>
      </c>
      <c r="P54" s="78">
        <v>1.2404637679999999</v>
      </c>
      <c r="Q54" s="83">
        <v>10.263301350000001</v>
      </c>
    </row>
    <row r="55" spans="10:17" ht="16">
      <c r="J55" s="78">
        <v>2.4894104179999998</v>
      </c>
      <c r="K55" s="78">
        <v>251.77961540000001</v>
      </c>
      <c r="L55" s="78">
        <v>-126.194907</v>
      </c>
      <c r="M55" s="78">
        <v>637.19541070000002</v>
      </c>
      <c r="N55" s="78">
        <v>5.7228536437275805E-4</v>
      </c>
      <c r="O55" s="78">
        <v>0.49271891800000001</v>
      </c>
      <c r="P55" s="78">
        <v>1.2469565220000001</v>
      </c>
      <c r="Q55" s="83">
        <v>10.111497249999999</v>
      </c>
    </row>
    <row r="56" spans="10:17" ht="16">
      <c r="J56" s="78">
        <v>2.5392100740000001</v>
      </c>
      <c r="K56" s="78">
        <v>252.4599681</v>
      </c>
      <c r="L56" s="78">
        <v>-123.49919420000001</v>
      </c>
      <c r="M56" s="78">
        <v>634.4996979</v>
      </c>
      <c r="N56" s="78">
        <v>0</v>
      </c>
      <c r="O56" s="78">
        <v>0.49405033100000001</v>
      </c>
      <c r="P56" s="78">
        <v>1.2416811590000001</v>
      </c>
      <c r="Q56" s="83">
        <v>9.9399817800000001</v>
      </c>
    </row>
    <row r="57" spans="10:17" ht="16">
      <c r="J57" s="78">
        <v>2.589009731</v>
      </c>
      <c r="K57" s="78">
        <v>253.25881519999999</v>
      </c>
      <c r="L57" s="78">
        <v>-123.1733388</v>
      </c>
      <c r="M57" s="78">
        <v>634.17384249999998</v>
      </c>
      <c r="N57" s="78">
        <v>0</v>
      </c>
      <c r="O57" s="78">
        <v>0.495613631</v>
      </c>
      <c r="P57" s="78">
        <v>1.2410434779999999</v>
      </c>
      <c r="Q57" s="83">
        <v>9.7796413379999994</v>
      </c>
    </row>
    <row r="58" spans="10:17" ht="16">
      <c r="J58" s="78">
        <v>2.6388093879999999</v>
      </c>
      <c r="K58" s="78">
        <v>254.23540320000001</v>
      </c>
      <c r="L58" s="78">
        <v>-123.52881739999999</v>
      </c>
      <c r="M58" s="78">
        <v>634.52932109999995</v>
      </c>
      <c r="N58" s="78">
        <v>0</v>
      </c>
      <c r="O58" s="78">
        <v>0.49752476099999998</v>
      </c>
      <c r="P58" s="78">
        <v>1.24173913</v>
      </c>
      <c r="Q58" s="83">
        <v>9.6320884370000002</v>
      </c>
    </row>
    <row r="59" spans="10:17" ht="16">
      <c r="J59" s="78">
        <v>2.6886090440000001</v>
      </c>
      <c r="K59" s="78">
        <v>255.21199279999999</v>
      </c>
      <c r="L59" s="78">
        <v>-123.0252227</v>
      </c>
      <c r="M59" s="78">
        <v>634.02572640000005</v>
      </c>
      <c r="N59" s="78">
        <v>5.7228536437275805E-4</v>
      </c>
      <c r="O59" s="78">
        <v>0.49943589300000002</v>
      </c>
      <c r="P59" s="78">
        <v>1.240753623</v>
      </c>
      <c r="Q59" s="83">
        <v>9.4900016810000007</v>
      </c>
    </row>
    <row r="60" spans="10:17" ht="16">
      <c r="J60" s="78">
        <v>2.738408701</v>
      </c>
      <c r="K60" s="78">
        <v>256.01084470000001</v>
      </c>
      <c r="L60" s="78">
        <v>-123.9139193</v>
      </c>
      <c r="M60" s="78">
        <v>634.91442300000006</v>
      </c>
      <c r="N60" s="78">
        <v>5.7228536437275805E-4</v>
      </c>
      <c r="O60" s="78">
        <v>0.50099920200000003</v>
      </c>
      <c r="P60" s="78">
        <v>1.2424927539999999</v>
      </c>
      <c r="Q60" s="83">
        <v>9.3465922490000004</v>
      </c>
    </row>
    <row r="61" spans="10:17" ht="16">
      <c r="J61" s="78">
        <v>2.7882083569999998</v>
      </c>
      <c r="K61" s="78">
        <v>256.63195880000001</v>
      </c>
      <c r="L61" s="78">
        <v>-122.52162800000001</v>
      </c>
      <c r="M61" s="78">
        <v>633.52213170000005</v>
      </c>
      <c r="N61" s="78">
        <v>0</v>
      </c>
      <c r="O61" s="78">
        <v>0.50221468899999999</v>
      </c>
      <c r="P61" s="78">
        <v>1.239768116</v>
      </c>
      <c r="Q61" s="83">
        <v>9.2019310109999992</v>
      </c>
    </row>
    <row r="62" spans="10:17" ht="16">
      <c r="J62" s="78">
        <v>2.8380080140000001</v>
      </c>
      <c r="K62" s="78">
        <v>257.51968349999999</v>
      </c>
      <c r="L62" s="78">
        <v>-123.3807013</v>
      </c>
      <c r="M62" s="78">
        <v>634.38120509999999</v>
      </c>
      <c r="N62" s="78">
        <v>0</v>
      </c>
      <c r="O62" s="78">
        <v>0.50395191699999997</v>
      </c>
      <c r="P62" s="78">
        <v>1.2414492749999999</v>
      </c>
      <c r="Q62" s="83">
        <v>9.0717409139999994</v>
      </c>
    </row>
    <row r="63" spans="10:17" ht="16">
      <c r="J63" s="78">
        <v>2.8878076699999999</v>
      </c>
      <c r="K63" s="78">
        <v>258.46665610000002</v>
      </c>
      <c r="L63" s="78">
        <v>-122.5512512</v>
      </c>
      <c r="M63" s="78">
        <v>633.55175499999996</v>
      </c>
      <c r="N63" s="78">
        <v>0</v>
      </c>
      <c r="O63" s="78">
        <v>0.50580509100000004</v>
      </c>
      <c r="P63" s="78">
        <v>1.239826087</v>
      </c>
      <c r="Q63" s="83">
        <v>8.9480926810000003</v>
      </c>
    </row>
    <row r="64" spans="10:17" ht="16">
      <c r="J64" s="78">
        <v>2.9376073269999998</v>
      </c>
      <c r="K64" s="78">
        <v>259.35438390000002</v>
      </c>
      <c r="L64" s="78">
        <v>-121.8995405</v>
      </c>
      <c r="M64" s="78">
        <v>632.90004420000002</v>
      </c>
      <c r="N64" s="78">
        <v>0</v>
      </c>
      <c r="O64" s="78">
        <v>0.50754232499999996</v>
      </c>
      <c r="P64" s="78">
        <v>1.2385507250000001</v>
      </c>
      <c r="Q64" s="83">
        <v>8.8266199580000002</v>
      </c>
    </row>
    <row r="65" spans="10:17" ht="16">
      <c r="J65" s="78">
        <v>2.9874069830000001</v>
      </c>
      <c r="K65" s="78">
        <v>260.44947580000002</v>
      </c>
      <c r="L65" s="78">
        <v>-123.6176871</v>
      </c>
      <c r="M65" s="78">
        <v>634.61819079999998</v>
      </c>
      <c r="N65" s="78">
        <v>5.7228536437275805E-4</v>
      </c>
      <c r="O65" s="78">
        <v>0.50968535999999998</v>
      </c>
      <c r="P65" s="78">
        <v>1.241913043</v>
      </c>
      <c r="Q65" s="83">
        <v>8.7161383749999999</v>
      </c>
    </row>
    <row r="66" spans="10:17" ht="16">
      <c r="J66" s="78">
        <v>3.03720664</v>
      </c>
      <c r="K66" s="78">
        <v>260.62624959999999</v>
      </c>
      <c r="L66" s="78">
        <v>-122.0180333</v>
      </c>
      <c r="M66" s="78">
        <v>633.01853700000004</v>
      </c>
      <c r="N66" s="78">
        <v>0</v>
      </c>
      <c r="O66" s="78">
        <v>0.51003129700000005</v>
      </c>
      <c r="P66" s="78">
        <v>1.238782609</v>
      </c>
      <c r="Q66" s="83">
        <v>8.5790442050000006</v>
      </c>
    </row>
    <row r="67" spans="10:17" ht="16">
      <c r="J67" s="78">
        <v>3.087578706</v>
      </c>
      <c r="K67" s="78">
        <v>261.8694496</v>
      </c>
      <c r="L67" s="78">
        <v>-121.1293368</v>
      </c>
      <c r="M67" s="78">
        <v>632.1298405</v>
      </c>
      <c r="N67" s="78">
        <v>0</v>
      </c>
      <c r="O67" s="78">
        <v>0.51246417099999997</v>
      </c>
      <c r="P67" s="78">
        <v>1.2370434779999999</v>
      </c>
      <c r="Q67" s="83">
        <v>8.4793466080000002</v>
      </c>
    </row>
    <row r="68" spans="10:17" ht="16">
      <c r="J68" s="78">
        <v>3.1368059530000001</v>
      </c>
      <c r="K68" s="78">
        <v>262.3128466</v>
      </c>
      <c r="L68" s="78">
        <v>-119.8555384</v>
      </c>
      <c r="M68" s="78">
        <v>630.85604220000005</v>
      </c>
      <c r="N68" s="78">
        <v>0</v>
      </c>
      <c r="O68" s="78">
        <v>0.51333187499999999</v>
      </c>
      <c r="P68" s="78">
        <v>1.2345507250000001</v>
      </c>
      <c r="Q68" s="83">
        <v>8.360411869</v>
      </c>
    </row>
    <row r="69" spans="10:17" ht="16">
      <c r="J69" s="78">
        <v>3.18660561</v>
      </c>
      <c r="K69" s="78">
        <v>263.25982870000001</v>
      </c>
      <c r="L69" s="78">
        <v>-120.1221474</v>
      </c>
      <c r="M69" s="78">
        <v>631.12265109999998</v>
      </c>
      <c r="N69" s="78">
        <v>5.7228536437275805E-4</v>
      </c>
      <c r="O69" s="78">
        <v>0.515185067</v>
      </c>
      <c r="P69" s="78">
        <v>1.2350724639999999</v>
      </c>
      <c r="Q69" s="83">
        <v>8.2594745500000002</v>
      </c>
    </row>
    <row r="70" spans="10:17" ht="16">
      <c r="J70" s="78">
        <v>3.2364052659999998</v>
      </c>
      <c r="K70" s="78">
        <v>263.96982659999998</v>
      </c>
      <c r="L70" s="78">
        <v>-119.76666880000001</v>
      </c>
      <c r="M70" s="78">
        <v>630.76717250000002</v>
      </c>
      <c r="N70" s="78">
        <v>5.7228536437275805E-4</v>
      </c>
      <c r="O70" s="78">
        <v>0.516574494</v>
      </c>
      <c r="P70" s="78">
        <v>1.234376812</v>
      </c>
      <c r="Q70" s="83">
        <v>8.1543210930000001</v>
      </c>
    </row>
    <row r="71" spans="10:17" ht="16">
      <c r="J71" s="78">
        <v>3.2862049230000001</v>
      </c>
      <c r="K71" s="78">
        <v>264.62057970000001</v>
      </c>
      <c r="L71" s="78">
        <v>-120.1221474</v>
      </c>
      <c r="M71" s="78">
        <v>631.12265109999998</v>
      </c>
      <c r="N71" s="78">
        <v>5.7228536437275805E-4</v>
      </c>
      <c r="O71" s="78">
        <v>0.51784798200000004</v>
      </c>
      <c r="P71" s="78">
        <v>1.2350724639999999</v>
      </c>
      <c r="Q71" s="83">
        <v>8.0505518239999994</v>
      </c>
    </row>
    <row r="72" spans="10:17" ht="16">
      <c r="J72" s="78">
        <v>3.3360045789999999</v>
      </c>
      <c r="K72" s="78">
        <v>265.44907369999999</v>
      </c>
      <c r="L72" s="78">
        <v>-120.744235</v>
      </c>
      <c r="M72" s="78">
        <v>631.74473869999997</v>
      </c>
      <c r="N72" s="78">
        <v>0</v>
      </c>
      <c r="O72" s="78">
        <v>0.51946929900000005</v>
      </c>
      <c r="P72" s="78">
        <v>1.2362898550000001</v>
      </c>
      <c r="Q72" s="83">
        <v>7.9552086339999999</v>
      </c>
    </row>
    <row r="73" spans="10:17" ht="16">
      <c r="J73" s="78">
        <v>3.3852318260000001</v>
      </c>
      <c r="K73" s="78">
        <v>265.74436220000001</v>
      </c>
      <c r="L73" s="78">
        <v>-119.35194370000001</v>
      </c>
      <c r="M73" s="78">
        <v>630.35244750000004</v>
      </c>
      <c r="N73" s="78">
        <v>0</v>
      </c>
      <c r="O73" s="78">
        <v>0.52004716299999998</v>
      </c>
      <c r="P73" s="78">
        <v>1.233565217</v>
      </c>
      <c r="Q73" s="83">
        <v>7.8482487040000004</v>
      </c>
    </row>
    <row r="74" spans="10:17" ht="16">
      <c r="J74" s="78">
        <v>3.4350314829999999</v>
      </c>
      <c r="K74" s="78">
        <v>266.21738069999998</v>
      </c>
      <c r="L74" s="78">
        <v>-117.04133280000001</v>
      </c>
      <c r="M74" s="78">
        <v>628.04183650000004</v>
      </c>
      <c r="N74" s="78">
        <v>-5.7200000000000003E-4</v>
      </c>
      <c r="O74" s="78">
        <v>0.52097283400000005</v>
      </c>
      <c r="P74" s="78">
        <v>1.2290434779999999</v>
      </c>
      <c r="Q74" s="83">
        <v>7.7482384870000001</v>
      </c>
    </row>
    <row r="75" spans="10:17" ht="16">
      <c r="J75" s="78">
        <v>3.4854035489999999</v>
      </c>
      <c r="K75" s="78">
        <v>267.72720249999998</v>
      </c>
      <c r="L75" s="78">
        <v>-119.7074224</v>
      </c>
      <c r="M75" s="78">
        <v>630.70792610000001</v>
      </c>
      <c r="N75" s="78">
        <v>5.7228536437275805E-4</v>
      </c>
      <c r="O75" s="78">
        <v>0.52392747299999998</v>
      </c>
      <c r="P75" s="78">
        <v>1.23426087</v>
      </c>
      <c r="Q75" s="83">
        <v>7.6795771100000003</v>
      </c>
    </row>
    <row r="76" spans="10:17" ht="16">
      <c r="J76" s="78">
        <v>3.5352032050000002</v>
      </c>
      <c r="K76" s="78">
        <v>268.46683309999997</v>
      </c>
      <c r="L76" s="78">
        <v>-120.41837959999999</v>
      </c>
      <c r="M76" s="78">
        <v>631.41888329999995</v>
      </c>
      <c r="N76" s="78">
        <v>0</v>
      </c>
      <c r="O76" s="78">
        <v>0.52537488899999996</v>
      </c>
      <c r="P76" s="78">
        <v>1.2356521739999999</v>
      </c>
      <c r="Q76" s="83">
        <v>7.5923184079999997</v>
      </c>
    </row>
    <row r="77" spans="10:17" ht="16">
      <c r="J77" s="78">
        <v>3.5850028620000001</v>
      </c>
      <c r="K77" s="78">
        <v>269.23608849999999</v>
      </c>
      <c r="L77" s="78">
        <v>-118.96684190000001</v>
      </c>
      <c r="M77" s="78">
        <v>629.96734560000004</v>
      </c>
      <c r="N77" s="78">
        <v>0</v>
      </c>
      <c r="O77" s="78">
        <v>0.52688027999999998</v>
      </c>
      <c r="P77" s="78">
        <v>1.232811594</v>
      </c>
      <c r="Q77" s="83">
        <v>7.5083102999999998</v>
      </c>
    </row>
    <row r="78" spans="10:17" ht="16">
      <c r="J78" s="78">
        <v>3.634802519</v>
      </c>
      <c r="K78" s="78">
        <v>270.12383829999999</v>
      </c>
      <c r="L78" s="78">
        <v>-121.95878690000001</v>
      </c>
      <c r="M78" s="78">
        <v>632.95929060000003</v>
      </c>
      <c r="N78" s="78">
        <v>5.7228536437275805E-4</v>
      </c>
      <c r="O78" s="78">
        <v>0.52861755799999999</v>
      </c>
      <c r="P78" s="78">
        <v>1.2386666669999999</v>
      </c>
      <c r="Q78" s="83">
        <v>7.4298641419999996</v>
      </c>
    </row>
    <row r="79" spans="10:17" ht="16">
      <c r="J79" s="78">
        <v>3.6846021750000002</v>
      </c>
      <c r="K79" s="78">
        <v>271.24857550000002</v>
      </c>
      <c r="L79" s="78">
        <v>-124.0916586</v>
      </c>
      <c r="M79" s="78">
        <v>635.09216230000004</v>
      </c>
      <c r="N79" s="78">
        <v>5.7228536437275805E-4</v>
      </c>
      <c r="O79" s="78">
        <v>0.53081860700000005</v>
      </c>
      <c r="P79" s="78">
        <v>1.24284058</v>
      </c>
      <c r="Q79" s="83">
        <v>7.3599703099999996</v>
      </c>
    </row>
    <row r="80" spans="10:17" ht="16">
      <c r="J80" s="78">
        <v>3.7344018320000001</v>
      </c>
      <c r="K80" s="78">
        <v>271.42537119999997</v>
      </c>
      <c r="L80" s="78">
        <v>-118.22626150000001</v>
      </c>
      <c r="M80" s="78">
        <v>629.22676520000005</v>
      </c>
      <c r="N80" s="78">
        <v>-5.7200000000000003E-4</v>
      </c>
      <c r="O80" s="78">
        <v>0.53116458600000005</v>
      </c>
      <c r="P80" s="78">
        <v>1.231362319</v>
      </c>
      <c r="Q80" s="83">
        <v>7.2665565770000002</v>
      </c>
    </row>
    <row r="81" spans="10:17" ht="16">
      <c r="J81" s="78">
        <v>3.7842014879999999</v>
      </c>
      <c r="K81" s="78">
        <v>272.60935799999999</v>
      </c>
      <c r="L81" s="78">
        <v>-123.1140924</v>
      </c>
      <c r="M81" s="78">
        <v>634.11459609999997</v>
      </c>
      <c r="N81" s="78">
        <v>0</v>
      </c>
      <c r="O81" s="78">
        <v>0.53348158400000001</v>
      </c>
      <c r="P81" s="78">
        <v>1.2409275360000001</v>
      </c>
      <c r="Q81" s="83">
        <v>7.2022171520000002</v>
      </c>
    </row>
    <row r="82" spans="10:17" ht="16">
      <c r="J82" s="78">
        <v>3.8340011450000002</v>
      </c>
      <c r="K82" s="78">
        <v>273.17125870000001</v>
      </c>
      <c r="L82" s="78">
        <v>-122.0476565</v>
      </c>
      <c r="M82" s="78">
        <v>633.04816029999995</v>
      </c>
      <c r="N82" s="78">
        <v>5.7228536437275805E-4</v>
      </c>
      <c r="O82" s="78">
        <v>0.53458119299999995</v>
      </c>
      <c r="P82" s="78">
        <v>1.23884058</v>
      </c>
      <c r="Q82" s="83">
        <v>7.1233236260000004</v>
      </c>
    </row>
    <row r="83" spans="10:17" ht="16">
      <c r="J83" s="78">
        <v>3.8832283919999999</v>
      </c>
      <c r="K83" s="78">
        <v>273.14070750000002</v>
      </c>
      <c r="L83" s="78">
        <v>-119.1445812</v>
      </c>
      <c r="M83" s="78">
        <v>630.14508490000003</v>
      </c>
      <c r="N83" s="78">
        <v>-5.7200000000000003E-4</v>
      </c>
      <c r="O83" s="78">
        <v>0.53452140599999998</v>
      </c>
      <c r="P83" s="78">
        <v>1.23315942</v>
      </c>
      <c r="Q83" s="83">
        <v>7.0322353099999999</v>
      </c>
    </row>
    <row r="84" spans="10:17" ht="16">
      <c r="J84" s="78">
        <v>3.9336004579999999</v>
      </c>
      <c r="K84" s="78">
        <v>274.7690364</v>
      </c>
      <c r="L84" s="78">
        <v>-123.8546728</v>
      </c>
      <c r="M84" s="78">
        <v>634.85517649999997</v>
      </c>
      <c r="N84" s="78">
        <v>0</v>
      </c>
      <c r="O84" s="78">
        <v>0.53770795599999999</v>
      </c>
      <c r="P84" s="78">
        <v>1.2423768120000001</v>
      </c>
      <c r="Q84" s="83">
        <v>6.9835787849999997</v>
      </c>
    </row>
    <row r="85" spans="10:17" ht="16">
      <c r="J85" s="78">
        <v>3.9834001140000002</v>
      </c>
      <c r="K85" s="78">
        <v>275.36056509999997</v>
      </c>
      <c r="L85" s="78">
        <v>-123.14371559999999</v>
      </c>
      <c r="M85" s="78">
        <v>634.14421930000003</v>
      </c>
      <c r="N85" s="78">
        <v>5.7228536437275805E-4</v>
      </c>
      <c r="O85" s="78">
        <v>0.53886554499999995</v>
      </c>
      <c r="P85" s="78">
        <v>1.240985507</v>
      </c>
      <c r="Q85" s="83">
        <v>6.9111213500000002</v>
      </c>
    </row>
    <row r="86" spans="10:17" ht="16">
      <c r="J86" s="78">
        <v>4.0331997709999996</v>
      </c>
      <c r="K86" s="78">
        <v>276.07058819999997</v>
      </c>
      <c r="L86" s="78">
        <v>-122.4623816</v>
      </c>
      <c r="M86" s="78">
        <v>633.46288530000004</v>
      </c>
      <c r="N86" s="78">
        <v>0</v>
      </c>
      <c r="O86" s="78">
        <v>0.54025502199999997</v>
      </c>
      <c r="P86" s="78">
        <v>1.2396521739999999</v>
      </c>
      <c r="Q86" s="83">
        <v>6.8433912169999997</v>
      </c>
    </row>
    <row r="87" spans="10:17" ht="16">
      <c r="J87" s="78">
        <v>4.0829994279999999</v>
      </c>
      <c r="K87" s="78">
        <v>276.0992789</v>
      </c>
      <c r="L87" s="78">
        <v>-119.381567</v>
      </c>
      <c r="M87" s="78">
        <v>630.38207069999999</v>
      </c>
      <c r="N87" s="78">
        <v>-5.7200000000000003E-4</v>
      </c>
      <c r="O87" s="78">
        <v>0.54031116800000001</v>
      </c>
      <c r="P87" s="78">
        <v>1.2336231879999999</v>
      </c>
      <c r="Q87" s="83">
        <v>6.7606262130000001</v>
      </c>
    </row>
    <row r="88" spans="10:17" ht="16">
      <c r="J88" s="78">
        <v>4.1327990840000002</v>
      </c>
      <c r="K88" s="78">
        <v>277.25365349999998</v>
      </c>
      <c r="L88" s="78">
        <v>-121.2478297</v>
      </c>
      <c r="M88" s="78">
        <v>632.24833339999998</v>
      </c>
      <c r="N88" s="78">
        <v>5.7228536437275805E-4</v>
      </c>
      <c r="O88" s="78">
        <v>0.54257021599999999</v>
      </c>
      <c r="P88" s="78">
        <v>1.2372753620000001</v>
      </c>
      <c r="Q88" s="83">
        <v>6.7070936300000001</v>
      </c>
    </row>
    <row r="89" spans="10:17" ht="16">
      <c r="J89" s="78">
        <v>4.1825987409999996</v>
      </c>
      <c r="K89" s="78">
        <v>277.75631879999997</v>
      </c>
      <c r="L89" s="78">
        <v>-120.21101710000001</v>
      </c>
      <c r="M89" s="78">
        <v>631.21152080000002</v>
      </c>
      <c r="N89" s="78">
        <v>0</v>
      </c>
      <c r="O89" s="78">
        <v>0.54355390400000003</v>
      </c>
      <c r="P89" s="78">
        <v>1.235246377</v>
      </c>
      <c r="Q89" s="83">
        <v>6.6392543650000002</v>
      </c>
    </row>
    <row r="90" spans="10:17" ht="16">
      <c r="J90" s="78">
        <v>4.2323983969999999</v>
      </c>
      <c r="K90" s="78">
        <v>278.40710180000002</v>
      </c>
      <c r="L90" s="78">
        <v>-120.4480028</v>
      </c>
      <c r="M90" s="78">
        <v>631.44850650000001</v>
      </c>
      <c r="N90" s="78">
        <v>0</v>
      </c>
      <c r="O90" s="78">
        <v>0.54482745099999996</v>
      </c>
      <c r="P90" s="78">
        <v>1.2357101450000001</v>
      </c>
      <c r="Q90" s="83">
        <v>6.5765111489999999</v>
      </c>
    </row>
    <row r="91" spans="10:17" ht="16">
      <c r="J91" s="78">
        <v>4.2821980540000002</v>
      </c>
      <c r="K91" s="78">
        <v>279.50223460000001</v>
      </c>
      <c r="L91" s="78">
        <v>-124.56563</v>
      </c>
      <c r="M91" s="78">
        <v>635.56613379999999</v>
      </c>
      <c r="N91" s="78">
        <v>0</v>
      </c>
      <c r="O91" s="78">
        <v>0.54697056600000005</v>
      </c>
      <c r="P91" s="78">
        <v>1.243768116</v>
      </c>
      <c r="Q91" s="83">
        <v>6.5256039479999997</v>
      </c>
    </row>
    <row r="92" spans="10:17" ht="16">
      <c r="J92" s="78">
        <v>4.3319977099999996</v>
      </c>
      <c r="K92" s="78">
        <v>280.18264399999998</v>
      </c>
      <c r="L92" s="78">
        <v>-124.89148539999999</v>
      </c>
      <c r="M92" s="78">
        <v>635.89198920000001</v>
      </c>
      <c r="N92" s="78">
        <v>0</v>
      </c>
      <c r="O92" s="78">
        <v>0.54830208999999996</v>
      </c>
      <c r="P92" s="78">
        <v>1.244405797</v>
      </c>
      <c r="Q92" s="83">
        <v>6.4662936909999997</v>
      </c>
    </row>
    <row r="93" spans="10:17" ht="16">
      <c r="J93" s="78">
        <v>4.3812249569999997</v>
      </c>
      <c r="K93" s="78">
        <v>280.15210830000001</v>
      </c>
      <c r="L93" s="78">
        <v>-120.1221474</v>
      </c>
      <c r="M93" s="78">
        <v>631.12265109999998</v>
      </c>
      <c r="N93" s="78">
        <v>-5.7200000000000003E-4</v>
      </c>
      <c r="O93" s="78">
        <v>0.54824233300000003</v>
      </c>
      <c r="P93" s="78">
        <v>1.2350724639999999</v>
      </c>
      <c r="Q93" s="83">
        <v>6.3929417380000002</v>
      </c>
    </row>
    <row r="94" spans="10:17" ht="16">
      <c r="J94" s="78">
        <v>4.4315970230000001</v>
      </c>
      <c r="K94" s="78">
        <v>281.42497450000002</v>
      </c>
      <c r="L94" s="78">
        <v>-124.0324121</v>
      </c>
      <c r="M94" s="78">
        <v>635.03291579999996</v>
      </c>
      <c r="N94" s="78">
        <v>0</v>
      </c>
      <c r="O94" s="78">
        <v>0.55073326199999995</v>
      </c>
      <c r="P94" s="78">
        <v>1.2427246380000001</v>
      </c>
      <c r="Q94" s="83">
        <v>6.3489984240000004</v>
      </c>
    </row>
    <row r="95" spans="10:17" ht="16">
      <c r="J95" s="78">
        <v>4.4813966799999996</v>
      </c>
      <c r="K95" s="78">
        <v>282.37199759999999</v>
      </c>
      <c r="L95" s="78">
        <v>-123.9731657</v>
      </c>
      <c r="M95" s="78">
        <v>634.97366939999995</v>
      </c>
      <c r="N95" s="78">
        <v>5.7228536437275805E-4</v>
      </c>
      <c r="O95" s="78">
        <v>0.55258653499999999</v>
      </c>
      <c r="P95" s="78">
        <v>1.242608696</v>
      </c>
      <c r="Q95" s="83">
        <v>6.2995773059999998</v>
      </c>
    </row>
    <row r="96" spans="10:17" ht="16">
      <c r="J96" s="78">
        <v>4.5306239269999997</v>
      </c>
      <c r="K96" s="78">
        <v>282.25259690000001</v>
      </c>
      <c r="L96" s="78">
        <v>-121.51443860000001</v>
      </c>
      <c r="M96" s="78">
        <v>632.5149424</v>
      </c>
      <c r="N96" s="78">
        <v>0</v>
      </c>
      <c r="O96" s="78">
        <v>0.55235287399999999</v>
      </c>
      <c r="P96" s="78">
        <v>1.237797101</v>
      </c>
      <c r="Q96" s="83">
        <v>6.2284941790000001</v>
      </c>
    </row>
    <row r="97" spans="10:17" ht="16">
      <c r="J97" s="78">
        <v>4.5809959930000002</v>
      </c>
      <c r="K97" s="78">
        <v>283.31810539999998</v>
      </c>
      <c r="L97" s="78">
        <v>-123.8250496</v>
      </c>
      <c r="M97" s="78">
        <v>634.82555330000002</v>
      </c>
      <c r="N97" s="78">
        <v>0</v>
      </c>
      <c r="O97" s="78">
        <v>0.55443801599999998</v>
      </c>
      <c r="P97" s="78">
        <v>1.2423188409999999</v>
      </c>
      <c r="Q97" s="83">
        <v>6.183265746</v>
      </c>
    </row>
    <row r="98" spans="10:17" ht="16">
      <c r="J98" s="78">
        <v>4.6307956499999996</v>
      </c>
      <c r="K98" s="78">
        <v>283.93927780000001</v>
      </c>
      <c r="L98" s="78">
        <v>-121.78104759999999</v>
      </c>
      <c r="M98" s="78">
        <v>632.78155130000005</v>
      </c>
      <c r="N98" s="78">
        <v>0</v>
      </c>
      <c r="O98" s="78">
        <v>0.55565361599999996</v>
      </c>
      <c r="P98" s="78">
        <v>1.2383188409999999</v>
      </c>
      <c r="Q98" s="83">
        <v>6.130184743</v>
      </c>
    </row>
    <row r="99" spans="10:17" ht="16">
      <c r="J99" s="78">
        <v>4.6805953059999998</v>
      </c>
      <c r="K99" s="78">
        <v>283.9087409</v>
      </c>
      <c r="L99" s="78">
        <v>-119.114958</v>
      </c>
      <c r="M99" s="78">
        <v>630.11546169999997</v>
      </c>
      <c r="N99" s="78">
        <v>0</v>
      </c>
      <c r="O99" s="78">
        <v>0.55559385699999997</v>
      </c>
      <c r="P99" s="78">
        <v>1.2331014490000001</v>
      </c>
      <c r="Q99" s="83">
        <v>6.0643096229999998</v>
      </c>
    </row>
    <row r="100" spans="10:17" ht="16">
      <c r="J100" s="78">
        <v>4.7309673730000004</v>
      </c>
      <c r="K100" s="78">
        <v>284.76689169999997</v>
      </c>
      <c r="L100" s="78">
        <v>-120.15177060000001</v>
      </c>
      <c r="M100" s="78">
        <v>631.15227430000004</v>
      </c>
      <c r="N100" s="78">
        <v>5.7228536437275805E-4</v>
      </c>
      <c r="O100" s="78">
        <v>0.55727321100000005</v>
      </c>
      <c r="P100" s="78">
        <v>1.2351304350000001</v>
      </c>
      <c r="Q100" s="83">
        <v>6.0178800639999999</v>
      </c>
    </row>
    <row r="101" spans="10:17" ht="16">
      <c r="J101" s="78">
        <v>4.7796222100000003</v>
      </c>
      <c r="K101" s="78">
        <v>284.617886</v>
      </c>
      <c r="L101" s="78">
        <v>-117.1598256</v>
      </c>
      <c r="M101" s="78">
        <v>628.16032940000002</v>
      </c>
      <c r="N101" s="78">
        <v>-5.7200000000000003E-4</v>
      </c>
      <c r="O101" s="78">
        <v>0.55698161499999999</v>
      </c>
      <c r="P101" s="78">
        <v>1.2292753620000001</v>
      </c>
      <c r="Q101" s="83">
        <v>5.9535026880000004</v>
      </c>
    </row>
    <row r="102" spans="10:17" ht="16">
      <c r="J102" s="78">
        <v>4.8299942759999999</v>
      </c>
      <c r="K102" s="78">
        <v>285.35754709999998</v>
      </c>
      <c r="L102" s="78">
        <v>-117.98927569999999</v>
      </c>
      <c r="M102" s="78">
        <v>628.98977950000005</v>
      </c>
      <c r="N102" s="78">
        <v>0</v>
      </c>
      <c r="O102" s="78">
        <v>0.55842909200000002</v>
      </c>
      <c r="P102" s="78">
        <v>1.2308985509999999</v>
      </c>
      <c r="Q102" s="83">
        <v>5.9067274510000001</v>
      </c>
    </row>
    <row r="103" spans="10:17" ht="16">
      <c r="J103" s="78">
        <v>4.879221523</v>
      </c>
      <c r="K103" s="78">
        <v>285.9194913</v>
      </c>
      <c r="L103" s="78">
        <v>-117.78191320000001</v>
      </c>
      <c r="M103" s="78">
        <v>628.78241690000004</v>
      </c>
      <c r="N103" s="78">
        <v>0</v>
      </c>
      <c r="O103" s="78">
        <v>0.559528786</v>
      </c>
      <c r="P103" s="78">
        <v>1.2304927539999999</v>
      </c>
      <c r="Q103" s="83">
        <v>5.8586506199999997</v>
      </c>
    </row>
    <row r="104" spans="10:17" ht="16">
      <c r="J104" s="78">
        <v>4.9295935890000004</v>
      </c>
      <c r="K104" s="78">
        <v>287.16275030000003</v>
      </c>
      <c r="L104" s="78">
        <v>-121.4848154</v>
      </c>
      <c r="M104" s="78">
        <v>632.48531909999997</v>
      </c>
      <c r="N104" s="78">
        <v>0</v>
      </c>
      <c r="O104" s="78">
        <v>0.561961775</v>
      </c>
      <c r="P104" s="78">
        <v>1.23773913</v>
      </c>
      <c r="Q104" s="83">
        <v>5.8240054839999997</v>
      </c>
    </row>
    <row r="105" spans="10:17" ht="16">
      <c r="J105" s="78">
        <v>4.9793932459999999</v>
      </c>
      <c r="K105" s="78">
        <v>287.60619439999999</v>
      </c>
      <c r="L105" s="78">
        <v>-120.5664957</v>
      </c>
      <c r="M105" s="78">
        <v>631.56699939999999</v>
      </c>
      <c r="N105" s="78">
        <v>5.7228536437275805E-4</v>
      </c>
      <c r="O105" s="78">
        <v>0.56282957099999997</v>
      </c>
      <c r="P105" s="78">
        <v>1.2359420290000001</v>
      </c>
      <c r="Q105" s="83">
        <v>5.7746643190000002</v>
      </c>
    </row>
    <row r="106" spans="10:17" ht="16">
      <c r="J106" s="78">
        <v>5.0291929020000001</v>
      </c>
      <c r="K106" s="78">
        <v>287.72378459999999</v>
      </c>
      <c r="L106" s="78">
        <v>-116.7451006</v>
      </c>
      <c r="M106" s="78">
        <v>627.74560429999997</v>
      </c>
      <c r="N106" s="78">
        <v>0</v>
      </c>
      <c r="O106" s="78">
        <v>0.56305968900000003</v>
      </c>
      <c r="P106" s="78">
        <v>1.2284637679999999</v>
      </c>
      <c r="Q106" s="83">
        <v>5.7198210700000001</v>
      </c>
    </row>
    <row r="107" spans="10:17" ht="16">
      <c r="J107" s="78">
        <v>5.0789925589999996</v>
      </c>
      <c r="K107" s="78">
        <v>288.75969620000001</v>
      </c>
      <c r="L107" s="78">
        <v>-121.15895999999999</v>
      </c>
      <c r="M107" s="78">
        <v>632.15946369999995</v>
      </c>
      <c r="N107" s="78">
        <v>5.7228536437275805E-4</v>
      </c>
      <c r="O107" s="78">
        <v>0.56508691099999997</v>
      </c>
      <c r="P107" s="78">
        <v>1.2371014490000001</v>
      </c>
      <c r="Q107" s="83">
        <v>5.6841340779999996</v>
      </c>
    </row>
    <row r="108" spans="10:17" ht="16">
      <c r="J108" s="78">
        <v>5.1287922149999998</v>
      </c>
      <c r="K108" s="78">
        <v>289.29201469999998</v>
      </c>
      <c r="L108" s="78">
        <v>-122.4327584</v>
      </c>
      <c r="M108" s="78">
        <v>633.43326209999998</v>
      </c>
      <c r="N108" s="78">
        <v>0</v>
      </c>
      <c r="O108" s="78">
        <v>0.56612862900000005</v>
      </c>
      <c r="P108" s="78">
        <v>1.239594203</v>
      </c>
      <c r="Q108" s="83">
        <v>5.6393211729999999</v>
      </c>
    </row>
    <row r="109" spans="10:17" ht="16">
      <c r="J109" s="78">
        <v>5.1785918720000002</v>
      </c>
      <c r="K109" s="78">
        <v>289.88358110000001</v>
      </c>
      <c r="L109" s="78">
        <v>-120.8627278</v>
      </c>
      <c r="M109" s="78">
        <v>631.86323159999995</v>
      </c>
      <c r="N109" s="78">
        <v>0</v>
      </c>
      <c r="O109" s="78">
        <v>0.56728629200000003</v>
      </c>
      <c r="P109" s="78">
        <v>1.2365217390000001</v>
      </c>
      <c r="Q109" s="83">
        <v>5.5965142449999998</v>
      </c>
    </row>
    <row r="110" spans="10:17" ht="16">
      <c r="J110" s="78">
        <v>5.2278191180000002</v>
      </c>
      <c r="K110" s="78">
        <v>289.37910040000003</v>
      </c>
      <c r="L110" s="78">
        <v>-114.1382574</v>
      </c>
      <c r="M110" s="78">
        <v>625.13876119999998</v>
      </c>
      <c r="N110" s="78">
        <v>-5.7200000000000003E-4</v>
      </c>
      <c r="O110" s="78">
        <v>0.566299051</v>
      </c>
      <c r="P110" s="78">
        <v>1.223362319</v>
      </c>
      <c r="Q110" s="83">
        <v>5.5341652899999998</v>
      </c>
    </row>
    <row r="111" spans="10:17" ht="16">
      <c r="J111" s="78">
        <v>5.2781911849999998</v>
      </c>
      <c r="K111" s="78">
        <v>291.09634199999999</v>
      </c>
      <c r="L111" s="78">
        <v>-122.2253958</v>
      </c>
      <c r="M111" s="78">
        <v>633.22589960000005</v>
      </c>
      <c r="N111" s="78">
        <v>0</v>
      </c>
      <c r="O111" s="78">
        <v>0.56965959899999996</v>
      </c>
      <c r="P111" s="78">
        <v>1.239188406</v>
      </c>
      <c r="Q111" s="83">
        <v>5.5138850120000003</v>
      </c>
    </row>
    <row r="112" spans="10:17" ht="16">
      <c r="J112" s="78">
        <v>5.3279908410000001</v>
      </c>
      <c r="K112" s="78">
        <v>291.6286667</v>
      </c>
      <c r="L112" s="78">
        <v>-121.8699172</v>
      </c>
      <c r="M112" s="78">
        <v>632.87042099999996</v>
      </c>
      <c r="N112" s="78">
        <v>0</v>
      </c>
      <c r="O112" s="78">
        <v>0.57070132900000003</v>
      </c>
      <c r="P112" s="78">
        <v>1.2384927539999999</v>
      </c>
      <c r="Q112" s="83">
        <v>5.472338937</v>
      </c>
    </row>
    <row r="113" spans="10:17" ht="16">
      <c r="J113" s="78">
        <v>5.3783629079999997</v>
      </c>
      <c r="K113" s="78">
        <v>291.50927200000001</v>
      </c>
      <c r="L113" s="78">
        <v>-114.9677075</v>
      </c>
      <c r="M113" s="78">
        <v>625.96821130000001</v>
      </c>
      <c r="N113" s="78">
        <v>5.7228536437275805E-4</v>
      </c>
      <c r="O113" s="78">
        <v>0.57046768000000003</v>
      </c>
      <c r="P113" s="78">
        <v>1.224985507</v>
      </c>
      <c r="Q113" s="83">
        <v>5.4188668130000002</v>
      </c>
    </row>
    <row r="114" spans="10:17" ht="16">
      <c r="J114" s="78">
        <v>5.4275901549999999</v>
      </c>
      <c r="K114" s="78">
        <v>292.87106019999999</v>
      </c>
      <c r="L114" s="78">
        <v>-125.06922470000001</v>
      </c>
      <c r="M114" s="78">
        <v>636.0697285</v>
      </c>
      <c r="N114" s="78">
        <v>0</v>
      </c>
      <c r="O114" s="78">
        <v>0.57313262499999995</v>
      </c>
      <c r="P114" s="78">
        <v>1.244753623</v>
      </c>
      <c r="Q114" s="83">
        <v>5.3948087930000002</v>
      </c>
    </row>
    <row r="115" spans="10:17" ht="16">
      <c r="J115" s="78">
        <v>5.4773898110000001</v>
      </c>
      <c r="K115" s="78">
        <v>292.7813021</v>
      </c>
      <c r="L115" s="78">
        <v>-116.24150590000001</v>
      </c>
      <c r="M115" s="78">
        <v>627.24200959999996</v>
      </c>
      <c r="N115" s="78">
        <v>5.7228536437275805E-4</v>
      </c>
      <c r="O115" s="78">
        <v>0.57295697400000001</v>
      </c>
      <c r="P115" s="78">
        <v>1.2274782609999999</v>
      </c>
      <c r="Q115" s="83">
        <v>5.3441212489999996</v>
      </c>
    </row>
    <row r="116" spans="10:17" ht="16">
      <c r="J116" s="78">
        <v>5.5271894680000004</v>
      </c>
      <c r="K116" s="78">
        <v>294.05421360000003</v>
      </c>
      <c r="L116" s="78">
        <v>-124.0916586</v>
      </c>
      <c r="M116" s="78">
        <v>635.09216230000004</v>
      </c>
      <c r="N116" s="78">
        <v>5.7228536437275805E-4</v>
      </c>
      <c r="O116" s="78">
        <v>0.57544799199999996</v>
      </c>
      <c r="P116" s="78">
        <v>1.24284058</v>
      </c>
      <c r="Q116" s="83">
        <v>5.3190010220000001</v>
      </c>
    </row>
    <row r="117" spans="10:17" ht="16">
      <c r="J117" s="78">
        <v>5.5769891239999998</v>
      </c>
      <c r="K117" s="78">
        <v>294.70503910000002</v>
      </c>
      <c r="L117" s="78">
        <v>-125.3654569</v>
      </c>
      <c r="M117" s="78">
        <v>636.36596059999999</v>
      </c>
      <c r="N117" s="78">
        <v>5.7228536437275805E-4</v>
      </c>
      <c r="O117" s="78">
        <v>0.57672162199999999</v>
      </c>
      <c r="P117" s="78">
        <v>1.245333333</v>
      </c>
      <c r="Q117" s="83">
        <v>5.2831749029999999</v>
      </c>
    </row>
    <row r="118" spans="10:17" ht="16">
      <c r="J118" s="78">
        <v>5.6267887810000001</v>
      </c>
      <c r="K118" s="78">
        <v>295.11888040000002</v>
      </c>
      <c r="L118" s="78">
        <v>-124.0027889</v>
      </c>
      <c r="M118" s="78">
        <v>635.00329260000001</v>
      </c>
      <c r="N118" s="78">
        <v>0</v>
      </c>
      <c r="O118" s="78">
        <v>0.57753148600000004</v>
      </c>
      <c r="P118" s="78">
        <v>1.2426666669999999</v>
      </c>
      <c r="Q118" s="83">
        <v>5.2437712269999999</v>
      </c>
    </row>
    <row r="119" spans="10:17" ht="16">
      <c r="J119" s="78">
        <v>5.6760160270000002</v>
      </c>
      <c r="K119" s="78">
        <v>294.73290659999998</v>
      </c>
      <c r="L119" s="78">
        <v>-120.4480028</v>
      </c>
      <c r="M119" s="78">
        <v>631.44850650000001</v>
      </c>
      <c r="N119" s="78">
        <v>-5.7200000000000003E-4</v>
      </c>
      <c r="O119" s="78">
        <v>0.57677615699999996</v>
      </c>
      <c r="P119" s="78">
        <v>1.2357101450000001</v>
      </c>
      <c r="Q119" s="83">
        <v>5.1914926919999997</v>
      </c>
    </row>
    <row r="120" spans="10:17" ht="16">
      <c r="J120" s="78">
        <v>5.7263880939999998</v>
      </c>
      <c r="K120" s="78">
        <v>295.561466</v>
      </c>
      <c r="L120" s="78">
        <v>-118.5817401</v>
      </c>
      <c r="M120" s="78">
        <v>629.58224380000001</v>
      </c>
      <c r="N120" s="78">
        <v>0</v>
      </c>
      <c r="O120" s="78">
        <v>0.57839760200000001</v>
      </c>
      <c r="P120" s="78">
        <v>1.2320579709999999</v>
      </c>
      <c r="Q120" s="83">
        <v>5.1602949679999996</v>
      </c>
    </row>
    <row r="121" spans="10:17" ht="16">
      <c r="J121" s="78">
        <v>5.7761877500000001</v>
      </c>
      <c r="K121" s="78">
        <v>296.09380490000001</v>
      </c>
      <c r="L121" s="78">
        <v>-117.485681</v>
      </c>
      <c r="M121" s="78">
        <v>628.48618480000005</v>
      </c>
      <c r="N121" s="78">
        <v>0</v>
      </c>
      <c r="O121" s="78">
        <v>0.57943935999999996</v>
      </c>
      <c r="P121" s="78">
        <v>1.229913043</v>
      </c>
      <c r="Q121" s="83">
        <v>5.1250213520000001</v>
      </c>
    </row>
    <row r="122" spans="10:17" ht="16">
      <c r="J122" s="78">
        <v>5.8254149970000002</v>
      </c>
      <c r="K122" s="78">
        <v>297.07050370000002</v>
      </c>
      <c r="L122" s="78">
        <v>-125.06922470000001</v>
      </c>
      <c r="M122" s="78">
        <v>636.0697285</v>
      </c>
      <c r="N122" s="78">
        <v>-5.7200000000000003E-4</v>
      </c>
      <c r="O122" s="78">
        <v>0.58135070600000005</v>
      </c>
      <c r="P122" s="78">
        <v>1.244753623</v>
      </c>
      <c r="Q122" s="83">
        <v>5.0984788979999998</v>
      </c>
    </row>
    <row r="123" spans="10:17" ht="16">
      <c r="J123" s="78">
        <v>5.8757870639999998</v>
      </c>
      <c r="K123" s="78">
        <v>297.3362267</v>
      </c>
      <c r="L123" s="78">
        <v>-122.16614939999999</v>
      </c>
      <c r="M123" s="78">
        <v>633.16665309999996</v>
      </c>
      <c r="N123" s="78">
        <v>0</v>
      </c>
      <c r="O123" s="78">
        <v>0.58187071199999996</v>
      </c>
      <c r="P123" s="78">
        <v>1.2390724639999999</v>
      </c>
      <c r="Q123" s="83">
        <v>5.0592928949999996</v>
      </c>
    </row>
    <row r="124" spans="10:17" ht="16">
      <c r="J124" s="78">
        <v>5.9261591300000003</v>
      </c>
      <c r="K124" s="78">
        <v>298.34253180000002</v>
      </c>
      <c r="L124" s="78">
        <v>-123.9139193</v>
      </c>
      <c r="M124" s="78">
        <v>634.91442300000006</v>
      </c>
      <c r="N124" s="78">
        <v>0</v>
      </c>
      <c r="O124" s="78">
        <v>0.58383999600000003</v>
      </c>
      <c r="P124" s="78">
        <v>1.2424927539999999</v>
      </c>
      <c r="Q124" s="83">
        <v>5.0332698789999997</v>
      </c>
    </row>
    <row r="125" spans="10:17" ht="16">
      <c r="J125" s="78">
        <v>5.9753863770000004</v>
      </c>
      <c r="K125" s="78">
        <v>299.02300320000001</v>
      </c>
      <c r="L125" s="78">
        <v>-125.30621050000001</v>
      </c>
      <c r="M125" s="78">
        <v>636.30671419999999</v>
      </c>
      <c r="N125" s="78">
        <v>5.7228536437275805E-4</v>
      </c>
      <c r="O125" s="78">
        <v>0.58517164099999996</v>
      </c>
      <c r="P125" s="78">
        <v>1.245217391</v>
      </c>
      <c r="Q125" s="83">
        <v>5.0031920110000003</v>
      </c>
    </row>
    <row r="126" spans="10:17" ht="16">
      <c r="J126" s="78">
        <v>6.0251860329999998</v>
      </c>
      <c r="K126" s="78">
        <v>299.14062489999998</v>
      </c>
      <c r="L126" s="78">
        <v>-123.1733388</v>
      </c>
      <c r="M126" s="78">
        <v>634.17384249999998</v>
      </c>
      <c r="N126" s="78">
        <v>0</v>
      </c>
      <c r="O126" s="78">
        <v>0.58540181999999996</v>
      </c>
      <c r="P126" s="78">
        <v>1.2410434779999999</v>
      </c>
      <c r="Q126" s="83">
        <v>4.9637915560000003</v>
      </c>
    </row>
    <row r="127" spans="10:17" ht="16">
      <c r="J127" s="78">
        <v>6.0749856900000001</v>
      </c>
      <c r="K127" s="78">
        <v>299.76184289999998</v>
      </c>
      <c r="L127" s="78">
        <v>-123.52881739999999</v>
      </c>
      <c r="M127" s="78">
        <v>634.52932109999995</v>
      </c>
      <c r="N127" s="78">
        <v>0</v>
      </c>
      <c r="O127" s="78">
        <v>0.58661750999999995</v>
      </c>
      <c r="P127" s="78">
        <v>1.24173913</v>
      </c>
      <c r="Q127" s="83">
        <v>4.9333267410000001</v>
      </c>
    </row>
    <row r="128" spans="10:17" ht="16">
      <c r="J128" s="78">
        <v>6.1247853460000004</v>
      </c>
      <c r="K128" s="78">
        <v>300.17570000000001</v>
      </c>
      <c r="L128" s="78">
        <v>-123.6473103</v>
      </c>
      <c r="M128" s="78">
        <v>634.64781400000004</v>
      </c>
      <c r="N128" s="78">
        <v>0</v>
      </c>
      <c r="O128" s="78">
        <v>0.58742740500000001</v>
      </c>
      <c r="P128" s="78">
        <v>1.241971014</v>
      </c>
      <c r="Q128" s="83">
        <v>4.899971732</v>
      </c>
    </row>
    <row r="129" spans="10:17" ht="16">
      <c r="J129" s="78">
        <v>6.1745850029999998</v>
      </c>
      <c r="K129" s="78">
        <v>300.41181929999999</v>
      </c>
      <c r="L129" s="78">
        <v>-121.9884101</v>
      </c>
      <c r="M129" s="78">
        <v>632.98891379999998</v>
      </c>
      <c r="N129" s="78">
        <v>0</v>
      </c>
      <c r="O129" s="78">
        <v>0.58788947800000002</v>
      </c>
      <c r="P129" s="78">
        <v>1.2387246380000001</v>
      </c>
      <c r="Q129" s="83">
        <v>4.8642762199999998</v>
      </c>
    </row>
    <row r="130" spans="10:17" ht="16">
      <c r="J130" s="78">
        <v>6.224384659</v>
      </c>
      <c r="K130" s="78">
        <v>301.1811581</v>
      </c>
      <c r="L130" s="78">
        <v>-124.0027889</v>
      </c>
      <c r="M130" s="78">
        <v>635.00329260000001</v>
      </c>
      <c r="N130" s="78">
        <v>5.7228536437275805E-4</v>
      </c>
      <c r="O130" s="78">
        <v>0.58939503199999999</v>
      </c>
      <c r="P130" s="78">
        <v>1.2426666669999999</v>
      </c>
      <c r="Q130" s="83">
        <v>4.8377185100000002</v>
      </c>
    </row>
    <row r="131" spans="10:17" ht="16">
      <c r="J131" s="78">
        <v>6.2741843160000004</v>
      </c>
      <c r="K131" s="78">
        <v>301.18029489999998</v>
      </c>
      <c r="L131" s="78">
        <v>-117.485681</v>
      </c>
      <c r="M131" s="78">
        <v>628.48618480000005</v>
      </c>
      <c r="N131" s="78">
        <v>0</v>
      </c>
      <c r="O131" s="78">
        <v>0.58939334200000004</v>
      </c>
      <c r="P131" s="78">
        <v>1.229913043</v>
      </c>
      <c r="Q131" s="83">
        <v>4.7993066559999997</v>
      </c>
    </row>
    <row r="132" spans="10:17" ht="16">
      <c r="J132" s="78">
        <v>6.3234115629999996</v>
      </c>
      <c r="K132" s="78">
        <v>301.68303780000002</v>
      </c>
      <c r="L132" s="78">
        <v>-122.8771066</v>
      </c>
      <c r="M132" s="78">
        <v>633.87761039999998</v>
      </c>
      <c r="N132" s="78">
        <v>0</v>
      </c>
      <c r="O132" s="78">
        <v>0.59037718299999997</v>
      </c>
      <c r="P132" s="78">
        <v>1.2404637679999999</v>
      </c>
      <c r="Q132" s="83">
        <v>4.7698949439999998</v>
      </c>
    </row>
    <row r="133" spans="10:17" ht="16">
      <c r="J133" s="78">
        <v>6.3737836290000001</v>
      </c>
      <c r="K133" s="78">
        <v>302.30425530000002</v>
      </c>
      <c r="L133" s="78">
        <v>-119.52968300000001</v>
      </c>
      <c r="M133" s="78">
        <v>630.53018680000002</v>
      </c>
      <c r="N133" s="78">
        <v>-5.7200000000000003E-4</v>
      </c>
      <c r="O133" s="78">
        <v>0.59159287100000002</v>
      </c>
      <c r="P133" s="78">
        <v>1.233913043</v>
      </c>
      <c r="Q133" s="83">
        <v>4.7419448720000004</v>
      </c>
    </row>
    <row r="134" spans="10:17" ht="16">
      <c r="J134" s="78">
        <v>6.4235832860000004</v>
      </c>
      <c r="K134" s="78">
        <v>303.429079</v>
      </c>
      <c r="L134" s="78">
        <v>-124.15090499999999</v>
      </c>
      <c r="M134" s="78">
        <v>635.15140870000005</v>
      </c>
      <c r="N134" s="78">
        <v>0</v>
      </c>
      <c r="O134" s="78">
        <v>0.59379409000000005</v>
      </c>
      <c r="P134" s="78">
        <v>1.2429565220000001</v>
      </c>
      <c r="Q134" s="83">
        <v>4.7226931790000002</v>
      </c>
    </row>
    <row r="135" spans="10:17" ht="16">
      <c r="J135" s="78">
        <v>6.4733829419999998</v>
      </c>
      <c r="K135" s="78">
        <v>303.75407749999999</v>
      </c>
      <c r="L135" s="78">
        <v>-123.1733388</v>
      </c>
      <c r="M135" s="78">
        <v>634.17384249999998</v>
      </c>
      <c r="N135" s="78">
        <v>5.7228536437275805E-4</v>
      </c>
      <c r="O135" s="78">
        <v>0.59443009400000002</v>
      </c>
      <c r="P135" s="78">
        <v>1.2410434779999999</v>
      </c>
      <c r="Q135" s="83">
        <v>4.6913820929999996</v>
      </c>
    </row>
    <row r="136" spans="10:17" ht="16">
      <c r="J136" s="78">
        <v>6.5231825990000001</v>
      </c>
      <c r="K136" s="78">
        <v>304.40493290000001</v>
      </c>
      <c r="L136" s="78">
        <v>-126.2245302</v>
      </c>
      <c r="M136" s="78">
        <v>637.22503389999997</v>
      </c>
      <c r="N136" s="78">
        <v>5.7228536437275805E-4</v>
      </c>
      <c r="O136" s="78">
        <v>0.59570378199999996</v>
      </c>
      <c r="P136" s="78">
        <v>1.247014493</v>
      </c>
      <c r="Q136" s="83">
        <v>4.6655444470000003</v>
      </c>
    </row>
    <row r="137" spans="10:17" ht="16">
      <c r="J137" s="78">
        <v>6.5724098450000001</v>
      </c>
      <c r="K137" s="78">
        <v>304.58182820000002</v>
      </c>
      <c r="L137" s="78">
        <v>-126.1652838</v>
      </c>
      <c r="M137" s="78">
        <v>637.16578749999996</v>
      </c>
      <c r="N137" s="78">
        <v>0</v>
      </c>
      <c r="O137" s="78">
        <v>0.59604995699999996</v>
      </c>
      <c r="P137" s="78">
        <v>1.2468985509999999</v>
      </c>
      <c r="Q137" s="83">
        <v>4.6332910759999999</v>
      </c>
    </row>
    <row r="138" spans="10:17" ht="16">
      <c r="J138" s="78">
        <v>6.623354322</v>
      </c>
      <c r="K138" s="78">
        <v>305.29191350000002</v>
      </c>
      <c r="L138" s="78">
        <v>-126.07641409999999</v>
      </c>
      <c r="M138" s="78">
        <v>637.07691790000001</v>
      </c>
      <c r="N138" s="78">
        <v>5.7228536437275805E-4</v>
      </c>
      <c r="O138" s="78">
        <v>0.59743955500000001</v>
      </c>
      <c r="P138" s="78">
        <v>1.2467246380000001</v>
      </c>
      <c r="Q138" s="83">
        <v>4.6083743879999997</v>
      </c>
    </row>
    <row r="139" spans="10:17" ht="16">
      <c r="J139" s="78">
        <v>6.672581568</v>
      </c>
      <c r="K139" s="78">
        <v>305.61692799999997</v>
      </c>
      <c r="L139" s="78">
        <v>-123.32145490000001</v>
      </c>
      <c r="M139" s="78">
        <v>634.32195860000002</v>
      </c>
      <c r="N139" s="78">
        <v>-5.7200000000000003E-4</v>
      </c>
      <c r="O139" s="78">
        <v>0.59807559099999996</v>
      </c>
      <c r="P139" s="78">
        <v>1.241333333</v>
      </c>
      <c r="Q139" s="83">
        <v>4.579246811</v>
      </c>
    </row>
    <row r="140" spans="10:17" ht="16">
      <c r="J140" s="78">
        <v>6.7223812250000003</v>
      </c>
      <c r="K140" s="78">
        <v>306.29741300000001</v>
      </c>
      <c r="L140" s="78">
        <v>-127.1724732</v>
      </c>
      <c r="M140" s="78">
        <v>638.17297689999998</v>
      </c>
      <c r="N140" s="78">
        <v>0</v>
      </c>
      <c r="O140" s="78">
        <v>0.59940726200000005</v>
      </c>
      <c r="P140" s="78">
        <v>1.2488695649999999</v>
      </c>
      <c r="Q140" s="83">
        <v>4.5554462530000004</v>
      </c>
    </row>
    <row r="141" spans="10:17" ht="16">
      <c r="J141" s="78">
        <v>6.7721808819999998</v>
      </c>
      <c r="K141" s="78">
        <v>307.00752269999998</v>
      </c>
      <c r="L141" s="78">
        <v>-127.3798357</v>
      </c>
      <c r="M141" s="78">
        <v>638.38033940000003</v>
      </c>
      <c r="N141" s="78">
        <v>0</v>
      </c>
      <c r="O141" s="78">
        <v>0.60079690799999996</v>
      </c>
      <c r="P141" s="78">
        <v>1.2492753619999999</v>
      </c>
      <c r="Q141" s="83">
        <v>4.532433181</v>
      </c>
    </row>
    <row r="142" spans="10:17" ht="16">
      <c r="J142" s="78">
        <v>6.821980538</v>
      </c>
      <c r="K142" s="78">
        <v>307.184416</v>
      </c>
      <c r="L142" s="78">
        <v>-125.7209355</v>
      </c>
      <c r="M142" s="78">
        <v>636.72143930000004</v>
      </c>
      <c r="N142" s="78">
        <v>0</v>
      </c>
      <c r="O142" s="78">
        <v>0.60114307899999997</v>
      </c>
      <c r="P142" s="78">
        <v>1.246028986</v>
      </c>
      <c r="Q142" s="83">
        <v>4.5019399419999999</v>
      </c>
    </row>
    <row r="143" spans="10:17" ht="16">
      <c r="J143" s="78">
        <v>6.8717801950000004</v>
      </c>
      <c r="K143" s="78">
        <v>307.30206449999997</v>
      </c>
      <c r="L143" s="78">
        <v>-123.49919420000001</v>
      </c>
      <c r="M143" s="78">
        <v>634.4996979</v>
      </c>
      <c r="N143" s="78">
        <v>-5.7200000000000003E-4</v>
      </c>
      <c r="O143" s="78">
        <v>0.60137331000000005</v>
      </c>
      <c r="P143" s="78">
        <v>1.2416811590000001</v>
      </c>
      <c r="Q143" s="83">
        <v>4.471026524</v>
      </c>
    </row>
    <row r="144" spans="10:17" ht="16">
      <c r="J144" s="78">
        <v>6.9215798509999997</v>
      </c>
      <c r="K144" s="78">
        <v>307.8344396</v>
      </c>
      <c r="L144" s="78">
        <v>-122.2253958</v>
      </c>
      <c r="M144" s="78">
        <v>633.22589960000005</v>
      </c>
      <c r="N144" s="78">
        <v>0</v>
      </c>
      <c r="O144" s="78">
        <v>0.60241513899999999</v>
      </c>
      <c r="P144" s="78">
        <v>1.239188406</v>
      </c>
      <c r="Q144" s="83">
        <v>4.4465497310000002</v>
      </c>
    </row>
    <row r="145" spans="10:17" ht="16">
      <c r="J145" s="78">
        <v>6.9713795080000001</v>
      </c>
      <c r="K145" s="78">
        <v>308.2483234</v>
      </c>
      <c r="L145" s="78">
        <v>-123.0252227</v>
      </c>
      <c r="M145" s="78">
        <v>634.02572640000005</v>
      </c>
      <c r="N145" s="78">
        <v>0</v>
      </c>
      <c r="O145" s="78">
        <v>0.60322508699999999</v>
      </c>
      <c r="P145" s="78">
        <v>1.240753623</v>
      </c>
      <c r="Q145" s="83">
        <v>4.4207229540000004</v>
      </c>
    </row>
    <row r="146" spans="10:17" ht="16">
      <c r="J146" s="78">
        <v>7.0211791640000003</v>
      </c>
      <c r="K146" s="78">
        <v>309.25467320000001</v>
      </c>
      <c r="L146" s="78">
        <v>-128.03154649999999</v>
      </c>
      <c r="M146" s="78">
        <v>639.03205019999996</v>
      </c>
      <c r="N146" s="78">
        <v>0</v>
      </c>
      <c r="O146" s="78">
        <v>0.60519445900000002</v>
      </c>
      <c r="P146" s="78">
        <v>1.2505507250000001</v>
      </c>
      <c r="Q146" s="83">
        <v>4.4037008120000003</v>
      </c>
    </row>
    <row r="147" spans="10:17" ht="16">
      <c r="J147" s="78">
        <v>7.0715512309999999</v>
      </c>
      <c r="K147" s="78">
        <v>309.57968090000003</v>
      </c>
      <c r="L147" s="78">
        <v>-127.4687054</v>
      </c>
      <c r="M147" s="78">
        <v>638.46920909999994</v>
      </c>
      <c r="N147" s="78">
        <v>5.7228536437275805E-4</v>
      </c>
      <c r="O147" s="78">
        <v>0.60583048100000003</v>
      </c>
      <c r="P147" s="78">
        <v>1.2494492749999999</v>
      </c>
      <c r="Q147" s="83">
        <v>4.3769283630000002</v>
      </c>
    </row>
    <row r="148" spans="10:17" ht="16">
      <c r="J148" s="78">
        <v>7.1213508870000002</v>
      </c>
      <c r="K148" s="78">
        <v>310.37867130000001</v>
      </c>
      <c r="L148" s="78">
        <v>-128.9794895</v>
      </c>
      <c r="M148" s="78">
        <v>639.97999319999997</v>
      </c>
      <c r="N148" s="78">
        <v>5.7228536437275805E-4</v>
      </c>
      <c r="O148" s="78">
        <v>0.60739406100000004</v>
      </c>
      <c r="P148" s="78">
        <v>1.252405797</v>
      </c>
      <c r="Q148" s="83">
        <v>4.3575401190000003</v>
      </c>
    </row>
    <row r="149" spans="10:17" ht="16">
      <c r="J149" s="78">
        <v>7.1705781340000003</v>
      </c>
      <c r="K149" s="78">
        <v>310.2297299</v>
      </c>
      <c r="L149" s="78">
        <v>-122.4327584</v>
      </c>
      <c r="M149" s="78">
        <v>633.43326209999998</v>
      </c>
      <c r="N149" s="78">
        <v>0</v>
      </c>
      <c r="O149" s="78">
        <v>0.60710259099999997</v>
      </c>
      <c r="P149" s="78">
        <v>1.239594203</v>
      </c>
      <c r="Q149" s="83">
        <v>4.3255477410000003</v>
      </c>
    </row>
    <row r="150" spans="10:17" ht="16">
      <c r="J150" s="78">
        <v>7.2198053809999996</v>
      </c>
      <c r="K150" s="78">
        <v>309.60681849999997</v>
      </c>
      <c r="L150" s="78">
        <v>-120.35913309999999</v>
      </c>
      <c r="M150" s="78">
        <v>631.35963690000005</v>
      </c>
      <c r="N150" s="78">
        <v>-5.7200000000000003E-4</v>
      </c>
      <c r="O150" s="78">
        <v>0.60588358799999997</v>
      </c>
      <c r="P150" s="78">
        <v>1.2355362320000001</v>
      </c>
      <c r="Q150" s="83">
        <v>4.2874267770000003</v>
      </c>
    </row>
    <row r="151" spans="10:17" ht="16">
      <c r="J151" s="78">
        <v>7.270177447</v>
      </c>
      <c r="K151" s="78">
        <v>311.47223989999998</v>
      </c>
      <c r="L151" s="78">
        <v>-128.38702509999999</v>
      </c>
      <c r="M151" s="78">
        <v>639.38752880000004</v>
      </c>
      <c r="N151" s="78">
        <v>5.7228536437275805E-4</v>
      </c>
      <c r="O151" s="78">
        <v>0.60953411499999999</v>
      </c>
      <c r="P151" s="78">
        <v>1.251246377</v>
      </c>
      <c r="Q151" s="83">
        <v>4.2833795019999998</v>
      </c>
    </row>
    <row r="152" spans="10:17" ht="16">
      <c r="J152" s="78">
        <v>7.3199771040000003</v>
      </c>
      <c r="K152" s="78">
        <v>311.3529168</v>
      </c>
      <c r="L152" s="78">
        <v>-122.788237</v>
      </c>
      <c r="M152" s="78">
        <v>633.78874069999995</v>
      </c>
      <c r="N152" s="78">
        <v>0</v>
      </c>
      <c r="O152" s="78">
        <v>0.60930060600000002</v>
      </c>
      <c r="P152" s="78">
        <v>1.2402898550000001</v>
      </c>
      <c r="Q152" s="83">
        <v>4.2526084849999997</v>
      </c>
    </row>
    <row r="153" spans="10:17" ht="16">
      <c r="J153" s="78">
        <v>7.3697767599999997</v>
      </c>
      <c r="K153" s="78">
        <v>312.21116139999998</v>
      </c>
      <c r="L153" s="78">
        <v>-129.3942145</v>
      </c>
      <c r="M153" s="78">
        <v>640.39471820000006</v>
      </c>
      <c r="N153" s="78">
        <v>0</v>
      </c>
      <c r="O153" s="78">
        <v>0.610980144</v>
      </c>
      <c r="P153" s="78">
        <v>1.253217391</v>
      </c>
      <c r="Q153" s="83">
        <v>4.2355178760000003</v>
      </c>
    </row>
    <row r="154" spans="10:17" ht="16">
      <c r="J154" s="78">
        <v>7.419576417</v>
      </c>
      <c r="K154" s="78">
        <v>313.01016129999999</v>
      </c>
      <c r="L154" s="78">
        <v>-130.28291100000001</v>
      </c>
      <c r="M154" s="78">
        <v>641.28341479999995</v>
      </c>
      <c r="N154" s="78">
        <v>0</v>
      </c>
      <c r="O154" s="78">
        <v>0.61254374300000003</v>
      </c>
      <c r="P154" s="78">
        <v>1.2549565220000001</v>
      </c>
      <c r="Q154" s="83">
        <v>4.2178581949999998</v>
      </c>
    </row>
    <row r="155" spans="10:17" ht="16">
      <c r="J155" s="78">
        <v>7.4693760730000003</v>
      </c>
      <c r="K155" s="78">
        <v>312.9204661</v>
      </c>
      <c r="L155" s="78">
        <v>-125.2173408</v>
      </c>
      <c r="M155" s="78">
        <v>636.21784460000003</v>
      </c>
      <c r="N155" s="78">
        <v>-5.7200000000000003E-4</v>
      </c>
      <c r="O155" s="78">
        <v>0.61236821500000005</v>
      </c>
      <c r="P155" s="78">
        <v>1.2450434779999999</v>
      </c>
      <c r="Q155" s="83">
        <v>4.1885361469999998</v>
      </c>
    </row>
    <row r="156" spans="10:17" ht="16">
      <c r="J156" s="78">
        <v>7.5186033200000004</v>
      </c>
      <c r="K156" s="78">
        <v>313.3047535</v>
      </c>
      <c r="L156" s="78">
        <v>-125.4247033</v>
      </c>
      <c r="M156" s="78">
        <v>636.42520709999997</v>
      </c>
      <c r="N156" s="78">
        <v>-5.7200000000000003E-4</v>
      </c>
      <c r="O156" s="78">
        <v>0.61312024399999998</v>
      </c>
      <c r="P156" s="78">
        <v>1.2454492749999999</v>
      </c>
      <c r="Q156" s="83">
        <v>4.1662233110000004</v>
      </c>
    </row>
    <row r="157" spans="10:17" ht="16">
      <c r="J157" s="78">
        <v>7.5684029769999999</v>
      </c>
      <c r="K157" s="78">
        <v>313.65940979999999</v>
      </c>
      <c r="L157" s="78">
        <v>-129.24609839999999</v>
      </c>
      <c r="M157" s="78">
        <v>640.24660210000002</v>
      </c>
      <c r="N157" s="78">
        <v>0</v>
      </c>
      <c r="O157" s="78">
        <v>0.61381428699999996</v>
      </c>
      <c r="P157" s="78">
        <v>1.2529275360000001</v>
      </c>
      <c r="Q157" s="83">
        <v>4.1434958130000004</v>
      </c>
    </row>
    <row r="158" spans="10:17" ht="16">
      <c r="J158" s="78">
        <v>7.6187750430000003</v>
      </c>
      <c r="K158" s="78">
        <v>314.51765289999997</v>
      </c>
      <c r="L158" s="78">
        <v>-131.23085399999999</v>
      </c>
      <c r="M158" s="78">
        <v>642.23135769999999</v>
      </c>
      <c r="N158" s="78">
        <v>0</v>
      </c>
      <c r="O158" s="78">
        <v>0.61549382200000002</v>
      </c>
      <c r="P158" s="78">
        <v>1.256811594</v>
      </c>
      <c r="Q158" s="83">
        <v>4.1273656430000001</v>
      </c>
    </row>
    <row r="159" spans="10:17" ht="16">
      <c r="J159" s="78">
        <v>7.6685746989999997</v>
      </c>
      <c r="K159" s="78">
        <v>315.28703730000001</v>
      </c>
      <c r="L159" s="78">
        <v>-132.83050779999999</v>
      </c>
      <c r="M159" s="78">
        <v>643.83101150000005</v>
      </c>
      <c r="N159" s="78">
        <v>0</v>
      </c>
      <c r="O159" s="78">
        <v>0.61699946500000002</v>
      </c>
      <c r="P159" s="78">
        <v>1.2599420290000001</v>
      </c>
      <c r="Q159" s="83">
        <v>4.1105955190000003</v>
      </c>
    </row>
    <row r="160" spans="10:17" ht="16">
      <c r="J160" s="78">
        <v>7.718374356</v>
      </c>
      <c r="K160" s="78">
        <v>315.78981440000001</v>
      </c>
      <c r="L160" s="78">
        <v>-132.14917370000001</v>
      </c>
      <c r="M160" s="78">
        <v>643.14967750000005</v>
      </c>
      <c r="N160" s="78">
        <v>0</v>
      </c>
      <c r="O160" s="78">
        <v>0.61798337199999998</v>
      </c>
      <c r="P160" s="78">
        <v>1.258608696</v>
      </c>
      <c r="Q160" s="83">
        <v>4.09058761</v>
      </c>
    </row>
    <row r="161" spans="10:17" ht="16">
      <c r="J161" s="78">
        <v>7.7681740130000003</v>
      </c>
      <c r="K161" s="78">
        <v>315.96673770000001</v>
      </c>
      <c r="L161" s="78">
        <v>-132.0899273</v>
      </c>
      <c r="M161" s="78">
        <v>643.09043099999997</v>
      </c>
      <c r="N161" s="78">
        <v>0</v>
      </c>
      <c r="O161" s="78">
        <v>0.61832960100000001</v>
      </c>
      <c r="P161" s="78">
        <v>1.2584927539999999</v>
      </c>
      <c r="Q161" s="83">
        <v>4.0666415020000004</v>
      </c>
    </row>
    <row r="162" spans="10:17" ht="16">
      <c r="J162" s="78">
        <v>7.8179736689999997</v>
      </c>
      <c r="K162" s="78">
        <v>316.8546197</v>
      </c>
      <c r="L162" s="78">
        <v>-135.49659729999999</v>
      </c>
      <c r="M162" s="78">
        <v>646.49710110000001</v>
      </c>
      <c r="N162" s="78">
        <v>5.7228536437275805E-4</v>
      </c>
      <c r="O162" s="78">
        <v>0.62006713800000002</v>
      </c>
      <c r="P162" s="78">
        <v>1.26515942</v>
      </c>
      <c r="Q162" s="83">
        <v>4.0520943640000002</v>
      </c>
    </row>
    <row r="163" spans="10:17" ht="16">
      <c r="J163" s="78">
        <v>7.867773326</v>
      </c>
      <c r="K163" s="78">
        <v>317.15003899999999</v>
      </c>
      <c r="L163" s="78">
        <v>-132.83050779999999</v>
      </c>
      <c r="M163" s="78">
        <v>643.83101150000005</v>
      </c>
      <c r="N163" s="78">
        <v>5.7228536437275805E-4</v>
      </c>
      <c r="O163" s="78">
        <v>0.62064525699999995</v>
      </c>
      <c r="P163" s="78">
        <v>1.2599420290000001</v>
      </c>
      <c r="Q163" s="83">
        <v>4.0302011320000002</v>
      </c>
    </row>
    <row r="164" spans="10:17" ht="16">
      <c r="J164" s="78">
        <v>7.9175729820000003</v>
      </c>
      <c r="K164" s="78">
        <v>317.53432950000001</v>
      </c>
      <c r="L164" s="78">
        <v>-131.97143439999999</v>
      </c>
      <c r="M164" s="78">
        <v>642.97193819999995</v>
      </c>
      <c r="N164" s="78">
        <v>0</v>
      </c>
      <c r="O164" s="78">
        <v>0.62139729300000002</v>
      </c>
      <c r="P164" s="78">
        <v>1.25826087</v>
      </c>
      <c r="Q164" s="83">
        <v>4.0097057630000004</v>
      </c>
    </row>
    <row r="165" spans="10:17" ht="16">
      <c r="J165" s="78">
        <v>7.9668002290000004</v>
      </c>
      <c r="K165" s="78">
        <v>317.62239870000002</v>
      </c>
      <c r="L165" s="78">
        <v>-131.2901004</v>
      </c>
      <c r="M165" s="78">
        <v>642.29060419999996</v>
      </c>
      <c r="N165" s="78">
        <v>-5.7200000000000003E-4</v>
      </c>
      <c r="O165" s="78">
        <v>0.62156963899999995</v>
      </c>
      <c r="P165" s="78">
        <v>1.2569275360000001</v>
      </c>
      <c r="Q165" s="83">
        <v>3.9860350489999998</v>
      </c>
    </row>
    <row r="166" spans="10:17" ht="16">
      <c r="J166" s="78">
        <v>8.0171722949999999</v>
      </c>
      <c r="K166" s="78">
        <v>318.83613320000001</v>
      </c>
      <c r="L166" s="78">
        <v>-135.1707419</v>
      </c>
      <c r="M166" s="78">
        <v>646.17124569999999</v>
      </c>
      <c r="N166" s="78">
        <v>5.7228536437275805E-4</v>
      </c>
      <c r="O166" s="78">
        <v>0.62394485099999997</v>
      </c>
      <c r="P166" s="78">
        <v>1.2645217390000001</v>
      </c>
      <c r="Q166" s="83">
        <v>3.976129888</v>
      </c>
    </row>
    <row r="167" spans="10:17" ht="16">
      <c r="J167" s="78">
        <v>8.0669719519999994</v>
      </c>
      <c r="K167" s="78">
        <v>318.59834080000002</v>
      </c>
      <c r="L167" s="78">
        <v>-130.01630209999999</v>
      </c>
      <c r="M167" s="78">
        <v>641.01680580000004</v>
      </c>
      <c r="N167" s="78">
        <v>0</v>
      </c>
      <c r="O167" s="78">
        <v>0.62347950399999996</v>
      </c>
      <c r="P167" s="78">
        <v>1.254434783</v>
      </c>
      <c r="Q167" s="83">
        <v>3.948636408</v>
      </c>
    </row>
    <row r="168" spans="10:17" ht="16">
      <c r="J168" s="78">
        <v>8.1167716080000005</v>
      </c>
      <c r="K168" s="78">
        <v>319.48623229999998</v>
      </c>
      <c r="L168" s="78">
        <v>-134.5486544</v>
      </c>
      <c r="M168" s="78">
        <v>645.5491581</v>
      </c>
      <c r="N168" s="78">
        <v>0</v>
      </c>
      <c r="O168" s="78">
        <v>0.62521705900000002</v>
      </c>
      <c r="P168" s="78">
        <v>1.2633043479999999</v>
      </c>
      <c r="Q168" s="83">
        <v>3.9353489100000001</v>
      </c>
    </row>
    <row r="169" spans="10:17" ht="16">
      <c r="J169" s="78">
        <v>8.166571265</v>
      </c>
      <c r="K169" s="78">
        <v>319.87053070000002</v>
      </c>
      <c r="L169" s="78">
        <v>-132.62314520000001</v>
      </c>
      <c r="M169" s="78">
        <v>643.623649</v>
      </c>
      <c r="N169" s="78">
        <v>0</v>
      </c>
      <c r="O169" s="78">
        <v>0.62596911</v>
      </c>
      <c r="P169" s="78">
        <v>1.2595362320000001</v>
      </c>
      <c r="Q169" s="83">
        <v>3.916056947</v>
      </c>
    </row>
    <row r="170" spans="10:17" ht="16">
      <c r="J170" s="78">
        <v>8.2163709219999994</v>
      </c>
      <c r="K170" s="78">
        <v>320.22520739999999</v>
      </c>
      <c r="L170" s="78">
        <v>-134.13392930000001</v>
      </c>
      <c r="M170" s="78">
        <v>645.13443310000002</v>
      </c>
      <c r="N170" s="78">
        <v>0</v>
      </c>
      <c r="O170" s="78">
        <v>0.62666319299999995</v>
      </c>
      <c r="P170" s="78">
        <v>1.2624927539999999</v>
      </c>
      <c r="Q170" s="83">
        <v>3.8966383229999999</v>
      </c>
    </row>
    <row r="171" spans="10:17" ht="16">
      <c r="J171" s="78">
        <v>8.2661705780000005</v>
      </c>
      <c r="K171" s="78">
        <v>320.63913220000001</v>
      </c>
      <c r="L171" s="78">
        <v>-133.86732040000001</v>
      </c>
      <c r="M171" s="78">
        <v>644.86782410000001</v>
      </c>
      <c r="N171" s="78">
        <v>5.7228536437275805E-4</v>
      </c>
      <c r="O171" s="78">
        <v>0.62747322100000003</v>
      </c>
      <c r="P171" s="78">
        <v>1.261971014</v>
      </c>
      <c r="Q171" s="83">
        <v>3.8781704279999998</v>
      </c>
    </row>
    <row r="172" spans="10:17" ht="16">
      <c r="J172" s="78">
        <v>8.315970235</v>
      </c>
      <c r="K172" s="78">
        <v>321.2011746</v>
      </c>
      <c r="L172" s="78">
        <v>-134.19317580000001</v>
      </c>
      <c r="M172" s="78">
        <v>645.19367950000003</v>
      </c>
      <c r="N172" s="78">
        <v>0</v>
      </c>
      <c r="O172" s="78">
        <v>0.62857310799999999</v>
      </c>
      <c r="P172" s="78">
        <v>1.262608696</v>
      </c>
      <c r="Q172" s="83">
        <v>3.8617048430000001</v>
      </c>
    </row>
    <row r="173" spans="10:17" ht="16">
      <c r="J173" s="78">
        <v>8.3657698909999993</v>
      </c>
      <c r="K173" s="78">
        <v>320.96339169999999</v>
      </c>
      <c r="L173" s="78">
        <v>-129.21647519999999</v>
      </c>
      <c r="M173" s="78">
        <v>640.21697889999996</v>
      </c>
      <c r="N173" s="78">
        <v>0</v>
      </c>
      <c r="O173" s="78">
        <v>0.62810777900000003</v>
      </c>
      <c r="P173" s="78">
        <v>1.2528695649999999</v>
      </c>
      <c r="Q173" s="83">
        <v>3.8358745999999999</v>
      </c>
    </row>
    <row r="174" spans="10:17" ht="16">
      <c r="J174" s="78">
        <v>8.4149971380000004</v>
      </c>
      <c r="K174" s="78">
        <v>321.28846060000001</v>
      </c>
      <c r="L174" s="78">
        <v>-129.09798230000001</v>
      </c>
      <c r="M174" s="78">
        <v>640.09848609999995</v>
      </c>
      <c r="N174" s="78">
        <v>0</v>
      </c>
      <c r="O174" s="78">
        <v>0.62874392199999996</v>
      </c>
      <c r="P174" s="78">
        <v>1.2526376809999999</v>
      </c>
      <c r="Q174" s="83">
        <v>3.8172979269999998</v>
      </c>
    </row>
    <row r="175" spans="10:17" ht="16">
      <c r="J175" s="78">
        <v>8.4653692039999999</v>
      </c>
      <c r="K175" s="78">
        <v>322.26522369999998</v>
      </c>
      <c r="L175" s="78">
        <v>-134.4597847</v>
      </c>
      <c r="M175" s="78">
        <v>645.46028839999997</v>
      </c>
      <c r="N175" s="78">
        <v>0</v>
      </c>
      <c r="O175" s="78">
        <v>0.63065539299999995</v>
      </c>
      <c r="P175" s="78">
        <v>1.2631304350000001</v>
      </c>
      <c r="Q175" s="83">
        <v>3.8061219369999999</v>
      </c>
    </row>
    <row r="176" spans="10:17" ht="16">
      <c r="J176" s="78">
        <v>8.5151688609999994</v>
      </c>
      <c r="K176" s="78">
        <v>322.23480799999999</v>
      </c>
      <c r="L176" s="78">
        <v>-130.25328780000001</v>
      </c>
      <c r="M176" s="78">
        <v>641.25379150000003</v>
      </c>
      <c r="N176" s="78">
        <v>0</v>
      </c>
      <c r="O176" s="78">
        <v>0.630595872</v>
      </c>
      <c r="P176" s="78">
        <v>1.2548985509999999</v>
      </c>
      <c r="Q176" s="83">
        <v>3.7835052239999998</v>
      </c>
    </row>
    <row r="177" spans="10:17" ht="16">
      <c r="J177" s="78">
        <v>8.5643961080000004</v>
      </c>
      <c r="K177" s="78">
        <v>322.47101199999997</v>
      </c>
      <c r="L177" s="78">
        <v>-131.14198429999999</v>
      </c>
      <c r="M177" s="78">
        <v>642.14248810000004</v>
      </c>
      <c r="N177" s="78">
        <v>-5.7200000000000003E-4</v>
      </c>
      <c r="O177" s="78">
        <v>0.63105811000000001</v>
      </c>
      <c r="P177" s="78">
        <v>1.256637681</v>
      </c>
      <c r="Q177" s="83">
        <v>3.7645160099999999</v>
      </c>
    </row>
    <row r="178" spans="10:17" ht="16">
      <c r="J178" s="78">
        <v>8.6147681739999999</v>
      </c>
      <c r="K178" s="78">
        <v>323.83288160000001</v>
      </c>
      <c r="L178" s="78">
        <v>-136.4445403</v>
      </c>
      <c r="M178" s="78">
        <v>647.44504400000005</v>
      </c>
      <c r="N178" s="78">
        <v>0</v>
      </c>
      <c r="O178" s="78">
        <v>0.63372321399999998</v>
      </c>
      <c r="P178" s="78">
        <v>1.267014493</v>
      </c>
      <c r="Q178" s="83">
        <v>3.7583127690000002</v>
      </c>
    </row>
    <row r="179" spans="10:17" ht="16">
      <c r="J179" s="78">
        <v>8.6645678309999994</v>
      </c>
      <c r="K179" s="78">
        <v>324.18757249999999</v>
      </c>
      <c r="L179" s="78">
        <v>-137.12587429999999</v>
      </c>
      <c r="M179" s="78">
        <v>648.12637800000005</v>
      </c>
      <c r="N179" s="78">
        <v>5.7228536437275805E-4</v>
      </c>
      <c r="O179" s="78">
        <v>0.63441732500000003</v>
      </c>
      <c r="P179" s="78">
        <v>1.2683478260000001</v>
      </c>
      <c r="Q179" s="83">
        <v>3.7408054220000002</v>
      </c>
    </row>
    <row r="180" spans="10:17" ht="16">
      <c r="J180" s="78">
        <v>8.7143674870000005</v>
      </c>
      <c r="K180" s="78">
        <v>324.63113470000002</v>
      </c>
      <c r="L180" s="78">
        <v>-138.96251380000001</v>
      </c>
      <c r="M180" s="78">
        <v>649.96301749999998</v>
      </c>
      <c r="N180" s="78">
        <v>0</v>
      </c>
      <c r="O180" s="78">
        <v>0.63528535200000003</v>
      </c>
      <c r="P180" s="78">
        <v>1.2719420290000001</v>
      </c>
      <c r="Q180" s="83">
        <v>3.7245179959999999</v>
      </c>
    </row>
    <row r="181" spans="10:17" ht="16">
      <c r="J181" s="78">
        <v>8.764167144</v>
      </c>
      <c r="K181" s="78">
        <v>324.63035009999999</v>
      </c>
      <c r="L181" s="78">
        <v>-133.7192043</v>
      </c>
      <c r="M181" s="78">
        <v>644.71970799999997</v>
      </c>
      <c r="N181" s="78">
        <v>0</v>
      </c>
      <c r="O181" s="78">
        <v>0.63528381599999995</v>
      </c>
      <c r="P181" s="78">
        <v>1.2616811590000001</v>
      </c>
      <c r="Q181" s="83">
        <v>3.7033456280000001</v>
      </c>
    </row>
    <row r="182" spans="10:17" ht="16">
      <c r="J182" s="78">
        <v>8.8139667999999993</v>
      </c>
      <c r="K182" s="78">
        <v>325.429394</v>
      </c>
      <c r="L182" s="78">
        <v>-137.42210650000001</v>
      </c>
      <c r="M182" s="78">
        <v>648.42261020000001</v>
      </c>
      <c r="N182" s="78">
        <v>0</v>
      </c>
      <c r="O182" s="78">
        <v>0.63684750099999998</v>
      </c>
      <c r="P182" s="78">
        <v>1.2689275360000001</v>
      </c>
      <c r="Q182" s="83">
        <v>3.6914870689999999</v>
      </c>
    </row>
    <row r="183" spans="10:17" ht="16">
      <c r="J183" s="78">
        <v>8.8637664570000005</v>
      </c>
      <c r="K183" s="78">
        <v>325.90258410000001</v>
      </c>
      <c r="L183" s="78">
        <v>-139.5549781</v>
      </c>
      <c r="M183" s="78">
        <v>650.55548190000002</v>
      </c>
      <c r="N183" s="78">
        <v>-5.7200000000000003E-4</v>
      </c>
      <c r="O183" s="78">
        <v>0.63777350799999999</v>
      </c>
      <c r="P183" s="78">
        <v>1.2731014490000001</v>
      </c>
      <c r="Q183" s="83">
        <v>3.6760855139999999</v>
      </c>
    </row>
    <row r="184" spans="10:17" ht="16">
      <c r="J184" s="78">
        <v>8.9135661129999999</v>
      </c>
      <c r="K184" s="78">
        <v>326.82012400000002</v>
      </c>
      <c r="L184" s="78">
        <v>-141.48048729999999</v>
      </c>
      <c r="M184" s="78">
        <v>652.48099100000002</v>
      </c>
      <c r="N184" s="78">
        <v>0</v>
      </c>
      <c r="O184" s="78">
        <v>0.63956908400000001</v>
      </c>
      <c r="P184" s="78">
        <v>1.2768695649999999</v>
      </c>
      <c r="Q184" s="83">
        <v>3.665841151</v>
      </c>
    </row>
    <row r="185" spans="10:17" ht="16">
      <c r="J185" s="78">
        <v>8.9633657699999993</v>
      </c>
      <c r="K185" s="78">
        <v>326.93783860000002</v>
      </c>
      <c r="L185" s="78">
        <v>-139.08100669999999</v>
      </c>
      <c r="M185" s="78">
        <v>650.08151039999996</v>
      </c>
      <c r="N185" s="78">
        <v>0</v>
      </c>
      <c r="O185" s="78">
        <v>0.63979944499999997</v>
      </c>
      <c r="P185" s="78">
        <v>1.272173913</v>
      </c>
      <c r="Q185" s="83">
        <v>3.646787352</v>
      </c>
    </row>
    <row r="186" spans="10:17" ht="16">
      <c r="J186" s="78">
        <v>9.0131654260000005</v>
      </c>
      <c r="K186" s="78">
        <v>327.41103340000001</v>
      </c>
      <c r="L186" s="78">
        <v>-141.5101105</v>
      </c>
      <c r="M186" s="78">
        <v>652.51061419999996</v>
      </c>
      <c r="N186" s="78">
        <v>0</v>
      </c>
      <c r="O186" s="78">
        <v>0.64072546100000005</v>
      </c>
      <c r="P186" s="78">
        <v>1.2769275360000001</v>
      </c>
      <c r="Q186" s="83">
        <v>3.6318881159999998</v>
      </c>
    </row>
    <row r="187" spans="10:17" ht="16">
      <c r="J187" s="78">
        <v>9.0629650829999999</v>
      </c>
      <c r="K187" s="78">
        <v>328.03234579999997</v>
      </c>
      <c r="L187" s="78">
        <v>-142.3099374</v>
      </c>
      <c r="M187" s="78">
        <v>653.31044110000005</v>
      </c>
      <c r="N187" s="78">
        <v>0</v>
      </c>
      <c r="O187" s="78">
        <v>0.64194133600000003</v>
      </c>
      <c r="P187" s="78">
        <v>1.278492754</v>
      </c>
      <c r="Q187" s="83">
        <v>3.6187869359999998</v>
      </c>
    </row>
    <row r="188" spans="10:17" ht="16">
      <c r="J188" s="78">
        <v>9.1127647399999994</v>
      </c>
      <c r="K188" s="78">
        <v>328.15006510000001</v>
      </c>
      <c r="L188" s="78">
        <v>-142.13219810000001</v>
      </c>
      <c r="M188" s="78">
        <v>653.13270179999995</v>
      </c>
      <c r="N188" s="78">
        <v>0</v>
      </c>
      <c r="O188" s="78">
        <v>0.64217170599999995</v>
      </c>
      <c r="P188" s="78">
        <v>1.2781449279999999</v>
      </c>
      <c r="Q188" s="83">
        <v>3.6003027090000002</v>
      </c>
    </row>
    <row r="189" spans="10:17" ht="16">
      <c r="J189" s="78">
        <v>9.1625643960000005</v>
      </c>
      <c r="K189" s="78">
        <v>327.9715539</v>
      </c>
      <c r="L189" s="78">
        <v>-137.03700470000001</v>
      </c>
      <c r="M189" s="78">
        <v>648.03750839999998</v>
      </c>
      <c r="N189" s="78">
        <v>-5.7200000000000003E-4</v>
      </c>
      <c r="O189" s="78">
        <v>0.641822369</v>
      </c>
      <c r="P189" s="78">
        <v>1.268173913</v>
      </c>
      <c r="Q189" s="83">
        <v>3.5787863569999998</v>
      </c>
    </row>
    <row r="190" spans="10:17" ht="16">
      <c r="J190" s="78">
        <v>9.2123640529999999</v>
      </c>
      <c r="K190" s="78">
        <v>329.21495859999999</v>
      </c>
      <c r="L190" s="78">
        <v>-143.9095911</v>
      </c>
      <c r="M190" s="78">
        <v>654.91009489999999</v>
      </c>
      <c r="N190" s="78">
        <v>5.7228536437275805E-4</v>
      </c>
      <c r="O190" s="78">
        <v>0.64425564400000002</v>
      </c>
      <c r="P190" s="78">
        <v>1.281623188</v>
      </c>
      <c r="Q190" s="83">
        <v>3.572937493</v>
      </c>
    </row>
    <row r="191" spans="10:17" ht="16">
      <c r="J191" s="78">
        <v>9.2621637089999993</v>
      </c>
      <c r="K191" s="78">
        <v>329.92514699999998</v>
      </c>
      <c r="L191" s="78">
        <v>-145.83510029999999</v>
      </c>
      <c r="M191" s="78">
        <v>656.83560399999999</v>
      </c>
      <c r="N191" s="78">
        <v>5.7228536437275805E-4</v>
      </c>
      <c r="O191" s="78">
        <v>0.64564544400000001</v>
      </c>
      <c r="P191" s="78">
        <v>1.285391304</v>
      </c>
      <c r="Q191" s="83">
        <v>3.5613945939999998</v>
      </c>
    </row>
    <row r="192" spans="10:17" ht="16">
      <c r="J192" s="78">
        <v>9.3113909560000003</v>
      </c>
      <c r="K192" s="78">
        <v>329.3319242</v>
      </c>
      <c r="L192" s="78">
        <v>-138.96251380000001</v>
      </c>
      <c r="M192" s="78">
        <v>649.96301749999998</v>
      </c>
      <c r="N192" s="78">
        <v>0</v>
      </c>
      <c r="O192" s="78">
        <v>0.64448453900000002</v>
      </c>
      <c r="P192" s="78">
        <v>1.2719420290000001</v>
      </c>
      <c r="Q192" s="83">
        <v>3.5361953590000001</v>
      </c>
    </row>
    <row r="193" spans="10:17" ht="16">
      <c r="J193" s="78">
        <v>9.3617630219999999</v>
      </c>
      <c r="K193" s="78">
        <v>330.04210690000002</v>
      </c>
      <c r="L193" s="78">
        <v>-141.984082</v>
      </c>
      <c r="M193" s="78">
        <v>652.98458570000003</v>
      </c>
      <c r="N193" s="78">
        <v>0</v>
      </c>
      <c r="O193" s="78">
        <v>0.645874328</v>
      </c>
      <c r="P193" s="78">
        <v>1.2778550719999999</v>
      </c>
      <c r="Q193" s="83">
        <v>3.524754438</v>
      </c>
    </row>
    <row r="194" spans="10:17" ht="16">
      <c r="J194" s="78">
        <v>9.4115626789999993</v>
      </c>
      <c r="K194" s="78">
        <v>329.65624100000002</v>
      </c>
      <c r="L194" s="78">
        <v>-137.45172969999999</v>
      </c>
      <c r="M194" s="78">
        <v>648.45223339999995</v>
      </c>
      <c r="N194" s="78">
        <v>0</v>
      </c>
      <c r="O194" s="78">
        <v>0.64511921000000005</v>
      </c>
      <c r="P194" s="78">
        <v>1.268985507</v>
      </c>
      <c r="Q194" s="83">
        <v>3.5020038960000002</v>
      </c>
    </row>
    <row r="195" spans="10:17" ht="16">
      <c r="J195" s="78">
        <v>9.4613623350000005</v>
      </c>
      <c r="K195" s="78">
        <v>330.60342150000002</v>
      </c>
      <c r="L195" s="78">
        <v>-142.3691838</v>
      </c>
      <c r="M195" s="78">
        <v>653.36968750000005</v>
      </c>
      <c r="N195" s="78">
        <v>5.7228536437275805E-4</v>
      </c>
      <c r="O195" s="78">
        <v>0.64697278999999996</v>
      </c>
      <c r="P195" s="78">
        <v>1.278608696</v>
      </c>
      <c r="Q195" s="83">
        <v>3.4935822179999998</v>
      </c>
    </row>
    <row r="196" spans="10:17" ht="16">
      <c r="J196" s="78">
        <v>9.5111619919999999</v>
      </c>
      <c r="K196" s="78">
        <v>330.57303730000001</v>
      </c>
      <c r="L196" s="78">
        <v>-140.4436747</v>
      </c>
      <c r="M196" s="78">
        <v>651.44417840000006</v>
      </c>
      <c r="N196" s="78">
        <v>0</v>
      </c>
      <c r="O196" s="78">
        <v>0.64691332999999995</v>
      </c>
      <c r="P196" s="78">
        <v>1.27484058</v>
      </c>
      <c r="Q196" s="83">
        <v>3.4749706530000002</v>
      </c>
    </row>
    <row r="197" spans="10:17" ht="16">
      <c r="J197" s="78">
        <v>9.5609616489999993</v>
      </c>
      <c r="K197" s="78">
        <v>330.77964040000001</v>
      </c>
      <c r="L197" s="78">
        <v>-140.73990689999999</v>
      </c>
      <c r="M197" s="78">
        <v>651.74041060000002</v>
      </c>
      <c r="N197" s="78">
        <v>5.7228536437275805E-4</v>
      </c>
      <c r="O197" s="78">
        <v>0.647317641</v>
      </c>
      <c r="P197" s="78">
        <v>1.27542029</v>
      </c>
      <c r="Q197" s="83">
        <v>3.4590316670000001</v>
      </c>
    </row>
    <row r="198" spans="10:17" ht="16">
      <c r="J198" s="78">
        <v>9.6107613050000005</v>
      </c>
      <c r="K198" s="78">
        <v>330.3937808</v>
      </c>
      <c r="L198" s="78">
        <v>-135.1707419</v>
      </c>
      <c r="M198" s="78">
        <v>646.17124569999999</v>
      </c>
      <c r="N198" s="78">
        <v>0</v>
      </c>
      <c r="O198" s="78">
        <v>0.64656253399999997</v>
      </c>
      <c r="P198" s="78">
        <v>1.2645217390000001</v>
      </c>
      <c r="Q198" s="83">
        <v>3.437093285</v>
      </c>
    </row>
    <row r="199" spans="10:17" ht="16">
      <c r="J199" s="78">
        <v>9.6605609619999999</v>
      </c>
      <c r="K199" s="78">
        <v>330.65963349999998</v>
      </c>
      <c r="L199" s="78">
        <v>-136.0890617</v>
      </c>
      <c r="M199" s="78">
        <v>647.08956539999997</v>
      </c>
      <c r="N199" s="78">
        <v>0</v>
      </c>
      <c r="O199" s="78">
        <v>0.64708279400000002</v>
      </c>
      <c r="P199" s="78">
        <v>1.2663188409999999</v>
      </c>
      <c r="Q199" s="83">
        <v>3.4221271980000001</v>
      </c>
    </row>
    <row r="200" spans="10:17" ht="16">
      <c r="J200" s="78">
        <v>9.7103606179999993</v>
      </c>
      <c r="K200" s="78">
        <v>330.92548779999998</v>
      </c>
      <c r="L200" s="78">
        <v>-137.1554975</v>
      </c>
      <c r="M200" s="78">
        <v>648.15600119999999</v>
      </c>
      <c r="N200" s="78">
        <v>0</v>
      </c>
      <c r="O200" s="78">
        <v>0.64760305600000001</v>
      </c>
      <c r="P200" s="78">
        <v>1.268405797</v>
      </c>
      <c r="Q200" s="83">
        <v>3.4073146350000001</v>
      </c>
    </row>
    <row r="201" spans="10:17" ht="16">
      <c r="J201" s="78">
        <v>9.7601602750000005</v>
      </c>
      <c r="K201" s="78">
        <v>331.1913437</v>
      </c>
      <c r="L201" s="78">
        <v>-137.74796190000001</v>
      </c>
      <c r="M201" s="78">
        <v>648.74846560000003</v>
      </c>
      <c r="N201" s="78">
        <v>0</v>
      </c>
      <c r="O201" s="78">
        <v>0.64812332100000003</v>
      </c>
      <c r="P201" s="78">
        <v>1.269565217</v>
      </c>
      <c r="Q201" s="83">
        <v>3.3926532460000001</v>
      </c>
    </row>
    <row r="202" spans="10:17" ht="16">
      <c r="J202" s="78">
        <v>9.8099599309999999</v>
      </c>
      <c r="K202" s="78">
        <v>331.39795470000001</v>
      </c>
      <c r="L202" s="78">
        <v>-136.59265640000001</v>
      </c>
      <c r="M202" s="78">
        <v>647.59316009999998</v>
      </c>
      <c r="N202" s="78">
        <v>0</v>
      </c>
      <c r="O202" s="78">
        <v>0.64852764799999996</v>
      </c>
      <c r="P202" s="78">
        <v>1.2673043479999999</v>
      </c>
      <c r="Q202" s="83">
        <v>3.3775367859999998</v>
      </c>
    </row>
    <row r="203" spans="10:17" ht="16">
      <c r="J203" s="78">
        <v>9.8597595879999993</v>
      </c>
      <c r="K203" s="78">
        <v>331.48607440000001</v>
      </c>
      <c r="L203" s="78">
        <v>-135.40772770000001</v>
      </c>
      <c r="M203" s="78">
        <v>646.40823139999998</v>
      </c>
      <c r="N203" s="78">
        <v>5.7228536437275805E-4</v>
      </c>
      <c r="O203" s="78">
        <v>0.64870009299999998</v>
      </c>
      <c r="P203" s="78">
        <v>1.264985507</v>
      </c>
      <c r="Q203" s="83">
        <v>3.3613712599999999</v>
      </c>
    </row>
    <row r="204" spans="10:17" ht="16">
      <c r="J204" s="78">
        <v>9.9095592440000004</v>
      </c>
      <c r="K204" s="78">
        <v>332.25552970000001</v>
      </c>
      <c r="L204" s="78">
        <v>-141.30274800000001</v>
      </c>
      <c r="M204" s="78">
        <v>652.30325170000003</v>
      </c>
      <c r="N204" s="78">
        <v>5.7228536437275805E-4</v>
      </c>
      <c r="O204" s="78">
        <v>0.65020587500000004</v>
      </c>
      <c r="P204" s="78">
        <v>1.2765217390000001</v>
      </c>
      <c r="Q204" s="83">
        <v>3.35224375</v>
      </c>
    </row>
    <row r="205" spans="10:17" ht="16">
      <c r="J205" s="78">
        <v>9.9593589009999999</v>
      </c>
      <c r="K205" s="78">
        <v>332.01779720000002</v>
      </c>
      <c r="L205" s="78">
        <v>-134.34129179999999</v>
      </c>
      <c r="M205" s="78">
        <v>645.34179559999995</v>
      </c>
      <c r="N205" s="78">
        <v>0</v>
      </c>
      <c r="O205" s="78">
        <v>0.64974064600000003</v>
      </c>
      <c r="P205" s="78">
        <v>1.2628985509999999</v>
      </c>
      <c r="Q205" s="83">
        <v>3.3330945409999999</v>
      </c>
    </row>
    <row r="206" spans="10:17" ht="16">
      <c r="J206" s="78">
        <v>10.009158559999999</v>
      </c>
      <c r="K206" s="78">
        <v>332.72800919999997</v>
      </c>
      <c r="L206" s="78">
        <v>-141.1842551</v>
      </c>
      <c r="M206" s="78">
        <v>652.18475880000005</v>
      </c>
      <c r="N206" s="78">
        <v>5.7228536437275805E-4</v>
      </c>
      <c r="O206" s="78">
        <v>0.65113049199999995</v>
      </c>
      <c r="P206" s="78">
        <v>1.2762898549999999</v>
      </c>
      <c r="Q206" s="83">
        <v>3.3236066549999999</v>
      </c>
    </row>
    <row r="207" spans="10:17" ht="16">
      <c r="J207" s="78">
        <v>10.05895821</v>
      </c>
      <c r="K207" s="78">
        <v>332.81613520000002</v>
      </c>
      <c r="L207" s="78">
        <v>-139.73271750000001</v>
      </c>
      <c r="M207" s="78">
        <v>650.7332212</v>
      </c>
      <c r="N207" s="78">
        <v>0</v>
      </c>
      <c r="O207" s="78">
        <v>0.65130294899999996</v>
      </c>
      <c r="P207" s="78">
        <v>1.2734492749999999</v>
      </c>
      <c r="Q207" s="83">
        <v>3.3080283150000001</v>
      </c>
    </row>
    <row r="208" spans="10:17" ht="16">
      <c r="J208" s="78">
        <v>10.10875787</v>
      </c>
      <c r="K208" s="78">
        <v>332.34142170000001</v>
      </c>
      <c r="L208" s="78">
        <v>-132.860131</v>
      </c>
      <c r="M208" s="78">
        <v>643.86063469999999</v>
      </c>
      <c r="N208" s="78">
        <v>0</v>
      </c>
      <c r="O208" s="78">
        <v>0.650373961</v>
      </c>
      <c r="P208" s="78">
        <v>1.26</v>
      </c>
      <c r="Q208" s="83">
        <v>3.287035624</v>
      </c>
    </row>
    <row r="209" spans="10:17" ht="16">
      <c r="J209" s="78">
        <v>10.15855753</v>
      </c>
      <c r="K209" s="78">
        <v>332.39992760000001</v>
      </c>
      <c r="L209" s="78">
        <v>-132.4750291</v>
      </c>
      <c r="M209" s="78">
        <v>643.47553289999996</v>
      </c>
      <c r="N209" s="78">
        <v>-5.7200000000000003E-4</v>
      </c>
      <c r="O209" s="78">
        <v>0.65048845399999999</v>
      </c>
      <c r="P209" s="78">
        <v>1.259246377</v>
      </c>
      <c r="Q209" s="83">
        <v>3.2714977240000001</v>
      </c>
    </row>
    <row r="210" spans="10:17" ht="16">
      <c r="J210" s="78">
        <v>10.20835718</v>
      </c>
      <c r="K210" s="78">
        <v>333.46562449999999</v>
      </c>
      <c r="L210" s="78">
        <v>-139.76234070000001</v>
      </c>
      <c r="M210" s="78">
        <v>650.76284439999995</v>
      </c>
      <c r="N210" s="78">
        <v>0</v>
      </c>
      <c r="O210" s="78">
        <v>0.65257396400000001</v>
      </c>
      <c r="P210" s="78">
        <v>1.2735072460000001</v>
      </c>
      <c r="Q210" s="83">
        <v>3.2659777590000001</v>
      </c>
    </row>
    <row r="211" spans="10:17" ht="16">
      <c r="J211" s="78">
        <v>10.25815684</v>
      </c>
      <c r="K211" s="78">
        <v>333.168655</v>
      </c>
      <c r="L211" s="78">
        <v>-134.96337940000001</v>
      </c>
      <c r="M211" s="78">
        <v>645.96388309999998</v>
      </c>
      <c r="N211" s="78">
        <v>0</v>
      </c>
      <c r="O211" s="78">
        <v>0.65199281099999995</v>
      </c>
      <c r="P211" s="78">
        <v>1.2641159420000001</v>
      </c>
      <c r="Q211" s="83">
        <v>3.247227654</v>
      </c>
    </row>
    <row r="212" spans="10:17" ht="16">
      <c r="J212" s="78">
        <v>10.3079565</v>
      </c>
      <c r="K212" s="78">
        <v>333.70113720000001</v>
      </c>
      <c r="L212" s="78">
        <v>-137.48135289999999</v>
      </c>
      <c r="M212" s="78">
        <v>648.48185660000001</v>
      </c>
      <c r="N212" s="78">
        <v>0</v>
      </c>
      <c r="O212" s="78">
        <v>0.65303484999999994</v>
      </c>
      <c r="P212" s="78">
        <v>1.2690434779999999</v>
      </c>
      <c r="Q212" s="83">
        <v>3.2367054319999999</v>
      </c>
    </row>
    <row r="213" spans="10:17" ht="16">
      <c r="J213" s="78">
        <v>10.35718374</v>
      </c>
      <c r="K213" s="78">
        <v>333.07832380000002</v>
      </c>
      <c r="L213" s="78">
        <v>-134.19317580000001</v>
      </c>
      <c r="M213" s="78">
        <v>645.19367950000003</v>
      </c>
      <c r="N213" s="78">
        <v>-5.7200000000000003E-4</v>
      </c>
      <c r="O213" s="78">
        <v>0.65181603799999999</v>
      </c>
      <c r="P213" s="78">
        <v>1.262608696</v>
      </c>
      <c r="Q213" s="83">
        <v>3.2153081640000001</v>
      </c>
    </row>
    <row r="214" spans="10:17" ht="16">
      <c r="J214" s="78">
        <v>10.40755581</v>
      </c>
      <c r="K214" s="78">
        <v>333.31456850000001</v>
      </c>
      <c r="L214" s="78">
        <v>-135.88169920000001</v>
      </c>
      <c r="M214" s="78">
        <v>646.88220290000004</v>
      </c>
      <c r="N214" s="78">
        <v>0</v>
      </c>
      <c r="O214" s="78">
        <v>0.65227835599999995</v>
      </c>
      <c r="P214" s="78">
        <v>1.2659130430000001</v>
      </c>
      <c r="Q214" s="83">
        <v>3.2020161630000001</v>
      </c>
    </row>
    <row r="215" spans="10:17" ht="16">
      <c r="J215" s="78">
        <v>10.45735547</v>
      </c>
      <c r="K215" s="78">
        <v>333.13609819999999</v>
      </c>
      <c r="L215" s="78">
        <v>-130.9049986</v>
      </c>
      <c r="M215" s="78">
        <v>641.90550229999997</v>
      </c>
      <c r="N215" s="78">
        <v>0</v>
      </c>
      <c r="O215" s="78">
        <v>0.65192909899999996</v>
      </c>
      <c r="P215" s="78">
        <v>1.256173913</v>
      </c>
      <c r="Q215" s="83">
        <v>3.1850609830000001</v>
      </c>
    </row>
    <row r="216" spans="10:17" ht="16">
      <c r="J216" s="78">
        <v>10.50715512</v>
      </c>
      <c r="K216" s="78">
        <v>333.57971700000002</v>
      </c>
      <c r="L216" s="78">
        <v>-135.91132239999999</v>
      </c>
      <c r="M216" s="78">
        <v>646.91182609999998</v>
      </c>
      <c r="N216" s="78">
        <v>0</v>
      </c>
      <c r="O216" s="78">
        <v>0.65279723700000003</v>
      </c>
      <c r="P216" s="78">
        <v>1.265971014</v>
      </c>
      <c r="Q216" s="83">
        <v>3.1741871490000002</v>
      </c>
    </row>
    <row r="217" spans="10:17" ht="16">
      <c r="J217" s="78">
        <v>10.55695478</v>
      </c>
      <c r="K217" s="78">
        <v>334.08258380000001</v>
      </c>
      <c r="L217" s="78">
        <v>-135.1707419</v>
      </c>
      <c r="M217" s="78">
        <v>646.17124569999999</v>
      </c>
      <c r="N217" s="78">
        <v>0</v>
      </c>
      <c r="O217" s="78">
        <v>0.65378132</v>
      </c>
      <c r="P217" s="78">
        <v>1.2645217390000001</v>
      </c>
      <c r="Q217" s="83">
        <v>3.1639771259999998</v>
      </c>
    </row>
    <row r="218" spans="10:17" ht="16">
      <c r="J218" s="78">
        <v>10.60675444</v>
      </c>
      <c r="K218" s="78">
        <v>334.02261099999998</v>
      </c>
      <c r="L218" s="78">
        <v>-134.72639369999999</v>
      </c>
      <c r="M218" s="78">
        <v>645.72689739999998</v>
      </c>
      <c r="N218" s="78">
        <v>5.7228536437275805E-4</v>
      </c>
      <c r="O218" s="78">
        <v>0.65366395600000005</v>
      </c>
      <c r="P218" s="78">
        <v>1.263652174</v>
      </c>
      <c r="Q218" s="83">
        <v>3.148556551</v>
      </c>
    </row>
    <row r="219" spans="10:17" ht="16">
      <c r="J219" s="78">
        <v>10.65598168</v>
      </c>
      <c r="K219" s="78">
        <v>332.62960340000001</v>
      </c>
      <c r="L219" s="78">
        <v>-124.71374609999999</v>
      </c>
      <c r="M219" s="78">
        <v>635.71424990000003</v>
      </c>
      <c r="N219" s="78">
        <v>0</v>
      </c>
      <c r="O219" s="78">
        <v>0.65093791700000003</v>
      </c>
      <c r="P219" s="78">
        <v>1.2440579709999999</v>
      </c>
      <c r="Q219" s="83">
        <v>3.120938679</v>
      </c>
    </row>
    <row r="220" spans="10:17" ht="16">
      <c r="J220" s="78">
        <v>10.70635375</v>
      </c>
      <c r="K220" s="78">
        <v>333.54719160000002</v>
      </c>
      <c r="L220" s="78">
        <v>-130.9346218</v>
      </c>
      <c r="M220" s="78">
        <v>641.93512550000003</v>
      </c>
      <c r="N220" s="78">
        <v>0</v>
      </c>
      <c r="O220" s="78">
        <v>0.65273358699999995</v>
      </c>
      <c r="P220" s="78">
        <v>1.256231884</v>
      </c>
      <c r="Q220" s="83">
        <v>3.1148255520000001</v>
      </c>
    </row>
    <row r="221" spans="10:17" ht="16">
      <c r="J221" s="78">
        <v>10.75615341</v>
      </c>
      <c r="K221" s="78">
        <v>333.30948430000001</v>
      </c>
      <c r="L221" s="78">
        <v>-125.8098052</v>
      </c>
      <c r="M221" s="78">
        <v>636.8103089</v>
      </c>
      <c r="N221" s="78">
        <v>0</v>
      </c>
      <c r="O221" s="78">
        <v>0.65226840600000002</v>
      </c>
      <c r="P221" s="78">
        <v>1.246202899</v>
      </c>
      <c r="Q221" s="83">
        <v>3.0981943300000001</v>
      </c>
    </row>
    <row r="222" spans="10:17" ht="16">
      <c r="J222" s="78">
        <v>10.80595306</v>
      </c>
      <c r="K222" s="78">
        <v>332.98290880000002</v>
      </c>
      <c r="L222" s="78">
        <v>-123.3807013</v>
      </c>
      <c r="M222" s="78">
        <v>634.38120509999999</v>
      </c>
      <c r="N222" s="78">
        <v>0</v>
      </c>
      <c r="O222" s="78">
        <v>0.65162931599999996</v>
      </c>
      <c r="P222" s="78">
        <v>1.2414492749999999</v>
      </c>
      <c r="Q222" s="83">
        <v>3.0808939999999998</v>
      </c>
    </row>
    <row r="223" spans="10:17" ht="16">
      <c r="J223" s="78">
        <v>10.85518031</v>
      </c>
      <c r="K223" s="78">
        <v>332.74521290000001</v>
      </c>
      <c r="L223" s="78">
        <v>-124.5360068</v>
      </c>
      <c r="M223" s="78">
        <v>635.53651049999996</v>
      </c>
      <c r="N223" s="78">
        <v>-5.7200000000000003E-4</v>
      </c>
      <c r="O223" s="78">
        <v>0.65116415800000005</v>
      </c>
      <c r="P223" s="78">
        <v>1.2437101450000001</v>
      </c>
      <c r="Q223" s="83">
        <v>3.064732727</v>
      </c>
    </row>
    <row r="224" spans="10:17" ht="16">
      <c r="J224" s="78">
        <v>10.90555238</v>
      </c>
      <c r="K224" s="78">
        <v>333.84054680000003</v>
      </c>
      <c r="L224" s="78">
        <v>-130.60876640000001</v>
      </c>
      <c r="M224" s="78">
        <v>641.60927019999997</v>
      </c>
      <c r="N224" s="78">
        <v>5.7228536437275805E-4</v>
      </c>
      <c r="O224" s="78">
        <v>0.65330766699999998</v>
      </c>
      <c r="P224" s="78">
        <v>1.255594203</v>
      </c>
      <c r="Q224" s="83">
        <v>3.0606207369999998</v>
      </c>
    </row>
    <row r="225" spans="10:17" ht="16">
      <c r="J225" s="78">
        <v>10.95535203</v>
      </c>
      <c r="K225" s="78">
        <v>333.24736719999999</v>
      </c>
      <c r="L225" s="78">
        <v>-124.3582675</v>
      </c>
      <c r="M225" s="78">
        <v>635.35877119999998</v>
      </c>
      <c r="N225" s="78">
        <v>0</v>
      </c>
      <c r="O225" s="78">
        <v>0.65214684700000003</v>
      </c>
      <c r="P225" s="78">
        <v>1.243362319</v>
      </c>
      <c r="Q225" s="83">
        <v>3.0412935779999999</v>
      </c>
    </row>
    <row r="226" spans="10:17" ht="16">
      <c r="J226" s="78">
        <v>11.00457928</v>
      </c>
      <c r="K226" s="78">
        <v>333.5132706</v>
      </c>
      <c r="L226" s="78">
        <v>-125.33583369999999</v>
      </c>
      <c r="M226" s="78">
        <v>636.33633740000005</v>
      </c>
      <c r="N226" s="78">
        <v>-5.7200000000000003E-4</v>
      </c>
      <c r="O226" s="78">
        <v>0.65266720499999997</v>
      </c>
      <c r="P226" s="78">
        <v>1.2452753620000001</v>
      </c>
      <c r="Q226" s="83">
        <v>3.0301051299999999</v>
      </c>
    </row>
    <row r="227" spans="10:17" ht="16">
      <c r="J227" s="78">
        <v>11.05495135</v>
      </c>
      <c r="K227" s="78">
        <v>334.43087000000003</v>
      </c>
      <c r="L227" s="78">
        <v>-129.98667889999999</v>
      </c>
      <c r="M227" s="78">
        <v>640.98718259999998</v>
      </c>
      <c r="N227" s="78">
        <v>5.7228536437275805E-4</v>
      </c>
      <c r="O227" s="78">
        <v>0.65446289700000004</v>
      </c>
      <c r="P227" s="78">
        <v>1.2543768120000001</v>
      </c>
      <c r="Q227" s="83">
        <v>3.0245987539999999</v>
      </c>
    </row>
    <row r="228" spans="10:17" ht="16">
      <c r="J228" s="78">
        <v>11.104751</v>
      </c>
      <c r="K228" s="78">
        <v>334.48940579999999</v>
      </c>
      <c r="L228" s="78">
        <v>-130.1347949</v>
      </c>
      <c r="M228" s="78">
        <v>641.13529870000002</v>
      </c>
      <c r="N228" s="78">
        <v>0</v>
      </c>
      <c r="O228" s="78">
        <v>0.65457744799999995</v>
      </c>
      <c r="P228" s="78">
        <v>1.254666667</v>
      </c>
      <c r="Q228" s="83">
        <v>3.011561956</v>
      </c>
    </row>
    <row r="229" spans="10:17" ht="16">
      <c r="J229" s="78">
        <v>11.15455066</v>
      </c>
      <c r="K229" s="78">
        <v>334.13321819999999</v>
      </c>
      <c r="L229" s="78">
        <v>-126.9651107</v>
      </c>
      <c r="M229" s="78">
        <v>637.96561440000005</v>
      </c>
      <c r="N229" s="78">
        <v>0</v>
      </c>
      <c r="O229" s="78">
        <v>0.653880409</v>
      </c>
      <c r="P229" s="78">
        <v>1.2484637679999999</v>
      </c>
      <c r="Q229" s="83">
        <v>2.9949235889999999</v>
      </c>
    </row>
    <row r="230" spans="10:17" ht="16">
      <c r="J230" s="78">
        <v>11.204350310000001</v>
      </c>
      <c r="K230" s="78">
        <v>334.0436411</v>
      </c>
      <c r="L230" s="78">
        <v>-124.417514</v>
      </c>
      <c r="M230" s="78">
        <v>635.41801769999995</v>
      </c>
      <c r="N230" s="78">
        <v>0</v>
      </c>
      <c r="O230" s="78">
        <v>0.65370511099999995</v>
      </c>
      <c r="P230" s="78">
        <v>1.2434782609999999</v>
      </c>
      <c r="Q230" s="83">
        <v>2.980812652</v>
      </c>
    </row>
    <row r="231" spans="10:17" ht="16">
      <c r="J231" s="78">
        <v>11.25414997</v>
      </c>
      <c r="K231" s="78">
        <v>334.39841389999998</v>
      </c>
      <c r="L231" s="78">
        <v>-126.7281249</v>
      </c>
      <c r="M231" s="78">
        <v>637.72862859999998</v>
      </c>
      <c r="N231" s="78">
        <v>0</v>
      </c>
      <c r="O231" s="78">
        <v>0.65439938200000003</v>
      </c>
      <c r="P231" s="78">
        <v>1.248</v>
      </c>
      <c r="Q231" s="83">
        <v>2.970774917</v>
      </c>
    </row>
    <row r="232" spans="10:17" ht="16">
      <c r="J232" s="78">
        <v>11.30394963</v>
      </c>
      <c r="K232" s="78">
        <v>334.30883990000001</v>
      </c>
      <c r="L232" s="78">
        <v>-125.6320659</v>
      </c>
      <c r="M232" s="78">
        <v>636.63256960000001</v>
      </c>
      <c r="N232" s="78">
        <v>0</v>
      </c>
      <c r="O232" s="78">
        <v>0.65422409100000001</v>
      </c>
      <c r="P232" s="78">
        <v>1.2458550719999999</v>
      </c>
      <c r="Q232" s="83">
        <v>2.956894728</v>
      </c>
    </row>
    <row r="233" spans="10:17" ht="16">
      <c r="J233" s="78">
        <v>11.353749280000001</v>
      </c>
      <c r="K233" s="78">
        <v>334.36738359999998</v>
      </c>
      <c r="L233" s="78">
        <v>-125.06922470000001</v>
      </c>
      <c r="M233" s="78">
        <v>636.0697285</v>
      </c>
      <c r="N233" s="78">
        <v>0</v>
      </c>
      <c r="O233" s="78">
        <v>0.65433865800000002</v>
      </c>
      <c r="P233" s="78">
        <v>1.244753623</v>
      </c>
      <c r="Q233" s="83">
        <v>2.9444408709999998</v>
      </c>
    </row>
    <row r="234" spans="10:17" ht="16">
      <c r="J234" s="78">
        <v>11.40297653</v>
      </c>
      <c r="K234" s="78">
        <v>334.0408352</v>
      </c>
      <c r="L234" s="78">
        <v>-121.6625547</v>
      </c>
      <c r="M234" s="78">
        <v>632.66305839999995</v>
      </c>
      <c r="N234" s="78">
        <v>-5.7200000000000003E-4</v>
      </c>
      <c r="O234" s="78">
        <v>0.65369962000000004</v>
      </c>
      <c r="P234" s="78">
        <v>1.2380869569999999</v>
      </c>
      <c r="Q234" s="83">
        <v>2.928865853</v>
      </c>
    </row>
    <row r="235" spans="10:17" ht="16">
      <c r="J235" s="78">
        <v>11.45277619</v>
      </c>
      <c r="K235" s="78">
        <v>334.39561420000001</v>
      </c>
      <c r="L235" s="78">
        <v>-122.9067299</v>
      </c>
      <c r="M235" s="78">
        <v>633.90723360000004</v>
      </c>
      <c r="N235" s="78">
        <v>-5.7200000000000003E-4</v>
      </c>
      <c r="O235" s="78">
        <v>0.654393903</v>
      </c>
      <c r="P235" s="78">
        <v>1.2405217390000001</v>
      </c>
      <c r="Q235" s="83">
        <v>2.9192281360000001</v>
      </c>
    </row>
    <row r="236" spans="10:17" ht="16">
      <c r="J236" s="78">
        <v>11.503148250000001</v>
      </c>
      <c r="K236" s="78">
        <v>334.69114029999997</v>
      </c>
      <c r="L236" s="78">
        <v>-125.30621050000001</v>
      </c>
      <c r="M236" s="78">
        <v>636.30671419999999</v>
      </c>
      <c r="N236" s="78">
        <v>0</v>
      </c>
      <c r="O236" s="78">
        <v>0.65497223199999999</v>
      </c>
      <c r="P236" s="78">
        <v>1.245217391</v>
      </c>
      <c r="Q236" s="83">
        <v>2.9090139810000002</v>
      </c>
    </row>
    <row r="237" spans="10:17" ht="16">
      <c r="J237" s="78">
        <v>11.55294791</v>
      </c>
      <c r="K237" s="78">
        <v>334.33496530000002</v>
      </c>
      <c r="L237" s="78">
        <v>-122.40313519999999</v>
      </c>
      <c r="M237" s="78">
        <v>633.40363890000003</v>
      </c>
      <c r="N237" s="78">
        <v>0</v>
      </c>
      <c r="O237" s="78">
        <v>0.65427521700000002</v>
      </c>
      <c r="P237" s="78">
        <v>1.2395362320000001</v>
      </c>
      <c r="Q237" s="83">
        <v>2.8933915269999999</v>
      </c>
    </row>
    <row r="238" spans="10:17" ht="16">
      <c r="J238" s="78">
        <v>11.60274757</v>
      </c>
      <c r="K238" s="78">
        <v>334.66012590000003</v>
      </c>
      <c r="L238" s="78">
        <v>-123.469571</v>
      </c>
      <c r="M238" s="78">
        <v>634.47007470000005</v>
      </c>
      <c r="N238" s="78">
        <v>5.7228536437275805E-4</v>
      </c>
      <c r="O238" s="78">
        <v>0.65491153800000002</v>
      </c>
      <c r="P238" s="78">
        <v>1.2416231879999999</v>
      </c>
      <c r="Q238" s="83">
        <v>2.8837753689999999</v>
      </c>
    </row>
    <row r="239" spans="10:17" ht="16">
      <c r="J239" s="78">
        <v>11.652547220000001</v>
      </c>
      <c r="K239" s="78">
        <v>334.57056290000003</v>
      </c>
      <c r="L239" s="78">
        <v>-121.2478297</v>
      </c>
      <c r="M239" s="78">
        <v>632.24833339999998</v>
      </c>
      <c r="N239" s="78">
        <v>0</v>
      </c>
      <c r="O239" s="78">
        <v>0.65473626799999995</v>
      </c>
      <c r="P239" s="78">
        <v>1.2372753620000001</v>
      </c>
      <c r="Q239" s="83">
        <v>2.8706823250000002</v>
      </c>
    </row>
    <row r="240" spans="10:17" ht="16">
      <c r="J240" s="78">
        <v>11.70234688</v>
      </c>
      <c r="K240" s="78">
        <v>334.59949449999999</v>
      </c>
      <c r="L240" s="78">
        <v>-120.1813938</v>
      </c>
      <c r="M240" s="78">
        <v>631.18189759999996</v>
      </c>
      <c r="N240" s="78">
        <v>0</v>
      </c>
      <c r="O240" s="78">
        <v>0.65479288599999996</v>
      </c>
      <c r="P240" s="78">
        <v>1.235188406</v>
      </c>
      <c r="Q240" s="83">
        <v>2.858713287</v>
      </c>
    </row>
    <row r="241" spans="10:17" ht="16">
      <c r="J241" s="78">
        <v>11.75214654</v>
      </c>
      <c r="K241" s="78">
        <v>334.50993469999997</v>
      </c>
      <c r="L241" s="78">
        <v>-120.477626</v>
      </c>
      <c r="M241" s="78">
        <v>631.47812969999995</v>
      </c>
      <c r="N241" s="78">
        <v>0</v>
      </c>
      <c r="O241" s="78">
        <v>0.65461762199999995</v>
      </c>
      <c r="P241" s="78">
        <v>1.235768116</v>
      </c>
      <c r="Q241" s="83">
        <v>2.8458374329999998</v>
      </c>
    </row>
    <row r="242" spans="10:17" ht="16">
      <c r="J242" s="78">
        <v>11.801946190000001</v>
      </c>
      <c r="K242" s="78">
        <v>334.09452110000001</v>
      </c>
      <c r="L242" s="78">
        <v>-116.5673613</v>
      </c>
      <c r="M242" s="78">
        <v>627.56786499999998</v>
      </c>
      <c r="N242" s="78">
        <v>5.7228536437275805E-4</v>
      </c>
      <c r="O242" s="78">
        <v>0.653804681</v>
      </c>
      <c r="P242" s="78">
        <v>1.2281159420000001</v>
      </c>
      <c r="Q242" s="83">
        <v>2.8303092240000001</v>
      </c>
    </row>
    <row r="243" spans="10:17" ht="16">
      <c r="J243" s="78">
        <v>11.85174585</v>
      </c>
      <c r="K243" s="78">
        <v>334.3900663</v>
      </c>
      <c r="L243" s="78">
        <v>-118.8779723</v>
      </c>
      <c r="M243" s="78">
        <v>629.87847599999998</v>
      </c>
      <c r="N243" s="78">
        <v>5.7228536437275805E-4</v>
      </c>
      <c r="O243" s="78">
        <v>0.65438304599999997</v>
      </c>
      <c r="P243" s="78">
        <v>1.2326376809999999</v>
      </c>
      <c r="Q243" s="83">
        <v>2.820910279</v>
      </c>
    </row>
    <row r="244" spans="10:17" ht="16">
      <c r="J244" s="78">
        <v>11.90154551</v>
      </c>
      <c r="K244" s="78">
        <v>334.68561310000001</v>
      </c>
      <c r="L244" s="78">
        <v>-119.7074224</v>
      </c>
      <c r="M244" s="78">
        <v>630.70792610000001</v>
      </c>
      <c r="N244" s="78">
        <v>0</v>
      </c>
      <c r="O244" s="78">
        <v>0.65496141500000005</v>
      </c>
      <c r="P244" s="78">
        <v>1.23426087</v>
      </c>
      <c r="Q244" s="83">
        <v>2.8115900030000001</v>
      </c>
    </row>
    <row r="245" spans="10:17" ht="16">
      <c r="J245" s="78">
        <v>11.951345160000001</v>
      </c>
      <c r="K245" s="78">
        <v>334.3886971</v>
      </c>
      <c r="L245" s="78">
        <v>-118.5817401</v>
      </c>
      <c r="M245" s="78">
        <v>629.58224380000001</v>
      </c>
      <c r="N245" s="78">
        <v>0</v>
      </c>
      <c r="O245" s="78">
        <v>0.65438036700000002</v>
      </c>
      <c r="P245" s="78">
        <v>1.2320579709999999</v>
      </c>
      <c r="Q245" s="83">
        <v>2.7973901109999999</v>
      </c>
    </row>
    <row r="246" spans="10:17" ht="16">
      <c r="J246" s="78">
        <v>12.00114482</v>
      </c>
      <c r="K246" s="78">
        <v>334.44726120000001</v>
      </c>
      <c r="L246" s="78">
        <v>-118.1077686</v>
      </c>
      <c r="M246" s="78">
        <v>629.10827229999995</v>
      </c>
      <c r="N246" s="78">
        <v>0</v>
      </c>
      <c r="O246" s="78">
        <v>0.65449497400000001</v>
      </c>
      <c r="P246" s="78">
        <v>1.2311304350000001</v>
      </c>
      <c r="Q246" s="83">
        <v>2.786270118</v>
      </c>
    </row>
    <row r="247" spans="10:17" ht="16">
      <c r="J247" s="78">
        <v>12.05037207</v>
      </c>
      <c r="K247" s="78">
        <v>334.32809550000002</v>
      </c>
      <c r="L247" s="78">
        <v>-115.44167899999999</v>
      </c>
      <c r="M247" s="78">
        <v>626.44218269999999</v>
      </c>
      <c r="N247" s="78">
        <v>-5.7200000000000003E-4</v>
      </c>
      <c r="O247" s="78">
        <v>0.65426177299999999</v>
      </c>
      <c r="P247" s="78">
        <v>1.225913043</v>
      </c>
      <c r="Q247" s="83">
        <v>2.773898966</v>
      </c>
    </row>
    <row r="248" spans="10:17" ht="16">
      <c r="J248" s="78">
        <v>12.100744130000001</v>
      </c>
      <c r="K248" s="78">
        <v>334.68288719999998</v>
      </c>
      <c r="L248" s="78">
        <v>-116.5081148</v>
      </c>
      <c r="M248" s="78">
        <v>627.50861859999998</v>
      </c>
      <c r="N248" s="78">
        <v>0</v>
      </c>
      <c r="O248" s="78">
        <v>0.65495608100000002</v>
      </c>
      <c r="P248" s="78">
        <v>1.228</v>
      </c>
      <c r="Q248" s="83">
        <v>2.7652839710000001</v>
      </c>
    </row>
    <row r="249" spans="10:17" ht="16">
      <c r="J249" s="78">
        <v>12.15054379</v>
      </c>
      <c r="K249" s="78">
        <v>335.12655790000002</v>
      </c>
      <c r="L249" s="78">
        <v>-118.7298562</v>
      </c>
      <c r="M249" s="78">
        <v>629.73035990000005</v>
      </c>
      <c r="N249" s="78">
        <v>5.7228536437275805E-4</v>
      </c>
      <c r="O249" s="78">
        <v>0.65582432000000002</v>
      </c>
      <c r="P249" s="78">
        <v>1.232347826</v>
      </c>
      <c r="Q249" s="83">
        <v>2.757601754</v>
      </c>
    </row>
    <row r="250" spans="10:17" ht="16">
      <c r="J250" s="78">
        <v>12.20034345</v>
      </c>
      <c r="K250" s="78">
        <v>335.09625879999999</v>
      </c>
      <c r="L250" s="78">
        <v>-118.43362399999999</v>
      </c>
      <c r="M250" s="78">
        <v>629.43412769999998</v>
      </c>
      <c r="N250" s="78">
        <v>-5.7200000000000003E-4</v>
      </c>
      <c r="O250" s="78">
        <v>0.65576502599999997</v>
      </c>
      <c r="P250" s="78">
        <v>1.231768116</v>
      </c>
      <c r="Q250" s="83">
        <v>2.7460973609999999</v>
      </c>
    </row>
    <row r="251" spans="10:17" ht="16">
      <c r="J251" s="78">
        <v>12.250143100000001</v>
      </c>
      <c r="K251" s="78">
        <v>334.94746830000003</v>
      </c>
      <c r="L251" s="78">
        <v>-117.1302024</v>
      </c>
      <c r="M251" s="78">
        <v>628.1307061</v>
      </c>
      <c r="N251" s="78">
        <v>0</v>
      </c>
      <c r="O251" s="78">
        <v>0.655473851</v>
      </c>
      <c r="P251" s="78">
        <v>1.2292173909999999</v>
      </c>
      <c r="Q251" s="83">
        <v>2.7337192400000001</v>
      </c>
    </row>
    <row r="252" spans="10:17" ht="16">
      <c r="J252" s="78">
        <v>12.29994276</v>
      </c>
      <c r="K252" s="78">
        <v>335.30227409999998</v>
      </c>
      <c r="L252" s="78">
        <v>-117.3968114</v>
      </c>
      <c r="M252" s="78">
        <v>628.39731510000001</v>
      </c>
      <c r="N252" s="78">
        <v>0</v>
      </c>
      <c r="O252" s="78">
        <v>0.65616818700000001</v>
      </c>
      <c r="P252" s="78">
        <v>1.22973913</v>
      </c>
      <c r="Q252" s="83">
        <v>2.7255356489999998</v>
      </c>
    </row>
    <row r="253" spans="10:17" ht="16">
      <c r="J253" s="78">
        <v>12.34974242</v>
      </c>
      <c r="K253" s="78">
        <v>334.97574750000001</v>
      </c>
      <c r="L253" s="78">
        <v>-114.9973308</v>
      </c>
      <c r="M253" s="78">
        <v>625.99783449999995</v>
      </c>
      <c r="N253" s="78">
        <v>0</v>
      </c>
      <c r="O253" s="78">
        <v>0.65552919200000004</v>
      </c>
      <c r="P253" s="78">
        <v>1.2250434779999999</v>
      </c>
      <c r="Q253" s="83">
        <v>2.7119010810000002</v>
      </c>
    </row>
    <row r="254" spans="10:17" ht="16">
      <c r="J254" s="78">
        <v>12.400114479999999</v>
      </c>
      <c r="K254" s="78">
        <v>335.38979519999998</v>
      </c>
      <c r="L254" s="78">
        <v>-115.9156505</v>
      </c>
      <c r="M254" s="78">
        <v>626.91615420000005</v>
      </c>
      <c r="N254" s="78">
        <v>5.7228536437275805E-4</v>
      </c>
      <c r="O254" s="78">
        <v>0.65633946099999996</v>
      </c>
      <c r="P254" s="78">
        <v>1.22684058</v>
      </c>
      <c r="Q254" s="83">
        <v>2.7042237899999999</v>
      </c>
    </row>
    <row r="255" spans="10:17" ht="16">
      <c r="J255" s="78">
        <v>12.44934173</v>
      </c>
      <c r="K255" s="78">
        <v>335.38913480000002</v>
      </c>
      <c r="L255" s="78">
        <v>-115.708288</v>
      </c>
      <c r="M255" s="78">
        <v>626.70879170000001</v>
      </c>
      <c r="N255" s="78">
        <v>5.7228536437275805E-4</v>
      </c>
      <c r="O255" s="78">
        <v>0.65633816899999997</v>
      </c>
      <c r="P255" s="78">
        <v>1.226434783</v>
      </c>
      <c r="Q255" s="83">
        <v>2.6935254309999999</v>
      </c>
    </row>
    <row r="256" spans="10:17" ht="16">
      <c r="J256" s="78">
        <v>12.49914139</v>
      </c>
      <c r="K256" s="78">
        <v>335.0033664</v>
      </c>
      <c r="L256" s="78">
        <v>-112.9237055</v>
      </c>
      <c r="M256" s="78">
        <v>623.92420919999995</v>
      </c>
      <c r="N256" s="78">
        <v>0</v>
      </c>
      <c r="O256" s="78">
        <v>0.65558324099999998</v>
      </c>
      <c r="P256" s="78">
        <v>1.220985507</v>
      </c>
      <c r="Q256" s="83">
        <v>2.6797074040000002</v>
      </c>
    </row>
    <row r="257" spans="10:17" ht="16">
      <c r="J257" s="78">
        <v>12.548941040000001</v>
      </c>
      <c r="K257" s="78">
        <v>335.38780329999997</v>
      </c>
      <c r="L257" s="78">
        <v>-114.5529825</v>
      </c>
      <c r="M257" s="78">
        <v>625.55348619999995</v>
      </c>
      <c r="N257" s="78">
        <v>0</v>
      </c>
      <c r="O257" s="78">
        <v>0.65633556299999996</v>
      </c>
      <c r="P257" s="78">
        <v>1.224173913</v>
      </c>
      <c r="Q257" s="83">
        <v>2.6721366600000001</v>
      </c>
    </row>
    <row r="258" spans="10:17" ht="16">
      <c r="J258" s="78">
        <v>12.5987407</v>
      </c>
      <c r="K258" s="78">
        <v>335.38713999999999</v>
      </c>
      <c r="L258" s="78">
        <v>-114.0197646</v>
      </c>
      <c r="M258" s="78">
        <v>625.0202683</v>
      </c>
      <c r="N258" s="78">
        <v>0</v>
      </c>
      <c r="O258" s="78">
        <v>0.65633426500000003</v>
      </c>
      <c r="P258" s="78">
        <v>1.2231304350000001</v>
      </c>
      <c r="Q258" s="83">
        <v>2.6615691099999998</v>
      </c>
    </row>
    <row r="259" spans="10:17" ht="16">
      <c r="J259" s="78">
        <v>12.648540349999999</v>
      </c>
      <c r="K259" s="78">
        <v>335.14949239999999</v>
      </c>
      <c r="L259" s="78">
        <v>-110.90932669999999</v>
      </c>
      <c r="M259" s="78">
        <v>621.90983040000003</v>
      </c>
      <c r="N259" s="78">
        <v>0</v>
      </c>
      <c r="O259" s="78">
        <v>0.65586920199999998</v>
      </c>
      <c r="P259" s="78">
        <v>1.2170434779999999</v>
      </c>
      <c r="Q259" s="83">
        <v>2.6492111629999999</v>
      </c>
    </row>
    <row r="260" spans="10:17" ht="16">
      <c r="J260" s="78">
        <v>12.698340010000001</v>
      </c>
      <c r="K260" s="78">
        <v>335.41544119999998</v>
      </c>
      <c r="L260" s="78">
        <v>-113.9901414</v>
      </c>
      <c r="M260" s="78">
        <v>624.99064510000005</v>
      </c>
      <c r="N260" s="78">
        <v>0</v>
      </c>
      <c r="O260" s="78">
        <v>0.65638964899999996</v>
      </c>
      <c r="P260" s="78">
        <v>1.2230724639999999</v>
      </c>
      <c r="Q260" s="83">
        <v>2.6409159899999999</v>
      </c>
    </row>
    <row r="261" spans="10:17" ht="16">
      <c r="J261" s="78">
        <v>12.74813967</v>
      </c>
      <c r="K261" s="78">
        <v>335.59252179999999</v>
      </c>
      <c r="L261" s="78">
        <v>-112.9533287</v>
      </c>
      <c r="M261" s="78">
        <v>623.95383249999998</v>
      </c>
      <c r="N261" s="78">
        <v>5.7228536437275805E-4</v>
      </c>
      <c r="O261" s="78">
        <v>0.65673618600000006</v>
      </c>
      <c r="P261" s="78">
        <v>1.2210434779999999</v>
      </c>
      <c r="Q261" s="83">
        <v>2.6319885190000001</v>
      </c>
    </row>
    <row r="262" spans="10:17" ht="16">
      <c r="J262" s="78">
        <v>12.797939319999999</v>
      </c>
      <c r="K262" s="78">
        <v>335.2067629</v>
      </c>
      <c r="L262" s="78">
        <v>-112.5386037</v>
      </c>
      <c r="M262" s="78">
        <v>623.53910740000003</v>
      </c>
      <c r="N262" s="78">
        <v>0</v>
      </c>
      <c r="O262" s="78">
        <v>0.65598127699999997</v>
      </c>
      <c r="P262" s="78">
        <v>1.2202318839999999</v>
      </c>
      <c r="Q262" s="83">
        <v>2.6187326340000001</v>
      </c>
    </row>
    <row r="263" spans="10:17" ht="16">
      <c r="J263" s="78">
        <v>12.847166570000001</v>
      </c>
      <c r="K263" s="78">
        <v>334.93950599999999</v>
      </c>
      <c r="L263" s="78">
        <v>-107.265671</v>
      </c>
      <c r="M263" s="78">
        <v>618.26617469999997</v>
      </c>
      <c r="N263" s="78">
        <v>-5.7200000000000003E-4</v>
      </c>
      <c r="O263" s="78">
        <v>0.65545827000000001</v>
      </c>
      <c r="P263" s="78">
        <v>1.209913043</v>
      </c>
      <c r="Q263" s="83">
        <v>2.6066180029999999</v>
      </c>
    </row>
    <row r="264" spans="10:17" ht="16">
      <c r="J264" s="78">
        <v>12.89753864</v>
      </c>
      <c r="K264" s="78">
        <v>335.44243929999999</v>
      </c>
      <c r="L264" s="78">
        <v>-111.32405180000001</v>
      </c>
      <c r="M264" s="78">
        <v>622.32455549999997</v>
      </c>
      <c r="N264" s="78">
        <v>0</v>
      </c>
      <c r="O264" s="78">
        <v>0.65644248299999997</v>
      </c>
      <c r="P264" s="78">
        <v>1.2178550720000001</v>
      </c>
      <c r="Q264" s="83">
        <v>2.60033716</v>
      </c>
    </row>
    <row r="265" spans="10:17" ht="16">
      <c r="J265" s="78">
        <v>12.947338289999999</v>
      </c>
      <c r="K265" s="78">
        <v>335.3825405</v>
      </c>
      <c r="L265" s="78">
        <v>-108.92457109999999</v>
      </c>
      <c r="M265" s="78">
        <v>619.92507490000003</v>
      </c>
      <c r="N265" s="78">
        <v>5.7228536437275805E-4</v>
      </c>
      <c r="O265" s="78">
        <v>0.65632526400000002</v>
      </c>
      <c r="P265" s="78">
        <v>1.21315942</v>
      </c>
      <c r="Q265" s="83">
        <v>2.589872787</v>
      </c>
    </row>
    <row r="266" spans="10:17" ht="16">
      <c r="J266" s="78">
        <v>12.997137950000001</v>
      </c>
      <c r="K266" s="78">
        <v>335.08565750000002</v>
      </c>
      <c r="L266" s="78">
        <v>-107.73964239999999</v>
      </c>
      <c r="M266" s="78">
        <v>618.74014620000003</v>
      </c>
      <c r="N266" s="78">
        <v>0</v>
      </c>
      <c r="O266" s="78">
        <v>0.65574427999999996</v>
      </c>
      <c r="P266" s="78">
        <v>1.2108405799999999</v>
      </c>
      <c r="Q266" s="83">
        <v>2.5776652480000002</v>
      </c>
    </row>
    <row r="267" spans="10:17" ht="16">
      <c r="J267" s="78">
        <v>13.046937610000001</v>
      </c>
      <c r="K267" s="78">
        <v>335.02576190000002</v>
      </c>
      <c r="L267" s="78">
        <v>-106.6732066</v>
      </c>
      <c r="M267" s="78">
        <v>617.67371030000004</v>
      </c>
      <c r="N267" s="78">
        <v>-5.7200000000000003E-4</v>
      </c>
      <c r="O267" s="78">
        <v>0.65562706800000004</v>
      </c>
      <c r="P267" s="78">
        <v>1.208753623</v>
      </c>
      <c r="Q267" s="83">
        <v>2.5673673209999999</v>
      </c>
    </row>
    <row r="268" spans="10:17" ht="16">
      <c r="J268" s="78">
        <v>13.096737259999999</v>
      </c>
      <c r="K268" s="78">
        <v>334.96586780000001</v>
      </c>
      <c r="L268" s="78">
        <v>-105.2809154</v>
      </c>
      <c r="M268" s="78">
        <v>616.28141909999999</v>
      </c>
      <c r="N268" s="78">
        <v>0</v>
      </c>
      <c r="O268" s="78">
        <v>0.65550985799999995</v>
      </c>
      <c r="P268" s="78">
        <v>1.206028986</v>
      </c>
      <c r="Q268" s="83">
        <v>2.5571477210000002</v>
      </c>
    </row>
    <row r="269" spans="10:17" ht="16">
      <c r="J269" s="78">
        <v>13.146536920000001</v>
      </c>
      <c r="K269" s="78">
        <v>335.17258429999998</v>
      </c>
      <c r="L269" s="78">
        <v>-108.95419440000001</v>
      </c>
      <c r="M269" s="78">
        <v>619.95469809999997</v>
      </c>
      <c r="N269" s="78">
        <v>5.7228536437275805E-4</v>
      </c>
      <c r="O269" s="78">
        <v>0.65591439100000004</v>
      </c>
      <c r="P269" s="78">
        <v>1.2132173909999999</v>
      </c>
      <c r="Q269" s="83">
        <v>2.549033536</v>
      </c>
    </row>
    <row r="270" spans="10:17" ht="16">
      <c r="J270" s="78">
        <v>13.196336580000001</v>
      </c>
      <c r="K270" s="78">
        <v>335.3496791</v>
      </c>
      <c r="L270" s="78">
        <v>-108.95419440000001</v>
      </c>
      <c r="M270" s="78">
        <v>619.95469809999997</v>
      </c>
      <c r="N270" s="78">
        <v>0</v>
      </c>
      <c r="O270" s="78">
        <v>0.65626095600000001</v>
      </c>
      <c r="P270" s="78">
        <v>1.2132173909999999</v>
      </c>
      <c r="Q270" s="83">
        <v>2.5407561250000001</v>
      </c>
    </row>
    <row r="271" spans="10:17" ht="16">
      <c r="J271" s="78">
        <v>13.246136229999999</v>
      </c>
      <c r="K271" s="78">
        <v>335.7341381</v>
      </c>
      <c r="L271" s="78">
        <v>-108.92457109999999</v>
      </c>
      <c r="M271" s="78">
        <v>619.92507490000003</v>
      </c>
      <c r="N271" s="78">
        <v>0</v>
      </c>
      <c r="O271" s="78">
        <v>0.65701332099999998</v>
      </c>
      <c r="P271" s="78">
        <v>1.21315942</v>
      </c>
      <c r="Q271" s="83">
        <v>2.5341064200000001</v>
      </c>
    </row>
    <row r="272" spans="10:17" ht="16">
      <c r="J272" s="78">
        <v>13.295935890000001</v>
      </c>
      <c r="K272" s="78">
        <v>335.17065559999998</v>
      </c>
      <c r="L272" s="78">
        <v>-103.62201520000001</v>
      </c>
      <c r="M272" s="78">
        <v>614.62251890000005</v>
      </c>
      <c r="N272" s="78">
        <v>0</v>
      </c>
      <c r="O272" s="78">
        <v>0.65591061699999997</v>
      </c>
      <c r="P272" s="78">
        <v>1.202782609</v>
      </c>
      <c r="Q272" s="83">
        <v>2.5203769710000001</v>
      </c>
    </row>
    <row r="273" spans="10:17" ht="16">
      <c r="J273" s="78">
        <v>13.345735550000001</v>
      </c>
      <c r="K273" s="78">
        <v>335.55511769999998</v>
      </c>
      <c r="L273" s="78">
        <v>-106.2288583</v>
      </c>
      <c r="M273" s="78">
        <v>617.2293621</v>
      </c>
      <c r="N273" s="78">
        <v>5.7228536437275805E-4</v>
      </c>
      <c r="O273" s="78">
        <v>0.656662988</v>
      </c>
      <c r="P273" s="78">
        <v>1.2078840580000001</v>
      </c>
      <c r="Q273" s="83">
        <v>2.5138529620000001</v>
      </c>
    </row>
    <row r="274" spans="10:17" ht="16">
      <c r="J274" s="78">
        <v>13.39610761</v>
      </c>
      <c r="K274" s="78">
        <v>335.49522569999999</v>
      </c>
      <c r="L274" s="78">
        <v>-105.3105386</v>
      </c>
      <c r="M274" s="78">
        <v>616.31104230000005</v>
      </c>
      <c r="N274" s="78">
        <v>1.144571E-3</v>
      </c>
      <c r="O274" s="78">
        <v>0.65654578299999999</v>
      </c>
      <c r="P274" s="78">
        <v>1.2060869569999999</v>
      </c>
      <c r="Q274" s="83">
        <v>2.503953283</v>
      </c>
    </row>
    <row r="275" spans="10:17" ht="16">
      <c r="J275" s="78">
        <v>13.444762450000001</v>
      </c>
      <c r="K275" s="78">
        <v>334.99100909999999</v>
      </c>
      <c r="L275" s="78">
        <v>-102.3482168</v>
      </c>
      <c r="M275" s="78">
        <v>613.34872059999998</v>
      </c>
      <c r="N275" s="78">
        <v>0</v>
      </c>
      <c r="O275" s="78">
        <v>0.65555905800000003</v>
      </c>
      <c r="P275" s="78">
        <v>1.2002898550000001</v>
      </c>
      <c r="Q275" s="83">
        <v>2.4911415209999999</v>
      </c>
    </row>
    <row r="276" spans="10:17" ht="16">
      <c r="J276" s="78">
        <v>13.495134520000001</v>
      </c>
      <c r="K276" s="78">
        <v>335.2865989</v>
      </c>
      <c r="L276" s="78">
        <v>-103.5627688</v>
      </c>
      <c r="M276" s="78">
        <v>614.56327250000004</v>
      </c>
      <c r="N276" s="78">
        <v>0</v>
      </c>
      <c r="O276" s="78">
        <v>0.65613751200000003</v>
      </c>
      <c r="P276" s="78">
        <v>1.2026666669999999</v>
      </c>
      <c r="Q276" s="83">
        <v>2.484033406</v>
      </c>
    </row>
    <row r="277" spans="10:17" ht="16">
      <c r="J277" s="78">
        <v>13.544934169999999</v>
      </c>
      <c r="K277" s="78">
        <v>335.34521189999998</v>
      </c>
      <c r="L277" s="78">
        <v>-104.7773207</v>
      </c>
      <c r="M277" s="78">
        <v>615.77782439999999</v>
      </c>
      <c r="N277" s="78">
        <v>0</v>
      </c>
      <c r="O277" s="78">
        <v>0.656252214</v>
      </c>
      <c r="P277" s="78">
        <v>1.2050434779999999</v>
      </c>
      <c r="Q277" s="83">
        <v>2.475333274</v>
      </c>
    </row>
    <row r="278" spans="10:17" ht="16">
      <c r="J278" s="78">
        <v>13.594161420000001</v>
      </c>
      <c r="K278" s="78">
        <v>335.22609440000002</v>
      </c>
      <c r="L278" s="78">
        <v>-102.2889704</v>
      </c>
      <c r="M278" s="78">
        <v>613.28947410000001</v>
      </c>
      <c r="N278" s="78">
        <v>-5.7200000000000003E-4</v>
      </c>
      <c r="O278" s="78">
        <v>0.65601910699999999</v>
      </c>
      <c r="P278" s="78">
        <v>1.200173913</v>
      </c>
      <c r="Q278" s="83">
        <v>2.4654933450000001</v>
      </c>
    </row>
    <row r="279" spans="10:17" ht="16">
      <c r="J279" s="78">
        <v>13.644533490000001</v>
      </c>
      <c r="K279" s="78">
        <v>335.19583360000001</v>
      </c>
      <c r="L279" s="78">
        <v>-100.600447</v>
      </c>
      <c r="M279" s="78">
        <v>611.6009507</v>
      </c>
      <c r="N279" s="78">
        <v>0</v>
      </c>
      <c r="O279" s="78">
        <v>0.65595988900000002</v>
      </c>
      <c r="P279" s="78">
        <v>1.1968695650000001</v>
      </c>
      <c r="Q279" s="83">
        <v>2.4561696049999999</v>
      </c>
    </row>
    <row r="280" spans="10:17" ht="16">
      <c r="J280" s="78">
        <v>13.694333139999999</v>
      </c>
      <c r="K280" s="78">
        <v>334.72123340000002</v>
      </c>
      <c r="L280" s="78">
        <v>-97.72699489</v>
      </c>
      <c r="M280" s="78">
        <v>608.72749859999999</v>
      </c>
      <c r="N280" s="78">
        <v>0</v>
      </c>
      <c r="O280" s="78">
        <v>0.65503112200000002</v>
      </c>
      <c r="P280" s="78">
        <v>1.1912463769999999</v>
      </c>
      <c r="Q280" s="83">
        <v>2.443772037</v>
      </c>
    </row>
    <row r="281" spans="10:17" ht="16">
      <c r="J281" s="78">
        <v>13.744132799999999</v>
      </c>
      <c r="K281" s="78">
        <v>335.19457770000002</v>
      </c>
      <c r="L281" s="78">
        <v>-100.27459159999999</v>
      </c>
      <c r="M281" s="78">
        <v>611.27509529999998</v>
      </c>
      <c r="N281" s="78">
        <v>5.7228536437275805E-4</v>
      </c>
      <c r="O281" s="78">
        <v>0.65595743100000004</v>
      </c>
      <c r="P281" s="78">
        <v>1.1962318839999999</v>
      </c>
      <c r="Q281" s="83">
        <v>2.4383613959999999</v>
      </c>
    </row>
    <row r="282" spans="10:17" ht="16">
      <c r="J282" s="78">
        <v>13.793932460000001</v>
      </c>
      <c r="K282" s="78">
        <v>334.36450200000002</v>
      </c>
      <c r="L282" s="78">
        <v>-95.919978610000001</v>
      </c>
      <c r="M282" s="78">
        <v>606.9204823</v>
      </c>
      <c r="N282" s="78">
        <v>0</v>
      </c>
      <c r="O282" s="78">
        <v>0.65433301799999999</v>
      </c>
      <c r="P282" s="78">
        <v>1.1877101450000001</v>
      </c>
      <c r="Q282" s="83">
        <v>2.423540595</v>
      </c>
    </row>
    <row r="283" spans="10:17" ht="16">
      <c r="J283" s="78">
        <v>13.843732109999999</v>
      </c>
      <c r="K283" s="78">
        <v>334.68973340000002</v>
      </c>
      <c r="L283" s="78">
        <v>-96.986414449999998</v>
      </c>
      <c r="M283" s="78">
        <v>607.98691819999999</v>
      </c>
      <c r="N283" s="78">
        <v>0</v>
      </c>
      <c r="O283" s="78">
        <v>0.65496947800000005</v>
      </c>
      <c r="P283" s="78">
        <v>1.1897971009999999</v>
      </c>
      <c r="Q283" s="83">
        <v>2.4171717670000001</v>
      </c>
    </row>
    <row r="284" spans="10:17" ht="16">
      <c r="J284" s="78">
        <v>13.893531769999999</v>
      </c>
      <c r="K284" s="78">
        <v>334.09664659999999</v>
      </c>
      <c r="L284" s="78">
        <v>-92.039337110000005</v>
      </c>
      <c r="M284" s="78">
        <v>603.03984079999998</v>
      </c>
      <c r="N284" s="78">
        <v>0</v>
      </c>
      <c r="O284" s="78">
        <v>0.65380883999999995</v>
      </c>
      <c r="P284" s="78">
        <v>1.180115942</v>
      </c>
      <c r="Q284" s="83">
        <v>2.404238914</v>
      </c>
    </row>
    <row r="285" spans="10:17" ht="16">
      <c r="J285" s="78">
        <v>13.943331430000001</v>
      </c>
      <c r="K285" s="78">
        <v>334.30338829999999</v>
      </c>
      <c r="L285" s="78">
        <v>-95.209021390000004</v>
      </c>
      <c r="M285" s="78">
        <v>606.20952509999995</v>
      </c>
      <c r="N285" s="78">
        <v>1.144571E-3</v>
      </c>
      <c r="O285" s="78">
        <v>0.65421342199999999</v>
      </c>
      <c r="P285" s="78">
        <v>1.1863188410000001</v>
      </c>
      <c r="Q285" s="83">
        <v>2.3971347220000001</v>
      </c>
    </row>
    <row r="286" spans="10:17" ht="16">
      <c r="J286" s="78">
        <v>13.993131079999999</v>
      </c>
      <c r="K286" s="78">
        <v>333.7695511</v>
      </c>
      <c r="L286" s="78">
        <v>-93.935223030000003</v>
      </c>
      <c r="M286" s="78">
        <v>604.9357268</v>
      </c>
      <c r="N286" s="78">
        <v>0</v>
      </c>
      <c r="O286" s="78">
        <v>0.65316873200000003</v>
      </c>
      <c r="P286" s="78">
        <v>1.1838260869999999</v>
      </c>
      <c r="Q286" s="83">
        <v>2.3847886489999999</v>
      </c>
    </row>
    <row r="287" spans="10:17" ht="16">
      <c r="J287" s="78">
        <v>14.042930739999999</v>
      </c>
      <c r="K287" s="78">
        <v>334.00591910000003</v>
      </c>
      <c r="L287" s="78">
        <v>-94.142585560000001</v>
      </c>
      <c r="M287" s="78">
        <v>605.14308930000004</v>
      </c>
      <c r="N287" s="78">
        <v>0</v>
      </c>
      <c r="O287" s="78">
        <v>0.65363129099999995</v>
      </c>
      <c r="P287" s="78">
        <v>1.1842318839999999</v>
      </c>
      <c r="Q287" s="83">
        <v>2.3780147889999999</v>
      </c>
    </row>
    <row r="288" spans="10:17" ht="16">
      <c r="J288" s="78">
        <v>14.0933028</v>
      </c>
      <c r="K288" s="78">
        <v>333.7386869</v>
      </c>
      <c r="L288" s="78">
        <v>-93.372381899999993</v>
      </c>
      <c r="M288" s="78">
        <v>604.37288560000002</v>
      </c>
      <c r="N288" s="78">
        <v>0</v>
      </c>
      <c r="O288" s="78">
        <v>0.65310833300000004</v>
      </c>
      <c r="P288" s="78">
        <v>1.1827246380000001</v>
      </c>
      <c r="Q288" s="83">
        <v>2.3676191609999999</v>
      </c>
    </row>
    <row r="289" spans="10:17" ht="16">
      <c r="J289" s="78">
        <v>14.14253005</v>
      </c>
      <c r="K289" s="78">
        <v>333.2344847</v>
      </c>
      <c r="L289" s="78">
        <v>-88.040202730000004</v>
      </c>
      <c r="M289" s="78">
        <v>599.04070650000006</v>
      </c>
      <c r="N289" s="78">
        <v>0</v>
      </c>
      <c r="O289" s="78">
        <v>0.65212163599999995</v>
      </c>
      <c r="P289" s="78">
        <v>1.172289855</v>
      </c>
      <c r="Q289" s="83">
        <v>2.3558128150000002</v>
      </c>
    </row>
    <row r="290" spans="10:17" ht="16">
      <c r="J290" s="78">
        <v>14.192329709999999</v>
      </c>
      <c r="K290" s="78">
        <v>333.58935029999998</v>
      </c>
      <c r="L290" s="78">
        <v>-91.506119190000007</v>
      </c>
      <c r="M290" s="78">
        <v>602.50662290000002</v>
      </c>
      <c r="N290" s="78">
        <v>0</v>
      </c>
      <c r="O290" s="78">
        <v>0.65281608899999999</v>
      </c>
      <c r="P290" s="78">
        <v>1.1790724640000001</v>
      </c>
      <c r="Q290" s="83">
        <v>2.350046876</v>
      </c>
    </row>
    <row r="291" spans="10:17" ht="16">
      <c r="J291" s="78">
        <v>14.24212936</v>
      </c>
      <c r="K291" s="78">
        <v>333.0258978</v>
      </c>
      <c r="L291" s="78">
        <v>-86.647911500000006</v>
      </c>
      <c r="M291" s="78">
        <v>597.64841520000004</v>
      </c>
      <c r="N291" s="78">
        <v>0</v>
      </c>
      <c r="O291" s="78">
        <v>0.651713443</v>
      </c>
      <c r="P291" s="78">
        <v>1.1695652169999999</v>
      </c>
      <c r="Q291" s="83">
        <v>2.3378733610000002</v>
      </c>
    </row>
    <row r="292" spans="10:17" ht="16">
      <c r="J292" s="78">
        <v>14.29192902</v>
      </c>
      <c r="K292" s="78">
        <v>333.76586839999999</v>
      </c>
      <c r="L292" s="78">
        <v>-93.076149720000004</v>
      </c>
      <c r="M292" s="78">
        <v>604.07665340000005</v>
      </c>
      <c r="N292" s="78">
        <v>5.7228536437275805E-4</v>
      </c>
      <c r="O292" s="78">
        <v>0.65316152500000002</v>
      </c>
      <c r="P292" s="78">
        <v>1.182144928</v>
      </c>
      <c r="Q292" s="83">
        <v>2.3349046759999998</v>
      </c>
    </row>
    <row r="293" spans="10:17" ht="16">
      <c r="J293" s="78">
        <v>14.341156270000001</v>
      </c>
      <c r="K293" s="78">
        <v>332.99506339999999</v>
      </c>
      <c r="L293" s="78">
        <v>-92.898410420000005</v>
      </c>
      <c r="M293" s="78">
        <v>603.89891409999996</v>
      </c>
      <c r="N293" s="78">
        <v>0</v>
      </c>
      <c r="O293" s="78">
        <v>0.65165310200000004</v>
      </c>
      <c r="P293" s="78">
        <v>1.1817971009999999</v>
      </c>
      <c r="Q293" s="83">
        <v>2.3215151399999998</v>
      </c>
    </row>
    <row r="294" spans="10:17" ht="16">
      <c r="J294" s="78">
        <v>14.39152833</v>
      </c>
      <c r="K294" s="78">
        <v>333.40917480000002</v>
      </c>
      <c r="L294" s="78">
        <v>-91.002524489999999</v>
      </c>
      <c r="M294" s="78">
        <v>602.00302820000002</v>
      </c>
      <c r="N294" s="78">
        <v>0</v>
      </c>
      <c r="O294" s="78">
        <v>0.652463495</v>
      </c>
      <c r="P294" s="78">
        <v>1.1780869570000001</v>
      </c>
      <c r="Q294" s="83">
        <v>2.3162670269999999</v>
      </c>
    </row>
    <row r="295" spans="10:17" ht="16">
      <c r="J295" s="78">
        <v>14.44132799</v>
      </c>
      <c r="K295" s="78">
        <v>332.46062669999998</v>
      </c>
      <c r="L295" s="78">
        <v>-83.863329050000004</v>
      </c>
      <c r="M295" s="78">
        <v>594.86383279999995</v>
      </c>
      <c r="N295" s="78">
        <v>0</v>
      </c>
      <c r="O295" s="78">
        <v>0.65060723899999995</v>
      </c>
      <c r="P295" s="78">
        <v>1.164115942</v>
      </c>
      <c r="Q295" s="83">
        <v>2.301711294</v>
      </c>
    </row>
    <row r="296" spans="10:17" ht="16">
      <c r="J296" s="78">
        <v>14.491700059999999</v>
      </c>
      <c r="K296" s="78">
        <v>333.4672056</v>
      </c>
      <c r="L296" s="78">
        <v>-88.840029599999994</v>
      </c>
      <c r="M296" s="78">
        <v>599.84053329999995</v>
      </c>
      <c r="N296" s="78">
        <v>5.7228536437275805E-4</v>
      </c>
      <c r="O296" s="78">
        <v>0.65257705799999999</v>
      </c>
      <c r="P296" s="78">
        <v>1.1738550720000001</v>
      </c>
      <c r="Q296" s="83">
        <v>2.300656617</v>
      </c>
    </row>
    <row r="297" spans="10:17" ht="16">
      <c r="J297" s="78">
        <v>14.5409273</v>
      </c>
      <c r="K297" s="78">
        <v>334.05907489999998</v>
      </c>
      <c r="L297" s="78">
        <v>-93.787106940000001</v>
      </c>
      <c r="M297" s="78">
        <v>604.78761069999996</v>
      </c>
      <c r="N297" s="78">
        <v>0</v>
      </c>
      <c r="O297" s="78">
        <v>0.65373531399999996</v>
      </c>
      <c r="P297" s="78">
        <v>1.183536232</v>
      </c>
      <c r="Q297" s="83">
        <v>2.29693828</v>
      </c>
    </row>
    <row r="298" spans="10:17" ht="16">
      <c r="J298" s="78">
        <v>14.59072696</v>
      </c>
      <c r="K298" s="78">
        <v>333.93998160000001</v>
      </c>
      <c r="L298" s="78">
        <v>-91.980090669999996</v>
      </c>
      <c r="M298" s="78">
        <v>602.98059439999997</v>
      </c>
      <c r="N298" s="78">
        <v>5.7228536437275805E-4</v>
      </c>
      <c r="O298" s="78">
        <v>0.65350225500000003</v>
      </c>
      <c r="P298" s="78">
        <v>1.18</v>
      </c>
      <c r="Q298" s="83">
        <v>2.2882823669999999</v>
      </c>
    </row>
    <row r="299" spans="10:17" ht="16">
      <c r="J299" s="78">
        <v>14.640526619999999</v>
      </c>
      <c r="K299" s="78">
        <v>332.57671479999999</v>
      </c>
      <c r="L299" s="78">
        <v>-83.389357559999993</v>
      </c>
      <c r="M299" s="78">
        <v>594.38986130000001</v>
      </c>
      <c r="N299" s="78">
        <v>0</v>
      </c>
      <c r="O299" s="78">
        <v>0.650834417</v>
      </c>
      <c r="P299" s="78">
        <v>1.163188406</v>
      </c>
      <c r="Q299" s="83">
        <v>2.2711871929999998</v>
      </c>
    </row>
    <row r="300" spans="10:17" ht="16">
      <c r="J300" s="78">
        <v>14.69032627</v>
      </c>
      <c r="K300" s="78">
        <v>333.10933549999999</v>
      </c>
      <c r="L300" s="78">
        <v>-86.855274019999996</v>
      </c>
      <c r="M300" s="78">
        <v>597.85577769999998</v>
      </c>
      <c r="N300" s="78">
        <v>0</v>
      </c>
      <c r="O300" s="78">
        <v>0.65187672600000002</v>
      </c>
      <c r="P300" s="78">
        <v>1.1699710139999999</v>
      </c>
      <c r="Q300" s="83">
        <v>2.2671136089999999</v>
      </c>
    </row>
    <row r="301" spans="10:17" ht="16">
      <c r="J301" s="78">
        <v>14.74012593</v>
      </c>
      <c r="K301" s="78">
        <v>333.58271130000003</v>
      </c>
      <c r="L301" s="78">
        <v>-90.498929790000005</v>
      </c>
      <c r="M301" s="78">
        <v>601.49943350000001</v>
      </c>
      <c r="N301" s="78">
        <v>5.7228536437275805E-4</v>
      </c>
      <c r="O301" s="78">
        <v>0.65280309700000005</v>
      </c>
      <c r="P301" s="78">
        <v>1.177101449</v>
      </c>
      <c r="Q301" s="83">
        <v>2.262665621</v>
      </c>
    </row>
    <row r="302" spans="10:17" ht="16">
      <c r="J302" s="78">
        <v>14.789925589999999</v>
      </c>
      <c r="K302" s="78">
        <v>333.37475460000002</v>
      </c>
      <c r="L302" s="78">
        <v>-89.373247520000007</v>
      </c>
      <c r="M302" s="78">
        <v>600.37375120000002</v>
      </c>
      <c r="N302" s="78">
        <v>0</v>
      </c>
      <c r="O302" s="78">
        <v>0.65239613699999999</v>
      </c>
      <c r="P302" s="78">
        <v>1.1748985510000001</v>
      </c>
      <c r="Q302" s="83">
        <v>2.2536408539999999</v>
      </c>
    </row>
    <row r="303" spans="10:17" ht="16">
      <c r="J303" s="78">
        <v>14.83972524</v>
      </c>
      <c r="K303" s="78">
        <v>332.81132100000002</v>
      </c>
      <c r="L303" s="78">
        <v>-84.248430880000001</v>
      </c>
      <c r="M303" s="78">
        <v>595.24893459999998</v>
      </c>
      <c r="N303" s="78">
        <v>0</v>
      </c>
      <c r="O303" s="78">
        <v>0.65129352799999995</v>
      </c>
      <c r="P303" s="78">
        <v>1.1648695650000001</v>
      </c>
      <c r="Q303" s="83">
        <v>2.2422812159999999</v>
      </c>
    </row>
    <row r="304" spans="10:17" ht="16">
      <c r="J304" s="78">
        <v>14.888952489999999</v>
      </c>
      <c r="K304" s="78">
        <v>332.54412780000001</v>
      </c>
      <c r="L304" s="78">
        <v>-83.863329050000004</v>
      </c>
      <c r="M304" s="78">
        <v>594.86383279999995</v>
      </c>
      <c r="N304" s="78">
        <v>0</v>
      </c>
      <c r="O304" s="78">
        <v>0.65077064600000001</v>
      </c>
      <c r="P304" s="78">
        <v>1.164115942</v>
      </c>
      <c r="Q304" s="83">
        <v>2.2330730029999999</v>
      </c>
    </row>
    <row r="305" spans="10:17" ht="16">
      <c r="J305" s="78">
        <v>14.939324559999999</v>
      </c>
      <c r="K305" s="78">
        <v>332.21767629999999</v>
      </c>
      <c r="L305" s="78">
        <v>-81.848950250000001</v>
      </c>
      <c r="M305" s="78">
        <v>592.84945400000004</v>
      </c>
      <c r="N305" s="78">
        <v>-5.7200000000000003E-4</v>
      </c>
      <c r="O305" s="78">
        <v>0.65013179799999998</v>
      </c>
      <c r="P305" s="78">
        <v>1.1601739129999999</v>
      </c>
      <c r="Q305" s="83">
        <v>2.2233583970000002</v>
      </c>
    </row>
    <row r="306" spans="10:17" ht="16">
      <c r="J306" s="78">
        <v>14.9885518</v>
      </c>
      <c r="K306" s="78">
        <v>332.3355881</v>
      </c>
      <c r="L306" s="78">
        <v>-83.655966520000007</v>
      </c>
      <c r="M306" s="78">
        <v>594.65647019999994</v>
      </c>
      <c r="N306" s="78">
        <v>0</v>
      </c>
      <c r="O306" s="78">
        <v>0.65036254500000001</v>
      </c>
      <c r="P306" s="78">
        <v>1.163710145</v>
      </c>
      <c r="Q306" s="83">
        <v>2.2168428480000002</v>
      </c>
    </row>
    <row r="307" spans="10:17" ht="16">
      <c r="J307" s="78">
        <v>15.038351459999999</v>
      </c>
      <c r="K307" s="78">
        <v>332.66085720000001</v>
      </c>
      <c r="L307" s="78">
        <v>-85.433359580000001</v>
      </c>
      <c r="M307" s="78">
        <v>596.43386329999998</v>
      </c>
      <c r="N307" s="78">
        <v>0</v>
      </c>
      <c r="O307" s="78">
        <v>0.65099907899999998</v>
      </c>
      <c r="P307" s="78">
        <v>1.167188406</v>
      </c>
      <c r="Q307" s="83">
        <v>2.2116646809999998</v>
      </c>
    </row>
    <row r="308" spans="10:17" ht="16">
      <c r="J308" s="78">
        <v>15.088723529999999</v>
      </c>
      <c r="K308" s="78">
        <v>332.80838189999997</v>
      </c>
      <c r="L308" s="78">
        <v>-85.166750620000002</v>
      </c>
      <c r="M308" s="78">
        <v>596.16725429999997</v>
      </c>
      <c r="N308" s="78">
        <v>0</v>
      </c>
      <c r="O308" s="78">
        <v>0.65128777699999996</v>
      </c>
      <c r="P308" s="78">
        <v>1.1666666670000001</v>
      </c>
      <c r="Q308" s="83">
        <v>2.2052589939999998</v>
      </c>
    </row>
    <row r="309" spans="10:17" ht="16">
      <c r="J309" s="78">
        <v>15.13852318</v>
      </c>
      <c r="K309" s="78">
        <v>332.71892919999999</v>
      </c>
      <c r="L309" s="78">
        <v>-85.285243489999999</v>
      </c>
      <c r="M309" s="78">
        <v>596.28574719999995</v>
      </c>
      <c r="N309" s="78">
        <v>0</v>
      </c>
      <c r="O309" s="78">
        <v>0.65111272200000003</v>
      </c>
      <c r="P309" s="78">
        <v>1.1668985510000001</v>
      </c>
      <c r="Q309" s="83">
        <v>2.1974136830000002</v>
      </c>
    </row>
    <row r="310" spans="10:17" ht="16">
      <c r="J310" s="78">
        <v>15.18832284</v>
      </c>
      <c r="K310" s="78">
        <v>332.45173870000002</v>
      </c>
      <c r="L310" s="78">
        <v>-85.048257750000005</v>
      </c>
      <c r="M310" s="78">
        <v>596.04876149999996</v>
      </c>
      <c r="N310" s="78">
        <v>0</v>
      </c>
      <c r="O310" s="78">
        <v>0.65058984500000006</v>
      </c>
      <c r="P310" s="78">
        <v>1.1664347829999999</v>
      </c>
      <c r="Q310" s="83">
        <v>2.1884495930000001</v>
      </c>
    </row>
    <row r="311" spans="10:17" ht="16">
      <c r="J311" s="78">
        <v>15.238122499999999</v>
      </c>
      <c r="K311" s="78">
        <v>331.97718730000003</v>
      </c>
      <c r="L311" s="78">
        <v>-80.041933970000002</v>
      </c>
      <c r="M311" s="78">
        <v>591.04243770000005</v>
      </c>
      <c r="N311" s="78">
        <v>-5.7200000000000003E-4</v>
      </c>
      <c r="O311" s="78">
        <v>0.64966117400000001</v>
      </c>
      <c r="P311" s="78">
        <v>1.1566376810000001</v>
      </c>
      <c r="Q311" s="83">
        <v>2.1781832900000002</v>
      </c>
    </row>
    <row r="312" spans="10:17" ht="16">
      <c r="J312" s="78">
        <v>15.28792215</v>
      </c>
      <c r="K312" s="78">
        <v>332.3024643</v>
      </c>
      <c r="L312" s="78">
        <v>-82.411791379999997</v>
      </c>
      <c r="M312" s="78">
        <v>593.41229510000005</v>
      </c>
      <c r="N312" s="78">
        <v>0</v>
      </c>
      <c r="O312" s="78">
        <v>0.65029772399999997</v>
      </c>
      <c r="P312" s="78">
        <v>1.161275362</v>
      </c>
      <c r="Q312" s="83">
        <v>2.1732156379999998</v>
      </c>
    </row>
    <row r="313" spans="10:17" ht="16">
      <c r="J313" s="78">
        <v>15.33772181</v>
      </c>
      <c r="K313" s="78">
        <v>331.91678569999999</v>
      </c>
      <c r="L313" s="78">
        <v>-81.108369809999999</v>
      </c>
      <c r="M313" s="78">
        <v>592.10887349999996</v>
      </c>
      <c r="N313" s="78">
        <v>0</v>
      </c>
      <c r="O313" s="78">
        <v>0.649542972</v>
      </c>
      <c r="P313" s="78">
        <v>1.158724638</v>
      </c>
      <c r="Q313" s="83">
        <v>2.1636449039999999</v>
      </c>
    </row>
    <row r="314" spans="10:17" ht="16">
      <c r="J314" s="78">
        <v>15.387521469999999</v>
      </c>
      <c r="K314" s="78">
        <v>331.97545689999998</v>
      </c>
      <c r="L314" s="78">
        <v>-79.953064319999996</v>
      </c>
      <c r="M314" s="78">
        <v>590.95356800000002</v>
      </c>
      <c r="N314" s="78">
        <v>0</v>
      </c>
      <c r="O314" s="78">
        <v>0.64965778799999996</v>
      </c>
      <c r="P314" s="78">
        <v>1.1564637680000001</v>
      </c>
      <c r="Q314" s="83">
        <v>2.1570238480000001</v>
      </c>
    </row>
    <row r="315" spans="10:17" ht="16">
      <c r="J315" s="78">
        <v>15.43674871</v>
      </c>
      <c r="K315" s="78">
        <v>330.96770040000001</v>
      </c>
      <c r="L315" s="78">
        <v>-77.642453349999997</v>
      </c>
      <c r="M315" s="78">
        <v>588.64295709999999</v>
      </c>
      <c r="N315" s="78">
        <v>-5.7200000000000003E-4</v>
      </c>
      <c r="O315" s="78">
        <v>0.64768566400000005</v>
      </c>
      <c r="P315" s="78">
        <v>1.151942029</v>
      </c>
      <c r="Q315" s="83">
        <v>2.1436168800000002</v>
      </c>
    </row>
    <row r="316" spans="10:17" ht="16">
      <c r="J316" s="78">
        <v>15.48712078</v>
      </c>
      <c r="K316" s="78">
        <v>330.78938249999999</v>
      </c>
      <c r="L316" s="78">
        <v>-72.339897399999998</v>
      </c>
      <c r="M316" s="78">
        <v>583.34040110000001</v>
      </c>
      <c r="N316" s="78">
        <v>0</v>
      </c>
      <c r="O316" s="78">
        <v>0.64733670499999996</v>
      </c>
      <c r="P316" s="78">
        <v>1.1415652169999999</v>
      </c>
      <c r="Q316" s="83">
        <v>2.1354933420000002</v>
      </c>
    </row>
    <row r="317" spans="10:17" ht="16">
      <c r="J317" s="78">
        <v>15.536920439999999</v>
      </c>
      <c r="K317" s="78">
        <v>331.20353699999998</v>
      </c>
      <c r="L317" s="78">
        <v>-76.102046029999997</v>
      </c>
      <c r="M317" s="78">
        <v>587.10254980000002</v>
      </c>
      <c r="N317" s="78">
        <v>0</v>
      </c>
      <c r="O317" s="78">
        <v>0.64814718299999996</v>
      </c>
      <c r="P317" s="78">
        <v>1.148927536</v>
      </c>
      <c r="Q317" s="83">
        <v>2.1313141760000001</v>
      </c>
    </row>
    <row r="318" spans="10:17" ht="16">
      <c r="J318" s="78">
        <v>15.58672009</v>
      </c>
      <c r="K318" s="78">
        <v>330.61050369999998</v>
      </c>
      <c r="L318" s="78">
        <v>-74.472769060000005</v>
      </c>
      <c r="M318" s="78">
        <v>585.47327280000002</v>
      </c>
      <c r="N318" s="78">
        <v>0</v>
      </c>
      <c r="O318" s="78">
        <v>0.64698664900000002</v>
      </c>
      <c r="P318" s="78">
        <v>1.1457391299999999</v>
      </c>
      <c r="Q318" s="83">
        <v>2.1206998810000002</v>
      </c>
    </row>
    <row r="319" spans="10:17" ht="16">
      <c r="J319" s="78">
        <v>15.63651975</v>
      </c>
      <c r="K319" s="78">
        <v>330.99503820000001</v>
      </c>
      <c r="L319" s="78">
        <v>-76.872249690000004</v>
      </c>
      <c r="M319" s="78">
        <v>587.87275339999997</v>
      </c>
      <c r="N319" s="78">
        <v>0</v>
      </c>
      <c r="O319" s="78">
        <v>0.64773916200000003</v>
      </c>
      <c r="P319" s="78">
        <v>1.1504347829999999</v>
      </c>
      <c r="Q319" s="83">
        <v>2.1164050200000002</v>
      </c>
    </row>
    <row r="320" spans="10:17" ht="16">
      <c r="J320" s="78">
        <v>15.6863194</v>
      </c>
      <c r="K320" s="78">
        <v>330.72786350000001</v>
      </c>
      <c r="L320" s="78">
        <v>-76.339031770000005</v>
      </c>
      <c r="M320" s="78">
        <v>587.33953550000001</v>
      </c>
      <c r="N320" s="78">
        <v>-5.7200000000000003E-4</v>
      </c>
      <c r="O320" s="78">
        <v>0.64721631599999996</v>
      </c>
      <c r="P320" s="78">
        <v>1.1493913039999999</v>
      </c>
      <c r="Q320" s="83">
        <v>2.1079827949999999</v>
      </c>
    </row>
    <row r="321" spans="10:17" ht="16">
      <c r="J321" s="78">
        <v>15.73611906</v>
      </c>
      <c r="K321" s="78">
        <v>330.22370460000002</v>
      </c>
      <c r="L321" s="78">
        <v>-71.154968690000004</v>
      </c>
      <c r="M321" s="78">
        <v>582.15547240000001</v>
      </c>
      <c r="N321" s="78">
        <v>5.7228536437275805E-4</v>
      </c>
      <c r="O321" s="78">
        <v>0.64622970499999999</v>
      </c>
      <c r="P321" s="78">
        <v>1.1392463770000001</v>
      </c>
      <c r="Q321" s="83">
        <v>2.0981078879999999</v>
      </c>
    </row>
    <row r="322" spans="10:17" ht="16">
      <c r="J322" s="78">
        <v>15.78591872</v>
      </c>
      <c r="K322" s="78">
        <v>330.93409919999999</v>
      </c>
      <c r="L322" s="78">
        <v>-76.694510390000005</v>
      </c>
      <c r="M322" s="78">
        <v>587.69501409999998</v>
      </c>
      <c r="N322" s="78">
        <v>0</v>
      </c>
      <c r="O322" s="78">
        <v>0.64761990800000002</v>
      </c>
      <c r="P322" s="78">
        <v>1.1500869570000001</v>
      </c>
      <c r="Q322" s="83">
        <v>2.0959891900000001</v>
      </c>
    </row>
    <row r="323" spans="10:17" ht="16">
      <c r="J323" s="78">
        <v>15.83571837</v>
      </c>
      <c r="K323" s="78">
        <v>330.84466850000001</v>
      </c>
      <c r="L323" s="78">
        <v>-75.539204900000001</v>
      </c>
      <c r="M323" s="78">
        <v>586.53970860000004</v>
      </c>
      <c r="N323" s="78">
        <v>5.7228536437275805E-4</v>
      </c>
      <c r="O323" s="78">
        <v>0.64744489699999996</v>
      </c>
      <c r="P323" s="78">
        <v>1.1478260870000001</v>
      </c>
      <c r="Q323" s="83">
        <v>2.0888330499999999</v>
      </c>
    </row>
    <row r="324" spans="10:17" ht="16">
      <c r="J324" s="78">
        <v>15.88551803</v>
      </c>
      <c r="K324" s="78">
        <v>330.48863039999998</v>
      </c>
      <c r="L324" s="78">
        <v>-73.702565410000005</v>
      </c>
      <c r="M324" s="78">
        <v>584.70306909999999</v>
      </c>
      <c r="N324" s="78">
        <v>0</v>
      </c>
      <c r="O324" s="78">
        <v>0.64674814999999997</v>
      </c>
      <c r="P324" s="78">
        <v>1.1442318840000001</v>
      </c>
      <c r="Q324" s="83">
        <v>2.080043474</v>
      </c>
    </row>
    <row r="325" spans="10:17" ht="16">
      <c r="J325" s="78">
        <v>15.93531769</v>
      </c>
      <c r="K325" s="78">
        <v>330.54731889999999</v>
      </c>
      <c r="L325" s="78">
        <v>-73.761811839999993</v>
      </c>
      <c r="M325" s="78">
        <v>584.76231559999997</v>
      </c>
      <c r="N325" s="78">
        <v>0</v>
      </c>
      <c r="O325" s="78">
        <v>0.64686299999999997</v>
      </c>
      <c r="P325" s="78">
        <v>1.144347826</v>
      </c>
      <c r="Q325" s="83">
        <v>2.0739113960000002</v>
      </c>
    </row>
    <row r="326" spans="10:17" ht="16">
      <c r="J326" s="78">
        <v>15.98511734</v>
      </c>
      <c r="K326" s="78">
        <v>330.07279110000002</v>
      </c>
      <c r="L326" s="78">
        <v>-70.295895380000005</v>
      </c>
      <c r="M326" s="78">
        <v>581.29639910000003</v>
      </c>
      <c r="N326" s="78">
        <v>-5.7200000000000003E-4</v>
      </c>
      <c r="O326" s="78">
        <v>0.64593437499999995</v>
      </c>
      <c r="P326" s="78">
        <v>1.1375652169999999</v>
      </c>
      <c r="Q326" s="83">
        <v>2.0644818219999999</v>
      </c>
    </row>
    <row r="327" spans="10:17" ht="16">
      <c r="J327" s="78">
        <v>16.034917</v>
      </c>
      <c r="K327" s="78">
        <v>330.51658459999999</v>
      </c>
      <c r="L327" s="78">
        <v>-74.383899409999998</v>
      </c>
      <c r="M327" s="78">
        <v>585.38440309999999</v>
      </c>
      <c r="N327" s="78">
        <v>-5.7200000000000003E-4</v>
      </c>
      <c r="O327" s="78">
        <v>0.64680285500000001</v>
      </c>
      <c r="P327" s="78">
        <v>1.1455652169999999</v>
      </c>
      <c r="Q327" s="83">
        <v>2.0608378279999999</v>
      </c>
    </row>
    <row r="328" spans="10:17" ht="16">
      <c r="J328" s="78">
        <v>16.084716660000002</v>
      </c>
      <c r="K328" s="78">
        <v>330.51603139999997</v>
      </c>
      <c r="L328" s="78">
        <v>-73.554449320000003</v>
      </c>
      <c r="M328" s="78">
        <v>584.55495299999995</v>
      </c>
      <c r="N328" s="78">
        <v>0</v>
      </c>
      <c r="O328" s="78">
        <v>0.646801772</v>
      </c>
      <c r="P328" s="78">
        <v>1.143942029</v>
      </c>
      <c r="Q328" s="83">
        <v>2.0544538590000001</v>
      </c>
    </row>
    <row r="329" spans="10:17" ht="16">
      <c r="J329" s="78">
        <v>16.134516309999999</v>
      </c>
      <c r="K329" s="78">
        <v>330.04150829999998</v>
      </c>
      <c r="L329" s="78">
        <v>-71.421577650000003</v>
      </c>
      <c r="M329" s="78">
        <v>582.42208140000002</v>
      </c>
      <c r="N329" s="78">
        <v>0</v>
      </c>
      <c r="O329" s="78">
        <v>0.64587315700000003</v>
      </c>
      <c r="P329" s="78">
        <v>1.1397681159999999</v>
      </c>
      <c r="Q329" s="83">
        <v>2.045171684</v>
      </c>
    </row>
    <row r="330" spans="10:17" ht="16">
      <c r="J330" s="78">
        <v>16.18431597</v>
      </c>
      <c r="K330" s="78">
        <v>330.0113351</v>
      </c>
      <c r="L330" s="78">
        <v>-69.792300679999997</v>
      </c>
      <c r="M330" s="78">
        <v>580.79280440000002</v>
      </c>
      <c r="N330" s="78">
        <v>0</v>
      </c>
      <c r="O330" s="78">
        <v>0.64581410900000003</v>
      </c>
      <c r="P330" s="78">
        <v>1.1365797099999999</v>
      </c>
      <c r="Q330" s="83">
        <v>2.0386921899999999</v>
      </c>
    </row>
    <row r="331" spans="10:17" ht="16">
      <c r="J331" s="78">
        <v>16.234115630000002</v>
      </c>
      <c r="K331" s="78">
        <v>330.1292795</v>
      </c>
      <c r="L331" s="78">
        <v>-69.584938159999993</v>
      </c>
      <c r="M331" s="78">
        <v>580.58544189999998</v>
      </c>
      <c r="N331" s="78">
        <v>0</v>
      </c>
      <c r="O331" s="78">
        <v>0.64604492000000002</v>
      </c>
      <c r="P331" s="78">
        <v>1.1361739129999999</v>
      </c>
      <c r="Q331" s="83">
        <v>2.033164835</v>
      </c>
    </row>
    <row r="332" spans="10:17" ht="16">
      <c r="J332" s="78">
        <v>16.283915279999999</v>
      </c>
      <c r="K332" s="78">
        <v>329.56589150000002</v>
      </c>
      <c r="L332" s="78">
        <v>-67.955661190000001</v>
      </c>
      <c r="M332" s="78">
        <v>578.95616489999998</v>
      </c>
      <c r="N332" s="78">
        <v>0</v>
      </c>
      <c r="O332" s="78">
        <v>0.64494240000000003</v>
      </c>
      <c r="P332" s="78">
        <v>1.1329855069999999</v>
      </c>
      <c r="Q332" s="83">
        <v>2.0234872039999998</v>
      </c>
    </row>
    <row r="333" spans="10:17" ht="16">
      <c r="J333" s="78">
        <v>16.33371494</v>
      </c>
      <c r="K333" s="78">
        <v>329.20986749999997</v>
      </c>
      <c r="L333" s="78">
        <v>-67.481689709999998</v>
      </c>
      <c r="M333" s="78">
        <v>578.48219340000003</v>
      </c>
      <c r="N333" s="78">
        <v>-5.7200000000000003E-4</v>
      </c>
      <c r="O333" s="78">
        <v>0.64424568100000001</v>
      </c>
      <c r="P333" s="78">
        <v>1.1320579710000001</v>
      </c>
      <c r="Q333" s="83">
        <v>2.0151381320000001</v>
      </c>
    </row>
    <row r="334" spans="10:17" ht="16">
      <c r="J334" s="78">
        <v>16.383514600000002</v>
      </c>
      <c r="K334" s="78">
        <v>329.50555600000001</v>
      </c>
      <c r="L334" s="78">
        <v>-67.511312930000003</v>
      </c>
      <c r="M334" s="78">
        <v>578.51181670000005</v>
      </c>
      <c r="N334" s="78">
        <v>5.7228536437275805E-4</v>
      </c>
      <c r="O334" s="78">
        <v>0.64482432700000003</v>
      </c>
      <c r="P334" s="78">
        <v>1.132115942</v>
      </c>
      <c r="Q334" s="83">
        <v>2.0108176709999999</v>
      </c>
    </row>
    <row r="335" spans="10:17" ht="16">
      <c r="J335" s="78">
        <v>16.432741839999998</v>
      </c>
      <c r="K335" s="78">
        <v>328.79406280000001</v>
      </c>
      <c r="L335" s="78">
        <v>-65.674673440000007</v>
      </c>
      <c r="M335" s="78">
        <v>576.67517720000001</v>
      </c>
      <c r="N335" s="78">
        <v>0</v>
      </c>
      <c r="O335" s="78">
        <v>0.64343197399999996</v>
      </c>
      <c r="P335" s="78">
        <v>1.128521739</v>
      </c>
      <c r="Q335" s="83">
        <v>2.0004641749999998</v>
      </c>
    </row>
    <row r="336" spans="10:17" ht="16">
      <c r="J336" s="78">
        <v>16.48311391</v>
      </c>
      <c r="K336" s="78">
        <v>329.17861779999998</v>
      </c>
      <c r="L336" s="78">
        <v>-65.467310909999995</v>
      </c>
      <c r="M336" s="78">
        <v>576.4678146</v>
      </c>
      <c r="N336" s="78">
        <v>0</v>
      </c>
      <c r="O336" s="78">
        <v>0.64418452699999995</v>
      </c>
      <c r="P336" s="78">
        <v>1.128115942</v>
      </c>
      <c r="Q336" s="83">
        <v>1.9966838200000001</v>
      </c>
    </row>
    <row r="337" spans="10:17" ht="16">
      <c r="J337" s="78">
        <v>16.532913570000002</v>
      </c>
      <c r="K337" s="78">
        <v>329.17807879999998</v>
      </c>
      <c r="L337" s="78">
        <v>-65.704296650000003</v>
      </c>
      <c r="M337" s="78">
        <v>576.70480039999995</v>
      </c>
      <c r="N337" s="78">
        <v>0</v>
      </c>
      <c r="O337" s="78">
        <v>0.64418347200000003</v>
      </c>
      <c r="P337" s="78">
        <v>1.1285797099999999</v>
      </c>
      <c r="Q337" s="83">
        <v>1.990666244</v>
      </c>
    </row>
    <row r="338" spans="10:17" ht="16">
      <c r="J338" s="78">
        <v>16.582140809999999</v>
      </c>
      <c r="K338" s="78">
        <v>328.76282250000003</v>
      </c>
      <c r="L338" s="78">
        <v>-64.075019679999997</v>
      </c>
      <c r="M338" s="78">
        <v>575.07552339999995</v>
      </c>
      <c r="N338" s="78">
        <v>0</v>
      </c>
      <c r="O338" s="78">
        <v>0.64337083799999994</v>
      </c>
      <c r="P338" s="78">
        <v>1.1253913040000001</v>
      </c>
      <c r="Q338" s="83">
        <v>1.9822523329999999</v>
      </c>
    </row>
    <row r="339" spans="10:17" ht="16">
      <c r="J339" s="78">
        <v>16.63251288</v>
      </c>
      <c r="K339" s="78">
        <v>328.94001980000002</v>
      </c>
      <c r="L339" s="78">
        <v>-64.608237599999995</v>
      </c>
      <c r="M339" s="78">
        <v>575.60874130000002</v>
      </c>
      <c r="N339" s="78">
        <v>0</v>
      </c>
      <c r="O339" s="78">
        <v>0.643717604</v>
      </c>
      <c r="P339" s="78">
        <v>1.1264347830000001</v>
      </c>
      <c r="Q339" s="83">
        <v>1.977314389</v>
      </c>
    </row>
    <row r="340" spans="10:17" ht="16">
      <c r="J340" s="78">
        <v>16.682312540000002</v>
      </c>
      <c r="K340" s="78">
        <v>328.61363010000002</v>
      </c>
      <c r="L340" s="78">
        <v>-63.601048200000001</v>
      </c>
      <c r="M340" s="78">
        <v>574.6015519</v>
      </c>
      <c r="N340" s="78">
        <v>0</v>
      </c>
      <c r="O340" s="78">
        <v>0.64307887699999999</v>
      </c>
      <c r="P340" s="78">
        <v>1.124463768</v>
      </c>
      <c r="Q340" s="83">
        <v>1.9694552540000001</v>
      </c>
    </row>
    <row r="341" spans="10:17" ht="16">
      <c r="J341" s="78">
        <v>16.732112189999999</v>
      </c>
      <c r="K341" s="78">
        <v>328.61309740000002</v>
      </c>
      <c r="L341" s="78">
        <v>-62.978960630000003</v>
      </c>
      <c r="M341" s="78">
        <v>573.97946439999998</v>
      </c>
      <c r="N341" s="78">
        <v>5.7228536437275805E-4</v>
      </c>
      <c r="O341" s="78">
        <v>0.64307783399999996</v>
      </c>
      <c r="P341" s="78">
        <v>1.1232463770000001</v>
      </c>
      <c r="Q341" s="83">
        <v>1.9635903960000001</v>
      </c>
    </row>
    <row r="342" spans="10:17" ht="16">
      <c r="J342" s="78">
        <v>16.78191185</v>
      </c>
      <c r="K342" s="78">
        <v>328.46445010000002</v>
      </c>
      <c r="L342" s="78">
        <v>-61.942148019999998</v>
      </c>
      <c r="M342" s="78">
        <v>572.94265170000006</v>
      </c>
      <c r="N342" s="78">
        <v>0</v>
      </c>
      <c r="O342" s="78">
        <v>0.64278694000000003</v>
      </c>
      <c r="P342" s="78">
        <v>1.1212173910000001</v>
      </c>
      <c r="Q342" s="83">
        <v>1.9568777610000001</v>
      </c>
    </row>
    <row r="343" spans="10:17" ht="16">
      <c r="J343" s="78">
        <v>16.831711510000002</v>
      </c>
      <c r="K343" s="78">
        <v>328.0788187</v>
      </c>
      <c r="L343" s="78">
        <v>-60.342494270000003</v>
      </c>
      <c r="M343" s="78">
        <v>571.34299799999997</v>
      </c>
      <c r="N343" s="78">
        <v>0</v>
      </c>
      <c r="O343" s="78">
        <v>0.64203228000000001</v>
      </c>
      <c r="P343" s="78">
        <v>1.118086957</v>
      </c>
      <c r="Q343" s="83">
        <v>1.9487968840000001</v>
      </c>
    </row>
    <row r="344" spans="10:17" ht="16">
      <c r="J344" s="78">
        <v>16.881511159999999</v>
      </c>
      <c r="K344" s="78">
        <v>327.78205850000001</v>
      </c>
      <c r="L344" s="78">
        <v>-60.224001399999999</v>
      </c>
      <c r="M344" s="78">
        <v>571.22450509999999</v>
      </c>
      <c r="N344" s="78">
        <v>5.7228536437275805E-4</v>
      </c>
      <c r="O344" s="78">
        <v>0.64145153700000002</v>
      </c>
      <c r="P344" s="78">
        <v>1.117855072</v>
      </c>
      <c r="Q344" s="83">
        <v>1.9412901250000001</v>
      </c>
    </row>
    <row r="345" spans="10:17" ht="16">
      <c r="J345" s="78">
        <v>16.93131082</v>
      </c>
      <c r="K345" s="78">
        <v>327.5741696</v>
      </c>
      <c r="L345" s="78">
        <v>-59.335304870000002</v>
      </c>
      <c r="M345" s="78">
        <v>570.33580859999995</v>
      </c>
      <c r="N345" s="78">
        <v>0</v>
      </c>
      <c r="O345" s="78">
        <v>0.64104470999999996</v>
      </c>
      <c r="P345" s="78">
        <v>1.116115942</v>
      </c>
      <c r="Q345" s="83">
        <v>1.934352418</v>
      </c>
    </row>
    <row r="346" spans="10:17" ht="16">
      <c r="J346" s="78">
        <v>16.981110480000002</v>
      </c>
      <c r="K346" s="78">
        <v>327.72176080000003</v>
      </c>
      <c r="L346" s="78">
        <v>-59.513044170000001</v>
      </c>
      <c r="M346" s="78">
        <v>570.51354790000005</v>
      </c>
      <c r="N346" s="78">
        <v>0</v>
      </c>
      <c r="O346" s="78">
        <v>0.64133353800000004</v>
      </c>
      <c r="P346" s="78">
        <v>1.116463768</v>
      </c>
      <c r="Q346" s="83">
        <v>1.929548789</v>
      </c>
    </row>
    <row r="347" spans="10:17" ht="16">
      <c r="J347" s="78">
        <v>17.030337719999999</v>
      </c>
      <c r="K347" s="78">
        <v>327.1584024</v>
      </c>
      <c r="L347" s="78">
        <v>-58.535477989999997</v>
      </c>
      <c r="M347" s="78">
        <v>569.53598169999998</v>
      </c>
      <c r="N347" s="78">
        <v>0</v>
      </c>
      <c r="O347" s="78">
        <v>0.64023107599999995</v>
      </c>
      <c r="P347" s="78">
        <v>1.114550725</v>
      </c>
      <c r="Q347" s="83">
        <v>1.9206633390000001</v>
      </c>
    </row>
    <row r="348" spans="10:17" ht="16">
      <c r="J348" s="78">
        <v>17.08070979</v>
      </c>
      <c r="K348" s="78">
        <v>327.51335330000001</v>
      </c>
      <c r="L348" s="78">
        <v>-58.683594079999999</v>
      </c>
      <c r="M348" s="78">
        <v>569.68409780000002</v>
      </c>
      <c r="N348" s="78">
        <v>0</v>
      </c>
      <c r="O348" s="78">
        <v>0.64092569600000004</v>
      </c>
      <c r="P348" s="78">
        <v>1.1148405800000001</v>
      </c>
      <c r="Q348" s="83">
        <v>1.9170772650000001</v>
      </c>
    </row>
    <row r="349" spans="10:17" ht="16">
      <c r="J349" s="78">
        <v>17.130509440000001</v>
      </c>
      <c r="K349" s="78">
        <v>327.00923849999998</v>
      </c>
      <c r="L349" s="78">
        <v>-57.64678146</v>
      </c>
      <c r="M349" s="78">
        <v>568.64728520000006</v>
      </c>
      <c r="N349" s="78">
        <v>-5.7200000000000003E-4</v>
      </c>
      <c r="O349" s="78">
        <v>0.63993917099999997</v>
      </c>
      <c r="P349" s="78">
        <v>1.1128115940000001</v>
      </c>
      <c r="Q349" s="83">
        <v>1.90856139</v>
      </c>
    </row>
    <row r="350" spans="10:17" ht="16">
      <c r="J350" s="78">
        <v>17.180309099999999</v>
      </c>
      <c r="K350" s="78">
        <v>327.30495209999998</v>
      </c>
      <c r="L350" s="78">
        <v>-57.73565112</v>
      </c>
      <c r="M350" s="78">
        <v>568.73615480000001</v>
      </c>
      <c r="N350" s="78">
        <v>0</v>
      </c>
      <c r="O350" s="78">
        <v>0.64051786600000005</v>
      </c>
      <c r="P350" s="78">
        <v>1.1129855070000001</v>
      </c>
      <c r="Q350" s="83">
        <v>1.904750379</v>
      </c>
    </row>
    <row r="351" spans="10:17" ht="16">
      <c r="J351" s="78">
        <v>17.23010876</v>
      </c>
      <c r="K351" s="78">
        <v>327.06744939999999</v>
      </c>
      <c r="L351" s="78">
        <v>-57.498665379999998</v>
      </c>
      <c r="M351" s="78">
        <v>568.49916910000002</v>
      </c>
      <c r="N351" s="78">
        <v>5.7228536437275805E-4</v>
      </c>
      <c r="O351" s="78">
        <v>0.64005308599999999</v>
      </c>
      <c r="P351" s="78">
        <v>1.112521739</v>
      </c>
      <c r="Q351" s="83">
        <v>1.897866721</v>
      </c>
    </row>
    <row r="352" spans="10:17" ht="16">
      <c r="J352" s="78">
        <v>17.279336000000001</v>
      </c>
      <c r="K352" s="78">
        <v>326.97807030000001</v>
      </c>
      <c r="L352" s="78">
        <v>-57.024693890000002</v>
      </c>
      <c r="M352" s="78">
        <v>568.02519759999996</v>
      </c>
      <c r="N352" s="78">
        <v>0</v>
      </c>
      <c r="O352" s="78">
        <v>0.63987817599999997</v>
      </c>
      <c r="P352" s="78">
        <v>1.1115942029999999</v>
      </c>
      <c r="Q352" s="83">
        <v>1.891942612</v>
      </c>
    </row>
    <row r="353" spans="10:17" ht="16">
      <c r="J353" s="78">
        <v>17.329708069999999</v>
      </c>
      <c r="K353" s="78">
        <v>327.03679690000001</v>
      </c>
      <c r="L353" s="78">
        <v>-56.313736669999997</v>
      </c>
      <c r="M353" s="78">
        <v>567.31424040000002</v>
      </c>
      <c r="N353" s="78">
        <v>0</v>
      </c>
      <c r="O353" s="78">
        <v>0.63999310099999995</v>
      </c>
      <c r="P353" s="78">
        <v>1.1102028989999999</v>
      </c>
      <c r="Q353" s="83">
        <v>1.886782202</v>
      </c>
    </row>
    <row r="354" spans="10:17" ht="16">
      <c r="J354" s="78">
        <v>17.37950773</v>
      </c>
      <c r="K354" s="78">
        <v>326.68080609999998</v>
      </c>
      <c r="L354" s="78">
        <v>-54.891822230000002</v>
      </c>
      <c r="M354" s="78">
        <v>565.89232600000003</v>
      </c>
      <c r="N354" s="78">
        <v>0</v>
      </c>
      <c r="O354" s="78">
        <v>0.63929644600000002</v>
      </c>
      <c r="P354" s="78">
        <v>1.1074202900000001</v>
      </c>
      <c r="Q354" s="83">
        <v>1.879327435</v>
      </c>
    </row>
    <row r="355" spans="10:17" ht="16">
      <c r="J355" s="78">
        <v>17.429307380000001</v>
      </c>
      <c r="K355" s="78">
        <v>326.65067219999997</v>
      </c>
      <c r="L355" s="78">
        <v>-54.269734659999997</v>
      </c>
      <c r="M355" s="78">
        <v>565.27023840000004</v>
      </c>
      <c r="N355" s="78">
        <v>0</v>
      </c>
      <c r="O355" s="78">
        <v>0.63923747600000003</v>
      </c>
      <c r="P355" s="78">
        <v>1.1062028989999999</v>
      </c>
      <c r="Q355" s="83">
        <v>1.8737848589999999</v>
      </c>
    </row>
    <row r="356" spans="10:17" ht="16">
      <c r="J356" s="78">
        <v>17.479107039999999</v>
      </c>
      <c r="K356" s="78">
        <v>326.14656839999998</v>
      </c>
      <c r="L356" s="78">
        <v>-52.907066649999997</v>
      </c>
      <c r="M356" s="78">
        <v>563.90757040000005</v>
      </c>
      <c r="N356" s="78">
        <v>0</v>
      </c>
      <c r="O356" s="78">
        <v>0.63825097200000003</v>
      </c>
      <c r="P356" s="78">
        <v>1.103536232</v>
      </c>
      <c r="Q356" s="83">
        <v>1.8655622300000001</v>
      </c>
    </row>
    <row r="357" spans="10:17" ht="16">
      <c r="J357" s="78">
        <v>17.5289067</v>
      </c>
      <c r="K357" s="78">
        <v>326.17568399999999</v>
      </c>
      <c r="L357" s="78">
        <v>-52.729327339999998</v>
      </c>
      <c r="M357" s="78">
        <v>563.72983109999996</v>
      </c>
      <c r="N357" s="78">
        <v>0</v>
      </c>
      <c r="O357" s="78">
        <v>0.63830794999999996</v>
      </c>
      <c r="P357" s="78">
        <v>1.1031884059999999</v>
      </c>
      <c r="Q357" s="83">
        <v>1.8604282649999999</v>
      </c>
    </row>
    <row r="358" spans="10:17" ht="16">
      <c r="J358" s="78">
        <v>17.578133940000001</v>
      </c>
      <c r="K358" s="78">
        <v>325.64196600000002</v>
      </c>
      <c r="L358" s="78">
        <v>-52.10723977</v>
      </c>
      <c r="M358" s="78">
        <v>563.10774349999997</v>
      </c>
      <c r="N358" s="78">
        <v>-5.7200000000000003E-4</v>
      </c>
      <c r="O358" s="78">
        <v>0.63726349299999996</v>
      </c>
      <c r="P358" s="78">
        <v>1.1019710140000001</v>
      </c>
      <c r="Q358" s="83">
        <v>1.8521819079999999</v>
      </c>
    </row>
    <row r="359" spans="10:17" ht="16">
      <c r="J359" s="78">
        <v>17.628506009999999</v>
      </c>
      <c r="K359" s="78">
        <v>325.58220929999999</v>
      </c>
      <c r="L359" s="78">
        <v>-51.33703611</v>
      </c>
      <c r="M359" s="78">
        <v>562.33753979999994</v>
      </c>
      <c r="N359" s="78">
        <v>5.7228536437275805E-4</v>
      </c>
      <c r="O359" s="78">
        <v>0.637146553</v>
      </c>
      <c r="P359" s="78">
        <v>1.100463768</v>
      </c>
      <c r="Q359" s="83">
        <v>1.8465504669999999</v>
      </c>
    </row>
    <row r="360" spans="10:17" ht="16">
      <c r="J360" s="78">
        <v>17.67830567</v>
      </c>
      <c r="K360" s="78">
        <v>325.5817065</v>
      </c>
      <c r="L360" s="78">
        <v>-50.537209240000003</v>
      </c>
      <c r="M360" s="78">
        <v>561.53771300000005</v>
      </c>
      <c r="N360" s="78">
        <v>0</v>
      </c>
      <c r="O360" s="78">
        <v>0.63714556899999997</v>
      </c>
      <c r="P360" s="78">
        <v>1.098898551</v>
      </c>
      <c r="Q360" s="83">
        <v>1.8413459029999999</v>
      </c>
    </row>
    <row r="361" spans="10:17" ht="16">
      <c r="J361" s="78">
        <v>17.728105320000001</v>
      </c>
      <c r="K361" s="78">
        <v>325.2849731</v>
      </c>
      <c r="L361" s="78">
        <v>-50.240977059999999</v>
      </c>
      <c r="M361" s="78">
        <v>561.24148079999998</v>
      </c>
      <c r="N361" s="78">
        <v>0</v>
      </c>
      <c r="O361" s="78">
        <v>0.63656487799999995</v>
      </c>
      <c r="P361" s="78">
        <v>1.098318841</v>
      </c>
      <c r="Q361" s="83">
        <v>1.8344996140000001</v>
      </c>
    </row>
    <row r="362" spans="10:17" ht="16">
      <c r="J362" s="78">
        <v>17.777904979999999</v>
      </c>
      <c r="K362" s="78">
        <v>325.31409669999999</v>
      </c>
      <c r="L362" s="78">
        <v>-49.233787659999997</v>
      </c>
      <c r="M362" s="78">
        <v>560.23429139999996</v>
      </c>
      <c r="N362" s="78">
        <v>0</v>
      </c>
      <c r="O362" s="78">
        <v>0.63662187100000001</v>
      </c>
      <c r="P362" s="78">
        <v>1.0963478259999999</v>
      </c>
      <c r="Q362" s="83">
        <v>1.829524613</v>
      </c>
    </row>
    <row r="363" spans="10:17" ht="16">
      <c r="J363" s="78">
        <v>17.82770464</v>
      </c>
      <c r="K363" s="78">
        <v>325.07661280000002</v>
      </c>
      <c r="L363" s="78">
        <v>-48.552453659999998</v>
      </c>
      <c r="M363" s="78">
        <v>559.55295739999997</v>
      </c>
      <c r="N363" s="78">
        <v>5.7228536437275805E-4</v>
      </c>
      <c r="O363" s="78">
        <v>0.63615712800000002</v>
      </c>
      <c r="P363" s="78">
        <v>1.0950144930000001</v>
      </c>
      <c r="Q363" s="83">
        <v>1.82308194</v>
      </c>
    </row>
    <row r="364" spans="10:17" ht="16">
      <c r="J364" s="78">
        <v>17.877504290000001</v>
      </c>
      <c r="K364" s="78">
        <v>324.7206377</v>
      </c>
      <c r="L364" s="78">
        <v>-47.07129278</v>
      </c>
      <c r="M364" s="78">
        <v>558.0717965</v>
      </c>
      <c r="N364" s="78">
        <v>0</v>
      </c>
      <c r="O364" s="78">
        <v>0.63546050399999998</v>
      </c>
      <c r="P364" s="78">
        <v>1.092115942</v>
      </c>
      <c r="Q364" s="83">
        <v>1.8160123640000001</v>
      </c>
    </row>
    <row r="365" spans="10:17" ht="16">
      <c r="J365" s="78">
        <v>17.927303949999999</v>
      </c>
      <c r="K365" s="78">
        <v>324.30541770000002</v>
      </c>
      <c r="L365" s="78">
        <v>-46.745437379999998</v>
      </c>
      <c r="M365" s="78">
        <v>557.74594109999998</v>
      </c>
      <c r="N365" s="78">
        <v>0</v>
      </c>
      <c r="O365" s="78">
        <v>0.63464794099999999</v>
      </c>
      <c r="P365" s="78">
        <v>1.091478261</v>
      </c>
      <c r="Q365" s="83">
        <v>1.8086515919999999</v>
      </c>
    </row>
    <row r="366" spans="10:17" ht="16">
      <c r="J366" s="78">
        <v>17.97710361</v>
      </c>
      <c r="K366" s="78">
        <v>324.18643150000003</v>
      </c>
      <c r="L366" s="78">
        <v>-46.034480160000001</v>
      </c>
      <c r="M366" s="78">
        <v>557.03498390000004</v>
      </c>
      <c r="N366" s="78">
        <v>0</v>
      </c>
      <c r="O366" s="78">
        <v>0.63441509200000001</v>
      </c>
      <c r="P366" s="78">
        <v>1.090086957</v>
      </c>
      <c r="Q366" s="83">
        <v>1.802979441</v>
      </c>
    </row>
    <row r="367" spans="10:17" ht="16">
      <c r="J367" s="78">
        <v>18.026903260000001</v>
      </c>
      <c r="K367" s="78">
        <v>324.30443250000002</v>
      </c>
      <c r="L367" s="78">
        <v>-46.004856940000003</v>
      </c>
      <c r="M367" s="78">
        <v>557.00536069999998</v>
      </c>
      <c r="N367" s="78">
        <v>5.7228536437275805E-4</v>
      </c>
      <c r="O367" s="78">
        <v>0.63464601300000001</v>
      </c>
      <c r="P367" s="78">
        <v>1.0900289860000001</v>
      </c>
      <c r="Q367" s="83">
        <v>1.79865326</v>
      </c>
    </row>
    <row r="368" spans="10:17" ht="16">
      <c r="J368" s="78">
        <v>18.076702919999999</v>
      </c>
      <c r="K368" s="78">
        <v>324.30394230000002</v>
      </c>
      <c r="L368" s="78">
        <v>-45.145783629999997</v>
      </c>
      <c r="M368" s="78">
        <v>556.14628740000001</v>
      </c>
      <c r="N368" s="78">
        <v>5.7228536437275805E-4</v>
      </c>
      <c r="O368" s="78">
        <v>0.63464505400000004</v>
      </c>
      <c r="P368" s="78">
        <v>1.0883478259999999</v>
      </c>
      <c r="Q368" s="83">
        <v>1.793695423</v>
      </c>
    </row>
    <row r="369" spans="10:17" ht="16">
      <c r="J369" s="78">
        <v>18.12650258</v>
      </c>
      <c r="K369" s="78">
        <v>324.09609110000002</v>
      </c>
      <c r="L369" s="78">
        <v>-45.53088546</v>
      </c>
      <c r="M369" s="78">
        <v>556.53138920000004</v>
      </c>
      <c r="N369" s="78">
        <v>0</v>
      </c>
      <c r="O369" s="78">
        <v>0.634238301</v>
      </c>
      <c r="P369" s="78">
        <v>1.0891014489999999</v>
      </c>
      <c r="Q369" s="83">
        <v>1.7876208629999999</v>
      </c>
    </row>
    <row r="370" spans="10:17" ht="16">
      <c r="J370" s="78">
        <v>18.176302230000001</v>
      </c>
      <c r="K370" s="78">
        <v>323.97711120000002</v>
      </c>
      <c r="L370" s="78">
        <v>-44.464449629999997</v>
      </c>
      <c r="M370" s="78">
        <v>555.46495340000001</v>
      </c>
      <c r="N370" s="78">
        <v>0</v>
      </c>
      <c r="O370" s="78">
        <v>0.63400546300000005</v>
      </c>
      <c r="P370" s="78">
        <v>1.0870144930000001</v>
      </c>
      <c r="Q370" s="83">
        <v>1.782068529</v>
      </c>
    </row>
    <row r="371" spans="10:17" ht="16">
      <c r="J371" s="78">
        <v>18.226101889999999</v>
      </c>
      <c r="K371" s="78">
        <v>323.88775600000002</v>
      </c>
      <c r="L371" s="78">
        <v>-45.056913979999997</v>
      </c>
      <c r="M371" s="78">
        <v>556.05741769999997</v>
      </c>
      <c r="N371" s="78">
        <v>0</v>
      </c>
      <c r="O371" s="78">
        <v>0.63383060000000002</v>
      </c>
      <c r="P371" s="78">
        <v>1.0881739130000001</v>
      </c>
      <c r="Q371" s="83">
        <v>1.776709077</v>
      </c>
    </row>
    <row r="372" spans="10:17" ht="16">
      <c r="J372" s="78">
        <v>18.27590155</v>
      </c>
      <c r="K372" s="78">
        <v>323.76877919999998</v>
      </c>
      <c r="L372" s="78">
        <v>-44.16821745</v>
      </c>
      <c r="M372" s="78">
        <v>555.16872120000005</v>
      </c>
      <c r="N372" s="78">
        <v>0</v>
      </c>
      <c r="O372" s="78">
        <v>0.63359776899999998</v>
      </c>
      <c r="P372" s="78">
        <v>1.0864347830000001</v>
      </c>
      <c r="Q372" s="83">
        <v>1.771216753</v>
      </c>
    </row>
    <row r="373" spans="10:17" ht="16">
      <c r="J373" s="78">
        <v>18.326273610000001</v>
      </c>
      <c r="K373" s="78">
        <v>323.82753780000002</v>
      </c>
      <c r="L373" s="78">
        <v>-45.412392590000003</v>
      </c>
      <c r="M373" s="78">
        <v>556.41289630000006</v>
      </c>
      <c r="N373" s="78">
        <v>5.7228536437275805E-4</v>
      </c>
      <c r="O373" s="78">
        <v>0.63371275599999999</v>
      </c>
      <c r="P373" s="78">
        <v>1.088869565</v>
      </c>
      <c r="Q373" s="83">
        <v>1.7666689659999999</v>
      </c>
    </row>
    <row r="374" spans="10:17" ht="16">
      <c r="J374" s="78">
        <v>18.375500859999999</v>
      </c>
      <c r="K374" s="78">
        <v>323.50120709999999</v>
      </c>
      <c r="L374" s="78">
        <v>-44.819928240000003</v>
      </c>
      <c r="M374" s="78">
        <v>555.82043199999998</v>
      </c>
      <c r="N374" s="78">
        <v>0</v>
      </c>
      <c r="O374" s="78">
        <v>0.63307414500000003</v>
      </c>
      <c r="P374" s="78">
        <v>1.087710145</v>
      </c>
      <c r="Q374" s="83">
        <v>1.7601602279999999</v>
      </c>
    </row>
    <row r="375" spans="10:17" ht="16">
      <c r="J375" s="78">
        <v>18.42530052</v>
      </c>
      <c r="K375" s="78">
        <v>323.648844</v>
      </c>
      <c r="L375" s="78">
        <v>-45.056913979999997</v>
      </c>
      <c r="M375" s="78">
        <v>556.05741769999997</v>
      </c>
      <c r="N375" s="78">
        <v>0</v>
      </c>
      <c r="O375" s="78">
        <v>0.633363063</v>
      </c>
      <c r="P375" s="78">
        <v>1.0881739130000001</v>
      </c>
      <c r="Q375" s="83">
        <v>1.756204163</v>
      </c>
    </row>
    <row r="376" spans="10:17" ht="16">
      <c r="J376" s="78">
        <v>18.475100170000001</v>
      </c>
      <c r="K376" s="78">
        <v>323.4706271</v>
      </c>
      <c r="L376" s="78">
        <v>-43.960854930000004</v>
      </c>
      <c r="M376" s="78">
        <v>554.96135870000001</v>
      </c>
      <c r="N376" s="78">
        <v>0</v>
      </c>
      <c r="O376" s="78">
        <v>0.63301430199999997</v>
      </c>
      <c r="P376" s="78">
        <v>1.0860289860000001</v>
      </c>
      <c r="Q376" s="83">
        <v>1.750505679</v>
      </c>
    </row>
    <row r="377" spans="10:17" ht="16">
      <c r="J377" s="78">
        <v>18.524899829999999</v>
      </c>
      <c r="K377" s="78">
        <v>323.41090459999998</v>
      </c>
      <c r="L377" s="78">
        <v>-44.257087110000001</v>
      </c>
      <c r="M377" s="78">
        <v>555.2575908</v>
      </c>
      <c r="N377" s="78">
        <v>5.7228536437275805E-4</v>
      </c>
      <c r="O377" s="78">
        <v>0.63289742800000004</v>
      </c>
      <c r="P377" s="78">
        <v>1.0866086960000001</v>
      </c>
      <c r="Q377" s="83">
        <v>1.7454774829999999</v>
      </c>
    </row>
    <row r="378" spans="10:17" ht="16">
      <c r="J378" s="78">
        <v>18.57469948</v>
      </c>
      <c r="K378" s="78">
        <v>323.55854620000002</v>
      </c>
      <c r="L378" s="78">
        <v>-43.516506669999998</v>
      </c>
      <c r="M378" s="78">
        <v>554.5170104</v>
      </c>
      <c r="N378" s="78">
        <v>0</v>
      </c>
      <c r="O378" s="78">
        <v>0.63318635499999998</v>
      </c>
      <c r="P378" s="78">
        <v>1.0851594200000001</v>
      </c>
      <c r="Q378" s="83">
        <v>1.741592628</v>
      </c>
    </row>
    <row r="379" spans="10:17" ht="16">
      <c r="J379" s="78">
        <v>18.624499140000001</v>
      </c>
      <c r="K379" s="78">
        <v>323.17297150000002</v>
      </c>
      <c r="L379" s="78">
        <v>-42.509317269999997</v>
      </c>
      <c r="M379" s="78">
        <v>553.50982099999999</v>
      </c>
      <c r="N379" s="78">
        <v>5.7228536437275805E-4</v>
      </c>
      <c r="O379" s="78">
        <v>0.63243180600000004</v>
      </c>
      <c r="P379" s="78">
        <v>1.0831884060000001</v>
      </c>
      <c r="Q379" s="83">
        <v>1.7348655639999999</v>
      </c>
    </row>
    <row r="380" spans="10:17" ht="16">
      <c r="J380" s="78">
        <v>18.674298799999999</v>
      </c>
      <c r="K380" s="78">
        <v>323.08363050000003</v>
      </c>
      <c r="L380" s="78">
        <v>-42.509317269999997</v>
      </c>
      <c r="M380" s="78">
        <v>553.50982099999999</v>
      </c>
      <c r="N380" s="78">
        <v>0</v>
      </c>
      <c r="O380" s="78">
        <v>0.632256971</v>
      </c>
      <c r="P380" s="78">
        <v>1.0831884060000001</v>
      </c>
      <c r="Q380" s="83">
        <v>1.729760698</v>
      </c>
    </row>
    <row r="381" spans="10:17" ht="16">
      <c r="J381" s="78">
        <v>18.723526039999999</v>
      </c>
      <c r="K381" s="78">
        <v>322.87580359999998</v>
      </c>
      <c r="L381" s="78">
        <v>-41.413258210000002</v>
      </c>
      <c r="M381" s="78">
        <v>552.41376190000005</v>
      </c>
      <c r="N381" s="78">
        <v>0</v>
      </c>
      <c r="O381" s="78">
        <v>0.63185026499999997</v>
      </c>
      <c r="P381" s="78">
        <v>1.081043478</v>
      </c>
      <c r="Q381" s="83">
        <v>1.724102893</v>
      </c>
    </row>
    <row r="382" spans="10:17" ht="16">
      <c r="J382" s="78">
        <v>18.773898110000001</v>
      </c>
      <c r="K382" s="78">
        <v>323.08269250000001</v>
      </c>
      <c r="L382" s="78">
        <v>-41.087402820000001</v>
      </c>
      <c r="M382" s="78">
        <v>552.08790650000003</v>
      </c>
      <c r="N382" s="78">
        <v>0</v>
      </c>
      <c r="O382" s="78">
        <v>0.63225513499999997</v>
      </c>
      <c r="P382" s="78">
        <v>1.0804057970000001</v>
      </c>
      <c r="Q382" s="83">
        <v>1.720578972</v>
      </c>
    </row>
    <row r="383" spans="10:17" ht="16">
      <c r="J383" s="78">
        <v>18.823697769999999</v>
      </c>
      <c r="K383" s="78">
        <v>322.7563705</v>
      </c>
      <c r="L383" s="78">
        <v>-39.813604460000001</v>
      </c>
      <c r="M383" s="78">
        <v>550.81410819999996</v>
      </c>
      <c r="N383" s="78">
        <v>5.7228536437275805E-4</v>
      </c>
      <c r="O383" s="78">
        <v>0.63161654099999998</v>
      </c>
      <c r="P383" s="78">
        <v>1.0779130429999999</v>
      </c>
      <c r="Q383" s="83">
        <v>1.7142934679999999</v>
      </c>
    </row>
    <row r="384" spans="10:17" ht="16">
      <c r="J384" s="78">
        <v>18.872925009999999</v>
      </c>
      <c r="K384" s="78">
        <v>322.25231609999997</v>
      </c>
      <c r="L384" s="78">
        <v>-39.517372289999997</v>
      </c>
      <c r="M384" s="78">
        <v>550.517876</v>
      </c>
      <c r="N384" s="78">
        <v>5.7228536437275805E-4</v>
      </c>
      <c r="O384" s="78">
        <v>0.63063013400000001</v>
      </c>
      <c r="P384" s="78">
        <v>1.0773333329999999</v>
      </c>
      <c r="Q384" s="83">
        <v>1.7071512049999999</v>
      </c>
    </row>
    <row r="385" spans="10:17" ht="16">
      <c r="J385" s="78">
        <v>18.923297080000001</v>
      </c>
      <c r="K385" s="78">
        <v>322.45920990000002</v>
      </c>
      <c r="L385" s="78">
        <v>-38.658298979999998</v>
      </c>
      <c r="M385" s="78">
        <v>549.65880270000002</v>
      </c>
      <c r="N385" s="78">
        <v>-5.7200000000000003E-4</v>
      </c>
      <c r="O385" s="78">
        <v>0.63103501399999995</v>
      </c>
      <c r="P385" s="78">
        <v>1.075652174</v>
      </c>
      <c r="Q385" s="83">
        <v>1.7037002539999999</v>
      </c>
    </row>
    <row r="386" spans="10:17" ht="16">
      <c r="J386" s="78">
        <v>18.973096739999999</v>
      </c>
      <c r="K386" s="78">
        <v>322.04402290000002</v>
      </c>
      <c r="L386" s="78">
        <v>-37.354877399999999</v>
      </c>
      <c r="M386" s="78">
        <v>548.35538110000005</v>
      </c>
      <c r="N386" s="78">
        <v>5.7228536437275805E-4</v>
      </c>
      <c r="O386" s="78">
        <v>0.63022251600000001</v>
      </c>
      <c r="P386" s="78">
        <v>1.0731014489999999</v>
      </c>
      <c r="Q386" s="83">
        <v>1.6970401719999999</v>
      </c>
    </row>
    <row r="387" spans="10:17" ht="16">
      <c r="J387" s="78">
        <v>19.022323979999999</v>
      </c>
      <c r="K387" s="78">
        <v>321.51035000000002</v>
      </c>
      <c r="L387" s="78">
        <v>-36.110702259999996</v>
      </c>
      <c r="M387" s="78">
        <v>547.11120600000004</v>
      </c>
      <c r="N387" s="78">
        <v>5.7228536437275805E-4</v>
      </c>
      <c r="O387" s="78">
        <v>0.62917814699999997</v>
      </c>
      <c r="P387" s="78">
        <v>1.070666667</v>
      </c>
      <c r="Q387" s="83">
        <v>1.689842949</v>
      </c>
    </row>
    <row r="388" spans="10:17" ht="16">
      <c r="J388" s="78">
        <v>19.072696050000001</v>
      </c>
      <c r="K388" s="78">
        <v>321.27290019999998</v>
      </c>
      <c r="L388" s="78">
        <v>-35.518237910000003</v>
      </c>
      <c r="M388" s="78">
        <v>546.5187416</v>
      </c>
      <c r="N388" s="78">
        <v>0</v>
      </c>
      <c r="O388" s="78">
        <v>0.62871347099999997</v>
      </c>
      <c r="P388" s="78">
        <v>1.0695072459999999</v>
      </c>
      <c r="Q388" s="83">
        <v>1.684135006</v>
      </c>
    </row>
    <row r="389" spans="10:17" ht="16">
      <c r="J389" s="78">
        <v>19.122495709999999</v>
      </c>
      <c r="K389" s="78">
        <v>321.1539502</v>
      </c>
      <c r="L389" s="78">
        <v>-34.244439550000003</v>
      </c>
      <c r="M389" s="78">
        <v>545.24494330000005</v>
      </c>
      <c r="N389" s="78">
        <v>0</v>
      </c>
      <c r="O389" s="78">
        <v>0.62848069200000001</v>
      </c>
      <c r="P389" s="78">
        <v>1.0670144930000001</v>
      </c>
      <c r="Q389" s="83">
        <v>1.679127064</v>
      </c>
    </row>
    <row r="390" spans="10:17" ht="16">
      <c r="J390" s="78">
        <v>19.17229536</v>
      </c>
      <c r="K390" s="78">
        <v>321.2719874</v>
      </c>
      <c r="L390" s="78">
        <v>-34.807280689999999</v>
      </c>
      <c r="M390" s="78">
        <v>545.80778439999995</v>
      </c>
      <c r="N390" s="78">
        <v>5.7228536437275805E-4</v>
      </c>
      <c r="O390" s="78">
        <v>0.62871168399999999</v>
      </c>
      <c r="P390" s="78">
        <v>1.0681159419999999</v>
      </c>
      <c r="Q390" s="83">
        <v>1.675381231</v>
      </c>
    </row>
    <row r="391" spans="10:17" ht="16">
      <c r="J391" s="78">
        <v>19.222095020000001</v>
      </c>
      <c r="K391" s="78">
        <v>320.88643159999998</v>
      </c>
      <c r="L391" s="78">
        <v>-35.547861130000001</v>
      </c>
      <c r="M391" s="78">
        <v>546.54836490000002</v>
      </c>
      <c r="N391" s="78">
        <v>0</v>
      </c>
      <c r="O391" s="78">
        <v>0.62795717299999998</v>
      </c>
      <c r="P391" s="78">
        <v>1.0695652170000001</v>
      </c>
      <c r="Q391" s="83">
        <v>1.669034941</v>
      </c>
    </row>
    <row r="392" spans="10:17" ht="16">
      <c r="J392" s="78">
        <v>19.271894679999999</v>
      </c>
      <c r="K392" s="78">
        <v>320.88597909999999</v>
      </c>
      <c r="L392" s="78">
        <v>-35.251628949999997</v>
      </c>
      <c r="M392" s="78">
        <v>546.25213269999995</v>
      </c>
      <c r="N392" s="78">
        <v>0</v>
      </c>
      <c r="O392" s="78">
        <v>0.62795628699999995</v>
      </c>
      <c r="P392" s="78">
        <v>1.0689855070000001</v>
      </c>
      <c r="Q392" s="83">
        <v>1.664719713</v>
      </c>
    </row>
    <row r="393" spans="10:17" ht="16">
      <c r="J393" s="78">
        <v>19.32169433</v>
      </c>
      <c r="K393" s="78">
        <v>320.97439789999999</v>
      </c>
      <c r="L393" s="78">
        <v>-34.896150339999998</v>
      </c>
      <c r="M393" s="78">
        <v>545.89665409999998</v>
      </c>
      <c r="N393" s="78">
        <v>0</v>
      </c>
      <c r="O393" s="78">
        <v>0.62812931800000005</v>
      </c>
      <c r="P393" s="78">
        <v>1.068289855</v>
      </c>
      <c r="Q393" s="83">
        <v>1.6608866849999999</v>
      </c>
    </row>
    <row r="394" spans="10:17" ht="16">
      <c r="J394" s="78">
        <v>19.371493990000001</v>
      </c>
      <c r="K394" s="78">
        <v>320.85545580000002</v>
      </c>
      <c r="L394" s="78">
        <v>-35.103512860000002</v>
      </c>
      <c r="M394" s="78">
        <v>546.10401660000002</v>
      </c>
      <c r="N394" s="78">
        <v>0</v>
      </c>
      <c r="O394" s="78">
        <v>0.62789655499999997</v>
      </c>
      <c r="P394" s="78">
        <v>1.0686956519999999</v>
      </c>
      <c r="Q394" s="83">
        <v>1.6560029220000001</v>
      </c>
    </row>
    <row r="395" spans="10:17" ht="16">
      <c r="J395" s="78">
        <v>19.421293649999999</v>
      </c>
      <c r="K395" s="78">
        <v>320.5883991</v>
      </c>
      <c r="L395" s="78">
        <v>-33.948207379999999</v>
      </c>
      <c r="M395" s="78">
        <v>544.94871109999997</v>
      </c>
      <c r="N395" s="78">
        <v>0</v>
      </c>
      <c r="O395" s="78">
        <v>0.62737393900000005</v>
      </c>
      <c r="P395" s="78">
        <v>1.0664347830000001</v>
      </c>
      <c r="Q395" s="83">
        <v>1.6503815630000001</v>
      </c>
    </row>
    <row r="396" spans="10:17" ht="16">
      <c r="J396" s="78">
        <v>19.4710933</v>
      </c>
      <c r="K396" s="78">
        <v>320.26209749999998</v>
      </c>
      <c r="L396" s="78">
        <v>-31.993075019999999</v>
      </c>
      <c r="M396" s="78">
        <v>542.99357869999994</v>
      </c>
      <c r="N396" s="78">
        <v>0</v>
      </c>
      <c r="O396" s="78">
        <v>0.62673538500000003</v>
      </c>
      <c r="P396" s="78">
        <v>1.0626086960000001</v>
      </c>
      <c r="Q396" s="83">
        <v>1.644484689</v>
      </c>
    </row>
    <row r="397" spans="10:17" ht="16">
      <c r="J397" s="78">
        <v>19.520892960000001</v>
      </c>
      <c r="K397" s="78">
        <v>319.81730470000002</v>
      </c>
      <c r="L397" s="78">
        <v>-31.104378489999998</v>
      </c>
      <c r="M397" s="78">
        <v>542.10488220000002</v>
      </c>
      <c r="N397" s="78">
        <v>0</v>
      </c>
      <c r="O397" s="78">
        <v>0.62586494999999998</v>
      </c>
      <c r="P397" s="78">
        <v>1.060869565</v>
      </c>
      <c r="Q397" s="83">
        <v>1.638010905</v>
      </c>
    </row>
    <row r="398" spans="10:17" ht="16">
      <c r="J398" s="78">
        <v>19.570692619999999</v>
      </c>
      <c r="K398" s="78">
        <v>319.63912240000002</v>
      </c>
      <c r="L398" s="78">
        <v>-30.215681960000001</v>
      </c>
      <c r="M398" s="78">
        <v>541.21618569999998</v>
      </c>
      <c r="N398" s="78">
        <v>0</v>
      </c>
      <c r="O398" s="78">
        <v>0.62551625700000002</v>
      </c>
      <c r="P398" s="78">
        <v>1.0591304349999999</v>
      </c>
      <c r="Q398" s="83">
        <v>1.6329323609999999</v>
      </c>
    </row>
    <row r="399" spans="10:17" ht="16">
      <c r="J399" s="78">
        <v>19.62049227</v>
      </c>
      <c r="K399" s="78">
        <v>319.60905769999999</v>
      </c>
      <c r="L399" s="78">
        <v>-29.7713337</v>
      </c>
      <c r="M399" s="78">
        <v>540.77183739999998</v>
      </c>
      <c r="N399" s="78">
        <v>-5.7200000000000003E-4</v>
      </c>
      <c r="O399" s="78">
        <v>0.62545742199999999</v>
      </c>
      <c r="P399" s="78">
        <v>1.05826087</v>
      </c>
      <c r="Q399" s="83">
        <v>1.628634511</v>
      </c>
    </row>
    <row r="400" spans="10:17" ht="16">
      <c r="J400" s="78">
        <v>19.670291930000001</v>
      </c>
      <c r="K400" s="78">
        <v>319.19389280000001</v>
      </c>
      <c r="L400" s="78">
        <v>-28.941883600000001</v>
      </c>
      <c r="M400" s="78">
        <v>539.94238729999995</v>
      </c>
      <c r="N400" s="78">
        <v>-5.7200000000000003E-4</v>
      </c>
      <c r="O400" s="78">
        <v>0.62464496700000005</v>
      </c>
      <c r="P400" s="78">
        <v>1.056637681</v>
      </c>
      <c r="Q400" s="83">
        <v>1.6224006470000001</v>
      </c>
    </row>
    <row r="401" spans="10:17" ht="16">
      <c r="J401" s="78">
        <v>19.720091589999999</v>
      </c>
      <c r="K401" s="78">
        <v>319.252701</v>
      </c>
      <c r="L401" s="78">
        <v>-29.38623187</v>
      </c>
      <c r="M401" s="78">
        <v>540.38673559999995</v>
      </c>
      <c r="N401" s="78">
        <v>0</v>
      </c>
      <c r="O401" s="78">
        <v>0.62476005099999998</v>
      </c>
      <c r="P401" s="78">
        <v>1.0575072459999999</v>
      </c>
      <c r="Q401" s="83">
        <v>1.618601771</v>
      </c>
    </row>
    <row r="402" spans="10:17" ht="16">
      <c r="J402" s="78">
        <v>19.76989124</v>
      </c>
      <c r="K402" s="78">
        <v>318.95603210000002</v>
      </c>
      <c r="L402" s="78">
        <v>-28.497535339999999</v>
      </c>
      <c r="M402" s="78">
        <v>539.49803910000003</v>
      </c>
      <c r="N402" s="78">
        <v>0</v>
      </c>
      <c r="O402" s="78">
        <v>0.62417948700000003</v>
      </c>
      <c r="P402" s="78">
        <v>1.0557681160000001</v>
      </c>
      <c r="Q402" s="83">
        <v>1.6130239609999999</v>
      </c>
    </row>
    <row r="403" spans="10:17" ht="16">
      <c r="J403" s="78">
        <v>19.819690900000001</v>
      </c>
      <c r="K403" s="78">
        <v>318.57049510000002</v>
      </c>
      <c r="L403" s="78">
        <v>-28.971506819999998</v>
      </c>
      <c r="M403" s="78">
        <v>539.97201050000001</v>
      </c>
      <c r="N403" s="78">
        <v>0</v>
      </c>
      <c r="O403" s="78">
        <v>0.623425012</v>
      </c>
      <c r="P403" s="78">
        <v>1.0566956519999999</v>
      </c>
      <c r="Q403" s="83">
        <v>1.607025798</v>
      </c>
    </row>
    <row r="404" spans="10:17" ht="16">
      <c r="J404" s="78">
        <v>19.869490559999999</v>
      </c>
      <c r="K404" s="78">
        <v>318.74780090000002</v>
      </c>
      <c r="L404" s="78">
        <v>-29.297362209999999</v>
      </c>
      <c r="M404" s="78">
        <v>540.29786590000003</v>
      </c>
      <c r="N404" s="78">
        <v>0</v>
      </c>
      <c r="O404" s="78">
        <v>0.62377199000000005</v>
      </c>
      <c r="P404" s="78">
        <v>1.0573333330000001</v>
      </c>
      <c r="Q404" s="83">
        <v>1.6038904</v>
      </c>
    </row>
    <row r="405" spans="10:17" ht="16">
      <c r="J405" s="78">
        <v>19.91929021</v>
      </c>
      <c r="K405" s="78">
        <v>318.62887599999999</v>
      </c>
      <c r="L405" s="78">
        <v>-28.704897859999999</v>
      </c>
      <c r="M405" s="78">
        <v>539.70540159999996</v>
      </c>
      <c r="N405" s="78">
        <v>0</v>
      </c>
      <c r="O405" s="78">
        <v>0.62353926000000004</v>
      </c>
      <c r="P405" s="78">
        <v>1.0561739130000001</v>
      </c>
      <c r="Q405" s="83">
        <v>1.5992835249999999</v>
      </c>
    </row>
    <row r="406" spans="10:17" ht="16">
      <c r="J406" s="78">
        <v>19.969089870000001</v>
      </c>
      <c r="K406" s="78">
        <v>318.59882240000002</v>
      </c>
      <c r="L406" s="78">
        <v>-29.238115780000001</v>
      </c>
      <c r="M406" s="78">
        <v>540.23861950000003</v>
      </c>
      <c r="N406" s="78">
        <v>-5.7200000000000003E-4</v>
      </c>
      <c r="O406" s="78">
        <v>0.62348044700000005</v>
      </c>
      <c r="P406" s="78">
        <v>1.057217391</v>
      </c>
      <c r="Q406" s="83">
        <v>1.595144672</v>
      </c>
    </row>
    <row r="407" spans="10:17" ht="16">
      <c r="J407" s="78">
        <v>20.018889519999998</v>
      </c>
      <c r="K407" s="78">
        <v>319.07236510000001</v>
      </c>
      <c r="L407" s="78">
        <v>-32.526292929999997</v>
      </c>
      <c r="M407" s="78">
        <v>543.52679669999998</v>
      </c>
      <c r="N407" s="78">
        <v>0</v>
      </c>
      <c r="O407" s="78">
        <v>0.62440714399999997</v>
      </c>
      <c r="P407" s="78">
        <v>1.063652174</v>
      </c>
      <c r="Q407" s="83">
        <v>1.593542016</v>
      </c>
    </row>
    <row r="408" spans="10:17" ht="16">
      <c r="J408" s="78">
        <v>20.06868918</v>
      </c>
      <c r="K408" s="78">
        <v>319.13118420000001</v>
      </c>
      <c r="L408" s="78">
        <v>-31.607973189999999</v>
      </c>
      <c r="M408" s="78">
        <v>542.60847690000003</v>
      </c>
      <c r="N408" s="78">
        <v>0</v>
      </c>
      <c r="O408" s="78">
        <v>0.62452224999999995</v>
      </c>
      <c r="P408" s="78">
        <v>1.061855072</v>
      </c>
      <c r="Q408" s="83">
        <v>1.5898807939999999</v>
      </c>
    </row>
    <row r="409" spans="10:17" ht="16">
      <c r="J409" s="78">
        <v>20.118488840000001</v>
      </c>
      <c r="K409" s="78">
        <v>318.50867099999999</v>
      </c>
      <c r="L409" s="78">
        <v>-31.16362492</v>
      </c>
      <c r="M409" s="78">
        <v>542.16412860000003</v>
      </c>
      <c r="N409" s="78">
        <v>0</v>
      </c>
      <c r="O409" s="78">
        <v>0.62330402500000004</v>
      </c>
      <c r="P409" s="78">
        <v>1.060985507</v>
      </c>
      <c r="Q409" s="83">
        <v>1.582851099</v>
      </c>
    </row>
    <row r="410" spans="10:17" ht="16">
      <c r="J410" s="78">
        <v>20.168288489999998</v>
      </c>
      <c r="K410" s="78">
        <v>318.77485580000001</v>
      </c>
      <c r="L410" s="78">
        <v>-31.430233879999999</v>
      </c>
      <c r="M410" s="78">
        <v>542.43073760000004</v>
      </c>
      <c r="N410" s="78">
        <v>0</v>
      </c>
      <c r="O410" s="78">
        <v>0.62382493500000002</v>
      </c>
      <c r="P410" s="78">
        <v>1.0615072459999999</v>
      </c>
      <c r="Q410" s="83">
        <v>1.5802625320000001</v>
      </c>
    </row>
    <row r="411" spans="10:17" ht="16">
      <c r="J411" s="78">
        <v>20.21808815</v>
      </c>
      <c r="K411" s="78">
        <v>318.68556360000002</v>
      </c>
      <c r="L411" s="78">
        <v>-30.245305179999999</v>
      </c>
      <c r="M411" s="78">
        <v>541.24580890000004</v>
      </c>
      <c r="N411" s="78">
        <v>0</v>
      </c>
      <c r="O411" s="78">
        <v>0.62365019499999996</v>
      </c>
      <c r="P411" s="78">
        <v>1.0591884060000001</v>
      </c>
      <c r="Q411" s="83">
        <v>1.575928505</v>
      </c>
    </row>
    <row r="412" spans="10:17" ht="16">
      <c r="J412" s="78">
        <v>20.267887810000001</v>
      </c>
      <c r="K412" s="78">
        <v>318.92212840000002</v>
      </c>
      <c r="L412" s="78">
        <v>-31.54872675</v>
      </c>
      <c r="M412" s="78">
        <v>542.54923050000002</v>
      </c>
      <c r="N412" s="78">
        <v>5.7228536437275805E-4</v>
      </c>
      <c r="O412" s="78">
        <v>0.62411313899999998</v>
      </c>
      <c r="P412" s="78">
        <v>1.0617391300000001</v>
      </c>
      <c r="Q412" s="83">
        <v>1.573223525</v>
      </c>
    </row>
    <row r="413" spans="10:17" ht="16">
      <c r="J413" s="78">
        <v>20.317687459999998</v>
      </c>
      <c r="K413" s="78">
        <v>318.68472329999997</v>
      </c>
      <c r="L413" s="78">
        <v>-30.067565869999999</v>
      </c>
      <c r="M413" s="78">
        <v>541.06806959999994</v>
      </c>
      <c r="N413" s="78">
        <v>5.7228536437275805E-4</v>
      </c>
      <c r="O413" s="78">
        <v>0.62364854999999997</v>
      </c>
      <c r="P413" s="78">
        <v>1.05884058</v>
      </c>
      <c r="Q413" s="83">
        <v>1.5681990109999999</v>
      </c>
    </row>
    <row r="414" spans="10:17" ht="16">
      <c r="J414" s="78">
        <v>20.36748712</v>
      </c>
      <c r="K414" s="78">
        <v>318.41769649999998</v>
      </c>
      <c r="L414" s="78">
        <v>-28.556781770000001</v>
      </c>
      <c r="M414" s="78">
        <v>539.55728550000003</v>
      </c>
      <c r="N414" s="78">
        <v>0</v>
      </c>
      <c r="O414" s="78">
        <v>0.62312599300000004</v>
      </c>
      <c r="P414" s="78">
        <v>1.055884058</v>
      </c>
      <c r="Q414" s="83">
        <v>1.5630536319999999</v>
      </c>
    </row>
    <row r="415" spans="10:17" ht="16">
      <c r="J415" s="78">
        <v>20.417286780000001</v>
      </c>
      <c r="K415" s="78">
        <v>318.26916410000001</v>
      </c>
      <c r="L415" s="78">
        <v>-27.401476290000002</v>
      </c>
      <c r="M415" s="78">
        <v>538.40197999999998</v>
      </c>
      <c r="N415" s="78">
        <v>0</v>
      </c>
      <c r="O415" s="78">
        <v>0.62283532399999997</v>
      </c>
      <c r="P415" s="78">
        <v>1.053623188</v>
      </c>
      <c r="Q415" s="83">
        <v>1.558513716</v>
      </c>
    </row>
    <row r="416" spans="10:17" ht="16">
      <c r="J416" s="78">
        <v>20.467086429999998</v>
      </c>
      <c r="K416" s="78">
        <v>317.88364760000002</v>
      </c>
      <c r="L416" s="78">
        <v>-25.41672071</v>
      </c>
      <c r="M416" s="78">
        <v>536.41722440000001</v>
      </c>
      <c r="N416" s="78">
        <v>0</v>
      </c>
      <c r="O416" s="78">
        <v>0.62208088900000003</v>
      </c>
      <c r="P416" s="78">
        <v>1.0497391300000001</v>
      </c>
      <c r="Q416" s="83">
        <v>1.5528380129999999</v>
      </c>
    </row>
    <row r="417" spans="10:17" ht="16">
      <c r="J417" s="78">
        <v>20.51688609</v>
      </c>
      <c r="K417" s="78">
        <v>317.7351185</v>
      </c>
      <c r="L417" s="78">
        <v>-25.564836799999998</v>
      </c>
      <c r="M417" s="78">
        <v>536.56534050000005</v>
      </c>
      <c r="N417" s="78">
        <v>0</v>
      </c>
      <c r="O417" s="78">
        <v>0.621790226</v>
      </c>
      <c r="P417" s="78">
        <v>1.0500289860000001</v>
      </c>
      <c r="Q417" s="83">
        <v>1.5483449469999999</v>
      </c>
    </row>
    <row r="418" spans="10:17" ht="16">
      <c r="J418" s="78">
        <v>20.566685750000001</v>
      </c>
      <c r="K418" s="78">
        <v>317.34960510000002</v>
      </c>
      <c r="L418" s="78">
        <v>-24.498400960000001</v>
      </c>
      <c r="M418" s="78">
        <v>535.49890470000003</v>
      </c>
      <c r="N418" s="78">
        <v>5.7228536437275805E-4</v>
      </c>
      <c r="O418" s="78">
        <v>0.621035797</v>
      </c>
      <c r="P418" s="78">
        <v>1.0479420290000001</v>
      </c>
      <c r="Q418" s="83">
        <v>1.542721368</v>
      </c>
    </row>
    <row r="419" spans="10:17" ht="16">
      <c r="J419" s="78">
        <v>20.616485399999998</v>
      </c>
      <c r="K419" s="78">
        <v>316.9048469</v>
      </c>
      <c r="L419" s="78">
        <v>-21.861934590000001</v>
      </c>
      <c r="M419" s="78">
        <v>532.86243830000001</v>
      </c>
      <c r="N419" s="78">
        <v>0</v>
      </c>
      <c r="O419" s="78">
        <v>0.62016543000000002</v>
      </c>
      <c r="P419" s="78">
        <v>1.0427826090000001</v>
      </c>
      <c r="Q419" s="83">
        <v>1.5368375910000001</v>
      </c>
    </row>
    <row r="420" spans="10:17" ht="16">
      <c r="J420" s="78">
        <v>20.66628506</v>
      </c>
      <c r="K420" s="78">
        <v>316.28235100000001</v>
      </c>
      <c r="L420" s="78">
        <v>-20.143787970000002</v>
      </c>
      <c r="M420" s="78">
        <v>531.14429170000005</v>
      </c>
      <c r="N420" s="78">
        <v>0</v>
      </c>
      <c r="O420" s="78">
        <v>0.61894723900000004</v>
      </c>
      <c r="P420" s="78">
        <v>1.03942029</v>
      </c>
      <c r="Q420" s="83">
        <v>1.530122132</v>
      </c>
    </row>
    <row r="421" spans="10:17" ht="16">
      <c r="J421" s="78">
        <v>20.716084720000001</v>
      </c>
      <c r="K421" s="78">
        <v>316.07458159999999</v>
      </c>
      <c r="L421" s="78">
        <v>-19.877179009999999</v>
      </c>
      <c r="M421" s="78">
        <v>530.87768270000004</v>
      </c>
      <c r="N421" s="78">
        <v>5.7228536437275805E-4</v>
      </c>
      <c r="O421" s="78">
        <v>0.61854064600000003</v>
      </c>
      <c r="P421" s="78">
        <v>1.0388985509999999</v>
      </c>
      <c r="Q421" s="83">
        <v>1.5254409149999999</v>
      </c>
    </row>
    <row r="422" spans="10:17" ht="16">
      <c r="J422" s="78">
        <v>20.765884369999998</v>
      </c>
      <c r="K422" s="78">
        <v>315.51133529999998</v>
      </c>
      <c r="L422" s="78">
        <v>-17.596191260000001</v>
      </c>
      <c r="M422" s="78">
        <v>528.59669499999995</v>
      </c>
      <c r="N422" s="78">
        <v>5.7228536437275805E-4</v>
      </c>
      <c r="O422" s="78">
        <v>0.61743840400000005</v>
      </c>
      <c r="P422" s="78">
        <v>1.034434783</v>
      </c>
      <c r="Q422" s="83">
        <v>1.5190703189999999</v>
      </c>
    </row>
    <row r="423" spans="10:17" ht="16">
      <c r="J423" s="78">
        <v>20.81568403</v>
      </c>
      <c r="K423" s="78">
        <v>314.91846729999997</v>
      </c>
      <c r="L423" s="78">
        <v>-16.944480469999998</v>
      </c>
      <c r="M423" s="78">
        <v>527.94498420000002</v>
      </c>
      <c r="N423" s="78">
        <v>5.7228536437275805E-4</v>
      </c>
      <c r="O423" s="78">
        <v>0.61627819299999997</v>
      </c>
      <c r="P423" s="78">
        <v>1.0331594200000001</v>
      </c>
      <c r="Q423" s="83">
        <v>1.5125879</v>
      </c>
    </row>
    <row r="424" spans="10:17" ht="16">
      <c r="J424" s="78">
        <v>20.865483690000001</v>
      </c>
      <c r="K424" s="78">
        <v>314.56258659999997</v>
      </c>
      <c r="L424" s="78">
        <v>-14.60424628</v>
      </c>
      <c r="M424" s="78">
        <v>525.60474999999997</v>
      </c>
      <c r="N424" s="78">
        <v>0</v>
      </c>
      <c r="O424" s="78">
        <v>0.61558175400000004</v>
      </c>
      <c r="P424" s="78">
        <v>1.02857971</v>
      </c>
      <c r="Q424" s="83">
        <v>1.5072722110000001</v>
      </c>
    </row>
    <row r="425" spans="10:17" ht="16">
      <c r="J425" s="78">
        <v>20.915283339999998</v>
      </c>
      <c r="K425" s="78">
        <v>313.76235919999999</v>
      </c>
      <c r="L425" s="78">
        <v>-13.03421575</v>
      </c>
      <c r="M425" s="78">
        <v>524.03471950000005</v>
      </c>
      <c r="N425" s="78">
        <v>0</v>
      </c>
      <c r="O425" s="78">
        <v>0.614015753</v>
      </c>
      <c r="P425" s="78">
        <v>1.0255072460000001</v>
      </c>
      <c r="Q425" s="83">
        <v>1.499857328</v>
      </c>
    </row>
    <row r="426" spans="10:17" ht="16">
      <c r="J426" s="78">
        <v>20.96451059</v>
      </c>
      <c r="K426" s="78">
        <v>313.05100759999999</v>
      </c>
      <c r="L426" s="78">
        <v>-12.6194907</v>
      </c>
      <c r="M426" s="78">
        <v>523.6199944</v>
      </c>
      <c r="N426" s="78">
        <v>0</v>
      </c>
      <c r="O426" s="78">
        <v>0.61262367699999998</v>
      </c>
      <c r="P426" s="78">
        <v>1.0246956519999999</v>
      </c>
      <c r="Q426" s="83">
        <v>1.4929423559999999</v>
      </c>
    </row>
    <row r="427" spans="10:17" ht="16">
      <c r="J427" s="78">
        <v>21.014882660000001</v>
      </c>
      <c r="K427" s="78">
        <v>313.10985210000001</v>
      </c>
      <c r="L427" s="78">
        <v>-11.40493878</v>
      </c>
      <c r="M427" s="78">
        <v>522.40544250000005</v>
      </c>
      <c r="N427" s="78">
        <v>5.7228536437275805E-4</v>
      </c>
      <c r="O427" s="78">
        <v>0.61273883299999998</v>
      </c>
      <c r="P427" s="78">
        <v>1.0223188409999999</v>
      </c>
      <c r="Q427" s="83">
        <v>1.4896438299999999</v>
      </c>
    </row>
    <row r="428" spans="10:17" ht="16">
      <c r="J428" s="78">
        <v>21.064109899999998</v>
      </c>
      <c r="K428" s="78">
        <v>312.22076440000001</v>
      </c>
      <c r="L428" s="78">
        <v>-9.8645314630000005</v>
      </c>
      <c r="M428" s="78">
        <v>520.86503519999997</v>
      </c>
      <c r="N428" s="78">
        <v>0</v>
      </c>
      <c r="O428" s="78">
        <v>0.61099893699999996</v>
      </c>
      <c r="P428" s="78">
        <v>1.0193043479999999</v>
      </c>
      <c r="Q428" s="83">
        <v>1.481941637</v>
      </c>
    </row>
    <row r="429" spans="10:17" ht="16">
      <c r="J429" s="78">
        <v>21.11448197</v>
      </c>
      <c r="K429" s="78">
        <v>311.8056406</v>
      </c>
      <c r="L429" s="78">
        <v>-9.4794296340000006</v>
      </c>
      <c r="M429" s="78">
        <v>520.47993340000005</v>
      </c>
      <c r="N429" s="78">
        <v>-5.7200000000000003E-4</v>
      </c>
      <c r="O429" s="78">
        <v>0.61018656199999999</v>
      </c>
      <c r="P429" s="78">
        <v>1.0185507250000001</v>
      </c>
      <c r="Q429" s="83">
        <v>1.476440159</v>
      </c>
    </row>
    <row r="430" spans="10:17" ht="16">
      <c r="J430" s="78">
        <v>21.164281630000001</v>
      </c>
      <c r="K430" s="78">
        <v>311.6275086</v>
      </c>
      <c r="L430" s="78">
        <v>-9.0350813700000003</v>
      </c>
      <c r="M430" s="78">
        <v>520.03558510000005</v>
      </c>
      <c r="N430" s="78">
        <v>0</v>
      </c>
      <c r="O430" s="78">
        <v>0.60983796800000001</v>
      </c>
      <c r="P430" s="78">
        <v>1.0176811589999999</v>
      </c>
      <c r="Q430" s="83">
        <v>1.4721244250000001</v>
      </c>
    </row>
    <row r="431" spans="10:17" ht="16">
      <c r="J431" s="78">
        <v>21.214081279999998</v>
      </c>
      <c r="K431" s="78">
        <v>311.41975500000001</v>
      </c>
      <c r="L431" s="78">
        <v>-9.8645314630000005</v>
      </c>
      <c r="M431" s="78">
        <v>520.86503519999997</v>
      </c>
      <c r="N431" s="78">
        <v>0</v>
      </c>
      <c r="O431" s="78">
        <v>0.60943140500000004</v>
      </c>
      <c r="P431" s="78">
        <v>1.0193043479999999</v>
      </c>
      <c r="Q431" s="83">
        <v>1.467689322</v>
      </c>
    </row>
    <row r="432" spans="10:17" ht="16">
      <c r="J432" s="78">
        <v>21.26388094</v>
      </c>
      <c r="K432" s="78">
        <v>310.94539409999999</v>
      </c>
      <c r="L432" s="78">
        <v>-8.2648777120000005</v>
      </c>
      <c r="M432" s="78">
        <v>519.26538140000002</v>
      </c>
      <c r="N432" s="78">
        <v>0</v>
      </c>
      <c r="O432" s="78">
        <v>0.60850310699999999</v>
      </c>
      <c r="P432" s="78">
        <v>1.016173913</v>
      </c>
      <c r="Q432" s="83">
        <v>1.462021188</v>
      </c>
    </row>
    <row r="433" spans="10:17" ht="16">
      <c r="J433" s="78">
        <v>21.313680600000001</v>
      </c>
      <c r="K433" s="78">
        <v>310.85613649999999</v>
      </c>
      <c r="L433" s="78">
        <v>-9.0350813700000003</v>
      </c>
      <c r="M433" s="78">
        <v>520.03558510000005</v>
      </c>
      <c r="N433" s="78">
        <v>0</v>
      </c>
      <c r="O433" s="78">
        <v>0.608328435</v>
      </c>
      <c r="P433" s="78">
        <v>1.0176811589999999</v>
      </c>
      <c r="Q433" s="83">
        <v>1.4581863779999999</v>
      </c>
    </row>
    <row r="434" spans="10:17" ht="16">
      <c r="J434" s="78">
        <v>21.363480249999999</v>
      </c>
      <c r="K434" s="78">
        <v>310.91499659999999</v>
      </c>
      <c r="L434" s="78">
        <v>-8.7980956290000005</v>
      </c>
      <c r="M434" s="78">
        <v>519.79859939999994</v>
      </c>
      <c r="N434" s="78">
        <v>5.7228536437275805E-4</v>
      </c>
      <c r="O434" s="78">
        <v>0.60844362100000005</v>
      </c>
      <c r="P434" s="78">
        <v>1.017217391</v>
      </c>
      <c r="Q434" s="83">
        <v>1.455062769</v>
      </c>
    </row>
    <row r="435" spans="10:17" ht="16">
      <c r="J435" s="78">
        <v>21.41327991</v>
      </c>
      <c r="K435" s="78">
        <v>310.64800289999999</v>
      </c>
      <c r="L435" s="78">
        <v>-9.1535742409999994</v>
      </c>
      <c r="M435" s="78">
        <v>520.15407800000003</v>
      </c>
      <c r="N435" s="78">
        <v>0</v>
      </c>
      <c r="O435" s="78">
        <v>0.60792112799999998</v>
      </c>
      <c r="P435" s="78">
        <v>1.0179130430000001</v>
      </c>
      <c r="Q435" s="83">
        <v>1.4504319510000001</v>
      </c>
    </row>
    <row r="436" spans="10:17" ht="16">
      <c r="J436" s="78">
        <v>21.463079560000001</v>
      </c>
      <c r="K436" s="78">
        <v>310.44025720000002</v>
      </c>
      <c r="L436" s="78">
        <v>-7.9982687539999997</v>
      </c>
      <c r="M436" s="78">
        <v>518.99877249999997</v>
      </c>
      <c r="N436" s="78">
        <v>5.7228536437275805E-4</v>
      </c>
      <c r="O436" s="78">
        <v>0.60751458199999997</v>
      </c>
      <c r="P436" s="78">
        <v>1.015652174</v>
      </c>
      <c r="Q436" s="83">
        <v>1.4460986689999999</v>
      </c>
    </row>
    <row r="437" spans="10:17" ht="16">
      <c r="J437" s="78">
        <v>21.512879219999999</v>
      </c>
      <c r="K437" s="78">
        <v>310.23251299999998</v>
      </c>
      <c r="L437" s="78">
        <v>-7.4946740549999999</v>
      </c>
      <c r="M437" s="78">
        <v>518.49517779999996</v>
      </c>
      <c r="N437" s="78">
        <v>0</v>
      </c>
      <c r="O437" s="78">
        <v>0.60710803800000002</v>
      </c>
      <c r="P437" s="78">
        <v>1.014666667</v>
      </c>
      <c r="Q437" s="83">
        <v>1.4417854560000001</v>
      </c>
    </row>
    <row r="438" spans="10:17" ht="16">
      <c r="J438" s="78">
        <v>21.56267888</v>
      </c>
      <c r="K438" s="78">
        <v>309.90627760000001</v>
      </c>
      <c r="L438" s="78">
        <v>-6.9022097020000004</v>
      </c>
      <c r="M438" s="78">
        <v>517.90271340000004</v>
      </c>
      <c r="N438" s="78">
        <v>0</v>
      </c>
      <c r="O438" s="78">
        <v>0.60646961300000002</v>
      </c>
      <c r="P438" s="78">
        <v>1.0135072460000001</v>
      </c>
      <c r="Q438" s="83">
        <v>1.436942645</v>
      </c>
    </row>
    <row r="439" spans="10:17" ht="16">
      <c r="J439" s="78">
        <v>21.613050940000001</v>
      </c>
      <c r="K439" s="78">
        <v>309.72815550000001</v>
      </c>
      <c r="L439" s="78">
        <v>-6.7244703970000002</v>
      </c>
      <c r="M439" s="78">
        <v>517.72497410000005</v>
      </c>
      <c r="N439" s="78">
        <v>5.7228536437275805E-4</v>
      </c>
      <c r="O439" s="78">
        <v>0.60612103699999997</v>
      </c>
      <c r="P439" s="78">
        <v>1.01315942</v>
      </c>
      <c r="Q439" s="83">
        <v>1.432769519</v>
      </c>
    </row>
    <row r="440" spans="10:17" ht="16">
      <c r="J440" s="78">
        <v>21.662278189999999</v>
      </c>
      <c r="K440" s="78">
        <v>309.13531860000001</v>
      </c>
      <c r="L440" s="78">
        <v>-5.9838899569999997</v>
      </c>
      <c r="M440" s="78">
        <v>516.98439370000006</v>
      </c>
      <c r="N440" s="78">
        <v>0</v>
      </c>
      <c r="O440" s="78">
        <v>0.60496088800000003</v>
      </c>
      <c r="P440" s="78">
        <v>1.0117101449999999</v>
      </c>
      <c r="Q440" s="83">
        <v>1.426776845</v>
      </c>
    </row>
    <row r="441" spans="10:17" ht="16">
      <c r="J441" s="78">
        <v>21.71150544</v>
      </c>
      <c r="K441" s="78">
        <v>308.89796180000002</v>
      </c>
      <c r="L441" s="78">
        <v>-5.7469042159999999</v>
      </c>
      <c r="M441" s="78">
        <v>516.74740789999998</v>
      </c>
      <c r="N441" s="78">
        <v>0</v>
      </c>
      <c r="O441" s="78">
        <v>0.60449639399999999</v>
      </c>
      <c r="P441" s="78">
        <v>1.011246377</v>
      </c>
      <c r="Q441" s="83">
        <v>1.422448634</v>
      </c>
    </row>
    <row r="442" spans="10:17" ht="16">
      <c r="J442" s="78">
        <v>21.762449910000001</v>
      </c>
      <c r="K442" s="78">
        <v>309.01607239999998</v>
      </c>
      <c r="L442" s="78">
        <v>-5.5099184750000001</v>
      </c>
      <c r="M442" s="78">
        <v>516.51042219999999</v>
      </c>
      <c r="N442" s="78">
        <v>0</v>
      </c>
      <c r="O442" s="78">
        <v>0.60472753000000001</v>
      </c>
      <c r="P442" s="78">
        <v>1.0107826090000001</v>
      </c>
      <c r="Q442" s="83">
        <v>1.419661501</v>
      </c>
    </row>
    <row r="443" spans="10:17" ht="16">
      <c r="J443" s="78">
        <v>21.811677159999999</v>
      </c>
      <c r="K443" s="78">
        <v>308.57135620000003</v>
      </c>
      <c r="L443" s="78">
        <v>-5.1248166460000002</v>
      </c>
      <c r="M443" s="78">
        <v>516.12532039999996</v>
      </c>
      <c r="N443" s="78">
        <v>0</v>
      </c>
      <c r="O443" s="78">
        <v>0.60385724500000004</v>
      </c>
      <c r="P443" s="78">
        <v>1.010028986</v>
      </c>
      <c r="Q443" s="83">
        <v>1.4144185460000001</v>
      </c>
    </row>
    <row r="444" spans="10:17" ht="16">
      <c r="J444" s="78">
        <v>21.86147682</v>
      </c>
      <c r="K444" s="78">
        <v>308.48211600000002</v>
      </c>
      <c r="L444" s="78">
        <v>-4.5915987290000002</v>
      </c>
      <c r="M444" s="78">
        <v>515.59210250000001</v>
      </c>
      <c r="N444" s="78">
        <v>5.7228536437275805E-4</v>
      </c>
      <c r="O444" s="78">
        <v>0.60368260600000001</v>
      </c>
      <c r="P444" s="78">
        <v>1.008985507</v>
      </c>
      <c r="Q444" s="83">
        <v>1.4107883429999999</v>
      </c>
    </row>
    <row r="445" spans="10:17" ht="16">
      <c r="J445" s="78">
        <v>21.911276470000001</v>
      </c>
      <c r="K445" s="78">
        <v>308.09664509999999</v>
      </c>
      <c r="L445" s="78">
        <v>-3.2585539369999998</v>
      </c>
      <c r="M445" s="78">
        <v>514.25905769999997</v>
      </c>
      <c r="N445" s="78">
        <v>0</v>
      </c>
      <c r="O445" s="78">
        <v>0.60292826099999997</v>
      </c>
      <c r="P445" s="78">
        <v>1.0063768120000001</v>
      </c>
      <c r="Q445" s="83">
        <v>1.4058226869999999</v>
      </c>
    </row>
    <row r="446" spans="10:17" ht="16">
      <c r="J446" s="78">
        <v>21.961076129999999</v>
      </c>
      <c r="K446" s="78">
        <v>307.85929190000002</v>
      </c>
      <c r="L446" s="78">
        <v>-3.080814631</v>
      </c>
      <c r="M446" s="78">
        <v>514.08131839999999</v>
      </c>
      <c r="N446" s="78">
        <v>0</v>
      </c>
      <c r="O446" s="78">
        <v>0.60246377399999995</v>
      </c>
      <c r="P446" s="78">
        <v>1.006028986</v>
      </c>
      <c r="Q446" s="83">
        <v>1.4015540070000001</v>
      </c>
    </row>
    <row r="447" spans="10:17" ht="16">
      <c r="J447" s="78">
        <v>22.01087579</v>
      </c>
      <c r="K447" s="78">
        <v>307.32570809999999</v>
      </c>
      <c r="L447" s="78">
        <v>-2.6957128020000001</v>
      </c>
      <c r="M447" s="78">
        <v>513.69621649999999</v>
      </c>
      <c r="N447" s="78">
        <v>0</v>
      </c>
      <c r="O447" s="78">
        <v>0.60141957999999995</v>
      </c>
      <c r="P447" s="78">
        <v>1.0052753619999999</v>
      </c>
      <c r="Q447" s="83">
        <v>1.3959588060000001</v>
      </c>
    </row>
    <row r="448" spans="10:17" ht="16">
      <c r="J448" s="78">
        <v>22.060675440000001</v>
      </c>
      <c r="K448" s="78">
        <v>306.96986520000002</v>
      </c>
      <c r="L448" s="78">
        <v>-1.599653751</v>
      </c>
      <c r="M448" s="78">
        <v>512.60015750000002</v>
      </c>
      <c r="N448" s="78">
        <v>0</v>
      </c>
      <c r="O448" s="78">
        <v>0.60072321399999995</v>
      </c>
      <c r="P448" s="78">
        <v>1.0031304350000001</v>
      </c>
      <c r="Q448" s="83">
        <v>1.3911945560000001</v>
      </c>
    </row>
    <row r="449" spans="10:17" ht="16">
      <c r="J449" s="78">
        <v>22.110475099999999</v>
      </c>
      <c r="K449" s="78">
        <v>306.61402390000001</v>
      </c>
      <c r="L449" s="78">
        <v>0.29623217600000001</v>
      </c>
      <c r="M449" s="78">
        <v>510.7042715</v>
      </c>
      <c r="N449" s="78">
        <v>5.7228536437275805E-4</v>
      </c>
      <c r="O449" s="78">
        <v>0.60002685200000005</v>
      </c>
      <c r="P449" s="78">
        <v>0.99942028999999999</v>
      </c>
      <c r="Q449" s="83">
        <v>1.3864517750000001</v>
      </c>
    </row>
    <row r="450" spans="10:17" ht="16">
      <c r="J450" s="78">
        <v>22.16027476</v>
      </c>
      <c r="K450" s="78">
        <v>306.49516979999999</v>
      </c>
      <c r="L450" s="78">
        <v>0.77020365800000001</v>
      </c>
      <c r="M450" s="78">
        <v>510.23030010000002</v>
      </c>
      <c r="N450" s="78">
        <v>0</v>
      </c>
      <c r="O450" s="78">
        <v>0.59979426199999997</v>
      </c>
      <c r="P450" s="78">
        <v>0.99849275400000004</v>
      </c>
      <c r="Q450" s="83">
        <v>1.3827997350000001</v>
      </c>
    </row>
    <row r="451" spans="10:17" ht="16">
      <c r="J451" s="78">
        <v>22.210074410000001</v>
      </c>
      <c r="K451" s="78">
        <v>305.96159230000001</v>
      </c>
      <c r="L451" s="78">
        <v>1.9551323620000001</v>
      </c>
      <c r="M451" s="78">
        <v>509.04537140000002</v>
      </c>
      <c r="N451" s="78">
        <v>0</v>
      </c>
      <c r="O451" s="78">
        <v>0.59875007999999996</v>
      </c>
      <c r="P451" s="78">
        <v>0.99617391300000002</v>
      </c>
      <c r="Q451" s="83">
        <v>1.3772967949999999</v>
      </c>
    </row>
    <row r="452" spans="10:17" ht="16">
      <c r="J452" s="78">
        <v>22.259874069999999</v>
      </c>
      <c r="K452" s="78">
        <v>305.72424860000001</v>
      </c>
      <c r="L452" s="78">
        <v>2.1624948850000001</v>
      </c>
      <c r="M452" s="78">
        <v>508.83800880000001</v>
      </c>
      <c r="N452" s="78">
        <v>5.7228536437275805E-4</v>
      </c>
      <c r="O452" s="78">
        <v>0.59828561099999999</v>
      </c>
      <c r="P452" s="78">
        <v>0.99576811600000004</v>
      </c>
      <c r="Q452" s="83">
        <v>1.373149274</v>
      </c>
    </row>
    <row r="453" spans="10:17" ht="16">
      <c r="J453" s="78">
        <v>22.30967373</v>
      </c>
      <c r="K453" s="78">
        <v>305.22029750000002</v>
      </c>
      <c r="L453" s="78">
        <v>3.821395071</v>
      </c>
      <c r="M453" s="78">
        <v>507.17910869999997</v>
      </c>
      <c r="N453" s="78">
        <v>0</v>
      </c>
      <c r="O453" s="78">
        <v>0.59729940599999998</v>
      </c>
      <c r="P453" s="78">
        <v>0.99252173899999996</v>
      </c>
      <c r="Q453" s="83">
        <v>1.3678252399999999</v>
      </c>
    </row>
    <row r="454" spans="10:17" ht="16">
      <c r="J454" s="78">
        <v>22.358900970000001</v>
      </c>
      <c r="K454" s="78">
        <v>304.6571055</v>
      </c>
      <c r="L454" s="78">
        <v>4.2657433349999998</v>
      </c>
      <c r="M454" s="78">
        <v>506.73476040000003</v>
      </c>
      <c r="N454" s="78">
        <v>0</v>
      </c>
      <c r="O454" s="78">
        <v>0.59619727</v>
      </c>
      <c r="P454" s="78">
        <v>0.99165217400000005</v>
      </c>
      <c r="Q454" s="83">
        <v>1.362294849</v>
      </c>
    </row>
    <row r="455" spans="10:17" ht="16">
      <c r="J455" s="78">
        <v>22.409273039999999</v>
      </c>
      <c r="K455" s="78">
        <v>304.21239989999998</v>
      </c>
      <c r="L455" s="78">
        <v>4.8582076880000002</v>
      </c>
      <c r="M455" s="78">
        <v>506.14229599999999</v>
      </c>
      <c r="N455" s="78">
        <v>0</v>
      </c>
      <c r="O455" s="78">
        <v>0.59532700599999999</v>
      </c>
      <c r="P455" s="78">
        <v>0.99049275400000003</v>
      </c>
      <c r="Q455" s="83">
        <v>1.35724818</v>
      </c>
    </row>
    <row r="456" spans="10:17" ht="16">
      <c r="J456" s="78">
        <v>22.4590727</v>
      </c>
      <c r="K456" s="78">
        <v>303.79732319999999</v>
      </c>
      <c r="L456" s="78">
        <v>6.1320060449999998</v>
      </c>
      <c r="M456" s="78">
        <v>504.86849769999998</v>
      </c>
      <c r="N456" s="78">
        <v>-5.7200000000000003E-4</v>
      </c>
      <c r="O456" s="78">
        <v>0.59451472299999997</v>
      </c>
      <c r="P456" s="78">
        <v>0.98799999999999999</v>
      </c>
      <c r="Q456" s="83">
        <v>1.352390537</v>
      </c>
    </row>
    <row r="457" spans="10:17" ht="16">
      <c r="J457" s="78">
        <v>22.508872350000001</v>
      </c>
      <c r="K457" s="78">
        <v>303.79697299999998</v>
      </c>
      <c r="L457" s="78">
        <v>6.0431363920000001</v>
      </c>
      <c r="M457" s="78">
        <v>504.95736729999999</v>
      </c>
      <c r="N457" s="78">
        <v>0</v>
      </c>
      <c r="O457" s="78">
        <v>0.59451403800000002</v>
      </c>
      <c r="P457" s="78">
        <v>0.98817391300000001</v>
      </c>
      <c r="Q457" s="83">
        <v>1.349396891</v>
      </c>
    </row>
    <row r="458" spans="10:17" ht="16">
      <c r="J458" s="78">
        <v>22.558099599999998</v>
      </c>
      <c r="K458" s="78">
        <v>303.32265699999999</v>
      </c>
      <c r="L458" s="78">
        <v>7.1391954430000002</v>
      </c>
      <c r="M458" s="78">
        <v>503.86130830000002</v>
      </c>
      <c r="N458" s="78">
        <v>0</v>
      </c>
      <c r="O458" s="78">
        <v>0.59358582800000004</v>
      </c>
      <c r="P458" s="78">
        <v>0.986028986</v>
      </c>
      <c r="Q458" s="83">
        <v>1.3443495379999999</v>
      </c>
    </row>
    <row r="459" spans="10:17" ht="16">
      <c r="J459" s="78">
        <v>22.60789926</v>
      </c>
      <c r="K459" s="78">
        <v>302.84833850000001</v>
      </c>
      <c r="L459" s="78">
        <v>7.6724133600000002</v>
      </c>
      <c r="M459" s="78">
        <v>503.32809040000001</v>
      </c>
      <c r="N459" s="78">
        <v>0</v>
      </c>
      <c r="O459" s="78">
        <v>0.592657612</v>
      </c>
      <c r="P459" s="78">
        <v>0.98498550699999998</v>
      </c>
      <c r="Q459" s="83">
        <v>1.3392902440000001</v>
      </c>
    </row>
    <row r="460" spans="10:17" ht="16">
      <c r="J460" s="78">
        <v>22.658271320000001</v>
      </c>
      <c r="K460" s="78">
        <v>302.72949620000003</v>
      </c>
      <c r="L460" s="78">
        <v>8.3537473650000003</v>
      </c>
      <c r="M460" s="78">
        <v>502.64675640000002</v>
      </c>
      <c r="N460" s="78">
        <v>5.7228536437275805E-4</v>
      </c>
      <c r="O460" s="78">
        <v>0.59242504500000004</v>
      </c>
      <c r="P460" s="78">
        <v>0.98365217400000005</v>
      </c>
      <c r="Q460" s="83">
        <v>1.3357883420000001</v>
      </c>
    </row>
    <row r="461" spans="10:17" ht="16">
      <c r="J461" s="78">
        <v>22.708070979999999</v>
      </c>
      <c r="K461" s="78">
        <v>302.3440506</v>
      </c>
      <c r="L461" s="78">
        <v>8.7092259769999991</v>
      </c>
      <c r="M461" s="78">
        <v>502.29127770000002</v>
      </c>
      <c r="N461" s="78">
        <v>0</v>
      </c>
      <c r="O461" s="78">
        <v>0.59167074900000005</v>
      </c>
      <c r="P461" s="78">
        <v>0.98295652200000005</v>
      </c>
      <c r="Q461" s="83">
        <v>1.3311615130000001</v>
      </c>
    </row>
    <row r="462" spans="10:17" ht="16">
      <c r="J462" s="78">
        <v>22.75787064</v>
      </c>
      <c r="K462" s="78">
        <v>302.10672260000001</v>
      </c>
      <c r="L462" s="78">
        <v>9.4498064169999996</v>
      </c>
      <c r="M462" s="78">
        <v>501.55069730000002</v>
      </c>
      <c r="N462" s="78">
        <v>0</v>
      </c>
      <c r="O462" s="78">
        <v>0.59120631099999998</v>
      </c>
      <c r="P462" s="78">
        <v>0.98150724600000006</v>
      </c>
      <c r="Q462" s="83">
        <v>1.3272057740000001</v>
      </c>
    </row>
    <row r="463" spans="10:17" ht="16">
      <c r="J463" s="78">
        <v>22.807670290000001</v>
      </c>
      <c r="K463" s="78">
        <v>301.83977290000001</v>
      </c>
      <c r="L463" s="78">
        <v>9.8052850280000001</v>
      </c>
      <c r="M463" s="78">
        <v>501.1952187</v>
      </c>
      <c r="N463" s="78">
        <v>5.7228536437275805E-4</v>
      </c>
      <c r="O463" s="78">
        <v>0.59068390500000001</v>
      </c>
      <c r="P463" s="78">
        <v>0.98081159399999995</v>
      </c>
      <c r="Q463" s="83">
        <v>1.323137435</v>
      </c>
    </row>
    <row r="464" spans="10:17" ht="16">
      <c r="J464" s="78">
        <v>22.857469949999999</v>
      </c>
      <c r="K464" s="78">
        <v>301.54320159999997</v>
      </c>
      <c r="L464" s="78">
        <v>10.27925651</v>
      </c>
      <c r="M464" s="78">
        <v>500.72124719999999</v>
      </c>
      <c r="N464" s="78">
        <v>0</v>
      </c>
      <c r="O464" s="78">
        <v>0.59010353100000001</v>
      </c>
      <c r="P464" s="78">
        <v>0.979884058</v>
      </c>
      <c r="Q464" s="83">
        <v>1.318957229</v>
      </c>
    </row>
    <row r="465" spans="10:17" ht="16">
      <c r="J465" s="78">
        <v>22.90726961</v>
      </c>
      <c r="K465" s="78">
        <v>301.27625510000001</v>
      </c>
      <c r="L465" s="78">
        <v>10.27925651</v>
      </c>
      <c r="M465" s="78">
        <v>500.72124719999999</v>
      </c>
      <c r="N465" s="78">
        <v>-5.7200000000000003E-4</v>
      </c>
      <c r="O465" s="78">
        <v>0.58958113099999998</v>
      </c>
      <c r="P465" s="78">
        <v>0.979884058</v>
      </c>
      <c r="Q465" s="83">
        <v>1.314924524</v>
      </c>
    </row>
    <row r="466" spans="10:17" ht="16">
      <c r="J466" s="78">
        <v>22.957069260000001</v>
      </c>
      <c r="K466" s="78">
        <v>301.2166727</v>
      </c>
      <c r="L466" s="78">
        <v>9.8941546809999998</v>
      </c>
      <c r="M466" s="78">
        <v>501.10634900000002</v>
      </c>
      <c r="N466" s="78">
        <v>0</v>
      </c>
      <c r="O466" s="78">
        <v>0.58946453200000004</v>
      </c>
      <c r="P466" s="78">
        <v>0.98063768100000004</v>
      </c>
      <c r="Q466" s="83">
        <v>1.311812583</v>
      </c>
    </row>
    <row r="467" spans="10:17" ht="16">
      <c r="J467" s="78">
        <v>23.006296509999999</v>
      </c>
      <c r="K467" s="78">
        <v>300.74237069999998</v>
      </c>
      <c r="L467" s="78">
        <v>9.5090528519999999</v>
      </c>
      <c r="M467" s="78">
        <v>501.49145090000002</v>
      </c>
      <c r="N467" s="78">
        <v>0</v>
      </c>
      <c r="O467" s="78">
        <v>0.58853634899999996</v>
      </c>
      <c r="P467" s="78">
        <v>0.98139130399999996</v>
      </c>
      <c r="Q467" s="83">
        <v>1.3069440409999999</v>
      </c>
    </row>
    <row r="468" spans="10:17" ht="16">
      <c r="J468" s="78">
        <v>23.056668569999999</v>
      </c>
      <c r="K468" s="78">
        <v>300.4754251</v>
      </c>
      <c r="L468" s="78">
        <v>10.220010070000001</v>
      </c>
      <c r="M468" s="78">
        <v>500.78049370000002</v>
      </c>
      <c r="N468" s="78">
        <v>-5.7200000000000003E-4</v>
      </c>
      <c r="O468" s="78">
        <v>0.58801395099999998</v>
      </c>
      <c r="P468" s="78">
        <v>0.98</v>
      </c>
      <c r="Q468" s="83">
        <v>1.3029309710000001</v>
      </c>
    </row>
    <row r="469" spans="10:17" ht="16">
      <c r="J469" s="78">
        <v>23.105895820000001</v>
      </c>
      <c r="K469" s="78">
        <v>300.44547440000002</v>
      </c>
      <c r="L469" s="78">
        <v>10.72360477</v>
      </c>
      <c r="M469" s="78">
        <v>500.27689900000001</v>
      </c>
      <c r="N469" s="78">
        <v>0</v>
      </c>
      <c r="O469" s="78">
        <v>0.58795533899999997</v>
      </c>
      <c r="P469" s="78">
        <v>0.97901449299999999</v>
      </c>
      <c r="Q469" s="83">
        <v>1.3000254449999999</v>
      </c>
    </row>
    <row r="470" spans="10:17" ht="16">
      <c r="J470" s="78">
        <v>23.156267889999999</v>
      </c>
      <c r="K470" s="78">
        <v>300.29702479999997</v>
      </c>
      <c r="L470" s="78">
        <v>11.22719947</v>
      </c>
      <c r="M470" s="78">
        <v>499.77330430000001</v>
      </c>
      <c r="N470" s="78">
        <v>5.7228536437275805E-4</v>
      </c>
      <c r="O470" s="78">
        <v>0.587664831</v>
      </c>
      <c r="P470" s="78">
        <v>0.97802898599999999</v>
      </c>
      <c r="Q470" s="83">
        <v>1.2965564089999999</v>
      </c>
    </row>
    <row r="471" spans="10:17" ht="16">
      <c r="J471" s="78">
        <v>23.206067539999999</v>
      </c>
      <c r="K471" s="78">
        <v>300.17820390000003</v>
      </c>
      <c r="L471" s="78">
        <v>12.115895999999999</v>
      </c>
      <c r="M471" s="78">
        <v>498.8846077</v>
      </c>
      <c r="N471" s="78">
        <v>0</v>
      </c>
      <c r="O471" s="78">
        <v>0.58743230499999999</v>
      </c>
      <c r="P471" s="78">
        <v>0.97628985499999998</v>
      </c>
      <c r="Q471" s="83">
        <v>1.2932620050000001</v>
      </c>
    </row>
    <row r="472" spans="10:17" ht="16">
      <c r="J472" s="78">
        <v>23.255294790000001</v>
      </c>
      <c r="K472" s="78">
        <v>299.70390959999997</v>
      </c>
      <c r="L472" s="78">
        <v>12.530621050000001</v>
      </c>
      <c r="M472" s="78">
        <v>498.46988270000003</v>
      </c>
      <c r="N472" s="78">
        <v>0</v>
      </c>
      <c r="O472" s="78">
        <v>0.58650413700000004</v>
      </c>
      <c r="P472" s="78">
        <v>0.97547826100000001</v>
      </c>
      <c r="Q472" s="83">
        <v>1.2884848929999999</v>
      </c>
    </row>
    <row r="473" spans="10:17" ht="16">
      <c r="J473" s="78">
        <v>23.305094449999999</v>
      </c>
      <c r="K473" s="78">
        <v>299.31848280000003</v>
      </c>
      <c r="L473" s="78">
        <v>13.09346218</v>
      </c>
      <c r="M473" s="78">
        <v>497.90704149999999</v>
      </c>
      <c r="N473" s="78">
        <v>0</v>
      </c>
      <c r="O473" s="78">
        <v>0.585749878</v>
      </c>
      <c r="P473" s="78">
        <v>0.97437681200000004</v>
      </c>
      <c r="Q473" s="83">
        <v>1.2840777539999999</v>
      </c>
    </row>
    <row r="474" spans="10:17" ht="16">
      <c r="J474" s="78">
        <v>23.355466509999999</v>
      </c>
      <c r="K474" s="78">
        <v>299.34777889999998</v>
      </c>
      <c r="L474" s="78">
        <v>14.308014099999999</v>
      </c>
      <c r="M474" s="78">
        <v>496.69248959999999</v>
      </c>
      <c r="N474" s="78">
        <v>5.7228536437275805E-4</v>
      </c>
      <c r="O474" s="78">
        <v>0.58580720900000005</v>
      </c>
      <c r="P474" s="78">
        <v>0.97199999999999998</v>
      </c>
      <c r="Q474" s="83">
        <v>1.2814337469999999</v>
      </c>
    </row>
    <row r="475" spans="10:17" ht="16">
      <c r="J475" s="78">
        <v>23.405266170000001</v>
      </c>
      <c r="K475" s="78">
        <v>299.02160170000002</v>
      </c>
      <c r="L475" s="78">
        <v>15.107840980000001</v>
      </c>
      <c r="M475" s="78">
        <v>495.89266270000002</v>
      </c>
      <c r="N475" s="78">
        <v>-5.7200000000000003E-4</v>
      </c>
      <c r="O475" s="78">
        <v>0.58516889800000005</v>
      </c>
      <c r="P475" s="78">
        <v>0.97043478299999997</v>
      </c>
      <c r="Q475" s="83">
        <v>1.2773136190000001</v>
      </c>
    </row>
    <row r="476" spans="10:17" ht="16">
      <c r="J476" s="78">
        <v>23.455065829999999</v>
      </c>
      <c r="K476" s="78">
        <v>298.78429569999997</v>
      </c>
      <c r="L476" s="78">
        <v>15.8187982</v>
      </c>
      <c r="M476" s="78">
        <v>495.18170550000002</v>
      </c>
      <c r="N476" s="78">
        <v>0</v>
      </c>
      <c r="O476" s="78">
        <v>0.58470450299999999</v>
      </c>
      <c r="P476" s="78">
        <v>0.96904347800000001</v>
      </c>
      <c r="Q476" s="83">
        <v>1.273589887</v>
      </c>
    </row>
    <row r="477" spans="10:17" ht="16">
      <c r="J477" s="78">
        <v>23.504865479999999</v>
      </c>
      <c r="K477" s="78">
        <v>298.31000560000001</v>
      </c>
      <c r="L477" s="78">
        <v>16.618625080000001</v>
      </c>
      <c r="M477" s="78">
        <v>494.38187859999999</v>
      </c>
      <c r="N477" s="78">
        <v>-5.7200000000000003E-4</v>
      </c>
      <c r="O477" s="78">
        <v>0.583776344</v>
      </c>
      <c r="P477" s="78">
        <v>0.96747826100000001</v>
      </c>
      <c r="Q477" s="83">
        <v>1.2688737000000001</v>
      </c>
    </row>
    <row r="478" spans="10:17" ht="16">
      <c r="J478" s="78">
        <v>23.554092730000001</v>
      </c>
      <c r="K478" s="78">
        <v>297.86534390000003</v>
      </c>
      <c r="L478" s="78">
        <v>17.27033587</v>
      </c>
      <c r="M478" s="78">
        <v>493.73016790000003</v>
      </c>
      <c r="N478" s="78">
        <v>-5.7200000000000003E-4</v>
      </c>
      <c r="O478" s="78">
        <v>0.58290616500000003</v>
      </c>
      <c r="P478" s="78">
        <v>0.966202899</v>
      </c>
      <c r="Q478" s="83">
        <v>1.2643339650000001</v>
      </c>
    </row>
    <row r="479" spans="10:17" ht="16">
      <c r="J479" s="78">
        <v>23.604464799999999</v>
      </c>
      <c r="K479" s="78">
        <v>298.10201050000001</v>
      </c>
      <c r="L479" s="78">
        <v>16.470508989999999</v>
      </c>
      <c r="M479" s="78">
        <v>494.52999469999997</v>
      </c>
      <c r="N479" s="78">
        <v>0</v>
      </c>
      <c r="O479" s="78">
        <v>0.58336930799999998</v>
      </c>
      <c r="P479" s="78">
        <v>0.96776811600000001</v>
      </c>
      <c r="Q479" s="83">
        <v>1.2626385040000001</v>
      </c>
    </row>
    <row r="480" spans="10:17" ht="16">
      <c r="J480" s="78">
        <v>23.653692039999999</v>
      </c>
      <c r="K480" s="78">
        <v>297.56848220000001</v>
      </c>
      <c r="L480" s="78">
        <v>17.47769839</v>
      </c>
      <c r="M480" s="78">
        <v>493.52280530000002</v>
      </c>
      <c r="N480" s="78">
        <v>0</v>
      </c>
      <c r="O480" s="78">
        <v>0.582325223</v>
      </c>
      <c r="P480" s="78">
        <v>0.96579710100000005</v>
      </c>
      <c r="Q480" s="83">
        <v>1.2577551629999999</v>
      </c>
    </row>
    <row r="481" spans="10:17" ht="16">
      <c r="J481" s="78">
        <v>23.704064110000001</v>
      </c>
      <c r="K481" s="78">
        <v>297.39042699999999</v>
      </c>
      <c r="L481" s="78">
        <v>18.15903239</v>
      </c>
      <c r="M481" s="78">
        <v>492.84147130000002</v>
      </c>
      <c r="N481" s="78">
        <v>0</v>
      </c>
      <c r="O481" s="78">
        <v>0.581976779</v>
      </c>
      <c r="P481" s="78">
        <v>0.964463768</v>
      </c>
      <c r="Q481" s="83">
        <v>1.254331225</v>
      </c>
    </row>
    <row r="482" spans="10:17" ht="16">
      <c r="J482" s="78">
        <v>23.753863769999999</v>
      </c>
      <c r="K482" s="78">
        <v>297.47898579999998</v>
      </c>
      <c r="L482" s="78">
        <v>16.38163934</v>
      </c>
      <c r="M482" s="78">
        <v>494.61886440000001</v>
      </c>
      <c r="N482" s="78">
        <v>0</v>
      </c>
      <c r="O482" s="78">
        <v>0.58215008300000004</v>
      </c>
      <c r="P482" s="78">
        <v>0.96794202900000004</v>
      </c>
      <c r="Q482" s="83">
        <v>1.252074355</v>
      </c>
    </row>
    <row r="483" spans="10:17" ht="16">
      <c r="J483" s="78">
        <v>23.803663419999999</v>
      </c>
      <c r="K483" s="78">
        <v>297.0639516</v>
      </c>
      <c r="L483" s="78">
        <v>18.366394920000001</v>
      </c>
      <c r="M483" s="78">
        <v>492.63410879999998</v>
      </c>
      <c r="N483" s="78">
        <v>0</v>
      </c>
      <c r="O483" s="78">
        <v>0.58133788399999997</v>
      </c>
      <c r="P483" s="78">
        <v>0.96405797100000001</v>
      </c>
      <c r="Q483" s="83">
        <v>1.247711316</v>
      </c>
    </row>
    <row r="484" spans="10:17" ht="16">
      <c r="J484" s="78">
        <v>23.853463080000001</v>
      </c>
      <c r="K484" s="78">
        <v>296.35268669999999</v>
      </c>
      <c r="L484" s="78">
        <v>20.647382669999999</v>
      </c>
      <c r="M484" s="78">
        <v>490.35312110000001</v>
      </c>
      <c r="N484" s="78">
        <v>0</v>
      </c>
      <c r="O484" s="78">
        <v>0.57994597800000003</v>
      </c>
      <c r="P484" s="78">
        <v>0.95959420299999998</v>
      </c>
      <c r="Q484" s="83">
        <v>1.2421246189999999</v>
      </c>
    </row>
    <row r="485" spans="10:17" ht="16">
      <c r="J485" s="78">
        <v>23.903262739999999</v>
      </c>
      <c r="K485" s="78">
        <v>296.53012000000001</v>
      </c>
      <c r="L485" s="78">
        <v>19.195845009999999</v>
      </c>
      <c r="M485" s="78">
        <v>491.8046587</v>
      </c>
      <c r="N485" s="78">
        <v>5.7228536437275805E-4</v>
      </c>
      <c r="O485" s="78">
        <v>0.58029320500000003</v>
      </c>
      <c r="P485" s="78">
        <v>0.96243478299999996</v>
      </c>
      <c r="Q485" s="83">
        <v>1.240279095</v>
      </c>
    </row>
    <row r="486" spans="10:17" ht="16">
      <c r="J486" s="78">
        <v>23.952489979999999</v>
      </c>
      <c r="K486" s="78">
        <v>295.93735459999999</v>
      </c>
      <c r="L486" s="78">
        <v>21.802688159999999</v>
      </c>
      <c r="M486" s="78">
        <v>489.19781560000001</v>
      </c>
      <c r="N486" s="78">
        <v>-5.7200000000000003E-4</v>
      </c>
      <c r="O486" s="78">
        <v>0.57913319500000005</v>
      </c>
      <c r="P486" s="78">
        <v>0.95733333300000001</v>
      </c>
      <c r="Q486" s="83">
        <v>1.235255314</v>
      </c>
    </row>
    <row r="487" spans="10:17" ht="16">
      <c r="J487" s="78">
        <v>24.002862050000001</v>
      </c>
      <c r="K487" s="78">
        <v>295.84817859999998</v>
      </c>
      <c r="L487" s="78">
        <v>21.65457207</v>
      </c>
      <c r="M487" s="78">
        <v>489.34593169999999</v>
      </c>
      <c r="N487" s="78">
        <v>0</v>
      </c>
      <c r="O487" s="78">
        <v>0.57895868299999997</v>
      </c>
      <c r="P487" s="78">
        <v>0.95762318800000001</v>
      </c>
      <c r="Q487" s="83">
        <v>1.232291502</v>
      </c>
    </row>
    <row r="488" spans="10:17" ht="16">
      <c r="J488" s="78">
        <v>24.052661709999999</v>
      </c>
      <c r="K488" s="78">
        <v>295.78863080000002</v>
      </c>
      <c r="L488" s="78">
        <v>20.943614849999999</v>
      </c>
      <c r="M488" s="78">
        <v>490.05688889999999</v>
      </c>
      <c r="N488" s="78">
        <v>5.7228536437275805E-4</v>
      </c>
      <c r="O488" s="78">
        <v>0.57884215100000003</v>
      </c>
      <c r="P488" s="78">
        <v>0.95901449299999997</v>
      </c>
      <c r="Q488" s="83">
        <v>1.2294925400000001</v>
      </c>
    </row>
    <row r="489" spans="10:17" ht="16">
      <c r="J489" s="78">
        <v>24.101888949999999</v>
      </c>
      <c r="K489" s="78">
        <v>295.34398620000002</v>
      </c>
      <c r="L489" s="78">
        <v>23.017240080000001</v>
      </c>
      <c r="M489" s="78">
        <v>487.98326359999999</v>
      </c>
      <c r="N489" s="78">
        <v>0</v>
      </c>
      <c r="O489" s="78">
        <v>0.57797200599999998</v>
      </c>
      <c r="P489" s="78">
        <v>0.95495652200000003</v>
      </c>
      <c r="Q489" s="83">
        <v>1.2251364920000001</v>
      </c>
    </row>
    <row r="490" spans="10:17" ht="16">
      <c r="J490" s="78">
        <v>24.152261020000001</v>
      </c>
      <c r="K490" s="78">
        <v>295.01782919999999</v>
      </c>
      <c r="L490" s="78">
        <v>22.602515029999999</v>
      </c>
      <c r="M490" s="78">
        <v>488.39798869999998</v>
      </c>
      <c r="N490" s="78">
        <v>0</v>
      </c>
      <c r="O490" s="78">
        <v>0.57733373499999996</v>
      </c>
      <c r="P490" s="78">
        <v>0.955768116</v>
      </c>
      <c r="Q490" s="83">
        <v>1.2212309219999999</v>
      </c>
    </row>
    <row r="491" spans="10:17" ht="16">
      <c r="J491" s="78">
        <v>24.202060679999999</v>
      </c>
      <c r="K491" s="78">
        <v>295.22489510000003</v>
      </c>
      <c r="L491" s="78">
        <v>22.632138250000001</v>
      </c>
      <c r="M491" s="78">
        <v>488.36836549999998</v>
      </c>
      <c r="N491" s="78">
        <v>5.7228536437275805E-4</v>
      </c>
      <c r="O491" s="78">
        <v>0.57773895099999995</v>
      </c>
      <c r="P491" s="78">
        <v>0.95571014499999996</v>
      </c>
      <c r="Q491" s="83">
        <v>1.2195736129999999</v>
      </c>
    </row>
    <row r="492" spans="10:17" ht="16">
      <c r="J492" s="78">
        <v>24.251287919999999</v>
      </c>
      <c r="K492" s="78">
        <v>294.45439970000001</v>
      </c>
      <c r="L492" s="78">
        <v>23.28384904</v>
      </c>
      <c r="M492" s="78">
        <v>487.71665469999999</v>
      </c>
      <c r="N492" s="78">
        <v>0</v>
      </c>
      <c r="O492" s="78">
        <v>0.57623113400000003</v>
      </c>
      <c r="P492" s="78">
        <v>0.95443478299999995</v>
      </c>
      <c r="Q492" s="83">
        <v>1.2139208909999999</v>
      </c>
    </row>
    <row r="493" spans="10:17" ht="16">
      <c r="J493" s="78">
        <v>24.301659990000001</v>
      </c>
      <c r="K493" s="78">
        <v>294.54297250000002</v>
      </c>
      <c r="L493" s="78">
        <v>24.409531309999998</v>
      </c>
      <c r="M493" s="78">
        <v>486.5909724</v>
      </c>
      <c r="N493" s="78">
        <v>0</v>
      </c>
      <c r="O493" s="78">
        <v>0.57640446599999995</v>
      </c>
      <c r="P493" s="78">
        <v>0.95223188400000003</v>
      </c>
      <c r="Q493" s="83">
        <v>1.2117691690000001</v>
      </c>
    </row>
    <row r="494" spans="10:17" ht="16">
      <c r="J494" s="78">
        <v>24.350887239999999</v>
      </c>
      <c r="K494" s="78">
        <v>293.53549459999999</v>
      </c>
      <c r="L494" s="78">
        <v>27.697708460000001</v>
      </c>
      <c r="M494" s="78">
        <v>483.30279530000001</v>
      </c>
      <c r="N494" s="78">
        <v>0</v>
      </c>
      <c r="O494" s="78">
        <v>0.57443288699999995</v>
      </c>
      <c r="P494" s="78">
        <v>0.94579710100000003</v>
      </c>
      <c r="Q494" s="83">
        <v>1.2051821460000001</v>
      </c>
    </row>
    <row r="495" spans="10:17" ht="16">
      <c r="J495" s="78">
        <v>24.40183171</v>
      </c>
      <c r="K495" s="78">
        <v>293.92029939999998</v>
      </c>
      <c r="L495" s="78">
        <v>26.00918506</v>
      </c>
      <c r="M495" s="78">
        <v>484.99131870000002</v>
      </c>
      <c r="N495" s="78">
        <v>0</v>
      </c>
      <c r="O495" s="78">
        <v>0.57518592899999998</v>
      </c>
      <c r="P495" s="78">
        <v>0.94910144900000004</v>
      </c>
      <c r="Q495" s="83">
        <v>1.2042429990000001</v>
      </c>
    </row>
    <row r="496" spans="10:17" ht="16">
      <c r="J496" s="78">
        <v>24.450486550000001</v>
      </c>
      <c r="K496" s="78">
        <v>293.38679939999997</v>
      </c>
      <c r="L496" s="78">
        <v>27.549592369999999</v>
      </c>
      <c r="M496" s="78">
        <v>483.4509114</v>
      </c>
      <c r="N496" s="78">
        <v>0</v>
      </c>
      <c r="O496" s="78">
        <v>0.57414189900000001</v>
      </c>
      <c r="P496" s="78">
        <v>0.94608695700000001</v>
      </c>
      <c r="Q496" s="83">
        <v>1.199664675</v>
      </c>
    </row>
    <row r="497" spans="10:17" ht="16">
      <c r="J497" s="78">
        <v>24.500286200000001</v>
      </c>
      <c r="K497" s="78">
        <v>293.0014104</v>
      </c>
      <c r="L497" s="78">
        <v>27.608838810000002</v>
      </c>
      <c r="M497" s="78">
        <v>483.39166490000002</v>
      </c>
      <c r="N497" s="78">
        <v>0</v>
      </c>
      <c r="O497" s="78">
        <v>0.57338771300000002</v>
      </c>
      <c r="P497" s="78">
        <v>0.94597101400000005</v>
      </c>
      <c r="Q497" s="83">
        <v>1.1956532200000001</v>
      </c>
    </row>
    <row r="498" spans="10:17" ht="16">
      <c r="J498" s="78">
        <v>24.55123068</v>
      </c>
      <c r="K498" s="78">
        <v>293.17885749999999</v>
      </c>
      <c r="L498" s="78">
        <v>28.05318707</v>
      </c>
      <c r="M498" s="78">
        <v>482.94731669999999</v>
      </c>
      <c r="N498" s="78">
        <v>0</v>
      </c>
      <c r="O498" s="78">
        <v>0.57373496800000001</v>
      </c>
      <c r="P498" s="78">
        <v>0.94510144900000004</v>
      </c>
      <c r="Q498" s="83">
        <v>1.1938949700000001</v>
      </c>
    </row>
    <row r="499" spans="10:17" ht="16">
      <c r="J499" s="78">
        <v>24.600457930000001</v>
      </c>
      <c r="K499" s="78">
        <v>292.61573559999999</v>
      </c>
      <c r="L499" s="78">
        <v>29.00113004</v>
      </c>
      <c r="M499" s="78">
        <v>481.99937369999998</v>
      </c>
      <c r="N499" s="78">
        <v>-5.7200000000000003E-4</v>
      </c>
      <c r="O499" s="78">
        <v>0.57263296900000005</v>
      </c>
      <c r="P499" s="78">
        <v>0.94324637700000002</v>
      </c>
      <c r="Q499" s="83">
        <v>1.189216831</v>
      </c>
    </row>
    <row r="500" spans="10:17" ht="16">
      <c r="J500" s="78">
        <v>24.650257580000002</v>
      </c>
      <c r="K500" s="78">
        <v>292.46733710000001</v>
      </c>
      <c r="L500" s="78">
        <v>29.089999689999999</v>
      </c>
      <c r="M500" s="78">
        <v>481.910504</v>
      </c>
      <c r="N500" s="78">
        <v>0</v>
      </c>
      <c r="O500" s="78">
        <v>0.57234256100000003</v>
      </c>
      <c r="P500" s="78">
        <v>0.943072464</v>
      </c>
      <c r="Q500" s="83">
        <v>1.1862123010000001</v>
      </c>
    </row>
    <row r="501" spans="10:17" ht="16">
      <c r="J501" s="78">
        <v>24.70005724</v>
      </c>
      <c r="K501" s="78">
        <v>292.34856330000002</v>
      </c>
      <c r="L501" s="78">
        <v>30.245305179999999</v>
      </c>
      <c r="M501" s="78">
        <v>480.75519850000001</v>
      </c>
      <c r="N501" s="78">
        <v>0</v>
      </c>
      <c r="O501" s="78">
        <v>0.57211012699999997</v>
      </c>
      <c r="P501" s="78">
        <v>0.94081159400000003</v>
      </c>
      <c r="Q501" s="83">
        <v>1.1833398239999999</v>
      </c>
    </row>
    <row r="502" spans="10:17" ht="16">
      <c r="J502" s="78">
        <v>24.749284490000001</v>
      </c>
      <c r="K502" s="78">
        <v>291.63733000000002</v>
      </c>
      <c r="L502" s="78">
        <v>30.660030219999999</v>
      </c>
      <c r="M502" s="78">
        <v>480.34047349999997</v>
      </c>
      <c r="N502" s="78">
        <v>0</v>
      </c>
      <c r="O502" s="78">
        <v>0.57071828300000005</v>
      </c>
      <c r="P502" s="78">
        <v>0.94</v>
      </c>
      <c r="Q502" s="83">
        <v>1.178112364</v>
      </c>
    </row>
    <row r="503" spans="10:17" ht="16">
      <c r="J503" s="78">
        <v>24.800228959999998</v>
      </c>
      <c r="K503" s="78">
        <v>291.63704589999998</v>
      </c>
      <c r="L503" s="78">
        <v>30.393421270000001</v>
      </c>
      <c r="M503" s="78">
        <v>480.60708249999999</v>
      </c>
      <c r="N503" s="78">
        <v>5.7228536437275805E-4</v>
      </c>
      <c r="O503" s="78">
        <v>0.57071772700000001</v>
      </c>
      <c r="P503" s="78">
        <v>0.94052173900000002</v>
      </c>
      <c r="Q503" s="83">
        <v>1.1756911480000001</v>
      </c>
    </row>
    <row r="504" spans="10:17" ht="16">
      <c r="J504" s="78">
        <v>24.84945621</v>
      </c>
      <c r="K504" s="78">
        <v>291.16280139999998</v>
      </c>
      <c r="L504" s="78">
        <v>31.25249458</v>
      </c>
      <c r="M504" s="78">
        <v>479.74800909999999</v>
      </c>
      <c r="N504" s="78">
        <v>5.7228536437275805E-4</v>
      </c>
      <c r="O504" s="78">
        <v>0.56978965599999998</v>
      </c>
      <c r="P504" s="78">
        <v>0.93884058000000004</v>
      </c>
      <c r="Q504" s="83">
        <v>1.171453611</v>
      </c>
    </row>
    <row r="505" spans="10:17" ht="16">
      <c r="J505" s="78">
        <v>24.899255870000001</v>
      </c>
      <c r="K505" s="78">
        <v>291.39951259999998</v>
      </c>
      <c r="L505" s="78">
        <v>29.712087260000001</v>
      </c>
      <c r="M505" s="78">
        <v>481.28841649999998</v>
      </c>
      <c r="N505" s="78">
        <v>5.7228536437275805E-4</v>
      </c>
      <c r="O505" s="78">
        <v>0.57025288699999999</v>
      </c>
      <c r="P505" s="78">
        <v>0.94185507199999996</v>
      </c>
      <c r="Q505" s="83">
        <v>1.1700613259999999</v>
      </c>
    </row>
    <row r="506" spans="10:17" ht="16">
      <c r="J506" s="78">
        <v>24.949055520000002</v>
      </c>
      <c r="K506" s="78">
        <v>290.71790559999999</v>
      </c>
      <c r="L506" s="78">
        <v>32.526292929999997</v>
      </c>
      <c r="M506" s="78">
        <v>478.47421079999998</v>
      </c>
      <c r="N506" s="78">
        <v>-5.7200000000000003E-4</v>
      </c>
      <c r="O506" s="78">
        <v>0.56891902000000005</v>
      </c>
      <c r="P506" s="78">
        <v>0.93634782599999999</v>
      </c>
      <c r="Q506" s="83">
        <v>1.164993825</v>
      </c>
    </row>
    <row r="507" spans="10:17" ht="16">
      <c r="J507" s="78">
        <v>24.99885518</v>
      </c>
      <c r="K507" s="78">
        <v>290.74725740000002</v>
      </c>
      <c r="L507" s="78">
        <v>31.963451800000001</v>
      </c>
      <c r="M507" s="78">
        <v>479.03705189999999</v>
      </c>
      <c r="N507" s="78">
        <v>0</v>
      </c>
      <c r="O507" s="78">
        <v>0.56897645900000005</v>
      </c>
      <c r="P507" s="78">
        <v>0.93744927499999997</v>
      </c>
      <c r="Q507" s="83">
        <v>1.16279048</v>
      </c>
    </row>
    <row r="508" spans="10:17" ht="16">
      <c r="J508" s="78">
        <v>25.048654840000001</v>
      </c>
      <c r="K508" s="78">
        <v>290.59887140000001</v>
      </c>
      <c r="L508" s="78">
        <v>31.904205359999999</v>
      </c>
      <c r="M508" s="78">
        <v>479.09629840000002</v>
      </c>
      <c r="N508" s="78">
        <v>0</v>
      </c>
      <c r="O508" s="78">
        <v>0.56868607599999998</v>
      </c>
      <c r="P508" s="78">
        <v>0.93756521699999995</v>
      </c>
      <c r="Q508" s="83">
        <v>1.159886325</v>
      </c>
    </row>
    <row r="509" spans="10:17" ht="16">
      <c r="J509" s="78">
        <v>25.098454490000002</v>
      </c>
      <c r="K509" s="78">
        <v>290.48011029999998</v>
      </c>
      <c r="L509" s="78">
        <v>32.289307190000002</v>
      </c>
      <c r="M509" s="78">
        <v>478.71119650000003</v>
      </c>
      <c r="N509" s="78">
        <v>-5.7200000000000003E-4</v>
      </c>
      <c r="O509" s="78">
        <v>0.568453667</v>
      </c>
      <c r="P509" s="78">
        <v>0.93681159400000003</v>
      </c>
      <c r="Q509" s="83">
        <v>1.15711173</v>
      </c>
    </row>
    <row r="510" spans="10:17" ht="16">
      <c r="J510" s="78">
        <v>25.14825415</v>
      </c>
      <c r="K510" s="78">
        <v>290.47984350000002</v>
      </c>
      <c r="L510" s="78">
        <v>31.370987450000001</v>
      </c>
      <c r="M510" s="78">
        <v>479.62951629999998</v>
      </c>
      <c r="N510" s="78">
        <v>5.7228536437275805E-4</v>
      </c>
      <c r="O510" s="78">
        <v>0.56845314499999999</v>
      </c>
      <c r="P510" s="78">
        <v>0.93860869599999996</v>
      </c>
      <c r="Q510" s="83">
        <v>1.1548193069999999</v>
      </c>
    </row>
    <row r="511" spans="10:17" ht="16">
      <c r="J511" s="78">
        <v>25.198053810000001</v>
      </c>
      <c r="K511" s="78">
        <v>290.59807130000002</v>
      </c>
      <c r="L511" s="78">
        <v>29.682464039999999</v>
      </c>
      <c r="M511" s="78">
        <v>481.31803969999999</v>
      </c>
      <c r="N511" s="78">
        <v>0</v>
      </c>
      <c r="O511" s="78">
        <v>0.56868450999999998</v>
      </c>
      <c r="P511" s="78">
        <v>0.94191304300000001</v>
      </c>
      <c r="Q511" s="83">
        <v>1.1530061970000001</v>
      </c>
    </row>
    <row r="512" spans="10:17" ht="16">
      <c r="J512" s="78">
        <v>25.247281050000002</v>
      </c>
      <c r="K512" s="78">
        <v>289.9757232</v>
      </c>
      <c r="L512" s="78">
        <v>32.674409019999999</v>
      </c>
      <c r="M512" s="78">
        <v>478.3260947</v>
      </c>
      <c r="N512" s="78">
        <v>0</v>
      </c>
      <c r="O512" s="78">
        <v>0.56746660900000001</v>
      </c>
      <c r="P512" s="78">
        <v>0.93605797099999999</v>
      </c>
      <c r="Q512" s="83">
        <v>1.148293051</v>
      </c>
    </row>
    <row r="513" spans="10:17" ht="16">
      <c r="J513" s="78">
        <v>25.29822553</v>
      </c>
      <c r="K513" s="78">
        <v>290.06432480000001</v>
      </c>
      <c r="L513" s="78">
        <v>32.555916150000002</v>
      </c>
      <c r="M513" s="78">
        <v>478.44458759999998</v>
      </c>
      <c r="N513" s="78">
        <v>5.7228536437275805E-4</v>
      </c>
      <c r="O513" s="78">
        <v>0.56763999799999998</v>
      </c>
      <c r="P513" s="78">
        <v>0.93628985499999995</v>
      </c>
      <c r="Q513" s="83">
        <v>1.146330896</v>
      </c>
    </row>
    <row r="514" spans="10:17" ht="16">
      <c r="J514" s="78">
        <v>25.347452780000001</v>
      </c>
      <c r="K514" s="78">
        <v>289.41235660000001</v>
      </c>
      <c r="L514" s="78">
        <v>35.073889649999998</v>
      </c>
      <c r="M514" s="78">
        <v>475.92661409999999</v>
      </c>
      <c r="N514" s="78">
        <v>0</v>
      </c>
      <c r="O514" s="78">
        <v>0.56636413200000002</v>
      </c>
      <c r="P514" s="78">
        <v>0.93136231899999999</v>
      </c>
      <c r="Q514" s="83">
        <v>1.1415324840000001</v>
      </c>
    </row>
    <row r="515" spans="10:17" ht="16">
      <c r="J515" s="78">
        <v>25.397252430000002</v>
      </c>
      <c r="K515" s="78">
        <v>289.47134419999998</v>
      </c>
      <c r="L515" s="78">
        <v>36.08107905</v>
      </c>
      <c r="M515" s="78">
        <v>474.91942469999998</v>
      </c>
      <c r="N515" s="78">
        <v>5.7228536437275805E-4</v>
      </c>
      <c r="O515" s="78">
        <v>0.56647956700000002</v>
      </c>
      <c r="P515" s="78">
        <v>0.92939130400000003</v>
      </c>
      <c r="Q515" s="83">
        <v>1.139526394</v>
      </c>
    </row>
    <row r="516" spans="10:17" ht="16">
      <c r="J516" s="78">
        <v>25.446479679999999</v>
      </c>
      <c r="K516" s="78">
        <v>288.76013260000002</v>
      </c>
      <c r="L516" s="78">
        <v>38.510182890000003</v>
      </c>
      <c r="M516" s="78">
        <v>472.49032080000001</v>
      </c>
      <c r="N516" s="78">
        <v>-5.7200000000000003E-4</v>
      </c>
      <c r="O516" s="78">
        <v>0.56508776500000002</v>
      </c>
      <c r="P516" s="78">
        <v>0.92463768099999999</v>
      </c>
      <c r="Q516" s="83">
        <v>1.1345270030000001</v>
      </c>
    </row>
    <row r="517" spans="10:17" ht="16">
      <c r="J517" s="78">
        <v>25.496851750000001</v>
      </c>
      <c r="K517" s="78">
        <v>288.67100440000002</v>
      </c>
      <c r="L517" s="78">
        <v>38.243573929999997</v>
      </c>
      <c r="M517" s="78">
        <v>472.75692980000002</v>
      </c>
      <c r="N517" s="78">
        <v>5.7228536437275805E-4</v>
      </c>
      <c r="O517" s="78">
        <v>0.56491334599999998</v>
      </c>
      <c r="P517" s="78">
        <v>0.92515941999999995</v>
      </c>
      <c r="Q517" s="83">
        <v>1.1319360439999999</v>
      </c>
    </row>
    <row r="518" spans="10:17" ht="16">
      <c r="J518" s="78">
        <v>25.546078990000002</v>
      </c>
      <c r="K518" s="78">
        <v>287.75243339999997</v>
      </c>
      <c r="L518" s="78">
        <v>41.502127870000002</v>
      </c>
      <c r="M518" s="78">
        <v>469.49837589999998</v>
      </c>
      <c r="N518" s="78">
        <v>-5.7200000000000003E-4</v>
      </c>
      <c r="O518" s="78">
        <v>0.56311575300000005</v>
      </c>
      <c r="P518" s="78">
        <v>0.91878260899999997</v>
      </c>
      <c r="Q518" s="83">
        <v>1.1261590640000001</v>
      </c>
    </row>
    <row r="519" spans="10:17" ht="16">
      <c r="J519" s="78">
        <v>25.59645106</v>
      </c>
      <c r="K519" s="78">
        <v>287.69293149999999</v>
      </c>
      <c r="L519" s="78">
        <v>41.502127870000002</v>
      </c>
      <c r="M519" s="78">
        <v>469.49837589999998</v>
      </c>
      <c r="N519" s="78">
        <v>0</v>
      </c>
      <c r="O519" s="78">
        <v>0.562999311</v>
      </c>
      <c r="P519" s="78">
        <v>0.91878260899999997</v>
      </c>
      <c r="Q519" s="83">
        <v>1.1237103980000001</v>
      </c>
    </row>
    <row r="520" spans="10:17" ht="16">
      <c r="J520" s="78">
        <v>25.645678310000001</v>
      </c>
      <c r="K520" s="78">
        <v>287.1002191</v>
      </c>
      <c r="L520" s="78">
        <v>42.864795880000003</v>
      </c>
      <c r="M520" s="78">
        <v>468.13570779999998</v>
      </c>
      <c r="N520" s="78">
        <v>0</v>
      </c>
      <c r="O520" s="78">
        <v>0.56183940499999996</v>
      </c>
      <c r="P520" s="78">
        <v>0.91611594200000002</v>
      </c>
      <c r="Q520" s="83">
        <v>1.1192422609999999</v>
      </c>
    </row>
    <row r="521" spans="10:17" ht="16">
      <c r="J521" s="78">
        <v>25.696050369999998</v>
      </c>
      <c r="K521" s="78">
        <v>286.77411139999998</v>
      </c>
      <c r="L521" s="78">
        <v>42.509317269999997</v>
      </c>
      <c r="M521" s="78">
        <v>468.49118650000003</v>
      </c>
      <c r="N521" s="78">
        <v>0</v>
      </c>
      <c r="O521" s="78">
        <v>0.56120123</v>
      </c>
      <c r="P521" s="78">
        <v>0.91681159400000001</v>
      </c>
      <c r="Q521" s="83">
        <v>1.1157791100000001</v>
      </c>
    </row>
    <row r="522" spans="10:17" ht="16">
      <c r="J522" s="78">
        <v>25.74585003</v>
      </c>
      <c r="K522" s="78">
        <v>286.59612429999999</v>
      </c>
      <c r="L522" s="78">
        <v>43.664622749999999</v>
      </c>
      <c r="M522" s="78">
        <v>467.33588099999997</v>
      </c>
      <c r="N522" s="78">
        <v>0</v>
      </c>
      <c r="O522" s="78">
        <v>0.56085291900000001</v>
      </c>
      <c r="P522" s="78">
        <v>0.91455072500000001</v>
      </c>
      <c r="Q522" s="83">
        <v>1.112929558</v>
      </c>
    </row>
    <row r="523" spans="10:17" ht="16">
      <c r="J523" s="78">
        <v>25.795077280000001</v>
      </c>
      <c r="K523" s="78">
        <v>285.88492359999998</v>
      </c>
      <c r="L523" s="78">
        <v>45.501262240000003</v>
      </c>
      <c r="M523" s="78">
        <v>465.49924149999998</v>
      </c>
      <c r="N523" s="78">
        <v>0</v>
      </c>
      <c r="O523" s="78">
        <v>0.55946113900000005</v>
      </c>
      <c r="P523" s="78">
        <v>0.91095652199999999</v>
      </c>
      <c r="Q523" s="83">
        <v>1.1080485289999999</v>
      </c>
    </row>
    <row r="524" spans="10:17" ht="16">
      <c r="J524" s="78">
        <v>25.845449339999998</v>
      </c>
      <c r="K524" s="78">
        <v>285.70693679999999</v>
      </c>
      <c r="L524" s="78">
        <v>45.175406850000002</v>
      </c>
      <c r="M524" s="78">
        <v>465.82509690000001</v>
      </c>
      <c r="N524" s="78">
        <v>-5.7200000000000003E-4</v>
      </c>
      <c r="O524" s="78">
        <v>0.55911282799999995</v>
      </c>
      <c r="P524" s="78">
        <v>0.91159420300000005</v>
      </c>
      <c r="Q524" s="83">
        <v>1.105200315</v>
      </c>
    </row>
    <row r="525" spans="10:17" ht="16">
      <c r="J525" s="78">
        <v>25.895249</v>
      </c>
      <c r="K525" s="78">
        <v>285.70669370000002</v>
      </c>
      <c r="L525" s="78">
        <v>45.471639029999999</v>
      </c>
      <c r="M525" s="78">
        <v>465.52886469999999</v>
      </c>
      <c r="N525" s="78">
        <v>5.7228536437275805E-4</v>
      </c>
      <c r="O525" s="78">
        <v>0.55911235199999998</v>
      </c>
      <c r="P525" s="78">
        <v>0.91101449300000004</v>
      </c>
      <c r="Q525" s="83">
        <v>1.1030739439999999</v>
      </c>
    </row>
    <row r="526" spans="10:17" ht="16">
      <c r="J526" s="78">
        <v>25.94504865</v>
      </c>
      <c r="K526" s="78">
        <v>285.2621039</v>
      </c>
      <c r="L526" s="78">
        <v>46.419581989999998</v>
      </c>
      <c r="M526" s="78">
        <v>464.58092169999998</v>
      </c>
      <c r="N526" s="78">
        <v>5.7228536437275805E-4</v>
      </c>
      <c r="O526" s="78">
        <v>0.55824231400000002</v>
      </c>
      <c r="P526" s="78">
        <v>0.90915942000000005</v>
      </c>
      <c r="Q526" s="83">
        <v>1.0992430900000001</v>
      </c>
    </row>
    <row r="527" spans="10:17" ht="16">
      <c r="J527" s="78">
        <v>25.994275900000002</v>
      </c>
      <c r="K527" s="78">
        <v>284.69902560000003</v>
      </c>
      <c r="L527" s="78">
        <v>48.641323309999997</v>
      </c>
      <c r="M527" s="78">
        <v>462.35918040000001</v>
      </c>
      <c r="N527" s="78">
        <v>0</v>
      </c>
      <c r="O527" s="78">
        <v>0.55714040099999995</v>
      </c>
      <c r="P527" s="78">
        <v>0.904811594</v>
      </c>
      <c r="Q527" s="83">
        <v>1.0949952110000001</v>
      </c>
    </row>
    <row r="528" spans="10:17" ht="16">
      <c r="J528" s="78">
        <v>26.04464797</v>
      </c>
      <c r="K528" s="78">
        <v>284.3433058</v>
      </c>
      <c r="L528" s="78">
        <v>48.256221480000001</v>
      </c>
      <c r="M528" s="78">
        <v>462.74428219999999</v>
      </c>
      <c r="N528" s="78">
        <v>0</v>
      </c>
      <c r="O528" s="78">
        <v>0.55644427699999999</v>
      </c>
      <c r="P528" s="78">
        <v>0.90556521700000003</v>
      </c>
      <c r="Q528" s="83">
        <v>1.09151161</v>
      </c>
    </row>
    <row r="529" spans="10:17" ht="16">
      <c r="J529" s="78">
        <v>26.095020030000001</v>
      </c>
      <c r="K529" s="78">
        <v>284.2541966</v>
      </c>
      <c r="L529" s="78">
        <v>48.789439399999999</v>
      </c>
      <c r="M529" s="78">
        <v>462.21106429999998</v>
      </c>
      <c r="N529" s="78">
        <v>5.7228536437275805E-4</v>
      </c>
      <c r="O529" s="78">
        <v>0.55626989500000001</v>
      </c>
      <c r="P529" s="78">
        <v>0.90452173899999999</v>
      </c>
      <c r="Q529" s="83">
        <v>1.089063151</v>
      </c>
    </row>
    <row r="530" spans="10:17" ht="16">
      <c r="J530" s="78">
        <v>26.144247279999998</v>
      </c>
      <c r="K530" s="78">
        <v>284.04660159999997</v>
      </c>
      <c r="L530" s="78">
        <v>48.611700089999999</v>
      </c>
      <c r="M530" s="78">
        <v>462.38880360000002</v>
      </c>
      <c r="N530" s="78">
        <v>0</v>
      </c>
      <c r="O530" s="78">
        <v>0.55586364300000002</v>
      </c>
      <c r="P530" s="78">
        <v>0.90486956500000004</v>
      </c>
      <c r="Q530" s="83">
        <v>1.086218506</v>
      </c>
    </row>
    <row r="531" spans="10:17" ht="16">
      <c r="J531" s="78">
        <v>26.19404694</v>
      </c>
      <c r="K531" s="78">
        <v>283.83900540000002</v>
      </c>
      <c r="L531" s="78">
        <v>49.352280530000002</v>
      </c>
      <c r="M531" s="78">
        <v>461.64822320000002</v>
      </c>
      <c r="N531" s="78">
        <v>5.7228536437275805E-4</v>
      </c>
      <c r="O531" s="78">
        <v>0.55545738899999997</v>
      </c>
      <c r="P531" s="78">
        <v>0.90342029000000001</v>
      </c>
      <c r="Q531" s="83">
        <v>1.0833608749999999</v>
      </c>
    </row>
    <row r="532" spans="10:17" ht="16">
      <c r="J532" s="78">
        <v>26.24384659</v>
      </c>
      <c r="K532" s="78">
        <v>283.39442509999998</v>
      </c>
      <c r="L532" s="78">
        <v>49.441150190000002</v>
      </c>
      <c r="M532" s="78">
        <v>461.55935349999999</v>
      </c>
      <c r="N532" s="78">
        <v>-5.7200000000000003E-4</v>
      </c>
      <c r="O532" s="78">
        <v>0.55458736900000005</v>
      </c>
      <c r="P532" s="78">
        <v>0.90324637699999999</v>
      </c>
      <c r="Q532" s="83">
        <v>1.0796110800000001</v>
      </c>
    </row>
    <row r="533" spans="10:17" ht="16">
      <c r="J533" s="78">
        <v>26.293646249999998</v>
      </c>
      <c r="K533" s="78">
        <v>283.33494810000002</v>
      </c>
      <c r="L533" s="78">
        <v>50.181730629999997</v>
      </c>
      <c r="M533" s="78">
        <v>460.81877309999999</v>
      </c>
      <c r="N533" s="78">
        <v>-5.7200000000000003E-4</v>
      </c>
      <c r="O533" s="78">
        <v>0.55447097599999995</v>
      </c>
      <c r="P533" s="78">
        <v>0.90179710099999999</v>
      </c>
      <c r="Q533" s="83">
        <v>1.0773401149999999</v>
      </c>
    </row>
    <row r="534" spans="10:17" ht="16">
      <c r="J534" s="78">
        <v>26.34344591</v>
      </c>
      <c r="K534" s="78">
        <v>282.97924060000003</v>
      </c>
      <c r="L534" s="78">
        <v>51.366659329999997</v>
      </c>
      <c r="M534" s="78">
        <v>459.63384439999999</v>
      </c>
      <c r="N534" s="78">
        <v>0</v>
      </c>
      <c r="O534" s="78">
        <v>0.55377487599999997</v>
      </c>
      <c r="P534" s="78">
        <v>0.89947826099999995</v>
      </c>
      <c r="Q534" s="83">
        <v>1.0739532409999999</v>
      </c>
    </row>
    <row r="535" spans="10:17" ht="16">
      <c r="J535" s="78">
        <v>26.39324556</v>
      </c>
      <c r="K535" s="78">
        <v>282.77165070000001</v>
      </c>
      <c r="L535" s="78">
        <v>52.640457689999998</v>
      </c>
      <c r="M535" s="78">
        <v>458.36004600000001</v>
      </c>
      <c r="N535" s="78">
        <v>0</v>
      </c>
      <c r="O535" s="78">
        <v>0.55336863400000003</v>
      </c>
      <c r="P535" s="78">
        <v>0.89698550700000002</v>
      </c>
      <c r="Q535" s="83">
        <v>1.071140344</v>
      </c>
    </row>
    <row r="536" spans="10:17" ht="16">
      <c r="J536" s="78">
        <v>26.443045219999998</v>
      </c>
      <c r="K536" s="78">
        <v>282.41594629999997</v>
      </c>
      <c r="L536" s="78">
        <v>52.87744343</v>
      </c>
      <c r="M536" s="78">
        <v>458.12306030000002</v>
      </c>
      <c r="N536" s="78">
        <v>5.7228536437275805E-4</v>
      </c>
      <c r="O536" s="78">
        <v>0.55267253999999999</v>
      </c>
      <c r="P536" s="78">
        <v>0.89652173899999998</v>
      </c>
      <c r="Q536" s="83">
        <v>1.067777915</v>
      </c>
    </row>
    <row r="537" spans="10:17" ht="16">
      <c r="J537" s="78">
        <v>26.49284488</v>
      </c>
      <c r="K537" s="78">
        <v>281.8232577</v>
      </c>
      <c r="L537" s="78">
        <v>54.091995349999998</v>
      </c>
      <c r="M537" s="78">
        <v>456.90850840000002</v>
      </c>
      <c r="N537" s="78">
        <v>0</v>
      </c>
      <c r="O537" s="78">
        <v>0.55151268099999995</v>
      </c>
      <c r="P537" s="78">
        <v>0.89414492800000001</v>
      </c>
      <c r="Q537" s="83">
        <v>1.063533606</v>
      </c>
    </row>
    <row r="538" spans="10:17" ht="16">
      <c r="J538" s="78">
        <v>26.54264453</v>
      </c>
      <c r="K538" s="78">
        <v>281.7637886</v>
      </c>
      <c r="L538" s="78">
        <v>54.299357870000001</v>
      </c>
      <c r="M538" s="78">
        <v>456.70114589999997</v>
      </c>
      <c r="N538" s="78">
        <v>0</v>
      </c>
      <c r="O538" s="78">
        <v>0.55139630299999998</v>
      </c>
      <c r="P538" s="78">
        <v>0.89373913000000005</v>
      </c>
      <c r="Q538" s="83">
        <v>1.061314139</v>
      </c>
    </row>
    <row r="539" spans="10:17" ht="16">
      <c r="J539" s="78">
        <v>26.592444189999998</v>
      </c>
      <c r="K539" s="78">
        <v>281.49695860000003</v>
      </c>
      <c r="L539" s="78">
        <v>54.180864999999997</v>
      </c>
      <c r="M539" s="78">
        <v>456.81963869999998</v>
      </c>
      <c r="N539" s="78">
        <v>0</v>
      </c>
      <c r="O539" s="78">
        <v>0.55087413100000004</v>
      </c>
      <c r="P539" s="78">
        <v>0.89397101400000001</v>
      </c>
      <c r="Q539" s="83">
        <v>1.058323211</v>
      </c>
    </row>
    <row r="540" spans="10:17" ht="16">
      <c r="J540" s="78">
        <v>26.64224385</v>
      </c>
      <c r="K540" s="78">
        <v>281.20050700000002</v>
      </c>
      <c r="L540" s="78">
        <v>54.74370614</v>
      </c>
      <c r="M540" s="78">
        <v>456.25679760000003</v>
      </c>
      <c r="N540" s="78">
        <v>0</v>
      </c>
      <c r="O540" s="78">
        <v>0.55029399199999995</v>
      </c>
      <c r="P540" s="78">
        <v>0.89286956500000003</v>
      </c>
      <c r="Q540" s="83">
        <v>1.055232282</v>
      </c>
    </row>
    <row r="541" spans="10:17" ht="16">
      <c r="J541" s="78">
        <v>26.6920435</v>
      </c>
      <c r="K541" s="78">
        <v>280.69669429999999</v>
      </c>
      <c r="L541" s="78">
        <v>54.802952570000002</v>
      </c>
      <c r="M541" s="78">
        <v>456.19755120000002</v>
      </c>
      <c r="N541" s="78">
        <v>0</v>
      </c>
      <c r="O541" s="78">
        <v>0.54930805800000004</v>
      </c>
      <c r="P541" s="78">
        <v>0.89275362300000005</v>
      </c>
      <c r="Q541" s="83">
        <v>1.051376021</v>
      </c>
    </row>
    <row r="542" spans="10:17" ht="16">
      <c r="J542" s="78">
        <v>26.741843159999998</v>
      </c>
      <c r="K542" s="78">
        <v>280.9038405</v>
      </c>
      <c r="L542" s="78">
        <v>55.691649099999999</v>
      </c>
      <c r="M542" s="78">
        <v>455.30885460000002</v>
      </c>
      <c r="N542" s="78">
        <v>0</v>
      </c>
      <c r="O542" s="78">
        <v>0.549713432</v>
      </c>
      <c r="P542" s="78">
        <v>0.89101449300000002</v>
      </c>
      <c r="Q542" s="83">
        <v>1.050192724</v>
      </c>
    </row>
    <row r="543" spans="10:17" ht="16">
      <c r="J543" s="78">
        <v>26.79164282</v>
      </c>
      <c r="K543" s="78">
        <v>280.60739360000002</v>
      </c>
      <c r="L543" s="78">
        <v>55.928634840000001</v>
      </c>
      <c r="M543" s="78">
        <v>455.07186890000003</v>
      </c>
      <c r="N543" s="78">
        <v>5.7228536437275805E-4</v>
      </c>
      <c r="O543" s="78">
        <v>0.54913330100000002</v>
      </c>
      <c r="P543" s="78">
        <v>0.89055072499999999</v>
      </c>
      <c r="Q543" s="83">
        <v>1.047134161</v>
      </c>
    </row>
    <row r="544" spans="10:17" ht="16">
      <c r="J544" s="78">
        <v>26.84144247</v>
      </c>
      <c r="K544" s="78">
        <v>279.95546960000001</v>
      </c>
      <c r="L544" s="78">
        <v>56.876577810000001</v>
      </c>
      <c r="M544" s="78">
        <v>454.12392590000002</v>
      </c>
      <c r="N544" s="78">
        <v>0</v>
      </c>
      <c r="O544" s="78">
        <v>0.54785752200000004</v>
      </c>
      <c r="P544" s="78">
        <v>0.888695652</v>
      </c>
      <c r="Q544" s="83">
        <v>1.042762588</v>
      </c>
    </row>
    <row r="545" spans="10:17" ht="16">
      <c r="J545" s="78">
        <v>26.891242129999998</v>
      </c>
      <c r="K545" s="78">
        <v>280.25149010000001</v>
      </c>
      <c r="L545" s="78">
        <v>57.55791181</v>
      </c>
      <c r="M545" s="78">
        <v>453.44259190000002</v>
      </c>
      <c r="N545" s="78">
        <v>0</v>
      </c>
      <c r="O545" s="78">
        <v>0.54843681799999999</v>
      </c>
      <c r="P545" s="78">
        <v>0.88736231899999995</v>
      </c>
      <c r="Q545" s="83">
        <v>1.0419323119999999</v>
      </c>
    </row>
    <row r="546" spans="10:17" ht="16">
      <c r="J546" s="78">
        <v>26.94104179</v>
      </c>
      <c r="K546" s="78">
        <v>279.8661783</v>
      </c>
      <c r="L546" s="78">
        <v>57.824520769999999</v>
      </c>
      <c r="M546" s="78">
        <v>453.17598299999997</v>
      </c>
      <c r="N546" s="78">
        <v>0</v>
      </c>
      <c r="O546" s="78">
        <v>0.54768278400000003</v>
      </c>
      <c r="P546" s="78">
        <v>0.88684057999999999</v>
      </c>
      <c r="Q546" s="83">
        <v>1.038576129</v>
      </c>
    </row>
    <row r="547" spans="10:17" ht="16">
      <c r="J547" s="78">
        <v>26.99026903</v>
      </c>
      <c r="K547" s="78">
        <v>279.36237749999998</v>
      </c>
      <c r="L547" s="78">
        <v>58.239245820000001</v>
      </c>
      <c r="M547" s="78">
        <v>452.76125789999998</v>
      </c>
      <c r="N547" s="78">
        <v>0</v>
      </c>
      <c r="O547" s="78">
        <v>0.54669687300000003</v>
      </c>
      <c r="P547" s="78">
        <v>0.88602898600000002</v>
      </c>
      <c r="Q547" s="83">
        <v>1.0348152799999999</v>
      </c>
    </row>
    <row r="548" spans="10:17" ht="16">
      <c r="J548" s="78">
        <v>27.040641099999998</v>
      </c>
      <c r="K548" s="78">
        <v>279.39179139999999</v>
      </c>
      <c r="L548" s="78">
        <v>59.09831913</v>
      </c>
      <c r="M548" s="78">
        <v>451.9021846</v>
      </c>
      <c r="N548" s="78">
        <v>-5.7200000000000003E-4</v>
      </c>
      <c r="O548" s="78">
        <v>0.54675443400000001</v>
      </c>
      <c r="P548" s="78">
        <v>0.88434782599999995</v>
      </c>
      <c r="Q548" s="83">
        <v>1.0329963740000001</v>
      </c>
    </row>
    <row r="549" spans="10:17" ht="16">
      <c r="J549" s="78">
        <v>27.09044076</v>
      </c>
      <c r="K549" s="78">
        <v>279.27309320000001</v>
      </c>
      <c r="L549" s="78">
        <v>58.624347640000003</v>
      </c>
      <c r="M549" s="78">
        <v>452.3761561</v>
      </c>
      <c r="N549" s="78">
        <v>0</v>
      </c>
      <c r="O549" s="78">
        <v>0.54652214899999996</v>
      </c>
      <c r="P549" s="78">
        <v>0.88527536200000001</v>
      </c>
      <c r="Q549" s="83">
        <v>1.0306592880000001</v>
      </c>
    </row>
    <row r="550" spans="10:17" ht="16">
      <c r="J550" s="78">
        <v>27.140240410000001</v>
      </c>
      <c r="K550" s="78">
        <v>279.12477339999998</v>
      </c>
      <c r="L550" s="78">
        <v>58.742840520000001</v>
      </c>
      <c r="M550" s="78">
        <v>452.25766320000002</v>
      </c>
      <c r="N550" s="78">
        <v>0</v>
      </c>
      <c r="O550" s="78">
        <v>0.54623189500000002</v>
      </c>
      <c r="P550" s="78">
        <v>0.88504347800000005</v>
      </c>
      <c r="Q550" s="83">
        <v>1.028221636</v>
      </c>
    </row>
    <row r="551" spans="10:17" ht="16">
      <c r="J551" s="78">
        <v>27.190040069999998</v>
      </c>
      <c r="K551" s="78">
        <v>278.65059969999999</v>
      </c>
      <c r="L551" s="78">
        <v>59.09831913</v>
      </c>
      <c r="M551" s="78">
        <v>451.9021846</v>
      </c>
      <c r="N551" s="78">
        <v>0</v>
      </c>
      <c r="O551" s="78">
        <v>0.54530396299999995</v>
      </c>
      <c r="P551" s="78">
        <v>0.88434782599999995</v>
      </c>
      <c r="Q551" s="83">
        <v>1.024594483</v>
      </c>
    </row>
    <row r="552" spans="10:17" ht="16">
      <c r="J552" s="78">
        <v>27.23926732</v>
      </c>
      <c r="K552" s="78">
        <v>278.7392711</v>
      </c>
      <c r="L552" s="78">
        <v>59.09831913</v>
      </c>
      <c r="M552" s="78">
        <v>451.9021846</v>
      </c>
      <c r="N552" s="78">
        <v>0</v>
      </c>
      <c r="O552" s="78">
        <v>0.54547748799999995</v>
      </c>
      <c r="P552" s="78">
        <v>0.88434782599999995</v>
      </c>
      <c r="Q552" s="83">
        <v>1.0230683460000001</v>
      </c>
    </row>
    <row r="553" spans="10:17" ht="16">
      <c r="J553" s="78">
        <v>27.289639380000001</v>
      </c>
      <c r="K553" s="78">
        <v>278.59095359999998</v>
      </c>
      <c r="L553" s="78">
        <v>59.987015649999996</v>
      </c>
      <c r="M553" s="78">
        <v>451.01348810000002</v>
      </c>
      <c r="N553" s="78">
        <v>0</v>
      </c>
      <c r="O553" s="78">
        <v>0.54518723899999999</v>
      </c>
      <c r="P553" s="78">
        <v>0.88260869600000003</v>
      </c>
      <c r="Q553" s="83">
        <v>1.020636442</v>
      </c>
    </row>
    <row r="554" spans="10:17" ht="16">
      <c r="J554" s="78">
        <v>27.338866629999998</v>
      </c>
      <c r="K554" s="78">
        <v>278.02791730000001</v>
      </c>
      <c r="L554" s="78">
        <v>60.609103220000001</v>
      </c>
      <c r="M554" s="78">
        <v>450.39140049999997</v>
      </c>
      <c r="N554" s="78">
        <v>0</v>
      </c>
      <c r="O554" s="78">
        <v>0.54408540800000005</v>
      </c>
      <c r="P554" s="78">
        <v>0.88139130399999999</v>
      </c>
      <c r="Q554" s="83">
        <v>1.0167391779999999</v>
      </c>
    </row>
    <row r="555" spans="10:17" ht="16">
      <c r="J555" s="78">
        <v>27.389238689999999</v>
      </c>
      <c r="K555" s="78">
        <v>278.17583519999999</v>
      </c>
      <c r="L555" s="78">
        <v>60.816465749999999</v>
      </c>
      <c r="M555" s="78">
        <v>450.18403799999999</v>
      </c>
      <c r="N555" s="78">
        <v>0</v>
      </c>
      <c r="O555" s="78">
        <v>0.54437487500000004</v>
      </c>
      <c r="P555" s="78">
        <v>0.880985507</v>
      </c>
      <c r="Q555" s="83">
        <v>1.015409333</v>
      </c>
    </row>
    <row r="556" spans="10:17" ht="16">
      <c r="J556" s="78">
        <v>27.439038350000001</v>
      </c>
      <c r="K556" s="78">
        <v>278.08677130000001</v>
      </c>
      <c r="L556" s="78">
        <v>61.290437230000002</v>
      </c>
      <c r="M556" s="78">
        <v>449.71006649999998</v>
      </c>
      <c r="N556" s="78">
        <v>0</v>
      </c>
      <c r="O556" s="78">
        <v>0.54420058199999999</v>
      </c>
      <c r="P556" s="78">
        <v>0.88005797100000005</v>
      </c>
      <c r="Q556" s="83">
        <v>1.013241858</v>
      </c>
    </row>
    <row r="557" spans="10:17" ht="16">
      <c r="J557" s="78">
        <v>27.488838009999998</v>
      </c>
      <c r="K557" s="78">
        <v>277.7310999</v>
      </c>
      <c r="L557" s="78">
        <v>61.171944359999998</v>
      </c>
      <c r="M557" s="78">
        <v>449.82855940000002</v>
      </c>
      <c r="N557" s="78">
        <v>0</v>
      </c>
      <c r="O557" s="78">
        <v>0.54350455200000003</v>
      </c>
      <c r="P557" s="78">
        <v>0.88028985500000001</v>
      </c>
      <c r="Q557" s="83">
        <v>1.010112361</v>
      </c>
    </row>
    <row r="558" spans="10:17" ht="16">
      <c r="J558" s="78">
        <v>27.538637659999999</v>
      </c>
      <c r="K558" s="78">
        <v>277.28656050000001</v>
      </c>
      <c r="L558" s="78">
        <v>61.616292620000003</v>
      </c>
      <c r="M558" s="78">
        <v>449.38421110000002</v>
      </c>
      <c r="N558" s="78">
        <v>-5.7200000000000003E-4</v>
      </c>
      <c r="O558" s="78">
        <v>0.54263461300000004</v>
      </c>
      <c r="P558" s="78">
        <v>0.87942028999999999</v>
      </c>
      <c r="Q558" s="83">
        <v>1.006671479</v>
      </c>
    </row>
    <row r="559" spans="10:17" ht="16">
      <c r="J559" s="78">
        <v>27.588437320000001</v>
      </c>
      <c r="K559" s="78">
        <v>277.52335670000002</v>
      </c>
      <c r="L559" s="78">
        <v>62.830844540000001</v>
      </c>
      <c r="M559" s="78">
        <v>448.16965920000001</v>
      </c>
      <c r="N559" s="78">
        <v>0</v>
      </c>
      <c r="O559" s="78">
        <v>0.54309801000000002</v>
      </c>
      <c r="P559" s="78">
        <v>0.87704347800000004</v>
      </c>
      <c r="Q559" s="83">
        <v>1.0057126620000001</v>
      </c>
    </row>
    <row r="560" spans="10:17" ht="16">
      <c r="J560" s="78">
        <v>27.638236979999999</v>
      </c>
      <c r="K560" s="78">
        <v>277.07882039999998</v>
      </c>
      <c r="L560" s="78">
        <v>63.512178550000002</v>
      </c>
      <c r="M560" s="78">
        <v>447.48832520000002</v>
      </c>
      <c r="N560" s="78">
        <v>0</v>
      </c>
      <c r="O560" s="78">
        <v>0.54222807699999997</v>
      </c>
      <c r="P560" s="78">
        <v>0.875710145</v>
      </c>
      <c r="Q560" s="83">
        <v>1.002292119</v>
      </c>
    </row>
    <row r="561" spans="10:17" ht="16">
      <c r="J561" s="78">
        <v>27.688036629999999</v>
      </c>
      <c r="K561" s="78">
        <v>276.96014109999999</v>
      </c>
      <c r="L561" s="78">
        <v>63.986150029999997</v>
      </c>
      <c r="M561" s="78">
        <v>447.01435370000002</v>
      </c>
      <c r="N561" s="78">
        <v>5.7228536437275805E-4</v>
      </c>
      <c r="O561" s="78">
        <v>0.54199582800000001</v>
      </c>
      <c r="P561" s="78">
        <v>0.87478260900000004</v>
      </c>
      <c r="Q561" s="83">
        <v>1.000060768</v>
      </c>
    </row>
    <row r="562" spans="10:17" ht="16">
      <c r="J562" s="78">
        <v>27.738408700000001</v>
      </c>
      <c r="K562" s="78">
        <v>276.4563594</v>
      </c>
      <c r="L562" s="78">
        <v>65.111832300000003</v>
      </c>
      <c r="M562" s="78">
        <v>445.88867140000002</v>
      </c>
      <c r="N562" s="78">
        <v>5.7228536437275805E-4</v>
      </c>
      <c r="O562" s="78">
        <v>0.54100995500000004</v>
      </c>
      <c r="P562" s="78">
        <v>0.87257971000000001</v>
      </c>
      <c r="Q562" s="83">
        <v>0.99642850100000002</v>
      </c>
    </row>
    <row r="563" spans="10:17" ht="16">
      <c r="J563" s="78">
        <v>27.787635949999999</v>
      </c>
      <c r="K563" s="78">
        <v>276.13032279999999</v>
      </c>
      <c r="L563" s="78">
        <v>65.704296650000003</v>
      </c>
      <c r="M563" s="78">
        <v>445.2962071</v>
      </c>
      <c r="N563" s="78">
        <v>5.7228536437275805E-4</v>
      </c>
      <c r="O563" s="78">
        <v>0.54037191900000003</v>
      </c>
      <c r="P563" s="78">
        <v>0.87142028999999999</v>
      </c>
      <c r="Q563" s="83">
        <v>0.99348996099999998</v>
      </c>
    </row>
    <row r="564" spans="10:17" ht="16">
      <c r="J564" s="78">
        <v>27.837435599999999</v>
      </c>
      <c r="K564" s="78">
        <v>275.6265464</v>
      </c>
      <c r="L564" s="78">
        <v>66.711486050000005</v>
      </c>
      <c r="M564" s="78">
        <v>444.28901769999999</v>
      </c>
      <c r="N564" s="78">
        <v>5.7228536437275805E-4</v>
      </c>
      <c r="O564" s="78">
        <v>0.539386056</v>
      </c>
      <c r="P564" s="78">
        <v>0.86944927500000002</v>
      </c>
      <c r="Q564" s="83">
        <v>0.98990295299999997</v>
      </c>
    </row>
    <row r="565" spans="10:17" ht="16">
      <c r="J565" s="78">
        <v>27.88666285</v>
      </c>
      <c r="K565" s="78">
        <v>275.38938259999998</v>
      </c>
      <c r="L565" s="78">
        <v>67.452066490000007</v>
      </c>
      <c r="M565" s="78">
        <v>443.54843720000002</v>
      </c>
      <c r="N565" s="78">
        <v>0</v>
      </c>
      <c r="O565" s="78">
        <v>0.53892194000000004</v>
      </c>
      <c r="P565" s="78">
        <v>0.86799999999999999</v>
      </c>
      <c r="Q565" s="83">
        <v>0.98730505999999996</v>
      </c>
    </row>
    <row r="566" spans="10:17" ht="16">
      <c r="J566" s="78">
        <v>27.937034919999999</v>
      </c>
      <c r="K566" s="78">
        <v>275.24108589999997</v>
      </c>
      <c r="L566" s="78">
        <v>68.22227015</v>
      </c>
      <c r="M566" s="78">
        <v>442.77823360000002</v>
      </c>
      <c r="N566" s="78">
        <v>-5.7200000000000003E-4</v>
      </c>
      <c r="O566" s="78">
        <v>0.53863173099999995</v>
      </c>
      <c r="P566" s="78">
        <v>0.86649275400000003</v>
      </c>
      <c r="Q566" s="83">
        <v>0.98499406700000003</v>
      </c>
    </row>
    <row r="567" spans="10:17" ht="16">
      <c r="J567" s="78">
        <v>27.987406979999999</v>
      </c>
      <c r="K567" s="78">
        <v>275.32977649999998</v>
      </c>
      <c r="L567" s="78">
        <v>68.133400499999993</v>
      </c>
      <c r="M567" s="78">
        <v>442.86710319999997</v>
      </c>
      <c r="N567" s="78">
        <v>0</v>
      </c>
      <c r="O567" s="78">
        <v>0.53880529399999999</v>
      </c>
      <c r="P567" s="78">
        <v>0.86666666699999995</v>
      </c>
      <c r="Q567" s="83">
        <v>0.983538158</v>
      </c>
    </row>
    <row r="568" spans="10:17" ht="16">
      <c r="J568" s="78">
        <v>28.036634230000001</v>
      </c>
      <c r="K568" s="78">
        <v>274.91487810000001</v>
      </c>
      <c r="L568" s="78">
        <v>68.103777280000003</v>
      </c>
      <c r="M568" s="78">
        <v>442.89672639999998</v>
      </c>
      <c r="N568" s="78">
        <v>0</v>
      </c>
      <c r="O568" s="78">
        <v>0.53799335999999998</v>
      </c>
      <c r="P568" s="78">
        <v>0.86672463799999999</v>
      </c>
      <c r="Q568" s="83">
        <v>0.98033139999999996</v>
      </c>
    </row>
    <row r="569" spans="10:17" ht="16">
      <c r="J569" s="78">
        <v>28.086433889999999</v>
      </c>
      <c r="K569" s="78">
        <v>274.73696489999998</v>
      </c>
      <c r="L569" s="78">
        <v>68.696241630000003</v>
      </c>
      <c r="M569" s="78">
        <v>442.30426210000002</v>
      </c>
      <c r="N569" s="78">
        <v>0</v>
      </c>
      <c r="O569" s="78">
        <v>0.53764519399999999</v>
      </c>
      <c r="P569" s="78">
        <v>0.865565217</v>
      </c>
      <c r="Q569" s="83">
        <v>0.97795973899999999</v>
      </c>
    </row>
    <row r="570" spans="10:17" ht="16">
      <c r="J570" s="78">
        <v>28.136233539999999</v>
      </c>
      <c r="K570" s="78">
        <v>274.08508189999998</v>
      </c>
      <c r="L570" s="78">
        <v>69.910793549999994</v>
      </c>
      <c r="M570" s="78">
        <v>441.08971020000001</v>
      </c>
      <c r="N570" s="78">
        <v>0</v>
      </c>
      <c r="O570" s="78">
        <v>0.536369494</v>
      </c>
      <c r="P570" s="78">
        <v>0.86318840600000002</v>
      </c>
      <c r="Q570" s="83">
        <v>0.97391192100000001</v>
      </c>
    </row>
    <row r="571" spans="10:17" ht="16">
      <c r="J571" s="78">
        <v>28.186033200000001</v>
      </c>
      <c r="K571" s="78">
        <v>274.29227370000001</v>
      </c>
      <c r="L571" s="78">
        <v>68.785111279999995</v>
      </c>
      <c r="M571" s="78">
        <v>442.21539239999998</v>
      </c>
      <c r="N571" s="78">
        <v>0</v>
      </c>
      <c r="O571" s="78">
        <v>0.53677495799999997</v>
      </c>
      <c r="P571" s="78">
        <v>0.86539130399999997</v>
      </c>
      <c r="Q571" s="83">
        <v>0.97292628000000003</v>
      </c>
    </row>
    <row r="572" spans="10:17" ht="16">
      <c r="J572" s="78">
        <v>28.235832859999999</v>
      </c>
      <c r="K572" s="78">
        <v>274.11436529999997</v>
      </c>
      <c r="L572" s="78">
        <v>69.436822070000005</v>
      </c>
      <c r="M572" s="78">
        <v>441.56368170000002</v>
      </c>
      <c r="N572" s="78">
        <v>0</v>
      </c>
      <c r="O572" s="78">
        <v>0.53642679999999998</v>
      </c>
      <c r="P572" s="78">
        <v>0.86411594199999997</v>
      </c>
      <c r="Q572" s="83">
        <v>0.97058024600000004</v>
      </c>
    </row>
    <row r="573" spans="10:17" ht="16">
      <c r="J573" s="78">
        <v>28.285060099999999</v>
      </c>
      <c r="K573" s="78">
        <v>273.55135849999999</v>
      </c>
      <c r="L573" s="78">
        <v>69.259082770000006</v>
      </c>
      <c r="M573" s="78">
        <v>441.741421</v>
      </c>
      <c r="N573" s="78">
        <v>5.7228536437275805E-4</v>
      </c>
      <c r="O573" s="78">
        <v>0.53532502699999995</v>
      </c>
      <c r="P573" s="78">
        <v>0.86446376800000002</v>
      </c>
      <c r="Q573" s="83">
        <v>0.96690057600000001</v>
      </c>
    </row>
    <row r="574" spans="10:17" ht="16">
      <c r="J574" s="78">
        <v>28.335432170000001</v>
      </c>
      <c r="K574" s="78">
        <v>273.78817629999998</v>
      </c>
      <c r="L574" s="78">
        <v>69.347952419999999</v>
      </c>
      <c r="M574" s="78">
        <v>441.65255130000003</v>
      </c>
      <c r="N574" s="78">
        <v>-5.7200000000000003E-4</v>
      </c>
      <c r="O574" s="78">
        <v>0.53578846700000005</v>
      </c>
      <c r="P574" s="78">
        <v>0.864289855</v>
      </c>
      <c r="Q574" s="83">
        <v>0.96601747699999996</v>
      </c>
    </row>
    <row r="575" spans="10:17" ht="16">
      <c r="J575" s="78">
        <v>28.385231829999999</v>
      </c>
      <c r="K575" s="78">
        <v>273.81763519999998</v>
      </c>
      <c r="L575" s="78">
        <v>68.696241630000003</v>
      </c>
      <c r="M575" s="78">
        <v>442.30426210000002</v>
      </c>
      <c r="N575" s="78">
        <v>0</v>
      </c>
      <c r="O575" s="78">
        <v>0.53584611599999998</v>
      </c>
      <c r="P575" s="78">
        <v>0.865565217</v>
      </c>
      <c r="Q575" s="83">
        <v>0.96442645800000004</v>
      </c>
    </row>
    <row r="576" spans="10:17" ht="16">
      <c r="J576" s="78">
        <v>28.435031479999999</v>
      </c>
      <c r="K576" s="78">
        <v>273.58048659999997</v>
      </c>
      <c r="L576" s="78">
        <v>70.35514182</v>
      </c>
      <c r="M576" s="78">
        <v>440.64536190000001</v>
      </c>
      <c r="N576" s="78">
        <v>0</v>
      </c>
      <c r="O576" s="78">
        <v>0.53538202899999998</v>
      </c>
      <c r="P576" s="78">
        <v>0.862318841</v>
      </c>
      <c r="Q576" s="83">
        <v>0.96190340900000004</v>
      </c>
    </row>
    <row r="577" spans="10:17" ht="16">
      <c r="J577" s="78">
        <v>28.484831140000001</v>
      </c>
      <c r="K577" s="78">
        <v>273.31371639999998</v>
      </c>
      <c r="L577" s="78">
        <v>71.184591909999995</v>
      </c>
      <c r="M577" s="78">
        <v>439.81591179999998</v>
      </c>
      <c r="N577" s="78">
        <v>5.7228536437275805E-4</v>
      </c>
      <c r="O577" s="78">
        <v>0.53485997399999996</v>
      </c>
      <c r="P577" s="78">
        <v>0.86069565199999998</v>
      </c>
      <c r="Q577" s="83">
        <v>0.95928519199999995</v>
      </c>
    </row>
    <row r="578" spans="10:17" ht="16">
      <c r="J578" s="78">
        <v>28.534058389999998</v>
      </c>
      <c r="K578" s="78">
        <v>272.75071739999998</v>
      </c>
      <c r="L578" s="78">
        <v>72.043665219999994</v>
      </c>
      <c r="M578" s="78">
        <v>438.9568385</v>
      </c>
      <c r="N578" s="78">
        <v>0</v>
      </c>
      <c r="O578" s="78">
        <v>0.53375821599999995</v>
      </c>
      <c r="P578" s="78">
        <v>0.85901449299999999</v>
      </c>
      <c r="Q578" s="83">
        <v>0.95565714599999996</v>
      </c>
    </row>
    <row r="579" spans="10:17" ht="16">
      <c r="J579" s="78">
        <v>28.584430449999999</v>
      </c>
      <c r="K579" s="78">
        <v>272.60244139999998</v>
      </c>
      <c r="L579" s="78">
        <v>72.754622440000006</v>
      </c>
      <c r="M579" s="78">
        <v>438.24588130000001</v>
      </c>
      <c r="N579" s="78">
        <v>0</v>
      </c>
      <c r="O579" s="78">
        <v>0.53346804800000003</v>
      </c>
      <c r="P579" s="78">
        <v>0.85762318800000004</v>
      </c>
      <c r="Q579" s="83">
        <v>0.95345433800000001</v>
      </c>
    </row>
    <row r="580" spans="10:17" ht="16">
      <c r="J580" s="78">
        <v>28.633657700000001</v>
      </c>
      <c r="K580" s="78">
        <v>272.21718479999998</v>
      </c>
      <c r="L580" s="78">
        <v>73.435956450000006</v>
      </c>
      <c r="M580" s="78">
        <v>437.56454730000002</v>
      </c>
      <c r="N580" s="78">
        <v>0</v>
      </c>
      <c r="O580" s="78">
        <v>0.53271412200000001</v>
      </c>
      <c r="P580" s="78">
        <v>0.85628985499999999</v>
      </c>
      <c r="Q580" s="83">
        <v>0.95046968300000001</v>
      </c>
    </row>
    <row r="581" spans="10:17" ht="16">
      <c r="J581" s="78">
        <v>28.684029769999999</v>
      </c>
      <c r="K581" s="78">
        <v>271.8319262</v>
      </c>
      <c r="L581" s="78">
        <v>74.709754810000007</v>
      </c>
      <c r="M581" s="78">
        <v>436.29074889999998</v>
      </c>
      <c r="N581" s="78">
        <v>0</v>
      </c>
      <c r="O581" s="78">
        <v>0.531960192</v>
      </c>
      <c r="P581" s="78">
        <v>0.85379710099999995</v>
      </c>
      <c r="Q581" s="83">
        <v>0.94745745000000003</v>
      </c>
    </row>
    <row r="582" spans="10:17" ht="16">
      <c r="J582" s="78">
        <v>28.733829419999999</v>
      </c>
      <c r="K582" s="78">
        <v>271.41704779999998</v>
      </c>
      <c r="L582" s="78">
        <v>74.917117329999996</v>
      </c>
      <c r="M582" s="78">
        <v>436.08338639999999</v>
      </c>
      <c r="N582" s="78">
        <v>0</v>
      </c>
      <c r="O582" s="78">
        <v>0.53114829799999996</v>
      </c>
      <c r="P582" s="78">
        <v>0.85339130399999996</v>
      </c>
      <c r="Q582" s="83">
        <v>0.944371509</v>
      </c>
    </row>
    <row r="583" spans="10:17" ht="16">
      <c r="J583" s="78">
        <v>28.783629080000001</v>
      </c>
      <c r="K583" s="78">
        <v>271.12066379999999</v>
      </c>
      <c r="L583" s="78">
        <v>76.694510390000005</v>
      </c>
      <c r="M583" s="78">
        <v>434.30599330000001</v>
      </c>
      <c r="N583" s="78">
        <v>-5.7200000000000003E-4</v>
      </c>
      <c r="O583" s="78">
        <v>0.53056829100000003</v>
      </c>
      <c r="P583" s="78">
        <v>0.84991304300000003</v>
      </c>
      <c r="Q583" s="83">
        <v>0.94170791899999995</v>
      </c>
    </row>
    <row r="584" spans="10:17" ht="16">
      <c r="J584" s="78">
        <v>28.833428730000001</v>
      </c>
      <c r="K584" s="78">
        <v>271.03164390000001</v>
      </c>
      <c r="L584" s="78">
        <v>76.309408559999994</v>
      </c>
      <c r="M584" s="78">
        <v>434.69109520000001</v>
      </c>
      <c r="N584" s="78">
        <v>-5.7200000000000003E-4</v>
      </c>
      <c r="O584" s="78">
        <v>0.53039408399999999</v>
      </c>
      <c r="P584" s="78">
        <v>0.85066666700000004</v>
      </c>
      <c r="Q584" s="83">
        <v>0.93977270999999996</v>
      </c>
    </row>
    <row r="585" spans="10:17" ht="16">
      <c r="J585" s="78">
        <v>28.883800799999999</v>
      </c>
      <c r="K585" s="78">
        <v>271.00187030000001</v>
      </c>
      <c r="L585" s="78">
        <v>76.427901430000006</v>
      </c>
      <c r="M585" s="78">
        <v>434.57260230000003</v>
      </c>
      <c r="N585" s="78">
        <v>0</v>
      </c>
      <c r="O585" s="78">
        <v>0.53033581799999996</v>
      </c>
      <c r="P585" s="78">
        <v>0.85043478299999997</v>
      </c>
      <c r="Q585" s="83">
        <v>0.93803070700000002</v>
      </c>
    </row>
    <row r="586" spans="10:17" ht="16">
      <c r="J586" s="78">
        <v>28.933028050000001</v>
      </c>
      <c r="K586" s="78">
        <v>270.61662310000003</v>
      </c>
      <c r="L586" s="78">
        <v>77.968308739999998</v>
      </c>
      <c r="M586" s="78">
        <v>433.032195</v>
      </c>
      <c r="N586" s="78">
        <v>0</v>
      </c>
      <c r="O586" s="78">
        <v>0.52958191099999996</v>
      </c>
      <c r="P586" s="78">
        <v>0.84742028999999996</v>
      </c>
      <c r="Q586" s="83">
        <v>0.93510320899999999</v>
      </c>
    </row>
    <row r="587" spans="10:17" ht="16">
      <c r="J587" s="78">
        <v>28.982827700000001</v>
      </c>
      <c r="K587" s="78">
        <v>270.43873830000001</v>
      </c>
      <c r="L587" s="78">
        <v>77.968308739999998</v>
      </c>
      <c r="M587" s="78">
        <v>433.032195</v>
      </c>
      <c r="N587" s="78">
        <v>5.7228536437275805E-4</v>
      </c>
      <c r="O587" s="78">
        <v>0.52923379999999998</v>
      </c>
      <c r="P587" s="78">
        <v>0.84742028999999996</v>
      </c>
      <c r="Q587" s="83">
        <v>0.93288271099999998</v>
      </c>
    </row>
    <row r="588" spans="10:17" ht="16">
      <c r="J588" s="78">
        <v>29.032054949999999</v>
      </c>
      <c r="K588" s="78">
        <v>269.93500130000001</v>
      </c>
      <c r="L588" s="78">
        <v>80.012310760000005</v>
      </c>
      <c r="M588" s="78">
        <v>430.98819300000002</v>
      </c>
      <c r="N588" s="78">
        <v>-5.7200000000000003E-4</v>
      </c>
      <c r="O588" s="78">
        <v>0.52824801399999999</v>
      </c>
      <c r="P588" s="78">
        <v>0.84342028999999996</v>
      </c>
      <c r="Q588" s="83">
        <v>0.92956579299999997</v>
      </c>
    </row>
    <row r="589" spans="10:17" ht="16">
      <c r="J589" s="78">
        <v>29.082427020000001</v>
      </c>
      <c r="K589" s="78">
        <v>269.66824830000002</v>
      </c>
      <c r="L589" s="78">
        <v>79.65683215</v>
      </c>
      <c r="M589" s="78">
        <v>431.34367159999999</v>
      </c>
      <c r="N589" s="78">
        <v>0</v>
      </c>
      <c r="O589" s="78">
        <v>0.527725993</v>
      </c>
      <c r="P589" s="78">
        <v>0.84411594199999995</v>
      </c>
      <c r="Q589" s="83">
        <v>0.92703851299999995</v>
      </c>
    </row>
    <row r="590" spans="10:17" ht="16">
      <c r="J590" s="78">
        <v>29.132226670000001</v>
      </c>
      <c r="K590" s="78">
        <v>269.40149860000002</v>
      </c>
      <c r="L590" s="78">
        <v>80.2492965</v>
      </c>
      <c r="M590" s="78">
        <v>430.75120720000001</v>
      </c>
      <c r="N590" s="78">
        <v>5.7228536437275805E-4</v>
      </c>
      <c r="O590" s="78">
        <v>0.52720397799999996</v>
      </c>
      <c r="P590" s="78">
        <v>0.84295652200000004</v>
      </c>
      <c r="Q590" s="83">
        <v>0.92453814899999998</v>
      </c>
    </row>
    <row r="591" spans="10:17" ht="16">
      <c r="J591" s="78">
        <v>29.182026329999999</v>
      </c>
      <c r="K591" s="78">
        <v>268.7496486</v>
      </c>
      <c r="L591" s="78">
        <v>81.286109109999998</v>
      </c>
      <c r="M591" s="78">
        <v>429.71439459999999</v>
      </c>
      <c r="N591" s="78">
        <v>0</v>
      </c>
      <c r="O591" s="78">
        <v>0.52592834399999999</v>
      </c>
      <c r="P591" s="78">
        <v>0.84092753600000003</v>
      </c>
      <c r="Q591" s="83">
        <v>0.92072666999999997</v>
      </c>
    </row>
    <row r="592" spans="10:17" ht="16">
      <c r="J592" s="78">
        <v>29.231253580000001</v>
      </c>
      <c r="K592" s="78">
        <v>268.48290350000002</v>
      </c>
      <c r="L592" s="78">
        <v>81.760080599999995</v>
      </c>
      <c r="M592" s="78">
        <v>429.24042309999999</v>
      </c>
      <c r="N592" s="78">
        <v>0</v>
      </c>
      <c r="O592" s="78">
        <v>0.52540633800000003</v>
      </c>
      <c r="P592" s="78">
        <v>0.84</v>
      </c>
      <c r="Q592" s="83">
        <v>0.918263575</v>
      </c>
    </row>
    <row r="593" spans="10:17" ht="16">
      <c r="J593" s="78">
        <v>29.281053230000001</v>
      </c>
      <c r="K593" s="78">
        <v>268.03841920000002</v>
      </c>
      <c r="L593" s="78">
        <v>82.648777120000005</v>
      </c>
      <c r="M593" s="78">
        <v>428.35172660000001</v>
      </c>
      <c r="N593" s="78">
        <v>0</v>
      </c>
      <c r="O593" s="78">
        <v>0.52453650699999999</v>
      </c>
      <c r="P593" s="78">
        <v>0.83826087000000005</v>
      </c>
      <c r="Q593" s="83">
        <v>0.91518384799999997</v>
      </c>
    </row>
    <row r="594" spans="10:17" ht="16">
      <c r="J594" s="78">
        <v>29.331425299999999</v>
      </c>
      <c r="K594" s="78">
        <v>267.83092060000001</v>
      </c>
      <c r="L594" s="78">
        <v>82.826516429999998</v>
      </c>
      <c r="M594" s="78">
        <v>428.17398730000002</v>
      </c>
      <c r="N594" s="78">
        <v>5.7228536437275805E-4</v>
      </c>
      <c r="O594" s="78">
        <v>0.524130443</v>
      </c>
      <c r="P594" s="78">
        <v>0.83791304300000002</v>
      </c>
      <c r="Q594" s="83">
        <v>0.91290473800000005</v>
      </c>
    </row>
    <row r="595" spans="10:17" ht="16">
      <c r="J595" s="78">
        <v>29.381224960000001</v>
      </c>
      <c r="K595" s="78">
        <v>268.03815020000002</v>
      </c>
      <c r="L595" s="78">
        <v>82.678400339999996</v>
      </c>
      <c r="M595" s="78">
        <v>428.3221034</v>
      </c>
      <c r="N595" s="78">
        <v>-5.7200000000000003E-4</v>
      </c>
      <c r="O595" s="78">
        <v>0.52453598000000001</v>
      </c>
      <c r="P595" s="78">
        <v>0.838202899</v>
      </c>
      <c r="Q595" s="83">
        <v>0.91206272499999996</v>
      </c>
    </row>
    <row r="596" spans="10:17" ht="16">
      <c r="J596" s="78">
        <v>29.431024610000001</v>
      </c>
      <c r="K596" s="78">
        <v>267.77140989999998</v>
      </c>
      <c r="L596" s="78">
        <v>82.826516429999998</v>
      </c>
      <c r="M596" s="78">
        <v>428.17398730000002</v>
      </c>
      <c r="N596" s="78">
        <v>0</v>
      </c>
      <c r="O596" s="78">
        <v>0.52401398399999999</v>
      </c>
      <c r="P596" s="78">
        <v>0.83791304300000002</v>
      </c>
      <c r="Q596" s="83">
        <v>0.909613118</v>
      </c>
    </row>
    <row r="597" spans="10:17" ht="16">
      <c r="J597" s="78">
        <v>29.480824269999999</v>
      </c>
      <c r="K597" s="78">
        <v>267.56391760000002</v>
      </c>
      <c r="L597" s="78">
        <v>82.97463252</v>
      </c>
      <c r="M597" s="78">
        <v>428.02587119999998</v>
      </c>
      <c r="N597" s="78">
        <v>0</v>
      </c>
      <c r="O597" s="78">
        <v>0.52360793299999997</v>
      </c>
      <c r="P597" s="78">
        <v>0.83762318800000002</v>
      </c>
      <c r="Q597" s="83">
        <v>0.90737275799999995</v>
      </c>
    </row>
    <row r="598" spans="10:17" ht="16">
      <c r="J598" s="78">
        <v>29.530623930000001</v>
      </c>
      <c r="K598" s="78">
        <v>267.41567329999998</v>
      </c>
      <c r="L598" s="78">
        <v>83.004255740000005</v>
      </c>
      <c r="M598" s="78">
        <v>427.99624799999998</v>
      </c>
      <c r="N598" s="78">
        <v>5.7228536437275805E-4</v>
      </c>
      <c r="O598" s="78">
        <v>0.52331782699999996</v>
      </c>
      <c r="P598" s="78">
        <v>0.83756521699999997</v>
      </c>
      <c r="Q598" s="83">
        <v>0.90534058699999997</v>
      </c>
    </row>
    <row r="599" spans="10:17" ht="16">
      <c r="J599" s="78">
        <v>29.580423580000001</v>
      </c>
      <c r="K599" s="78">
        <v>267.26743060000001</v>
      </c>
      <c r="L599" s="78">
        <v>82.471037820000006</v>
      </c>
      <c r="M599" s="78">
        <v>428.52946589999999</v>
      </c>
      <c r="N599" s="78">
        <v>0</v>
      </c>
      <c r="O599" s="78">
        <v>0.52302772399999997</v>
      </c>
      <c r="P599" s="78">
        <v>0.83860869599999999</v>
      </c>
      <c r="Q599" s="83">
        <v>0.90331526399999995</v>
      </c>
    </row>
    <row r="600" spans="10:17" ht="16">
      <c r="J600" s="78">
        <v>29.630223239999999</v>
      </c>
      <c r="K600" s="78">
        <v>267.14881270000001</v>
      </c>
      <c r="L600" s="78">
        <v>82.322921730000004</v>
      </c>
      <c r="M600" s="78">
        <v>428.67758199999997</v>
      </c>
      <c r="N600" s="78">
        <v>0</v>
      </c>
      <c r="O600" s="78">
        <v>0.52279559600000003</v>
      </c>
      <c r="P600" s="78">
        <v>0.83889855099999999</v>
      </c>
      <c r="Q600" s="83">
        <v>0.90139672999999998</v>
      </c>
    </row>
    <row r="601" spans="10:17" ht="16">
      <c r="J601" s="78">
        <v>29.680022900000001</v>
      </c>
      <c r="K601" s="78">
        <v>267.29680530000002</v>
      </c>
      <c r="L601" s="78">
        <v>81.671210939999995</v>
      </c>
      <c r="M601" s="78">
        <v>429.32929280000002</v>
      </c>
      <c r="N601" s="78">
        <v>5.7228536437275805E-4</v>
      </c>
      <c r="O601" s="78">
        <v>0.523085209</v>
      </c>
      <c r="P601" s="78">
        <v>0.84017391299999999</v>
      </c>
      <c r="Q601" s="83">
        <v>0.90038291699999995</v>
      </c>
    </row>
    <row r="602" spans="10:17" ht="16">
      <c r="J602" s="78">
        <v>29.729822550000002</v>
      </c>
      <c r="K602" s="78">
        <v>266.94120479999998</v>
      </c>
      <c r="L602" s="78">
        <v>82.29329851</v>
      </c>
      <c r="M602" s="78">
        <v>428.70720519999998</v>
      </c>
      <c r="N602" s="78">
        <v>0</v>
      </c>
      <c r="O602" s="78">
        <v>0.52238931799999999</v>
      </c>
      <c r="P602" s="78">
        <v>0.83895652200000004</v>
      </c>
      <c r="Q602" s="83">
        <v>0.89767860200000005</v>
      </c>
    </row>
    <row r="603" spans="10:17" ht="16">
      <c r="J603" s="78">
        <v>29.779622209999999</v>
      </c>
      <c r="K603" s="78">
        <v>266.88183800000002</v>
      </c>
      <c r="L603" s="78">
        <v>83.744836179999993</v>
      </c>
      <c r="M603" s="78">
        <v>427.25566750000002</v>
      </c>
      <c r="N603" s="78">
        <v>-5.7200000000000003E-4</v>
      </c>
      <c r="O603" s="78">
        <v>0.522273141</v>
      </c>
      <c r="P603" s="78">
        <v>0.83611594199999995</v>
      </c>
      <c r="Q603" s="83">
        <v>0.89597808499999998</v>
      </c>
    </row>
    <row r="604" spans="10:17" ht="16">
      <c r="J604" s="78">
        <v>29.829421870000001</v>
      </c>
      <c r="K604" s="78">
        <v>266.70398</v>
      </c>
      <c r="L604" s="78">
        <v>83.892952260000001</v>
      </c>
      <c r="M604" s="78">
        <v>427.1075515</v>
      </c>
      <c r="N604" s="78">
        <v>5.7228536437275805E-4</v>
      </c>
      <c r="O604" s="78">
        <v>0.52192508199999998</v>
      </c>
      <c r="P604" s="78">
        <v>0.83582608700000005</v>
      </c>
      <c r="Q604" s="83">
        <v>0.89388601599999995</v>
      </c>
    </row>
    <row r="605" spans="10:17" ht="16">
      <c r="J605" s="78">
        <v>29.879221520000002</v>
      </c>
      <c r="K605" s="78">
        <v>266.55574669999999</v>
      </c>
      <c r="L605" s="78">
        <v>84.42617018</v>
      </c>
      <c r="M605" s="78">
        <v>426.57433350000002</v>
      </c>
      <c r="N605" s="78">
        <v>0</v>
      </c>
      <c r="O605" s="78">
        <v>0.52163499800000002</v>
      </c>
      <c r="P605" s="78">
        <v>0.83478260900000001</v>
      </c>
      <c r="Q605" s="83">
        <v>0.89190006899999996</v>
      </c>
    </row>
    <row r="606" spans="10:17" ht="16">
      <c r="J606" s="78">
        <v>29.928448769999999</v>
      </c>
      <c r="K606" s="78">
        <v>265.87429839999999</v>
      </c>
      <c r="L606" s="78">
        <v>85.285243489999999</v>
      </c>
      <c r="M606" s="78">
        <v>425.71526019999999</v>
      </c>
      <c r="N606" s="78">
        <v>0</v>
      </c>
      <c r="O606" s="78">
        <v>0.52030144099999998</v>
      </c>
      <c r="P606" s="78">
        <v>0.83310144900000005</v>
      </c>
      <c r="Q606" s="83">
        <v>0.88815611900000002</v>
      </c>
    </row>
    <row r="607" spans="10:17" ht="16">
      <c r="J607" s="78">
        <v>29.978820840000001</v>
      </c>
      <c r="K607" s="78">
        <v>265.72606689999998</v>
      </c>
      <c r="L607" s="78">
        <v>86.588665070000005</v>
      </c>
      <c r="M607" s="78">
        <v>424.41183869999998</v>
      </c>
      <c r="N607" s="78">
        <v>0</v>
      </c>
      <c r="O607" s="78">
        <v>0.52001136000000003</v>
      </c>
      <c r="P607" s="78">
        <v>0.83055072500000005</v>
      </c>
      <c r="Q607" s="83">
        <v>0.88616933600000003</v>
      </c>
    </row>
    <row r="608" spans="10:17" ht="16">
      <c r="J608" s="78">
        <v>30.028620490000002</v>
      </c>
      <c r="K608" s="78">
        <v>265.60746160000002</v>
      </c>
      <c r="L608" s="78">
        <v>86.766404370000004</v>
      </c>
      <c r="M608" s="78">
        <v>424.23409939999999</v>
      </c>
      <c r="N608" s="78">
        <v>0</v>
      </c>
      <c r="O608" s="78">
        <v>0.51977925599999997</v>
      </c>
      <c r="P608" s="78">
        <v>0.83020289899999999</v>
      </c>
      <c r="Q608" s="83">
        <v>0.88430473300000001</v>
      </c>
    </row>
  </sheetData>
  <phoneticPr fontId="10" type="noConversion"/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D96E58A9A36A043B812FB2E7737FCD6" ma:contentTypeVersion="10" ma:contentTypeDescription="Create a new document." ma:contentTypeScope="" ma:versionID="c2257bc3b7b7128e32ec49fcc86342f2">
  <xsd:schema xmlns:xsd="http://www.w3.org/2001/XMLSchema" xmlns:xs="http://www.w3.org/2001/XMLSchema" xmlns:p="http://schemas.microsoft.com/office/2006/metadata/properties" xmlns:ns2="6fe47c77-cd38-4c52-a84f-d420f5256c07" xmlns:ns3="15408762-0b69-41f9-a92a-add288971505" targetNamespace="http://schemas.microsoft.com/office/2006/metadata/properties" ma:root="true" ma:fieldsID="f51ee00a9984abe299a8996a4ef21a1d" ns2:_="" ns3:_="">
    <xsd:import namespace="6fe47c77-cd38-4c52-a84f-d420f5256c07"/>
    <xsd:import namespace="15408762-0b69-41f9-a92a-add28897150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fe47c77-cd38-4c52-a84f-d420f5256c0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5408762-0b69-41f9-a92a-add288971505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FF41B7ED-B65D-4BB6-A80B-EAF3B430EBD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fe47c77-cd38-4c52-a84f-d420f5256c07"/>
    <ds:schemaRef ds:uri="15408762-0b69-41f9-a92a-add28897150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DC94AC0F-62C8-441A-80EB-869BBEC5C677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98D7B3CD-DE2F-4410-AB9D-E4E3C9EFCE59}">
  <ds:schemaRefs>
    <ds:schemaRef ds:uri="http://purl.org/dc/terms/"/>
    <ds:schemaRef ds:uri="6fe47c77-cd38-4c52-a84f-d420f5256c07"/>
    <ds:schemaRef ds:uri="http://schemas.microsoft.com/office/2006/documentManagement/types"/>
    <ds:schemaRef ds:uri="http://schemas.microsoft.com/office/infopath/2007/PartnerControls"/>
    <ds:schemaRef ds:uri="http://purl.org/dc/elements/1.1/"/>
    <ds:schemaRef ds:uri="http://schemas.microsoft.com/office/2006/metadata/properties"/>
    <ds:schemaRef ds:uri="15408762-0b69-41f9-a92a-add288971505"/>
    <ds:schemaRef ds:uri="http://schemas.openxmlformats.org/package/2006/metadata/core-properties"/>
    <ds:schemaRef ds:uri="http://www.w3.org/XML/1998/namespace"/>
    <ds:schemaRef ds:uri="http://purl.org/dc/dcmitype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3</vt:i4>
      </vt:variant>
    </vt:vector>
  </HeadingPairs>
  <TitlesOfParts>
    <vt:vector size="9" baseType="lpstr">
      <vt:lpstr>General</vt:lpstr>
      <vt:lpstr>Consolidation - 1</vt:lpstr>
      <vt:lpstr>Consolidation - 2</vt:lpstr>
      <vt:lpstr>Cyclic Preshear</vt:lpstr>
      <vt:lpstr>Consolidation - 3</vt:lpstr>
      <vt:lpstr>Shearing</vt:lpstr>
      <vt:lpstr>'Consolidation - 2'!D39979A1</vt:lpstr>
      <vt:lpstr>'Consolidation - 3'!D39979A1</vt:lpstr>
      <vt:lpstr>D39979A1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Singh, Shailesh</dc:creator>
  <cp:lastModifiedBy>Flouri, Anna</cp:lastModifiedBy>
  <dcterms:created xsi:type="dcterms:W3CDTF">2019-07-10T11:42:33Z</dcterms:created>
  <dcterms:modified xsi:type="dcterms:W3CDTF">2024-11-20T14:05:56Z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0x0101005D96E58A9A36A043B812FB2E7737FCD6</vt:lpwstr>
  </property>
</Properties>
</file>