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F19\F193460 RVO NL IJV-NW-HKW\06 Deliverables\02 NWZ\02 Digital Data\F193460-NWZ-04\02 Issue 03_data drop\04 XLSX\DSS\"/>
    </mc:Choice>
  </mc:AlternateContent>
  <xr:revisionPtr revIDLastSave="0" documentId="13_ncr:1_{B8498623-E9C3-41F5-BFCE-538CCB0CDB0F}" xr6:coauthVersionLast="47" xr6:coauthVersionMax="47" xr10:uidLastSave="{00000000-0000-0000-0000-000000000000}"/>
  <bookViews>
    <workbookView xWindow="28680" yWindow="-120" windowWidth="29040" windowHeight="17640" xr2:uid="{00000000-000D-0000-FFFF-FFFF00000000}"/>
  </bookViews>
  <sheets>
    <sheet name="General" sheetId="8" r:id="rId1"/>
    <sheet name="Consolidation - 1" sheetId="4" r:id="rId2"/>
    <sheet name="Consolidation - 2" sheetId="11" r:id="rId3"/>
    <sheet name="Cyclic Preshear" sheetId="14" r:id="rId4"/>
    <sheet name="Consolidation - 3" sheetId="15" r:id="rId5"/>
    <sheet name="Shearing" sheetId="6" r:id="rId6"/>
  </sheets>
  <definedNames>
    <definedName name="autofilter" localSheetId="3">OFFSET(#REF!,0,0,COUNTA(#REF!),25)</definedName>
    <definedName name="autofilter">OFFSET(#REF!,0,0,COUNTA(#REF!),25)</definedName>
    <definedName name="D39979A1" localSheetId="2">'Consolidation - 2'!$C$2:$C$4</definedName>
    <definedName name="D39979A1" localSheetId="4">'Consolidation - 3'!$C$2:$C$4</definedName>
    <definedName name="D39979A1">'Consolidation - 1'!$C$2:$C$4</definedName>
    <definedName name="Datarange">OFFSET(#REF!,0,0,COUNTA(#REF!),48)</definedName>
    <definedName name="groundunit">OFFSET(#REF!,1,0,COUNTA(#REF!)-1,1)</definedName>
    <definedName name="layerboundary">OFFSET(#REF!,1,0,COUNTA(#REF!)-1,3)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1" i="8" l="1"/>
  <c r="L40" i="8"/>
  <c r="L39" i="8"/>
  <c r="L38" i="8"/>
  <c r="L37" i="8"/>
  <c r="L36" i="8"/>
  <c r="L33" i="8"/>
  <c r="L32" i="8"/>
  <c r="L31" i="8"/>
  <c r="L30" i="8"/>
  <c r="L29" i="8"/>
</calcChain>
</file>

<file path=xl/sharedStrings.xml><?xml version="1.0" encoding="utf-8"?>
<sst xmlns="http://schemas.openxmlformats.org/spreadsheetml/2006/main" count="3329" uniqueCount="94">
  <si>
    <t>[-]</t>
  </si>
  <si>
    <t>[%]</t>
  </si>
  <si>
    <t>[kPa]</t>
  </si>
  <si>
    <t>Bulk density</t>
  </si>
  <si>
    <t>Dry density</t>
  </si>
  <si>
    <t>Void ratio</t>
  </si>
  <si>
    <t>[mm]</t>
  </si>
  <si>
    <t>Vertical stress</t>
  </si>
  <si>
    <t>Type of sample</t>
  </si>
  <si>
    <t>Specimen orientation</t>
  </si>
  <si>
    <t>Diameter</t>
  </si>
  <si>
    <t>Length</t>
  </si>
  <si>
    <t>[Mg/m³]</t>
  </si>
  <si>
    <t>At peak shear stress</t>
  </si>
  <si>
    <t>Vertical strain</t>
  </si>
  <si>
    <t>Shear stress</t>
  </si>
  <si>
    <t>Shear strain</t>
  </si>
  <si>
    <t>Rate of strain</t>
  </si>
  <si>
    <t>[%/hour]</t>
  </si>
  <si>
    <t>Sample</t>
  </si>
  <si>
    <t>Test number</t>
  </si>
  <si>
    <t>[m]</t>
  </si>
  <si>
    <t>Depth</t>
  </si>
  <si>
    <t>Water content</t>
  </si>
  <si>
    <t>Bulk Density</t>
  </si>
  <si>
    <r>
      <t>[minutes</t>
    </r>
    <r>
      <rPr>
        <vertAlign val="superscript"/>
        <sz val="10"/>
        <rFont val="Segoe UI"/>
        <family val="2"/>
      </rPr>
      <t>0.5</t>
    </r>
    <r>
      <rPr>
        <sz val="10"/>
        <rFont val="Segoe UI"/>
        <family val="2"/>
      </rPr>
      <t>]</t>
    </r>
  </si>
  <si>
    <r>
      <rPr>
        <sz val="10"/>
        <rFont val="Symbol"/>
        <family val="1"/>
        <charset val="2"/>
      </rPr>
      <t>s</t>
    </r>
    <r>
      <rPr>
        <vertAlign val="subscript"/>
        <sz val="10"/>
        <rFont val="Segoe UI"/>
        <family val="2"/>
      </rPr>
      <t>vc</t>
    </r>
  </si>
  <si>
    <t>[MPa]</t>
  </si>
  <si>
    <t>At 15 % shear strain</t>
  </si>
  <si>
    <t>ID</t>
  </si>
  <si>
    <t>Reference stress</t>
  </si>
  <si>
    <r>
      <t xml:space="preserve">Mean </t>
    </r>
    <r>
      <rPr>
        <sz val="10"/>
        <rFont val="Symbol"/>
        <family val="1"/>
        <charset val="2"/>
      </rPr>
      <t>t</t>
    </r>
    <r>
      <rPr>
        <vertAlign val="subscript"/>
        <sz val="10"/>
        <rFont val="Segoe UI"/>
        <family val="2"/>
      </rPr>
      <t>av</t>
    </r>
  </si>
  <si>
    <r>
      <t xml:space="preserve">Mean </t>
    </r>
    <r>
      <rPr>
        <sz val="10"/>
        <rFont val="Symbol"/>
        <family val="1"/>
        <charset val="2"/>
      </rPr>
      <t>t</t>
    </r>
    <r>
      <rPr>
        <vertAlign val="subscript"/>
        <sz val="10"/>
        <rFont val="Segoe UI"/>
        <family val="2"/>
      </rPr>
      <t>cy</t>
    </r>
  </si>
  <si>
    <t>Frequency</t>
  </si>
  <si>
    <t>[Hz]</t>
  </si>
  <si>
    <t>Number of cycles applied (N)</t>
  </si>
  <si>
    <r>
      <rPr>
        <sz val="10"/>
        <color theme="1"/>
        <rFont val="Symbol"/>
        <family val="1"/>
        <charset val="2"/>
      </rPr>
      <t>g</t>
    </r>
    <r>
      <rPr>
        <vertAlign val="subscript"/>
        <sz val="10"/>
        <color theme="1"/>
        <rFont val="Segoe UI"/>
        <family val="2"/>
      </rPr>
      <t>av</t>
    </r>
  </si>
  <si>
    <r>
      <rPr>
        <sz val="10"/>
        <color theme="1"/>
        <rFont val="Symbol"/>
        <family val="1"/>
        <charset val="2"/>
      </rPr>
      <t>g</t>
    </r>
    <r>
      <rPr>
        <vertAlign val="subscript"/>
        <sz val="10"/>
        <color theme="1"/>
        <rFont val="Segoe UI"/>
        <family val="2"/>
      </rPr>
      <t>cy</t>
    </r>
  </si>
  <si>
    <t>G</t>
  </si>
  <si>
    <t>l</t>
  </si>
  <si>
    <r>
      <t>Shear induced -</t>
    </r>
    <r>
      <rPr>
        <sz val="10"/>
        <rFont val="Symbol"/>
        <family val="1"/>
        <charset val="2"/>
      </rPr>
      <t>Ds</t>
    </r>
    <r>
      <rPr>
        <vertAlign val="subscript"/>
        <sz val="10"/>
        <rFont val="Segoe UI"/>
        <family val="2"/>
      </rPr>
      <t>v</t>
    </r>
  </si>
  <si>
    <r>
      <t>Shear induced -Δσ</t>
    </r>
    <r>
      <rPr>
        <vertAlign val="subscript"/>
        <sz val="10"/>
        <color theme="1"/>
        <rFont val="Segoe UI"/>
        <family val="2"/>
      </rPr>
      <t>v</t>
    </r>
    <r>
      <rPr>
        <sz val="10"/>
        <color theme="1"/>
        <rFont val="Segoe UI"/>
        <family val="2"/>
      </rPr>
      <t>/σ</t>
    </r>
    <r>
      <rPr>
        <vertAlign val="subscript"/>
        <sz val="10"/>
        <color theme="1"/>
        <rFont val="Segoe UI"/>
        <family val="2"/>
      </rPr>
      <t>vc</t>
    </r>
  </si>
  <si>
    <t>Shear modulus</t>
  </si>
  <si>
    <t>Damping ratio</t>
  </si>
  <si>
    <t>Test identification</t>
  </si>
  <si>
    <t>Specimen Visual Description</t>
  </si>
  <si>
    <t>Initial Specimen Conditions</t>
  </si>
  <si>
    <t>Degree of saturation</t>
  </si>
  <si>
    <t>Test start date</t>
  </si>
  <si>
    <t>Assumed particle density</t>
  </si>
  <si>
    <t>Torvane</t>
  </si>
  <si>
    <t>Pocket penetrometer</t>
  </si>
  <si>
    <t>Torvane 90°</t>
  </si>
  <si>
    <t>Pocket penetrometer 90°</t>
  </si>
  <si>
    <t>Consolidation - 1</t>
  </si>
  <si>
    <t>Consolidation - 2</t>
  </si>
  <si>
    <t>Consolidation - 3</t>
  </si>
  <si>
    <t>Shearing - Constant Volume</t>
  </si>
  <si>
    <t>Shearing - Constant Volume - At peak shear stress</t>
  </si>
  <si>
    <t>Shearing - Constant Volume - At 15 % shear strain</t>
  </si>
  <si>
    <t>Shearing - Constant Vertical Stress</t>
  </si>
  <si>
    <t>Shearing - Constant Vertical Stress - At peak shear stress</t>
  </si>
  <si>
    <t>Shearing - Constant Vertical Stress - At 15 % shear strain</t>
  </si>
  <si>
    <t>Shearing Stage - Constant Vertical Stress</t>
  </si>
  <si>
    <t>Shearing Stage - Constant Volume</t>
  </si>
  <si>
    <t>Stress Controlled Cyclic Loading - Constant Vertical Stress</t>
  </si>
  <si>
    <t>Final Specimen Conditions</t>
  </si>
  <si>
    <r>
      <t>Shear induced -</t>
    </r>
    <r>
      <rPr>
        <sz val="10"/>
        <rFont val="Symbol"/>
        <family val="1"/>
        <charset val="2"/>
      </rPr>
      <t>D</t>
    </r>
    <r>
      <rPr>
        <sz val="10"/>
        <rFont val="Segoe UI"/>
        <family val="2"/>
      </rPr>
      <t>Vertical Stress</t>
    </r>
  </si>
  <si>
    <t>Number of Cycles</t>
  </si>
  <si>
    <r>
      <rPr>
        <sz val="10"/>
        <rFont val="Symbol"/>
        <family val="1"/>
        <charset val="2"/>
      </rPr>
      <t>s</t>
    </r>
    <r>
      <rPr>
        <vertAlign val="subscript"/>
        <sz val="10"/>
        <rFont val="Segoe UI"/>
        <family val="2"/>
      </rPr>
      <t>v</t>
    </r>
  </si>
  <si>
    <t>Cycle</t>
  </si>
  <si>
    <t>Shear Strain</t>
  </si>
  <si>
    <t>Shear Stress</t>
  </si>
  <si>
    <t>Vertical stress / consolidation Stress</t>
  </si>
  <si>
    <t>Shear Stress / Consolidation Stress</t>
  </si>
  <si>
    <t>Root Time</t>
  </si>
  <si>
    <t>Vertical Strain</t>
  </si>
  <si>
    <t>Vertical Consolidation Stress</t>
  </si>
  <si>
    <t>Vertical Stress</t>
  </si>
  <si>
    <r>
      <t xml:space="preserve">Shear Induced </t>
    </r>
    <r>
      <rPr>
        <sz val="10"/>
        <rFont val="Symbol"/>
        <family val="1"/>
        <charset val="2"/>
      </rPr>
      <t>D</t>
    </r>
    <r>
      <rPr>
        <sz val="10"/>
        <rFont val="Segoe UI"/>
        <family val="2"/>
      </rPr>
      <t>Vertical Strain</t>
    </r>
  </si>
  <si>
    <t>Vertical Stress / Consolidation Stress</t>
  </si>
  <si>
    <t>Shear Modulus</t>
  </si>
  <si>
    <t xml:space="preserve">Shear Modulus </t>
  </si>
  <si>
    <t>Shear Induced ΔVertical Strain</t>
  </si>
  <si>
    <r>
      <t>Shear Induced -</t>
    </r>
    <r>
      <rPr>
        <sz val="10"/>
        <rFont val="Symbol"/>
        <family val="1"/>
        <charset val="2"/>
      </rPr>
      <t>D</t>
    </r>
    <r>
      <rPr>
        <sz val="10"/>
        <rFont val="Segoe UI"/>
        <family val="2"/>
      </rPr>
      <t>Vertical Stress</t>
    </r>
  </si>
  <si>
    <t>Location</t>
  </si>
  <si>
    <t/>
  </si>
  <si>
    <t>NWZ-BH-5043</t>
  </si>
  <si>
    <t>32-2</t>
  </si>
  <si>
    <t>DSS156</t>
  </si>
  <si>
    <t>Very stiff dark grey CLAY</t>
  </si>
  <si>
    <t>13/05/2024</t>
  </si>
  <si>
    <t>Undisturbed</t>
  </si>
  <si>
    <t>Vertical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</si>
</sst>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000000"/>
    <numFmt numFmtId="165" formatCode="0.0"/>
    <numFmt numFmtId="166" formatCode="0.000"/>
    <numFmt numFmtId="167" formatCode="0.0000"/>
  </numFmts>
  <fonts count="16">
    <font>
      <sz val="10"/>
      <color theme="1"/>
      <name val="Arial"/>
      <family val="2"/>
    </font>
    <font>
      <sz val="11"/>
      <name val="Calibri"/>
      <family val="2"/>
    </font>
    <font>
      <sz val="11"/>
      <color theme="1"/>
      <name val="Calibri"/>
      <family val="2"/>
      <scheme val="minor"/>
    </font>
    <font>
      <b/>
      <sz val="10"/>
      <name val="Segoe UI"/>
      <family val="2"/>
    </font>
    <font>
      <sz val="10"/>
      <color theme="1"/>
      <name val="Segoe UI"/>
      <family val="2"/>
    </font>
    <font>
      <sz val="10"/>
      <name val="Segoe UI"/>
      <family val="2"/>
    </font>
    <font>
      <b/>
      <sz val="10"/>
      <color theme="1"/>
      <name val="Segoe UI"/>
      <family val="2"/>
    </font>
    <font>
      <sz val="10"/>
      <name val="CG Times (WN)"/>
    </font>
    <font>
      <vertAlign val="subscript"/>
      <sz val="10"/>
      <name val="Segoe UI"/>
      <family val="2"/>
    </font>
    <font>
      <vertAlign val="superscript"/>
      <sz val="10"/>
      <name val="Segoe UI"/>
      <family val="2"/>
    </font>
    <font>
      <sz val="8"/>
      <name val="Arial"/>
      <family val="2"/>
    </font>
    <font>
      <sz val="10"/>
      <name val="Symbol"/>
      <family val="1"/>
      <charset val="2"/>
    </font>
    <font>
      <sz val="10"/>
      <name val="Segoe UI"/>
      <family val="1"/>
      <charset val="2"/>
    </font>
    <font>
      <sz val="10"/>
      <color theme="1"/>
      <name val="Segoe UI"/>
      <family val="1"/>
      <charset val="2"/>
    </font>
    <font>
      <sz val="10"/>
      <color theme="1"/>
      <name val="Symbol"/>
      <family val="1"/>
      <charset val="2"/>
    </font>
    <font>
      <vertAlign val="subscript"/>
      <sz val="10"/>
      <color theme="1"/>
      <name val="Segoe U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0" fontId="2" fillId="0" borderId="0"/>
    <xf numFmtId="0" fontId="7" fillId="0" borderId="0"/>
  </cellStyleXfs>
  <cellXfs count="85">
    <xf numFmtId="0" fontId="0" fillId="0" borderId="0" xfId="0"/>
    <xf numFmtId="0" fontId="4" fillId="0" borderId="0" xfId="0" applyFont="1" applyAlignment="1">
      <alignment horizontal="center"/>
    </xf>
    <xf numFmtId="0" fontId="4" fillId="0" borderId="0" xfId="0" applyFont="1"/>
    <xf numFmtId="0" fontId="5" fillId="0" borderId="0" xfId="0" applyFont="1" applyAlignment="1">
      <alignment horizontal="left" vertical="top"/>
    </xf>
    <xf numFmtId="0" fontId="4" fillId="0" borderId="0" xfId="0" applyFont="1" applyAlignment="1">
      <alignment horizontal="center" vertical="top"/>
    </xf>
    <xf numFmtId="0" fontId="4" fillId="0" borderId="0" xfId="0" applyFont="1" applyAlignment="1">
      <alignment horizontal="left" vertical="top"/>
    </xf>
    <xf numFmtId="2" fontId="4" fillId="0" borderId="0" xfId="0" applyNumberFormat="1" applyFont="1" applyAlignment="1">
      <alignment horizontal="center"/>
    </xf>
    <xf numFmtId="1" fontId="4" fillId="0" borderId="0" xfId="0" applyNumberFormat="1" applyFont="1" applyAlignment="1">
      <alignment horizontal="center"/>
    </xf>
    <xf numFmtId="165" fontId="4" fillId="0" borderId="0" xfId="0" applyNumberFormat="1" applyFont="1" applyAlignment="1">
      <alignment horizontal="center" vertical="top"/>
    </xf>
    <xf numFmtId="2" fontId="4" fillId="0" borderId="0" xfId="0" applyNumberFormat="1" applyFont="1" applyAlignment="1">
      <alignment horizontal="center" vertical="top"/>
    </xf>
    <xf numFmtId="1" fontId="4" fillId="0" borderId="0" xfId="0" applyNumberFormat="1" applyFont="1" applyAlignment="1">
      <alignment horizontal="center" vertical="top"/>
    </xf>
    <xf numFmtId="2" fontId="3" fillId="0" borderId="0" xfId="1" applyNumberFormat="1" applyFont="1" applyAlignment="1">
      <alignment horizontal="left" vertical="top"/>
    </xf>
    <xf numFmtId="0" fontId="5" fillId="0" borderId="0" xfId="1" applyFont="1" applyAlignment="1">
      <alignment horizontal="left" vertical="top"/>
    </xf>
    <xf numFmtId="166" fontId="4" fillId="0" borderId="0" xfId="0" applyNumberFormat="1" applyFont="1" applyAlignment="1">
      <alignment horizontal="center" vertical="top"/>
    </xf>
    <xf numFmtId="1" fontId="5" fillId="0" borderId="0" xfId="1" applyNumberFormat="1" applyFont="1" applyAlignment="1">
      <alignment horizontal="center" vertical="top"/>
    </xf>
    <xf numFmtId="2" fontId="5" fillId="0" borderId="0" xfId="1" applyNumberFormat="1" applyFont="1" applyAlignment="1">
      <alignment horizontal="center" vertical="top"/>
    </xf>
    <xf numFmtId="0" fontId="5" fillId="0" borderId="0" xfId="1" applyFont="1" applyAlignment="1">
      <alignment horizontal="center" vertical="top"/>
    </xf>
    <xf numFmtId="2" fontId="4" fillId="0" borderId="0" xfId="0" applyNumberFormat="1" applyFont="1" applyAlignment="1">
      <alignment horizontal="center" wrapText="1"/>
    </xf>
    <xf numFmtId="1" fontId="4" fillId="0" borderId="0" xfId="0" applyNumberFormat="1" applyFont="1" applyAlignment="1">
      <alignment horizontal="center" wrapText="1"/>
    </xf>
    <xf numFmtId="2" fontId="4" fillId="0" borderId="0" xfId="0" applyNumberFormat="1" applyFont="1" applyAlignment="1">
      <alignment wrapText="1"/>
    </xf>
    <xf numFmtId="2" fontId="4" fillId="0" borderId="0" xfId="0" applyNumberFormat="1" applyFont="1"/>
    <xf numFmtId="2" fontId="6" fillId="0" borderId="0" xfId="0" applyNumberFormat="1" applyFont="1" applyFill="1" applyAlignment="1">
      <alignment horizontal="center"/>
    </xf>
    <xf numFmtId="167" fontId="5" fillId="0" borderId="0" xfId="1" applyNumberFormat="1" applyFont="1" applyBorder="1" applyAlignment="1">
      <alignment horizontal="center" vertical="top"/>
    </xf>
    <xf numFmtId="167" fontId="3" fillId="0" borderId="0" xfId="1" applyNumberFormat="1" applyFont="1" applyBorder="1" applyAlignment="1">
      <alignment horizontal="left" vertical="top"/>
    </xf>
    <xf numFmtId="167" fontId="5" fillId="0" borderId="0" xfId="1" applyNumberFormat="1" applyFont="1" applyAlignment="1">
      <alignment horizontal="center" vertical="top" wrapText="1"/>
    </xf>
    <xf numFmtId="167" fontId="3" fillId="0" borderId="0" xfId="1" applyNumberFormat="1" applyFont="1" applyAlignment="1">
      <alignment horizontal="left" vertical="top"/>
    </xf>
    <xf numFmtId="167" fontId="5" fillId="0" borderId="0" xfId="1" applyNumberFormat="1" applyFont="1" applyAlignment="1">
      <alignment horizontal="center" vertical="top"/>
    </xf>
    <xf numFmtId="0" fontId="5" fillId="0" borderId="0" xfId="3" applyFont="1" applyBorder="1" applyAlignment="1">
      <alignment horizontal="left" vertical="top"/>
    </xf>
    <xf numFmtId="166" fontId="5" fillId="0" borderId="0" xfId="1" applyNumberFormat="1" applyFont="1" applyAlignment="1">
      <alignment horizontal="center" vertical="top"/>
    </xf>
    <xf numFmtId="165" fontId="5" fillId="0" borderId="0" xfId="1" applyNumberFormat="1" applyFont="1" applyAlignment="1">
      <alignment horizontal="center" vertical="top"/>
    </xf>
    <xf numFmtId="0" fontId="3" fillId="0" borderId="0" xfId="0" applyFont="1" applyAlignment="1">
      <alignment horizontal="left" vertical="top"/>
    </xf>
    <xf numFmtId="0" fontId="6" fillId="0" borderId="0" xfId="0" applyFont="1" applyAlignment="1">
      <alignment horizontal="left" vertical="top"/>
    </xf>
    <xf numFmtId="167" fontId="5" fillId="0" borderId="0" xfId="3" applyNumberFormat="1" applyFont="1" applyAlignment="1">
      <alignment horizontal="center" vertical="top" wrapText="1"/>
    </xf>
    <xf numFmtId="167" fontId="4" fillId="0" borderId="0" xfId="0" applyNumberFormat="1" applyFont="1" applyAlignment="1">
      <alignment horizontal="center" vertical="top"/>
    </xf>
    <xf numFmtId="0" fontId="5" fillId="0" borderId="0" xfId="1" applyFont="1"/>
    <xf numFmtId="2" fontId="6" fillId="0" borderId="0" xfId="0" applyNumberFormat="1" applyFont="1"/>
    <xf numFmtId="2" fontId="6" fillId="0" borderId="0" xfId="0" applyNumberFormat="1" applyFont="1" applyAlignment="1">
      <alignment horizontal="center"/>
    </xf>
    <xf numFmtId="2" fontId="4" fillId="0" borderId="0" xfId="0" applyNumberFormat="1" applyFont="1" applyAlignment="1">
      <alignment horizontal="left"/>
    </xf>
    <xf numFmtId="0" fontId="5" fillId="0" borderId="0" xfId="1" applyFont="1" applyAlignment="1">
      <alignment horizontal="center"/>
    </xf>
    <xf numFmtId="0" fontId="5" fillId="0" borderId="0" xfId="1" applyFont="1" applyFill="1"/>
    <xf numFmtId="164" fontId="5" fillId="0" borderId="0" xfId="1" applyNumberFormat="1" applyFont="1" applyFill="1" applyBorder="1" applyAlignment="1">
      <alignment horizontal="center" vertical="center"/>
    </xf>
    <xf numFmtId="2" fontId="5" fillId="0" borderId="0" xfId="1" applyNumberFormat="1" applyFont="1" applyFill="1" applyBorder="1" applyAlignment="1">
      <alignment horizontal="center" vertical="top"/>
    </xf>
    <xf numFmtId="2" fontId="5" fillId="0" borderId="0" xfId="1" applyNumberFormat="1" applyFont="1" applyFill="1" applyAlignment="1">
      <alignment horizontal="center" vertical="top"/>
    </xf>
    <xf numFmtId="2" fontId="5" fillId="0" borderId="0" xfId="1" applyNumberFormat="1" applyFont="1" applyAlignment="1">
      <alignment horizontal="center" vertical="top" wrapText="1"/>
    </xf>
    <xf numFmtId="164" fontId="5" fillId="0" borderId="0" xfId="1" applyNumberFormat="1" applyFont="1" applyFill="1" applyBorder="1" applyAlignment="1">
      <alignment horizontal="center" vertical="center" wrapText="1"/>
    </xf>
    <xf numFmtId="164" fontId="5" fillId="0" borderId="0" xfId="1" applyNumberFormat="1" applyFont="1" applyFill="1" applyAlignment="1">
      <alignment horizontal="center" vertical="top" wrapText="1"/>
    </xf>
    <xf numFmtId="164" fontId="5" fillId="0" borderId="1" xfId="1" applyNumberFormat="1" applyFont="1" applyFill="1" applyBorder="1" applyAlignment="1">
      <alignment horizontal="center" vertical="center"/>
    </xf>
    <xf numFmtId="2" fontId="5" fillId="0" borderId="1" xfId="1" applyNumberFormat="1" applyFont="1" applyFill="1" applyBorder="1" applyAlignment="1">
      <alignment horizontal="center" vertical="top"/>
    </xf>
    <xf numFmtId="0" fontId="5" fillId="0" borderId="0" xfId="1" applyFont="1" applyFill="1" applyBorder="1" applyAlignment="1">
      <alignment horizontal="center"/>
    </xf>
    <xf numFmtId="164" fontId="5" fillId="0" borderId="0" xfId="1" applyNumberFormat="1" applyFont="1" applyFill="1" applyBorder="1" applyAlignment="1">
      <alignment horizontal="center"/>
    </xf>
    <xf numFmtId="0" fontId="5" fillId="0" borderId="0" xfId="1" applyFont="1" applyFill="1" applyBorder="1" applyAlignment="1">
      <alignment horizontal="center" wrapText="1"/>
    </xf>
    <xf numFmtId="164" fontId="5" fillId="0" borderId="0" xfId="1" applyNumberFormat="1" applyFont="1" applyAlignment="1">
      <alignment horizontal="center"/>
    </xf>
    <xf numFmtId="164" fontId="5" fillId="0" borderId="0" xfId="1" applyNumberFormat="1" applyFont="1" applyFill="1" applyBorder="1" applyAlignment="1">
      <alignment horizontal="center" wrapText="1"/>
    </xf>
    <xf numFmtId="0" fontId="5" fillId="0" borderId="1" xfId="1" applyFont="1" applyFill="1" applyBorder="1" applyAlignment="1">
      <alignment horizontal="center"/>
    </xf>
    <xf numFmtId="164" fontId="5" fillId="0" borderId="1" xfId="1" applyNumberFormat="1" applyFont="1" applyFill="1" applyBorder="1" applyAlignment="1">
      <alignment horizontal="center"/>
    </xf>
    <xf numFmtId="2" fontId="5" fillId="0" borderId="0" xfId="1" applyNumberFormat="1" applyFont="1" applyAlignment="1">
      <alignment horizontal="center"/>
    </xf>
    <xf numFmtId="0" fontId="4" fillId="0" borderId="0" xfId="0" applyFont="1" applyAlignment="1">
      <alignment vertical="top"/>
    </xf>
    <xf numFmtId="0" fontId="5" fillId="0" borderId="0" xfId="1" applyFont="1" applyBorder="1" applyAlignment="1">
      <alignment horizontal="center" wrapText="1"/>
    </xf>
    <xf numFmtId="0" fontId="5" fillId="0" borderId="0" xfId="1" applyFont="1" applyBorder="1" applyAlignment="1">
      <alignment horizontal="center"/>
    </xf>
    <xf numFmtId="0" fontId="12" fillId="0" borderId="0" xfId="3" applyFont="1" applyBorder="1" applyAlignment="1">
      <alignment horizontal="left" vertical="top"/>
    </xf>
    <xf numFmtId="0" fontId="5" fillId="0" borderId="0" xfId="1" applyFont="1" applyAlignment="1">
      <alignment vertical="top"/>
    </xf>
    <xf numFmtId="2" fontId="5" fillId="0" borderId="0" xfId="1" applyNumberFormat="1" applyFont="1" applyAlignment="1">
      <alignment vertical="top"/>
    </xf>
    <xf numFmtId="0" fontId="3" fillId="0" borderId="0" xfId="1" applyFont="1"/>
    <xf numFmtId="0" fontId="3" fillId="0" borderId="0" xfId="3" applyFont="1" applyAlignment="1">
      <alignment horizontal="left" vertical="top"/>
    </xf>
    <xf numFmtId="0" fontId="12" fillId="0" borderId="0" xfId="3" applyFont="1" applyAlignment="1">
      <alignment horizontal="left" vertical="top"/>
    </xf>
    <xf numFmtId="0" fontId="5" fillId="0" borderId="0" xfId="3" applyFont="1" applyAlignment="1">
      <alignment horizontal="left" vertical="top"/>
    </xf>
    <xf numFmtId="0" fontId="5" fillId="0" borderId="0" xfId="3" applyFont="1" applyAlignment="1">
      <alignment horizontal="center" vertical="top"/>
    </xf>
    <xf numFmtId="0" fontId="13" fillId="0" borderId="0" xfId="1" applyFont="1" applyAlignment="1">
      <alignment horizontal="center" vertical="top"/>
    </xf>
    <xf numFmtId="0" fontId="4" fillId="0" borderId="0" xfId="1" applyFont="1" applyAlignment="1">
      <alignment horizontal="center" vertical="center"/>
    </xf>
    <xf numFmtId="0" fontId="14" fillId="0" borderId="0" xfId="1" applyFont="1" applyAlignment="1">
      <alignment horizontal="center" vertical="center"/>
    </xf>
    <xf numFmtId="1" fontId="5" fillId="0" borderId="0" xfId="3" applyNumberFormat="1" applyFont="1" applyAlignment="1">
      <alignment horizontal="center" vertical="top"/>
    </xf>
    <xf numFmtId="167" fontId="4" fillId="0" borderId="0" xfId="0" applyNumberFormat="1" applyFont="1" applyAlignment="1">
      <alignment horizontal="center" vertical="top" wrapText="1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4" fillId="0" borderId="0" xfId="0" applyNumberFormat="1" applyFont="1" applyAlignment="1">
      <alignment horizontal="center" vertical="center"/>
    </xf>
    <xf numFmtId="0" fontId="5" fillId="0" borderId="0" xfId="1" applyFont="1" applyAlignment="1">
      <alignment horizontal="left" vertical="center"/>
    </xf>
    <xf numFmtId="2" fontId="4" fillId="0" borderId="0" xfId="0" applyNumberFormat="1" applyFont="1" applyAlignment="1">
      <alignment horizontal="center" vertical="center"/>
    </xf>
    <xf numFmtId="0" fontId="5" fillId="0" borderId="0" xfId="1" applyFont="1" applyAlignment="1">
      <alignment horizontal="center" vertical="center"/>
    </xf>
    <xf numFmtId="167" fontId="4" fillId="0" borderId="0" xfId="0" applyNumberFormat="1" applyFont="1" applyAlignment="1">
      <alignment horizontal="center"/>
    </xf>
    <xf numFmtId="167" fontId="5" fillId="0" borderId="0" xfId="1" applyNumberFormat="1" applyFont="1" applyAlignment="1">
      <alignment horizontal="center" wrapText="1"/>
    </xf>
    <xf numFmtId="2" fontId="5" fillId="0" borderId="0" xfId="1" applyNumberFormat="1" applyFont="1" applyAlignment="1">
      <alignment horizontal="left" vertical="top"/>
    </xf>
    <xf numFmtId="14" fontId="4" fillId="0" borderId="0" xfId="0" applyNumberFormat="1" applyFont="1" applyAlignment="1">
      <alignment horizontal="center" vertical="top"/>
    </xf>
    <xf numFmtId="0" fontId="3" fillId="0" borderId="0" xfId="3" applyFont="1" applyAlignment="1">
      <alignment horizontal="left" vertical="top" wrapText="1"/>
    </xf>
    <xf numFmtId="167" fontId="5" fillId="0" borderId="0" xfId="1" applyNumberFormat="1" applyFont="1" applyAlignment="1">
      <alignment horizontal="center"/>
    </xf>
    <xf numFmtId="2" fontId="5" fillId="0" borderId="0" xfId="1" applyNumberFormat="1" applyFont="1" applyBorder="1" applyAlignment="1">
      <alignment horizontal="center" vertical="top"/>
    </xf>
  </cellXfs>
  <cellStyles count="4">
    <cellStyle name="Normal" xfId="0" builtinId="0"/>
    <cellStyle name="Normal 2" xfId="1" xr:uid="{00000000-0005-0000-0000-000001000000}"/>
    <cellStyle name="Normal 2 2 2" xfId="2" xr:uid="{00000000-0005-0000-0000-000002000000}"/>
    <cellStyle name="Normal_01_18_CA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25AC3E-E932-43BE-8610-3A2536DE63DD}">
  <dimension ref="A1:O152"/>
  <sheetViews>
    <sheetView tabSelected="1" zoomScaleNormal="100" workbookViewId="0">
      <pane xSplit="2" topLeftCell="C1" activePane="topRight" state="frozen"/>
      <selection pane="topRight"/>
    </sheetView>
  </sheetViews>
  <sheetFormatPr defaultColWidth="9.1796875" defaultRowHeight="15" customHeight="1"/>
  <cols>
    <col min="1" max="1" width="60.7265625" style="34" customWidth="1"/>
    <col min="2" max="2" width="32.7265625" style="5" customWidth="1"/>
    <col min="3" max="3" width="15.7265625" style="16" customWidth="1"/>
    <col min="4" max="4" width="15.7265625" style="12" customWidth="1"/>
    <col min="5" max="5" width="15.7265625" style="56" customWidth="1"/>
    <col min="6" max="6" width="15.7265625" style="60" customWidth="1"/>
    <col min="7" max="8" width="9.1796875" style="34"/>
    <col min="9" max="10" width="9.1796875" style="20"/>
    <col min="11" max="11" width="9.1796875" style="6"/>
    <col min="12" max="14" width="9.1796875" style="20"/>
    <col min="15" max="16384" width="9.1796875" style="34"/>
  </cols>
  <sheetData>
    <row r="1" spans="1:14" ht="15" customHeight="1">
      <c r="A1" s="62" t="s">
        <v>29</v>
      </c>
      <c r="B1" s="30" t="s">
        <v>44</v>
      </c>
      <c r="C1" s="4"/>
      <c r="D1" s="5"/>
      <c r="F1" s="56"/>
      <c r="H1" s="35"/>
      <c r="I1" s="35"/>
      <c r="J1" s="35"/>
      <c r="K1" s="36"/>
      <c r="L1" s="36"/>
      <c r="M1" s="21"/>
      <c r="N1" s="21"/>
    </row>
    <row r="2" spans="1:14" ht="15" customHeight="1">
      <c r="A2" s="3" t="s">
        <v>44</v>
      </c>
      <c r="B2" s="3" t="s">
        <v>85</v>
      </c>
      <c r="C2" s="4" t="s">
        <v>87</v>
      </c>
      <c r="D2" s="5"/>
      <c r="F2" s="56"/>
      <c r="H2" s="37"/>
      <c r="I2" s="19"/>
      <c r="J2" s="17"/>
      <c r="K2" s="18"/>
      <c r="L2" s="18"/>
      <c r="M2" s="7"/>
      <c r="N2" s="18"/>
    </row>
    <row r="3" spans="1:14" ht="15" customHeight="1">
      <c r="A3" s="3" t="s">
        <v>44</v>
      </c>
      <c r="B3" s="3" t="s">
        <v>19</v>
      </c>
      <c r="C3" s="4" t="s">
        <v>88</v>
      </c>
      <c r="D3" s="5"/>
      <c r="F3" s="56"/>
      <c r="H3" s="37"/>
      <c r="I3" s="37"/>
      <c r="J3" s="6"/>
      <c r="K3" s="14"/>
      <c r="L3" s="7"/>
      <c r="M3" s="7"/>
      <c r="N3" s="7"/>
    </row>
    <row r="4" spans="1:14" ht="15" customHeight="1">
      <c r="A4" s="3" t="s">
        <v>44</v>
      </c>
      <c r="B4" s="3" t="s">
        <v>22</v>
      </c>
      <c r="C4" s="9">
        <v>27.2</v>
      </c>
      <c r="D4" s="5" t="s">
        <v>21</v>
      </c>
      <c r="H4" s="20"/>
      <c r="I4" s="2"/>
      <c r="J4" s="1"/>
      <c r="K4" s="7"/>
      <c r="L4" s="7"/>
      <c r="M4" s="7"/>
      <c r="N4" s="7"/>
    </row>
    <row r="5" spans="1:14" ht="15" customHeight="1">
      <c r="A5" s="3" t="s">
        <v>44</v>
      </c>
      <c r="B5" s="3" t="s">
        <v>20</v>
      </c>
      <c r="C5" s="4" t="s">
        <v>89</v>
      </c>
      <c r="D5" s="5"/>
      <c r="F5" s="56"/>
      <c r="H5" s="20"/>
      <c r="I5" s="2"/>
      <c r="J5" s="1"/>
      <c r="K5" s="7"/>
      <c r="L5" s="7"/>
      <c r="M5" s="7"/>
      <c r="N5" s="7"/>
    </row>
    <row r="6" spans="1:14" ht="15" customHeight="1">
      <c r="B6" s="3"/>
      <c r="D6" s="5"/>
      <c r="F6" s="56"/>
      <c r="H6" s="20"/>
      <c r="I6" s="2"/>
      <c r="J6" s="1"/>
      <c r="K6" s="7"/>
      <c r="L6" s="7"/>
      <c r="M6" s="7"/>
      <c r="N6" s="7"/>
    </row>
    <row r="7" spans="1:14" ht="15" customHeight="1">
      <c r="B7" s="30" t="s">
        <v>45</v>
      </c>
      <c r="C7" s="4"/>
      <c r="D7" s="5"/>
      <c r="F7" s="56"/>
      <c r="H7" s="20"/>
      <c r="I7" s="2"/>
      <c r="J7" s="1"/>
      <c r="K7" s="7"/>
      <c r="L7" s="7"/>
      <c r="M7" s="7"/>
      <c r="N7" s="7"/>
    </row>
    <row r="8" spans="1:14" ht="15" customHeight="1">
      <c r="A8" s="3" t="s">
        <v>45</v>
      </c>
      <c r="B8" s="12" t="s">
        <v>90</v>
      </c>
      <c r="C8" s="4"/>
      <c r="D8" s="5"/>
      <c r="F8" s="56"/>
      <c r="H8" s="20"/>
      <c r="I8" s="2"/>
      <c r="J8" s="1"/>
      <c r="K8" s="7"/>
      <c r="L8" s="7"/>
      <c r="M8" s="7"/>
      <c r="N8" s="7"/>
    </row>
    <row r="9" spans="1:14" ht="15" customHeight="1">
      <c r="C9" s="4"/>
      <c r="D9" s="5"/>
      <c r="F9" s="56"/>
      <c r="H9" s="20"/>
      <c r="I9" s="2"/>
      <c r="J9" s="1"/>
      <c r="K9" s="7"/>
      <c r="L9" s="7"/>
      <c r="M9" s="7"/>
      <c r="N9" s="7"/>
    </row>
    <row r="10" spans="1:14" ht="15" customHeight="1">
      <c r="B10" s="30" t="s">
        <v>46</v>
      </c>
      <c r="C10" s="4"/>
      <c r="D10" s="5"/>
      <c r="F10" s="56"/>
      <c r="H10" s="20"/>
      <c r="I10" s="2"/>
      <c r="J10" s="1"/>
      <c r="K10" s="7"/>
      <c r="L10" s="7"/>
      <c r="M10" s="7"/>
      <c r="N10" s="7"/>
    </row>
    <row r="11" spans="1:14" ht="15" customHeight="1">
      <c r="A11" s="3" t="s">
        <v>46</v>
      </c>
      <c r="B11" s="5" t="s">
        <v>48</v>
      </c>
      <c r="C11" s="81" t="s">
        <v>91</v>
      </c>
      <c r="D11" s="5"/>
      <c r="F11" s="56"/>
      <c r="H11" s="20"/>
      <c r="I11" s="2"/>
      <c r="J11" s="1"/>
      <c r="K11" s="7"/>
      <c r="L11" s="7"/>
      <c r="M11" s="7"/>
      <c r="N11" s="7"/>
    </row>
    <row r="12" spans="1:14" ht="15" customHeight="1">
      <c r="A12" s="3" t="s">
        <v>46</v>
      </c>
      <c r="B12" s="5" t="s">
        <v>8</v>
      </c>
      <c r="C12" s="4" t="s">
        <v>92</v>
      </c>
      <c r="D12" s="5"/>
      <c r="F12" s="56"/>
      <c r="H12" s="20"/>
      <c r="I12" s="2"/>
      <c r="J12" s="1"/>
      <c r="K12" s="7"/>
      <c r="L12" s="7"/>
      <c r="M12" s="7"/>
      <c r="N12" s="7"/>
    </row>
    <row r="13" spans="1:14" ht="15" customHeight="1">
      <c r="A13" s="3" t="s">
        <v>46</v>
      </c>
      <c r="B13" s="5" t="s">
        <v>9</v>
      </c>
      <c r="C13" s="4" t="s">
        <v>93</v>
      </c>
      <c r="D13" s="5"/>
      <c r="F13" s="56"/>
      <c r="H13" s="20"/>
      <c r="I13" s="2"/>
      <c r="J13" s="1"/>
      <c r="K13" s="7"/>
      <c r="L13" s="7"/>
      <c r="M13" s="7"/>
      <c r="N13" s="7"/>
    </row>
    <row r="14" spans="1:14" ht="15" customHeight="1">
      <c r="A14" s="3" t="s">
        <v>46</v>
      </c>
      <c r="B14" s="5" t="s">
        <v>10</v>
      </c>
      <c r="C14" s="8">
        <v>65.39</v>
      </c>
      <c r="D14" s="5" t="s">
        <v>6</v>
      </c>
      <c r="F14" s="56"/>
      <c r="H14" s="20"/>
      <c r="I14" s="2"/>
      <c r="J14" s="1"/>
      <c r="K14" s="7"/>
      <c r="L14" s="7"/>
      <c r="M14" s="7"/>
      <c r="N14" s="7"/>
    </row>
    <row r="15" spans="1:14" ht="15" customHeight="1">
      <c r="A15" s="3" t="s">
        <v>46</v>
      </c>
      <c r="B15" s="5" t="s">
        <v>11</v>
      </c>
      <c r="C15" s="8">
        <v>19.95</v>
      </c>
      <c r="D15" s="5" t="s">
        <v>6</v>
      </c>
      <c r="F15" s="56"/>
      <c r="H15" s="20"/>
      <c r="I15" s="2"/>
      <c r="J15" s="1"/>
      <c r="K15" s="7"/>
      <c r="L15" s="7"/>
      <c r="M15" s="7"/>
      <c r="N15" s="7"/>
    </row>
    <row r="16" spans="1:14" ht="15" customHeight="1">
      <c r="A16" s="3" t="s">
        <v>46</v>
      </c>
      <c r="B16" s="5" t="s">
        <v>23</v>
      </c>
      <c r="C16" s="8">
        <v>23.0005193456245</v>
      </c>
      <c r="D16" s="5" t="s">
        <v>1</v>
      </c>
      <c r="F16" s="56"/>
      <c r="H16" s="20"/>
      <c r="I16" s="2"/>
      <c r="J16" s="1"/>
      <c r="K16" s="7"/>
      <c r="L16" s="7"/>
      <c r="M16" s="7"/>
      <c r="N16" s="7"/>
    </row>
    <row r="17" spans="1:14" ht="15" customHeight="1">
      <c r="A17" s="3" t="s">
        <v>46</v>
      </c>
      <c r="B17" s="5" t="s">
        <v>3</v>
      </c>
      <c r="C17" s="9">
        <v>2.0451657311642601</v>
      </c>
      <c r="D17" s="5" t="s">
        <v>12</v>
      </c>
      <c r="F17" s="56"/>
      <c r="H17" s="20"/>
      <c r="I17" s="2"/>
      <c r="J17" s="1"/>
      <c r="K17" s="7"/>
      <c r="L17" s="7"/>
      <c r="M17" s="7"/>
      <c r="N17" s="7"/>
    </row>
    <row r="18" spans="1:14" ht="15" customHeight="1">
      <c r="A18" s="3" t="s">
        <v>46</v>
      </c>
      <c r="B18" s="5" t="s">
        <v>4</v>
      </c>
      <c r="C18" s="9">
        <v>1.66272934622126</v>
      </c>
      <c r="D18" s="5" t="s">
        <v>12</v>
      </c>
      <c r="F18" s="56"/>
      <c r="H18" s="20"/>
      <c r="J18" s="6"/>
      <c r="K18" s="7"/>
      <c r="L18" s="7"/>
      <c r="M18" s="7"/>
      <c r="N18" s="7"/>
    </row>
    <row r="19" spans="1:14" ht="15" customHeight="1">
      <c r="A19" s="3" t="s">
        <v>46</v>
      </c>
      <c r="B19" s="5" t="s">
        <v>5</v>
      </c>
      <c r="C19" s="13">
        <v>0.59376509834413205</v>
      </c>
      <c r="D19" s="5" t="s">
        <v>0</v>
      </c>
      <c r="F19" s="56"/>
      <c r="H19" s="20"/>
      <c r="J19" s="6"/>
      <c r="K19" s="7"/>
      <c r="L19" s="7"/>
      <c r="M19" s="7"/>
      <c r="N19" s="7"/>
    </row>
    <row r="20" spans="1:14" ht="15" customHeight="1">
      <c r="A20" s="3" t="s">
        <v>46</v>
      </c>
      <c r="B20" s="5" t="s">
        <v>47</v>
      </c>
      <c r="C20" s="10">
        <v>100</v>
      </c>
      <c r="D20" s="5" t="s">
        <v>1</v>
      </c>
      <c r="F20" s="56"/>
      <c r="H20" s="20"/>
      <c r="J20" s="6"/>
      <c r="K20" s="7"/>
      <c r="L20" s="7"/>
      <c r="M20" s="7"/>
      <c r="N20" s="7"/>
    </row>
    <row r="21" spans="1:14" ht="15" customHeight="1">
      <c r="A21" s="3" t="s">
        <v>46</v>
      </c>
      <c r="B21" s="5" t="s">
        <v>49</v>
      </c>
      <c r="C21" s="9">
        <v>2.65</v>
      </c>
      <c r="D21" s="5" t="s">
        <v>12</v>
      </c>
      <c r="F21" s="56"/>
      <c r="H21" s="20"/>
      <c r="J21" s="6"/>
      <c r="K21" s="7"/>
      <c r="L21" s="7"/>
      <c r="M21" s="7"/>
      <c r="N21" s="7"/>
    </row>
    <row r="22" spans="1:14" ht="15" customHeight="1">
      <c r="A22" s="3" t="s">
        <v>46</v>
      </c>
      <c r="B22" s="5" t="s">
        <v>50</v>
      </c>
      <c r="C22" s="10">
        <v>50</v>
      </c>
      <c r="D22" s="5" t="s">
        <v>2</v>
      </c>
      <c r="F22" s="56"/>
      <c r="H22" s="20"/>
      <c r="J22" s="6"/>
      <c r="K22" s="7"/>
      <c r="L22" s="7"/>
      <c r="M22" s="7"/>
      <c r="N22" s="7"/>
    </row>
    <row r="23" spans="1:14" ht="15" customHeight="1">
      <c r="A23" s="3" t="s">
        <v>46</v>
      </c>
      <c r="B23" s="5" t="s">
        <v>51</v>
      </c>
      <c r="C23" s="10">
        <v>178</v>
      </c>
      <c r="D23" s="5" t="s">
        <v>2</v>
      </c>
      <c r="F23" s="56"/>
      <c r="H23" s="20"/>
      <c r="J23" s="6"/>
      <c r="K23" s="7"/>
      <c r="L23" s="7"/>
      <c r="M23" s="7"/>
      <c r="N23" s="7"/>
    </row>
    <row r="24" spans="1:14" ht="15" customHeight="1">
      <c r="A24" s="3" t="s">
        <v>46</v>
      </c>
      <c r="B24" s="5" t="s">
        <v>52</v>
      </c>
      <c r="C24" s="10"/>
      <c r="D24" s="5" t="s">
        <v>2</v>
      </c>
      <c r="F24" s="56"/>
      <c r="H24" s="20"/>
      <c r="J24" s="6"/>
      <c r="K24" s="7"/>
      <c r="L24" s="7"/>
      <c r="M24" s="7"/>
      <c r="N24" s="7"/>
    </row>
    <row r="25" spans="1:14" ht="15" customHeight="1">
      <c r="A25" s="3" t="s">
        <v>46</v>
      </c>
      <c r="B25" s="5" t="s">
        <v>53</v>
      </c>
      <c r="C25" s="10"/>
      <c r="D25" s="5" t="s">
        <v>2</v>
      </c>
      <c r="F25" s="56"/>
      <c r="I25" s="6"/>
      <c r="J25" s="6"/>
      <c r="K25" s="7"/>
      <c r="L25" s="7"/>
      <c r="M25" s="7"/>
      <c r="N25" s="7"/>
    </row>
    <row r="26" spans="1:14" ht="15" customHeight="1">
      <c r="C26" s="4"/>
      <c r="D26" s="5"/>
      <c r="F26" s="56"/>
      <c r="I26" s="6"/>
      <c r="J26" s="6"/>
      <c r="K26" s="7"/>
      <c r="L26" s="7"/>
      <c r="M26" s="7"/>
      <c r="N26" s="7"/>
    </row>
    <row r="27" spans="1:14" ht="15" customHeight="1">
      <c r="B27" s="11" t="s">
        <v>54</v>
      </c>
      <c r="C27" s="4"/>
      <c r="D27" s="5"/>
    </row>
    <row r="28" spans="1:14" ht="15" customHeight="1">
      <c r="A28" s="80" t="s">
        <v>54</v>
      </c>
      <c r="B28" s="59" t="s">
        <v>26</v>
      </c>
      <c r="C28" s="10">
        <v>439.87243045258299</v>
      </c>
      <c r="D28" s="5" t="s">
        <v>2</v>
      </c>
      <c r="H28" s="20"/>
      <c r="J28" s="6"/>
      <c r="K28" s="7"/>
      <c r="L28" s="7"/>
      <c r="M28" s="7"/>
      <c r="N28" s="7"/>
    </row>
    <row r="29" spans="1:14" ht="15" customHeight="1">
      <c r="A29" s="80" t="s">
        <v>54</v>
      </c>
      <c r="B29" s="27" t="s">
        <v>14</v>
      </c>
      <c r="C29" s="9">
        <v>9.8285714285714292</v>
      </c>
      <c r="D29" s="5" t="s">
        <v>1</v>
      </c>
      <c r="H29" s="20"/>
      <c r="J29" s="6"/>
      <c r="K29" s="7"/>
      <c r="L29" s="7" t="str">
        <f t="shared" ref="L29:L33" ca="1" si="0">IF(J29="","",COLUMN(INDIRECT(J29,TRUE)))</f>
        <v/>
      </c>
      <c r="M29" s="7"/>
      <c r="N29" s="7"/>
    </row>
    <row r="30" spans="1:14" ht="15" customHeight="1">
      <c r="A30" s="80" t="s">
        <v>54</v>
      </c>
      <c r="B30" s="27" t="s">
        <v>3</v>
      </c>
      <c r="C30" s="9">
        <v>2.1590874711897601</v>
      </c>
      <c r="D30" s="5" t="s">
        <v>12</v>
      </c>
      <c r="H30" s="20"/>
      <c r="J30" s="6"/>
      <c r="K30" s="7"/>
      <c r="L30" s="7" t="str">
        <f t="shared" ca="1" si="0"/>
        <v/>
      </c>
      <c r="M30" s="7"/>
      <c r="N30" s="7"/>
    </row>
    <row r="31" spans="1:14" ht="15" customHeight="1">
      <c r="A31" s="80" t="s">
        <v>54</v>
      </c>
      <c r="B31" s="27" t="s">
        <v>4</v>
      </c>
      <c r="C31" s="9">
        <v>1.8439647375710999</v>
      </c>
      <c r="D31" s="5" t="s">
        <v>12</v>
      </c>
      <c r="H31" s="20"/>
      <c r="J31" s="6"/>
      <c r="K31" s="7"/>
      <c r="L31" s="7" t="str">
        <f t="shared" ca="1" si="0"/>
        <v/>
      </c>
      <c r="M31" s="7"/>
      <c r="N31" s="7"/>
    </row>
    <row r="32" spans="1:14" ht="15" customHeight="1">
      <c r="A32" s="80" t="s">
        <v>54</v>
      </c>
      <c r="B32" s="27" t="s">
        <v>5</v>
      </c>
      <c r="C32" s="13">
        <v>0.43712075724973798</v>
      </c>
      <c r="D32" s="5" t="s">
        <v>0</v>
      </c>
      <c r="H32" s="20"/>
      <c r="J32" s="6"/>
      <c r="K32" s="7"/>
      <c r="L32" s="7" t="str">
        <f t="shared" ca="1" si="0"/>
        <v/>
      </c>
      <c r="M32" s="7"/>
      <c r="N32" s="7"/>
    </row>
    <row r="33" spans="1:14" ht="15" customHeight="1">
      <c r="A33" s="80" t="s">
        <v>54</v>
      </c>
      <c r="B33" s="27" t="s">
        <v>23</v>
      </c>
      <c r="C33" s="8">
        <v>17.0894121345153</v>
      </c>
      <c r="D33" s="5" t="s">
        <v>1</v>
      </c>
      <c r="H33" s="20"/>
      <c r="J33" s="6"/>
      <c r="K33" s="7"/>
      <c r="L33" s="7" t="str">
        <f t="shared" ca="1" si="0"/>
        <v/>
      </c>
      <c r="M33" s="7"/>
      <c r="N33" s="7"/>
    </row>
    <row r="34" spans="1:14" ht="15" customHeight="1">
      <c r="C34" s="4"/>
      <c r="D34" s="5"/>
      <c r="F34" s="56"/>
    </row>
    <row r="35" spans="1:14" ht="15" customHeight="1">
      <c r="B35" s="11" t="s">
        <v>55</v>
      </c>
      <c r="C35" s="4"/>
      <c r="D35" s="5"/>
      <c r="F35" s="56"/>
    </row>
    <row r="36" spans="1:14" ht="15" customHeight="1">
      <c r="A36" s="80" t="s">
        <v>55</v>
      </c>
      <c r="B36" s="59" t="s">
        <v>26</v>
      </c>
      <c r="C36" s="10">
        <v>271.957413168389</v>
      </c>
      <c r="D36" s="5" t="s">
        <v>2</v>
      </c>
      <c r="F36" s="56"/>
      <c r="H36" s="20"/>
      <c r="J36" s="6"/>
      <c r="K36" s="7"/>
      <c r="L36" s="7" t="str">
        <f t="shared" ref="L36" ca="1" si="1">IF(J36="","",COLUMN(INDIRECT(J36,TRUE)))</f>
        <v/>
      </c>
      <c r="M36" s="7"/>
      <c r="N36" s="7"/>
    </row>
    <row r="37" spans="1:14" ht="15" customHeight="1">
      <c r="A37" s="80" t="s">
        <v>55</v>
      </c>
      <c r="B37" s="27" t="s">
        <v>14</v>
      </c>
      <c r="C37" s="9">
        <v>9.7223057644110291</v>
      </c>
      <c r="D37" s="5" t="s">
        <v>1</v>
      </c>
      <c r="F37" s="56"/>
      <c r="H37" s="20"/>
      <c r="J37" s="6"/>
      <c r="K37" s="7"/>
      <c r="L37" s="7" t="str">
        <f t="shared" ref="L37:L41" ca="1" si="2">IF(J37="","",COLUMN(INDIRECT(J37,TRUE)))</f>
        <v/>
      </c>
      <c r="M37" s="7"/>
      <c r="N37" s="7"/>
    </row>
    <row r="38" spans="1:14" ht="15" customHeight="1">
      <c r="A38" s="80" t="s">
        <v>55</v>
      </c>
      <c r="B38" s="27" t="s">
        <v>3</v>
      </c>
      <c r="C38" s="9">
        <v>2.1577231120201099</v>
      </c>
      <c r="D38" s="5" t="s">
        <v>12</v>
      </c>
      <c r="H38" s="20"/>
      <c r="J38" s="6"/>
      <c r="K38" s="7"/>
      <c r="L38" s="7" t="str">
        <f t="shared" ca="1" si="2"/>
        <v/>
      </c>
      <c r="M38" s="7"/>
      <c r="N38" s="7"/>
    </row>
    <row r="39" spans="1:14" ht="15" customHeight="1">
      <c r="A39" s="80" t="s">
        <v>55</v>
      </c>
      <c r="B39" s="27" t="s">
        <v>4</v>
      </c>
      <c r="C39" s="9">
        <v>1.8417942109622301</v>
      </c>
      <c r="D39" s="5" t="s">
        <v>12</v>
      </c>
      <c r="H39" s="20"/>
      <c r="J39" s="6"/>
      <c r="K39" s="7"/>
      <c r="L39" s="7" t="str">
        <f t="shared" ca="1" si="2"/>
        <v/>
      </c>
      <c r="M39" s="7"/>
      <c r="N39" s="7"/>
    </row>
    <row r="40" spans="1:14" ht="15" customHeight="1">
      <c r="A40" s="80" t="s">
        <v>55</v>
      </c>
      <c r="B40" s="27" t="s">
        <v>5</v>
      </c>
      <c r="C40" s="13">
        <v>0.43881438231664999</v>
      </c>
      <c r="D40" s="5" t="s">
        <v>0</v>
      </c>
      <c r="H40" s="20"/>
      <c r="J40" s="6"/>
      <c r="K40" s="7"/>
      <c r="L40" s="7" t="str">
        <f t="shared" ca="1" si="2"/>
        <v/>
      </c>
      <c r="M40" s="7"/>
      <c r="N40" s="7"/>
    </row>
    <row r="41" spans="1:14" ht="15" customHeight="1">
      <c r="A41" s="80" t="s">
        <v>55</v>
      </c>
      <c r="B41" s="27" t="s">
        <v>23</v>
      </c>
      <c r="C41" s="8">
        <v>17.153322514398798</v>
      </c>
      <c r="D41" s="5" t="s">
        <v>1</v>
      </c>
      <c r="H41" s="20"/>
      <c r="J41" s="6"/>
      <c r="K41" s="7"/>
      <c r="L41" s="7" t="str">
        <f t="shared" ca="1" si="2"/>
        <v/>
      </c>
      <c r="M41" s="7"/>
      <c r="N41" s="7"/>
    </row>
    <row r="42" spans="1:14" ht="15" customHeight="1">
      <c r="B42" s="27"/>
      <c r="C42" s="8"/>
      <c r="D42" s="5"/>
      <c r="I42" s="17"/>
      <c r="J42" s="7"/>
      <c r="K42" s="7"/>
      <c r="L42" s="7"/>
      <c r="M42" s="7"/>
      <c r="N42" s="7"/>
    </row>
    <row r="43" spans="1:14" ht="30" customHeight="1">
      <c r="B43" s="82" t="s">
        <v>65</v>
      </c>
      <c r="C43" s="8"/>
      <c r="D43" s="5"/>
      <c r="I43" s="17"/>
      <c r="J43" s="7"/>
      <c r="K43" s="7"/>
      <c r="L43" s="7"/>
      <c r="M43" s="7"/>
      <c r="N43" s="7"/>
    </row>
    <row r="44" spans="1:14" ht="15" customHeight="1">
      <c r="B44" s="82"/>
      <c r="C44" s="8"/>
      <c r="D44" s="5"/>
      <c r="I44" s="17"/>
      <c r="J44" s="7"/>
      <c r="K44" s="7"/>
      <c r="L44" s="7"/>
      <c r="M44" s="7"/>
      <c r="N44" s="7"/>
    </row>
    <row r="45" spans="1:14" ht="15" customHeight="1">
      <c r="A45" s="65" t="s">
        <v>65</v>
      </c>
      <c r="B45" s="64" t="s">
        <v>69</v>
      </c>
      <c r="C45" s="10"/>
      <c r="D45" s="5" t="s">
        <v>2</v>
      </c>
    </row>
    <row r="46" spans="1:14" ht="15" customHeight="1">
      <c r="A46" s="65" t="s">
        <v>65</v>
      </c>
      <c r="B46" s="65" t="s">
        <v>30</v>
      </c>
      <c r="C46" s="10"/>
      <c r="D46" s="5" t="s">
        <v>2</v>
      </c>
      <c r="H46" s="20"/>
      <c r="J46" s="6"/>
      <c r="K46" s="7"/>
      <c r="L46" s="7"/>
      <c r="M46" s="7"/>
      <c r="N46" s="7"/>
    </row>
    <row r="47" spans="1:14" ht="15" customHeight="1">
      <c r="A47" s="65" t="s">
        <v>65</v>
      </c>
      <c r="B47" s="65" t="s">
        <v>31</v>
      </c>
      <c r="C47" s="10"/>
      <c r="D47" s="5" t="s">
        <v>2</v>
      </c>
      <c r="H47" s="20"/>
      <c r="J47" s="6"/>
      <c r="K47" s="7"/>
      <c r="L47" s="7"/>
      <c r="M47" s="7"/>
      <c r="N47" s="7"/>
    </row>
    <row r="48" spans="1:14" ht="15" customHeight="1">
      <c r="A48" s="65" t="s">
        <v>65</v>
      </c>
      <c r="B48" s="65" t="s">
        <v>32</v>
      </c>
      <c r="C48" s="10"/>
      <c r="D48" s="5" t="s">
        <v>2</v>
      </c>
      <c r="H48" s="20"/>
      <c r="J48" s="6"/>
      <c r="K48" s="7"/>
      <c r="L48" s="7"/>
      <c r="M48" s="7"/>
      <c r="N48" s="7"/>
    </row>
    <row r="49" spans="1:15" ht="15" customHeight="1">
      <c r="A49" s="65" t="s">
        <v>65</v>
      </c>
      <c r="B49" s="65" t="s">
        <v>33</v>
      </c>
      <c r="C49" s="9"/>
      <c r="D49" s="5" t="s">
        <v>34</v>
      </c>
      <c r="H49" s="20"/>
      <c r="J49" s="6"/>
      <c r="K49" s="7"/>
      <c r="L49" s="7"/>
      <c r="M49" s="7"/>
      <c r="N49" s="7"/>
    </row>
    <row r="50" spans="1:15" ht="15" customHeight="1">
      <c r="A50" s="65" t="s">
        <v>65</v>
      </c>
      <c r="B50" s="65" t="s">
        <v>35</v>
      </c>
      <c r="C50" s="10"/>
      <c r="D50" s="5" t="s">
        <v>0</v>
      </c>
      <c r="H50" s="20"/>
      <c r="J50" s="6"/>
      <c r="K50" s="7"/>
      <c r="L50" s="7"/>
      <c r="M50" s="7"/>
      <c r="N50" s="7"/>
    </row>
    <row r="51" spans="1:15" ht="15" customHeight="1">
      <c r="A51" s="65" t="s">
        <v>65</v>
      </c>
      <c r="B51" s="65" t="s">
        <v>14</v>
      </c>
      <c r="C51" s="9"/>
      <c r="D51" s="5" t="s">
        <v>1</v>
      </c>
      <c r="H51" s="20"/>
      <c r="J51" s="6"/>
      <c r="K51" s="7"/>
      <c r="L51" s="7"/>
      <c r="M51" s="7"/>
      <c r="N51" s="7"/>
    </row>
    <row r="52" spans="1:15" ht="15" customHeight="1">
      <c r="A52" s="65" t="s">
        <v>65</v>
      </c>
      <c r="B52" s="65" t="s">
        <v>3</v>
      </c>
      <c r="C52" s="9"/>
      <c r="D52" s="5" t="s">
        <v>12</v>
      </c>
      <c r="H52" s="20"/>
      <c r="J52" s="6"/>
      <c r="K52" s="7"/>
      <c r="L52" s="7"/>
      <c r="M52" s="7"/>
      <c r="N52" s="7"/>
    </row>
    <row r="53" spans="1:15" ht="15" customHeight="1">
      <c r="A53" s="65" t="s">
        <v>65</v>
      </c>
      <c r="B53" s="65" t="s">
        <v>4</v>
      </c>
      <c r="C53" s="9"/>
      <c r="D53" s="5" t="s">
        <v>12</v>
      </c>
      <c r="H53" s="20"/>
      <c r="J53" s="6"/>
      <c r="K53" s="7"/>
      <c r="L53" s="7"/>
      <c r="M53" s="7"/>
      <c r="N53" s="7"/>
    </row>
    <row r="54" spans="1:15" ht="15" customHeight="1">
      <c r="A54" s="65" t="s">
        <v>65</v>
      </c>
      <c r="B54" s="65" t="s">
        <v>5</v>
      </c>
      <c r="C54" s="13"/>
      <c r="D54" s="5" t="s">
        <v>0</v>
      </c>
      <c r="H54" s="20"/>
      <c r="J54" s="6"/>
      <c r="K54" s="7"/>
      <c r="L54" s="7"/>
      <c r="M54" s="7"/>
      <c r="N54" s="7"/>
    </row>
    <row r="55" spans="1:15" ht="15" customHeight="1">
      <c r="B55" s="65"/>
      <c r="C55" s="8"/>
      <c r="D55" s="5"/>
      <c r="I55" s="19"/>
      <c r="L55" s="7"/>
      <c r="M55" s="7"/>
      <c r="N55" s="7"/>
    </row>
    <row r="56" spans="1:15" ht="15" customHeight="1">
      <c r="A56" s="65" t="s">
        <v>65</v>
      </c>
      <c r="B56" s="66" t="s">
        <v>70</v>
      </c>
      <c r="C56" s="67" t="s">
        <v>36</v>
      </c>
      <c r="D56" s="67" t="s">
        <v>37</v>
      </c>
      <c r="E56" s="68" t="s">
        <v>38</v>
      </c>
      <c r="F56" s="69" t="s">
        <v>39</v>
      </c>
      <c r="H56" s="20"/>
      <c r="J56" s="6"/>
      <c r="K56" s="7"/>
      <c r="L56" s="7"/>
      <c r="M56" s="7"/>
      <c r="N56" s="7"/>
      <c r="O56" s="39"/>
    </row>
    <row r="57" spans="1:15" ht="15" customHeight="1">
      <c r="A57" s="65" t="s">
        <v>65</v>
      </c>
      <c r="B57" s="66" t="s">
        <v>0</v>
      </c>
      <c r="C57" s="4" t="s">
        <v>1</v>
      </c>
      <c r="D57" s="4" t="s">
        <v>1</v>
      </c>
      <c r="E57" s="4" t="s">
        <v>27</v>
      </c>
      <c r="F57" s="4" t="s">
        <v>1</v>
      </c>
      <c r="H57" s="20"/>
      <c r="J57" s="6"/>
      <c r="K57" s="7"/>
      <c r="L57" s="7"/>
      <c r="M57" s="7"/>
      <c r="N57" s="7"/>
      <c r="O57" s="39"/>
    </row>
    <row r="58" spans="1:15" ht="15" customHeight="1">
      <c r="A58" s="65" t="s">
        <v>65</v>
      </c>
      <c r="B58" s="66"/>
      <c r="C58" s="9"/>
      <c r="D58" s="9"/>
      <c r="E58" s="9"/>
      <c r="F58" s="9"/>
      <c r="H58" s="20"/>
      <c r="J58" s="6"/>
      <c r="K58" s="7"/>
      <c r="L58" s="7"/>
      <c r="M58" s="7"/>
      <c r="N58" s="7"/>
      <c r="O58" s="39"/>
    </row>
    <row r="59" spans="1:15" s="70" customFormat="1" ht="15" customHeight="1">
      <c r="A59" s="65" t="s">
        <v>65</v>
      </c>
      <c r="B59" s="66"/>
      <c r="C59" s="9"/>
      <c r="D59" s="9"/>
      <c r="E59" s="9"/>
      <c r="F59" s="9"/>
    </row>
    <row r="60" spans="1:15" s="70" customFormat="1" ht="15" customHeight="1">
      <c r="A60" s="65" t="s">
        <v>65</v>
      </c>
      <c r="B60" s="66"/>
      <c r="C60" s="9"/>
      <c r="D60" s="9"/>
      <c r="E60" s="9"/>
      <c r="F60" s="9"/>
    </row>
    <row r="61" spans="1:15" s="70" customFormat="1" ht="15" customHeight="1">
      <c r="A61" s="65" t="s">
        <v>65</v>
      </c>
      <c r="B61" s="66"/>
      <c r="C61" s="9"/>
      <c r="D61" s="9"/>
      <c r="E61" s="9"/>
      <c r="F61" s="9"/>
    </row>
    <row r="62" spans="1:15" s="70" customFormat="1" ht="15" customHeight="1">
      <c r="A62" s="65" t="s">
        <v>65</v>
      </c>
      <c r="B62" s="66"/>
      <c r="C62" s="9"/>
      <c r="D62" s="9"/>
      <c r="E62" s="9"/>
      <c r="F62" s="9"/>
    </row>
    <row r="63" spans="1:15" s="70" customFormat="1" ht="15" customHeight="1">
      <c r="A63" s="65" t="s">
        <v>65</v>
      </c>
      <c r="B63" s="66"/>
      <c r="C63" s="9"/>
      <c r="D63" s="9"/>
      <c r="E63" s="9"/>
      <c r="F63" s="9"/>
    </row>
    <row r="64" spans="1:15" s="70" customFormat="1" ht="15" customHeight="1">
      <c r="A64" s="65" t="s">
        <v>65</v>
      </c>
      <c r="B64" s="66"/>
      <c r="C64" s="9"/>
      <c r="D64" s="9"/>
      <c r="E64" s="9"/>
      <c r="F64" s="9"/>
    </row>
    <row r="65" spans="1:6" s="70" customFormat="1" ht="15" customHeight="1">
      <c r="A65" s="65" t="s">
        <v>65</v>
      </c>
      <c r="B65" s="66"/>
      <c r="C65" s="9"/>
      <c r="D65" s="9"/>
      <c r="E65" s="9"/>
      <c r="F65" s="9"/>
    </row>
    <row r="66" spans="1:6" s="70" customFormat="1" ht="15" customHeight="1">
      <c r="A66" s="65" t="s">
        <v>65</v>
      </c>
      <c r="B66" s="66"/>
      <c r="C66" s="9"/>
      <c r="D66" s="9"/>
      <c r="E66" s="9"/>
      <c r="F66" s="9"/>
    </row>
    <row r="67" spans="1:6" s="70" customFormat="1" ht="15" customHeight="1">
      <c r="A67" s="65" t="s">
        <v>65</v>
      </c>
      <c r="B67" s="66"/>
      <c r="C67" s="9"/>
      <c r="D67" s="9"/>
      <c r="E67" s="9"/>
      <c r="F67" s="9"/>
    </row>
    <row r="68" spans="1:6" s="70" customFormat="1" ht="15" customHeight="1">
      <c r="A68" s="65" t="s">
        <v>65</v>
      </c>
      <c r="B68" s="66"/>
      <c r="C68" s="9"/>
      <c r="D68" s="9"/>
      <c r="E68" s="9"/>
      <c r="F68" s="9"/>
    </row>
    <row r="69" spans="1:6" s="70" customFormat="1" ht="15" customHeight="1">
      <c r="A69" s="65" t="s">
        <v>65</v>
      </c>
      <c r="B69" s="66"/>
      <c r="C69" s="9"/>
      <c r="D69" s="9"/>
      <c r="E69" s="9"/>
      <c r="F69" s="9"/>
    </row>
    <row r="70" spans="1:6" s="70" customFormat="1" ht="15" customHeight="1">
      <c r="A70" s="65" t="s">
        <v>65</v>
      </c>
      <c r="B70" s="66"/>
      <c r="C70" s="9"/>
      <c r="D70" s="9"/>
      <c r="E70" s="9"/>
      <c r="F70" s="9"/>
    </row>
    <row r="71" spans="1:6" s="70" customFormat="1" ht="15" customHeight="1">
      <c r="A71" s="65" t="s">
        <v>65</v>
      </c>
      <c r="B71" s="66"/>
      <c r="C71" s="9"/>
      <c r="D71" s="9"/>
      <c r="E71" s="9"/>
      <c r="F71" s="9"/>
    </row>
    <row r="72" spans="1:6" s="70" customFormat="1" ht="15" customHeight="1">
      <c r="A72" s="65" t="s">
        <v>65</v>
      </c>
      <c r="B72" s="66"/>
      <c r="C72" s="9"/>
      <c r="D72" s="9"/>
      <c r="E72" s="9"/>
      <c r="F72" s="9"/>
    </row>
    <row r="73" spans="1:6" s="70" customFormat="1" ht="15" customHeight="1">
      <c r="A73" s="65" t="s">
        <v>65</v>
      </c>
      <c r="B73" s="66"/>
      <c r="C73" s="9"/>
      <c r="D73" s="9"/>
      <c r="E73" s="9"/>
      <c r="F73" s="9"/>
    </row>
    <row r="74" spans="1:6" s="70" customFormat="1" ht="15" customHeight="1">
      <c r="A74" s="65" t="s">
        <v>65</v>
      </c>
      <c r="B74" s="66"/>
      <c r="C74" s="9"/>
      <c r="D74" s="9"/>
      <c r="E74" s="9"/>
      <c r="F74" s="9"/>
    </row>
    <row r="75" spans="1:6" s="70" customFormat="1" ht="15" customHeight="1">
      <c r="A75" s="65" t="s">
        <v>65</v>
      </c>
      <c r="B75" s="66"/>
      <c r="C75" s="9"/>
      <c r="D75" s="9"/>
      <c r="E75" s="9"/>
      <c r="F75" s="9"/>
    </row>
    <row r="76" spans="1:6" s="70" customFormat="1" ht="15" customHeight="1">
      <c r="A76" s="65" t="s">
        <v>65</v>
      </c>
      <c r="B76" s="66"/>
      <c r="C76" s="9"/>
      <c r="D76" s="9"/>
      <c r="E76" s="9"/>
      <c r="F76" s="9"/>
    </row>
    <row r="77" spans="1:6" s="70" customFormat="1" ht="15" customHeight="1">
      <c r="A77" s="65" t="s">
        <v>65</v>
      </c>
      <c r="B77" s="66"/>
      <c r="C77" s="9"/>
      <c r="D77" s="9"/>
      <c r="E77" s="9"/>
      <c r="F77" s="9"/>
    </row>
    <row r="78" spans="1:6" s="70" customFormat="1" ht="15" customHeight="1">
      <c r="A78" s="65" t="s">
        <v>65</v>
      </c>
      <c r="B78" s="66"/>
      <c r="C78" s="9"/>
      <c r="D78" s="9"/>
      <c r="E78" s="9"/>
      <c r="F78" s="9"/>
    </row>
    <row r="79" spans="1:6" s="70" customFormat="1" ht="15" customHeight="1">
      <c r="A79" s="65" t="s">
        <v>65</v>
      </c>
      <c r="B79" s="66"/>
      <c r="C79" s="9"/>
      <c r="D79" s="9"/>
      <c r="E79" s="9"/>
      <c r="F79" s="9"/>
    </row>
    <row r="80" spans="1:6" s="70" customFormat="1" ht="15" customHeight="1">
      <c r="A80" s="65" t="s">
        <v>65</v>
      </c>
      <c r="B80" s="66"/>
      <c r="C80" s="9"/>
      <c r="D80" s="9"/>
      <c r="E80" s="9"/>
      <c r="F80" s="9"/>
    </row>
    <row r="81" spans="1:15" s="70" customFormat="1" ht="15" customHeight="1">
      <c r="A81" s="65" t="s">
        <v>65</v>
      </c>
      <c r="B81" s="66"/>
      <c r="C81" s="9"/>
      <c r="D81" s="9"/>
      <c r="E81" s="9"/>
      <c r="F81" s="9"/>
    </row>
    <row r="82" spans="1:15" s="70" customFormat="1" ht="15" customHeight="1">
      <c r="A82" s="65" t="s">
        <v>65</v>
      </c>
      <c r="B82" s="66"/>
      <c r="C82" s="9"/>
      <c r="D82" s="9"/>
      <c r="E82" s="9"/>
      <c r="F82" s="9"/>
    </row>
    <row r="83" spans="1:15" s="70" customFormat="1" ht="15" customHeight="1">
      <c r="A83" s="65" t="s">
        <v>65</v>
      </c>
      <c r="B83" s="66"/>
      <c r="C83" s="9"/>
      <c r="D83" s="9"/>
      <c r="E83" s="9"/>
      <c r="F83" s="9"/>
    </row>
    <row r="84" spans="1:15" s="70" customFormat="1" ht="15" customHeight="1">
      <c r="A84" s="65" t="s">
        <v>65</v>
      </c>
      <c r="B84" s="66"/>
      <c r="C84" s="9"/>
      <c r="D84" s="9"/>
      <c r="E84" s="9"/>
      <c r="F84" s="9"/>
    </row>
    <row r="85" spans="1:15" s="70" customFormat="1" ht="15" customHeight="1">
      <c r="A85" s="65" t="s">
        <v>65</v>
      </c>
      <c r="B85" s="66"/>
      <c r="C85" s="9"/>
      <c r="D85" s="9"/>
      <c r="E85" s="9"/>
      <c r="F85" s="9"/>
    </row>
    <row r="86" spans="1:15" s="70" customFormat="1" ht="15" customHeight="1">
      <c r="A86" s="65" t="s">
        <v>65</v>
      </c>
      <c r="B86" s="66"/>
      <c r="C86" s="9"/>
      <c r="D86" s="9"/>
      <c r="E86" s="9"/>
      <c r="F86" s="9"/>
    </row>
    <row r="87" spans="1:15" s="70" customFormat="1" ht="15" customHeight="1">
      <c r="A87" s="65" t="s">
        <v>65</v>
      </c>
      <c r="B87" s="66"/>
      <c r="C87" s="9"/>
      <c r="D87" s="9"/>
      <c r="E87" s="9"/>
      <c r="F87" s="9"/>
    </row>
    <row r="88" spans="1:15" s="70" customFormat="1" ht="15" customHeight="1">
      <c r="A88" s="34"/>
    </row>
    <row r="89" spans="1:15" ht="15" customHeight="1">
      <c r="B89" s="11" t="s">
        <v>56</v>
      </c>
      <c r="C89" s="8"/>
      <c r="D89" s="5"/>
      <c r="H89" s="20"/>
      <c r="J89" s="6"/>
      <c r="K89" s="7"/>
      <c r="L89" s="7"/>
      <c r="M89" s="7"/>
      <c r="N89" s="7"/>
      <c r="O89" s="39"/>
    </row>
    <row r="90" spans="1:15" ht="15" customHeight="1">
      <c r="A90" s="80" t="s">
        <v>56</v>
      </c>
      <c r="B90" s="64" t="s">
        <v>26</v>
      </c>
      <c r="C90" s="10"/>
      <c r="D90" s="5" t="s">
        <v>2</v>
      </c>
      <c r="H90" s="20"/>
      <c r="J90" s="6"/>
      <c r="K90" s="7"/>
      <c r="L90" s="7"/>
      <c r="M90" s="7"/>
      <c r="N90" s="7"/>
      <c r="O90" s="39"/>
    </row>
    <row r="91" spans="1:15" ht="15" customHeight="1">
      <c r="A91" s="80" t="s">
        <v>56</v>
      </c>
      <c r="B91" s="65" t="s">
        <v>14</v>
      </c>
      <c r="C91" s="9"/>
      <c r="D91" s="5" t="s">
        <v>1</v>
      </c>
      <c r="H91" s="20"/>
      <c r="J91" s="6"/>
      <c r="K91" s="7"/>
      <c r="L91" s="7"/>
      <c r="M91" s="7"/>
      <c r="N91" s="7"/>
      <c r="O91" s="39"/>
    </row>
    <row r="92" spans="1:15" ht="15" customHeight="1">
      <c r="A92" s="80" t="s">
        <v>56</v>
      </c>
      <c r="B92" s="65" t="s">
        <v>3</v>
      </c>
      <c r="C92" s="9"/>
      <c r="D92" s="5" t="s">
        <v>12</v>
      </c>
      <c r="H92" s="20"/>
      <c r="J92" s="6"/>
      <c r="K92" s="7"/>
      <c r="L92" s="7"/>
      <c r="M92" s="7"/>
      <c r="N92" s="7"/>
      <c r="O92" s="39"/>
    </row>
    <row r="93" spans="1:15" ht="15" customHeight="1">
      <c r="A93" s="80" t="s">
        <v>56</v>
      </c>
      <c r="B93" s="65" t="s">
        <v>4</v>
      </c>
      <c r="C93" s="9"/>
      <c r="D93" s="5" t="s">
        <v>12</v>
      </c>
      <c r="F93" s="61"/>
      <c r="I93" s="19"/>
      <c r="L93" s="7"/>
      <c r="M93" s="7"/>
      <c r="N93" s="7"/>
      <c r="O93" s="39"/>
    </row>
    <row r="94" spans="1:15" ht="15" customHeight="1">
      <c r="A94" s="80" t="s">
        <v>56</v>
      </c>
      <c r="B94" s="65" t="s">
        <v>5</v>
      </c>
      <c r="C94" s="13"/>
      <c r="D94" s="5" t="s">
        <v>0</v>
      </c>
      <c r="I94" s="34"/>
      <c r="J94" s="34"/>
      <c r="K94" s="34"/>
      <c r="L94" s="34"/>
      <c r="M94" s="34"/>
      <c r="N94" s="34"/>
      <c r="O94" s="39"/>
    </row>
    <row r="95" spans="1:15" ht="15" customHeight="1">
      <c r="A95" s="80" t="s">
        <v>56</v>
      </c>
      <c r="B95" s="65" t="s">
        <v>23</v>
      </c>
      <c r="C95" s="8"/>
      <c r="D95" s="5" t="s">
        <v>1</v>
      </c>
      <c r="H95" s="20"/>
      <c r="J95" s="6"/>
      <c r="K95" s="7"/>
      <c r="L95" s="7"/>
      <c r="M95" s="7"/>
      <c r="N95" s="7"/>
      <c r="O95" s="39"/>
    </row>
    <row r="96" spans="1:15" ht="15" customHeight="1">
      <c r="B96" s="65"/>
      <c r="C96" s="8"/>
      <c r="D96" s="5"/>
      <c r="H96" s="20"/>
      <c r="J96" s="6"/>
      <c r="K96" s="7"/>
      <c r="L96" s="7"/>
      <c r="M96" s="7"/>
      <c r="N96" s="7"/>
      <c r="O96" s="39"/>
    </row>
    <row r="97" spans="1:15" ht="15" customHeight="1">
      <c r="B97" s="30" t="s">
        <v>60</v>
      </c>
      <c r="C97" s="4"/>
      <c r="D97" s="5"/>
      <c r="H97" s="20"/>
      <c r="J97" s="6"/>
      <c r="K97" s="7"/>
      <c r="L97" s="7"/>
      <c r="M97" s="7"/>
      <c r="N97" s="7"/>
      <c r="O97" s="39"/>
    </row>
    <row r="98" spans="1:15" ht="15" customHeight="1">
      <c r="B98" s="31" t="s">
        <v>13</v>
      </c>
      <c r="C98" s="4"/>
      <c r="D98" s="5"/>
      <c r="G98" s="16"/>
      <c r="H98" s="20"/>
      <c r="J98" s="6"/>
      <c r="K98" s="7"/>
      <c r="L98" s="7"/>
      <c r="M98" s="7"/>
      <c r="N98" s="7"/>
      <c r="O98" s="39"/>
    </row>
    <row r="99" spans="1:15" ht="15" customHeight="1">
      <c r="A99" s="3" t="s">
        <v>61</v>
      </c>
      <c r="B99" s="56" t="s">
        <v>15</v>
      </c>
      <c r="C99" s="10"/>
      <c r="D99" s="12" t="s">
        <v>2</v>
      </c>
      <c r="G99" s="4"/>
      <c r="H99" s="20"/>
      <c r="J99" s="6"/>
      <c r="K99" s="7"/>
      <c r="L99" s="7"/>
      <c r="M99" s="7"/>
      <c r="N99" s="7"/>
      <c r="O99" s="39"/>
    </row>
    <row r="100" spans="1:15" ht="15" customHeight="1">
      <c r="A100" s="3" t="s">
        <v>61</v>
      </c>
      <c r="B100" s="56" t="s">
        <v>16</v>
      </c>
      <c r="C100" s="9"/>
      <c r="D100" s="12" t="s">
        <v>1</v>
      </c>
      <c r="I100" s="19"/>
      <c r="L100" s="7"/>
      <c r="M100" s="7"/>
      <c r="N100" s="7"/>
      <c r="O100" s="39"/>
    </row>
    <row r="101" spans="1:15" ht="15" customHeight="1">
      <c r="A101" s="3" t="s">
        <v>61</v>
      </c>
      <c r="B101" s="56" t="s">
        <v>7</v>
      </c>
      <c r="C101" s="10"/>
      <c r="D101" s="12" t="s">
        <v>2</v>
      </c>
      <c r="I101" s="19"/>
      <c r="L101" s="7"/>
      <c r="M101" s="7"/>
      <c r="N101" s="7"/>
      <c r="O101" s="39"/>
    </row>
    <row r="102" spans="1:15" ht="15" customHeight="1">
      <c r="A102" s="3" t="s">
        <v>61</v>
      </c>
      <c r="B102" s="56" t="s">
        <v>14</v>
      </c>
      <c r="C102" s="9"/>
      <c r="D102" s="12" t="s">
        <v>1</v>
      </c>
      <c r="F102" s="56"/>
      <c r="I102" s="19"/>
      <c r="L102" s="7"/>
      <c r="M102" s="7"/>
      <c r="N102" s="7"/>
      <c r="O102" s="39"/>
    </row>
    <row r="103" spans="1:15" ht="15" customHeight="1">
      <c r="A103" s="3" t="s">
        <v>61</v>
      </c>
      <c r="B103" s="56" t="s">
        <v>3</v>
      </c>
      <c r="C103" s="9"/>
      <c r="D103" s="5" t="s">
        <v>12</v>
      </c>
      <c r="F103" s="56"/>
      <c r="L103" s="7"/>
      <c r="M103" s="7"/>
      <c r="N103" s="7"/>
      <c r="O103" s="39"/>
    </row>
    <row r="104" spans="1:15" ht="15" customHeight="1">
      <c r="A104" s="3" t="s">
        <v>61</v>
      </c>
      <c r="B104" s="56" t="s">
        <v>4</v>
      </c>
      <c r="C104" s="9"/>
      <c r="D104" s="5" t="s">
        <v>12</v>
      </c>
      <c r="F104" s="56"/>
    </row>
    <row r="105" spans="1:15" ht="15" customHeight="1">
      <c r="A105" s="3" t="s">
        <v>61</v>
      </c>
      <c r="B105" s="56" t="s">
        <v>5</v>
      </c>
      <c r="C105" s="13"/>
      <c r="D105" s="12" t="s">
        <v>0</v>
      </c>
      <c r="F105" s="56"/>
    </row>
    <row r="106" spans="1:15" ht="15" customHeight="1">
      <c r="A106" s="3" t="s">
        <v>61</v>
      </c>
      <c r="B106" s="56" t="s">
        <v>17</v>
      </c>
      <c r="C106" s="9"/>
      <c r="D106" s="12" t="s">
        <v>18</v>
      </c>
      <c r="F106" s="56"/>
    </row>
    <row r="107" spans="1:15" ht="15" customHeight="1">
      <c r="B107" s="56"/>
      <c r="C107" s="9"/>
      <c r="F107" s="56"/>
    </row>
    <row r="108" spans="1:15" ht="15" customHeight="1">
      <c r="B108" s="63" t="s">
        <v>28</v>
      </c>
      <c r="C108" s="10"/>
      <c r="F108" s="56"/>
    </row>
    <row r="109" spans="1:15" ht="15" customHeight="1">
      <c r="A109" s="3" t="s">
        <v>62</v>
      </c>
      <c r="B109" s="56" t="s">
        <v>15</v>
      </c>
      <c r="C109" s="10"/>
      <c r="D109" s="12" t="s">
        <v>2</v>
      </c>
      <c r="F109" s="56"/>
    </row>
    <row r="110" spans="1:15" ht="15" customHeight="1">
      <c r="A110" s="3" t="s">
        <v>62</v>
      </c>
      <c r="B110" s="56" t="s">
        <v>7</v>
      </c>
      <c r="C110" s="10"/>
      <c r="D110" s="12" t="s">
        <v>2</v>
      </c>
      <c r="F110" s="56"/>
    </row>
    <row r="111" spans="1:15" ht="15" customHeight="1">
      <c r="A111" s="3" t="s">
        <v>62</v>
      </c>
      <c r="B111" s="56" t="s">
        <v>14</v>
      </c>
      <c r="C111" s="9"/>
      <c r="D111" s="12" t="s">
        <v>1</v>
      </c>
      <c r="F111" s="56"/>
    </row>
    <row r="112" spans="1:15" ht="15" customHeight="1">
      <c r="A112" s="3" t="s">
        <v>62</v>
      </c>
      <c r="B112" s="65" t="s">
        <v>3</v>
      </c>
      <c r="C112" s="9"/>
      <c r="D112" s="5" t="s">
        <v>12</v>
      </c>
      <c r="F112" s="56"/>
    </row>
    <row r="113" spans="1:6" ht="15" customHeight="1">
      <c r="A113" s="3" t="s">
        <v>62</v>
      </c>
      <c r="B113" s="65" t="s">
        <v>4</v>
      </c>
      <c r="C113" s="9"/>
      <c r="D113" s="5" t="s">
        <v>12</v>
      </c>
      <c r="F113" s="56"/>
    </row>
    <row r="114" spans="1:6" ht="15" customHeight="1">
      <c r="A114" s="3" t="s">
        <v>62</v>
      </c>
      <c r="B114" s="65" t="s">
        <v>5</v>
      </c>
      <c r="C114" s="28"/>
      <c r="D114" s="12" t="s">
        <v>0</v>
      </c>
      <c r="F114" s="4"/>
    </row>
    <row r="115" spans="1:6" ht="15" customHeight="1">
      <c r="F115" s="4"/>
    </row>
    <row r="116" spans="1:6" ht="15" customHeight="1">
      <c r="B116" s="30" t="s">
        <v>57</v>
      </c>
      <c r="C116" s="4"/>
      <c r="D116" s="5"/>
      <c r="F116" s="56"/>
    </row>
    <row r="117" spans="1:6" ht="15" customHeight="1">
      <c r="B117" s="31" t="s">
        <v>13</v>
      </c>
      <c r="C117" s="4"/>
      <c r="D117" s="5"/>
      <c r="F117" s="56"/>
    </row>
    <row r="118" spans="1:6" ht="15" customHeight="1">
      <c r="A118" s="3" t="s">
        <v>58</v>
      </c>
      <c r="B118" s="65" t="s">
        <v>15</v>
      </c>
      <c r="C118" s="10">
        <v>177.19880782294101</v>
      </c>
      <c r="D118" s="12" t="s">
        <v>2</v>
      </c>
      <c r="F118" s="56"/>
    </row>
    <row r="119" spans="1:6" ht="15" customHeight="1">
      <c r="A119" s="3" t="s">
        <v>58</v>
      </c>
      <c r="B119" s="65" t="s">
        <v>16</v>
      </c>
      <c r="C119" s="9">
        <v>24.6356135480289</v>
      </c>
      <c r="D119" s="12" t="s">
        <v>1</v>
      </c>
      <c r="F119" s="56"/>
    </row>
    <row r="120" spans="1:6" ht="15" customHeight="1">
      <c r="A120" s="3" t="s">
        <v>58</v>
      </c>
      <c r="B120" s="56" t="s">
        <v>40</v>
      </c>
      <c r="C120" s="10">
        <v>-25.400161330629199</v>
      </c>
      <c r="D120" s="12" t="s">
        <v>2</v>
      </c>
      <c r="F120" s="56"/>
    </row>
    <row r="121" spans="1:6" ht="15" customHeight="1">
      <c r="A121" s="3" t="s">
        <v>58</v>
      </c>
      <c r="B121" s="56" t="s">
        <v>7</v>
      </c>
      <c r="C121" s="10">
        <v>297.41712939076598</v>
      </c>
      <c r="D121" s="12" t="s">
        <v>2</v>
      </c>
    </row>
    <row r="122" spans="1:6" ht="15" customHeight="1">
      <c r="A122" s="3" t="s">
        <v>58</v>
      </c>
      <c r="B122" s="56" t="s">
        <v>14</v>
      </c>
      <c r="C122" s="9">
        <v>5.5523475325361404E-4</v>
      </c>
      <c r="D122" s="12" t="s">
        <v>1</v>
      </c>
    </row>
    <row r="123" spans="1:6" ht="15" customHeight="1">
      <c r="A123" s="3" t="s">
        <v>58</v>
      </c>
      <c r="B123" s="65" t="s">
        <v>17</v>
      </c>
      <c r="C123" s="9">
        <v>2.9982688486060201</v>
      </c>
      <c r="D123" s="12" t="s">
        <v>18</v>
      </c>
    </row>
    <row r="124" spans="1:6" ht="15" customHeight="1">
      <c r="B124" s="65"/>
      <c r="C124" s="9"/>
    </row>
    <row r="125" spans="1:6" ht="15" customHeight="1">
      <c r="B125" s="63" t="s">
        <v>28</v>
      </c>
      <c r="C125" s="13"/>
    </row>
    <row r="126" spans="1:6" ht="15" customHeight="1">
      <c r="A126" s="3" t="s">
        <v>59</v>
      </c>
      <c r="B126" s="65" t="s">
        <v>15</v>
      </c>
      <c r="C126" s="10">
        <v>156.11037124254401</v>
      </c>
      <c r="D126" s="12" t="s">
        <v>2</v>
      </c>
    </row>
    <row r="127" spans="1:6" ht="15" customHeight="1">
      <c r="A127" s="3" t="s">
        <v>59</v>
      </c>
      <c r="B127" s="56" t="s">
        <v>40</v>
      </c>
      <c r="C127" s="10">
        <v>11.4643166615383</v>
      </c>
      <c r="D127" s="12" t="s">
        <v>2</v>
      </c>
    </row>
    <row r="128" spans="1:6" ht="15" customHeight="1">
      <c r="A128" s="3" t="s">
        <v>59</v>
      </c>
      <c r="B128" s="56" t="s">
        <v>7</v>
      </c>
      <c r="C128" s="10">
        <v>260.55265139859898</v>
      </c>
      <c r="D128" s="12" t="s">
        <v>2</v>
      </c>
    </row>
    <row r="129" spans="1:4" ht="15" customHeight="1">
      <c r="A129" s="3" t="s">
        <v>59</v>
      </c>
      <c r="B129" s="56" t="s">
        <v>14</v>
      </c>
      <c r="C129" s="9">
        <v>0</v>
      </c>
      <c r="D129" s="12" t="s">
        <v>1</v>
      </c>
    </row>
    <row r="130" spans="1:4" ht="15" customHeight="1">
      <c r="B130" s="65"/>
      <c r="C130" s="10"/>
    </row>
    <row r="131" spans="1:4" ht="15" customHeight="1">
      <c r="B131" s="31" t="s">
        <v>66</v>
      </c>
    </row>
    <row r="132" spans="1:4" ht="15" customHeight="1">
      <c r="A132" s="5" t="s">
        <v>66</v>
      </c>
      <c r="B132" s="5" t="s">
        <v>23</v>
      </c>
      <c r="C132" s="29">
        <v>17.153322514398798</v>
      </c>
      <c r="D132" s="12" t="s">
        <v>1</v>
      </c>
    </row>
    <row r="133" spans="1:4" ht="15" customHeight="1">
      <c r="A133" s="5" t="s">
        <v>66</v>
      </c>
      <c r="B133" s="5" t="s">
        <v>24</v>
      </c>
      <c r="C133" s="15">
        <v>2.1577231120201099</v>
      </c>
      <c r="D133" s="12" t="s">
        <v>12</v>
      </c>
    </row>
    <row r="134" spans="1:4" ht="15" customHeight="1">
      <c r="A134" s="5" t="s">
        <v>66</v>
      </c>
      <c r="B134" s="5" t="s">
        <v>4</v>
      </c>
      <c r="C134" s="15">
        <v>1.8417942109622301</v>
      </c>
      <c r="D134" s="12" t="s">
        <v>12</v>
      </c>
    </row>
    <row r="135" spans="1:4" ht="15" customHeight="1">
      <c r="A135" s="5" t="s">
        <v>66</v>
      </c>
      <c r="B135" s="5" t="s">
        <v>5</v>
      </c>
      <c r="C135" s="28">
        <v>0.43881438231664999</v>
      </c>
      <c r="D135" s="12" t="s">
        <v>0</v>
      </c>
    </row>
    <row r="136" spans="1:4" ht="15" customHeight="1">
      <c r="B136" s="56"/>
      <c r="C136" s="74"/>
      <c r="D136" s="75"/>
    </row>
    <row r="137" spans="1:4" ht="15" customHeight="1">
      <c r="B137" s="56"/>
      <c r="C137" s="76"/>
      <c r="D137" s="75"/>
    </row>
    <row r="138" spans="1:4" ht="15" customHeight="1">
      <c r="B138" s="4"/>
      <c r="C138" s="76"/>
      <c r="D138" s="75"/>
    </row>
    <row r="139" spans="1:4" ht="15" customHeight="1">
      <c r="B139" s="4"/>
      <c r="C139" s="72"/>
      <c r="D139" s="75"/>
    </row>
    <row r="140" spans="1:4" ht="15" customHeight="1">
      <c r="B140" s="56"/>
      <c r="C140" s="74"/>
      <c r="D140" s="75"/>
    </row>
    <row r="141" spans="1:4" ht="15" customHeight="1">
      <c r="B141" s="56"/>
      <c r="C141" s="74"/>
      <c r="D141" s="75"/>
    </row>
    <row r="142" spans="1:4" ht="15" customHeight="1">
      <c r="B142" s="4"/>
      <c r="C142" s="74"/>
      <c r="D142" s="75"/>
    </row>
    <row r="143" spans="1:4" ht="15" customHeight="1">
      <c r="B143" s="4"/>
      <c r="C143" s="76"/>
      <c r="D143" s="75"/>
    </row>
    <row r="144" spans="1:4" ht="15" customHeight="1">
      <c r="B144" s="73"/>
      <c r="C144" s="77"/>
      <c r="D144" s="75"/>
    </row>
    <row r="145" spans="2:4" ht="15" customHeight="1">
      <c r="B145" s="34"/>
      <c r="C145" s="34"/>
      <c r="D145" s="34"/>
    </row>
    <row r="146" spans="2:4" ht="15" customHeight="1">
      <c r="B146" s="34"/>
      <c r="C146" s="34"/>
      <c r="D146" s="34"/>
    </row>
    <row r="147" spans="2:4" ht="15" customHeight="1">
      <c r="B147" s="34"/>
      <c r="C147" s="34"/>
      <c r="D147" s="34"/>
    </row>
    <row r="148" spans="2:4" ht="15" customHeight="1">
      <c r="B148" s="34"/>
      <c r="C148" s="34"/>
      <c r="D148" s="34"/>
    </row>
    <row r="149" spans="2:4" ht="15" customHeight="1">
      <c r="B149" s="34"/>
      <c r="C149" s="34"/>
      <c r="D149" s="34"/>
    </row>
    <row r="150" spans="2:4" ht="15" customHeight="1">
      <c r="C150" s="4"/>
      <c r="D150" s="5"/>
    </row>
    <row r="151" spans="2:4" ht="15" customHeight="1">
      <c r="B151" s="11"/>
      <c r="C151" s="4"/>
      <c r="D151" s="5"/>
    </row>
    <row r="152" spans="2:4" ht="15" customHeight="1">
      <c r="C152" s="9"/>
      <c r="D152" s="5"/>
    </row>
  </sheetData>
  <phoneticPr fontId="10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4DDE8F-4DC6-4E35-8E4F-65F342CBACAD}">
  <sheetPr codeName="Sheet4"/>
  <dimension ref="A1:AA606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84" customWidth="1"/>
    <col min="2" max="3" width="24.7265625" style="22" customWidth="1"/>
    <col min="4" max="6" width="9.1796875" style="1"/>
    <col min="7" max="7" width="9.1796875" style="51"/>
    <col min="8" max="9" width="9.1796875" style="15"/>
    <col min="10" max="10" width="9.1796875" style="51"/>
    <col min="11" max="12" width="9.1796875" style="15"/>
    <col min="13" max="13" width="9.1796875" style="51"/>
    <col min="14" max="15" width="9.1796875" style="15"/>
    <col min="16" max="16" width="9.1796875" style="51"/>
    <col min="17" max="18" width="9.1796875" style="15"/>
    <col min="19" max="19" width="9.1796875" style="51"/>
    <col min="20" max="21" width="9.1796875" style="15"/>
    <col min="22" max="22" width="9.1796875" style="51"/>
    <col min="23" max="24" width="9.1796875" style="15"/>
    <col min="25" max="25" width="9.1796875" style="51"/>
    <col min="26" max="27" width="9.1796875" style="15"/>
    <col min="28" max="16384" width="9.1796875" style="38"/>
  </cols>
  <sheetData>
    <row r="1" spans="1:27" s="48" customFormat="1" ht="15" customHeight="1">
      <c r="A1" s="23" t="s">
        <v>54</v>
      </c>
      <c r="B1" s="22"/>
      <c r="C1" s="22"/>
      <c r="G1" s="40"/>
      <c r="H1" s="41"/>
      <c r="I1" s="41"/>
      <c r="J1" s="40"/>
      <c r="K1" s="41"/>
      <c r="L1" s="41"/>
      <c r="M1" s="40"/>
      <c r="N1" s="41"/>
      <c r="O1" s="41"/>
      <c r="P1" s="40"/>
      <c r="Q1" s="41"/>
      <c r="R1" s="41"/>
      <c r="S1" s="40"/>
      <c r="T1" s="41"/>
      <c r="U1" s="41"/>
      <c r="V1" s="49"/>
      <c r="W1" s="41"/>
      <c r="X1" s="41"/>
      <c r="Y1" s="49"/>
      <c r="Z1" s="41"/>
      <c r="AA1" s="41"/>
    </row>
    <row r="2" spans="1:27" s="48" customFormat="1" ht="15" customHeight="1">
      <c r="A2" s="22"/>
      <c r="B2" s="22"/>
      <c r="C2" s="22"/>
      <c r="G2" s="40"/>
      <c r="H2" s="42"/>
      <c r="I2" s="42"/>
      <c r="J2" s="40"/>
      <c r="K2" s="42"/>
      <c r="L2" s="42"/>
      <c r="M2" s="40"/>
      <c r="N2" s="43"/>
      <c r="O2" s="43"/>
      <c r="P2" s="43"/>
      <c r="Q2" s="42"/>
      <c r="R2" s="42"/>
      <c r="S2" s="49"/>
      <c r="T2" s="42"/>
      <c r="U2" s="42"/>
      <c r="V2" s="49"/>
      <c r="W2" s="42"/>
      <c r="X2" s="42"/>
      <c r="Y2" s="49"/>
      <c r="Z2" s="42"/>
      <c r="AA2" s="42"/>
    </row>
    <row r="3" spans="1:27" s="50" customFormat="1" ht="15" customHeight="1">
      <c r="A3" s="24" t="s">
        <v>75</v>
      </c>
      <c r="B3" s="24" t="s">
        <v>76</v>
      </c>
      <c r="C3" s="24" t="s">
        <v>77</v>
      </c>
      <c r="G3" s="44"/>
      <c r="H3" s="45"/>
      <c r="I3" s="45"/>
      <c r="J3" s="44"/>
      <c r="K3" s="45"/>
      <c r="L3" s="15"/>
      <c r="M3" s="51"/>
      <c r="N3" s="15"/>
      <c r="O3" s="15"/>
      <c r="P3" s="51"/>
      <c r="Q3" s="15"/>
      <c r="R3" s="45"/>
      <c r="S3" s="52"/>
      <c r="T3" s="45"/>
      <c r="U3" s="45"/>
      <c r="V3" s="52"/>
      <c r="W3" s="45"/>
      <c r="X3" s="45"/>
      <c r="Y3" s="52"/>
      <c r="Z3" s="45"/>
      <c r="AA3" s="45"/>
    </row>
    <row r="4" spans="1:27" s="53" customFormat="1" ht="15" customHeight="1">
      <c r="A4" s="22" t="s">
        <v>25</v>
      </c>
      <c r="B4" s="22" t="s">
        <v>1</v>
      </c>
      <c r="C4" s="22" t="s">
        <v>2</v>
      </c>
      <c r="G4" s="46"/>
      <c r="H4" s="47"/>
      <c r="I4" s="47"/>
      <c r="J4" s="46"/>
      <c r="K4" s="47"/>
      <c r="L4" s="15"/>
      <c r="M4" s="51"/>
      <c r="N4" s="15"/>
      <c r="O4" s="15"/>
      <c r="P4" s="51"/>
      <c r="Q4" s="15"/>
      <c r="R4" s="47"/>
      <c r="S4" s="54"/>
      <c r="T4" s="47"/>
      <c r="U4" s="47"/>
      <c r="V4" s="54"/>
      <c r="W4" s="47"/>
      <c r="X4" s="47"/>
      <c r="Y4" s="54"/>
      <c r="Z4" s="47"/>
      <c r="AA4" s="47"/>
    </row>
    <row r="5" spans="1:27" ht="16">
      <c r="A5" s="84">
        <v>0</v>
      </c>
      <c r="B5" s="22">
        <v>0</v>
      </c>
      <c r="C5" s="22">
        <v>7.0572546721677698</v>
      </c>
    </row>
    <row r="6" spans="1:27" ht="16">
      <c r="A6" s="84">
        <v>0.40824829046386302</v>
      </c>
      <c r="B6" s="22">
        <v>5.0125313283209505E-4</v>
      </c>
      <c r="C6" s="22">
        <v>7.5932486979020304</v>
      </c>
    </row>
    <row r="7" spans="1:27" ht="16">
      <c r="A7" s="84">
        <v>0.81649658092772603</v>
      </c>
      <c r="B7" s="22">
        <v>1.70426065162907E-2</v>
      </c>
      <c r="C7" s="22">
        <v>9.2607856668530601</v>
      </c>
    </row>
    <row r="8" spans="1:27" ht="16">
      <c r="A8" s="84">
        <v>1.2247448713915901</v>
      </c>
      <c r="B8" s="22">
        <v>7.9699248120300797E-2</v>
      </c>
      <c r="C8" s="22">
        <v>12.268307700139699</v>
      </c>
    </row>
    <row r="9" spans="1:27" ht="16">
      <c r="A9" s="84">
        <v>1.6329931618554501</v>
      </c>
      <c r="B9" s="22">
        <v>0.40451127819548899</v>
      </c>
      <c r="C9" s="22">
        <v>16.228708001398399</v>
      </c>
    </row>
    <row r="10" spans="1:27" ht="16">
      <c r="A10" s="84">
        <v>2.0412414523193201</v>
      </c>
      <c r="B10" s="22">
        <v>1.25413533834586</v>
      </c>
      <c r="C10" s="22">
        <v>21.5290933669928</v>
      </c>
    </row>
    <row r="11" spans="1:27" ht="16">
      <c r="A11" s="84">
        <v>2.4494897427831801</v>
      </c>
      <c r="B11" s="22">
        <v>2.3508771929824599</v>
      </c>
      <c r="C11" s="22">
        <v>28.199241242796901</v>
      </c>
    </row>
    <row r="12" spans="1:27" ht="16">
      <c r="A12" s="84">
        <v>2.8577380332470401</v>
      </c>
      <c r="B12" s="22">
        <v>3.45062656641604</v>
      </c>
      <c r="C12" s="22">
        <v>36.090264399440201</v>
      </c>
    </row>
    <row r="13" spans="1:27" ht="16">
      <c r="A13" s="84">
        <v>3.2659863237109001</v>
      </c>
      <c r="B13" s="22">
        <v>4.3979949874686701</v>
      </c>
      <c r="C13" s="22">
        <v>45.202162836922597</v>
      </c>
    </row>
    <row r="14" spans="1:27" ht="16">
      <c r="A14" s="84">
        <v>3.6742346141747699</v>
      </c>
      <c r="B14" s="22">
        <v>5.1533834586466201</v>
      </c>
      <c r="C14" s="22">
        <v>55.415826771747703</v>
      </c>
    </row>
    <row r="15" spans="1:27" ht="16">
      <c r="A15" s="84">
        <v>4.0824829046386304</v>
      </c>
      <c r="B15" s="22">
        <v>5.7468671679197998</v>
      </c>
      <c r="C15" s="22">
        <v>66.909920879160197</v>
      </c>
    </row>
    <row r="16" spans="1:27" ht="16">
      <c r="A16" s="84">
        <v>4.49073119510249</v>
      </c>
      <c r="B16" s="22">
        <v>6.2150375939849596</v>
      </c>
      <c r="C16" s="22">
        <v>79.6248902674118</v>
      </c>
    </row>
    <row r="17" spans="1:3" ht="16">
      <c r="A17" s="84">
        <v>4.8989794855663602</v>
      </c>
      <c r="B17" s="22">
        <v>6.5904761904761902</v>
      </c>
      <c r="C17" s="22">
        <v>93.352292815383706</v>
      </c>
    </row>
    <row r="18" spans="1:3" ht="16">
      <c r="A18" s="84">
        <v>5.3072277760302198</v>
      </c>
      <c r="B18" s="22">
        <v>6.9052631578947397</v>
      </c>
      <c r="C18" s="22">
        <v>108.47923531943999</v>
      </c>
    </row>
    <row r="19" spans="1:3" ht="16">
      <c r="A19" s="84">
        <v>5.7154760664940802</v>
      </c>
      <c r="B19" s="22">
        <v>7.1834586466165398</v>
      </c>
      <c r="C19" s="22">
        <v>124.64838842909001</v>
      </c>
    </row>
    <row r="20" spans="1:3" ht="16">
      <c r="A20" s="84">
        <v>6.1237243569579496</v>
      </c>
      <c r="B20" s="22">
        <v>7.4285714285714297</v>
      </c>
      <c r="C20" s="22">
        <v>142.068194265453</v>
      </c>
    </row>
    <row r="21" spans="1:3" ht="16">
      <c r="A21" s="84">
        <v>6.5319726474218101</v>
      </c>
      <c r="B21" s="22">
        <v>7.6546365914786998</v>
      </c>
      <c r="C21" s="22">
        <v>160.85776261202599</v>
      </c>
    </row>
    <row r="22" spans="1:3" ht="16">
      <c r="A22" s="84">
        <v>6.9402209378856696</v>
      </c>
      <c r="B22" s="22">
        <v>7.8656641604009998</v>
      </c>
      <c r="C22" s="22">
        <v>180.689541564194</v>
      </c>
    </row>
    <row r="23" spans="1:3" ht="16">
      <c r="A23" s="84">
        <v>7.3484692283495301</v>
      </c>
      <c r="B23" s="22">
        <v>8.0651629072681708</v>
      </c>
      <c r="C23" s="22">
        <v>201.71241835132699</v>
      </c>
    </row>
    <row r="24" spans="1:3" ht="16">
      <c r="A24" s="84">
        <v>7.7567175188134003</v>
      </c>
      <c r="B24" s="22">
        <v>8.2566416040100297</v>
      </c>
      <c r="C24" s="22">
        <v>223.86683808167601</v>
      </c>
    </row>
    <row r="25" spans="1:3" ht="16">
      <c r="A25" s="84">
        <v>8.1649658092772608</v>
      </c>
      <c r="B25" s="22">
        <v>8.4370927318295692</v>
      </c>
      <c r="C25" s="22">
        <v>247.42079776810999</v>
      </c>
    </row>
    <row r="26" spans="1:3" ht="16">
      <c r="A26" s="84">
        <v>8.5732140997411204</v>
      </c>
      <c r="B26" s="22">
        <v>8.6100250626566392</v>
      </c>
      <c r="C26" s="22">
        <v>272.37429741062698</v>
      </c>
    </row>
    <row r="27" spans="1:3" ht="16">
      <c r="A27" s="84">
        <v>8.9814623902049906</v>
      </c>
      <c r="B27" s="22">
        <v>8.78095238095238</v>
      </c>
      <c r="C27" s="22">
        <v>297.923345970627</v>
      </c>
    </row>
    <row r="28" spans="1:3" ht="16">
      <c r="A28" s="84">
        <v>9.3897106806688502</v>
      </c>
      <c r="B28" s="22">
        <v>8.9458646616541309</v>
      </c>
      <c r="C28" s="22">
        <v>325.11015405370301</v>
      </c>
    </row>
    <row r="29" spans="1:3" ht="16">
      <c r="A29" s="84">
        <v>9.7979589711327097</v>
      </c>
      <c r="B29" s="22">
        <v>9.1067669172932302</v>
      </c>
      <c r="C29" s="22">
        <v>353.48805997174497</v>
      </c>
    </row>
    <row r="30" spans="1:3" ht="16">
      <c r="A30" s="84">
        <v>10.2062072615966</v>
      </c>
      <c r="B30" s="22">
        <v>9.2631578947368407</v>
      </c>
      <c r="C30" s="22">
        <v>382.96773138712899</v>
      </c>
    </row>
    <row r="31" spans="1:3" ht="16">
      <c r="A31" s="84">
        <v>10.6144555520604</v>
      </c>
      <c r="B31" s="22">
        <v>9.4125313283207994</v>
      </c>
      <c r="C31" s="22">
        <v>413.34072617873699</v>
      </c>
    </row>
    <row r="32" spans="1:3" ht="16">
      <c r="A32" s="84">
        <v>11.022703842524299</v>
      </c>
      <c r="B32" s="22">
        <v>9.5483709273183006</v>
      </c>
      <c r="C32" s="22">
        <v>440.02131768195397</v>
      </c>
    </row>
    <row r="33" spans="1:3" ht="16">
      <c r="A33" s="84">
        <v>11.4309521329882</v>
      </c>
      <c r="B33" s="22">
        <v>9.5989974937343394</v>
      </c>
      <c r="C33" s="22">
        <v>440.08087257370198</v>
      </c>
    </row>
    <row r="34" spans="1:3" ht="16">
      <c r="A34" s="84">
        <v>11.839200423452001</v>
      </c>
      <c r="B34" s="22">
        <v>9.6250626566415995</v>
      </c>
      <c r="C34" s="22">
        <v>439.72354322321303</v>
      </c>
    </row>
    <row r="35" spans="1:3" ht="16">
      <c r="A35" s="84">
        <v>12.247448713915899</v>
      </c>
      <c r="B35" s="22">
        <v>9.6431077694235601</v>
      </c>
      <c r="C35" s="22">
        <v>440.25953724894703</v>
      </c>
    </row>
    <row r="36" spans="1:3" ht="16">
      <c r="A36" s="84">
        <v>12.6556970043798</v>
      </c>
      <c r="B36" s="22">
        <v>9.6556390977443591</v>
      </c>
      <c r="C36" s="22">
        <v>440.11065001957598</v>
      </c>
    </row>
    <row r="37" spans="1:3" ht="16">
      <c r="A37" s="84">
        <v>13.063945294843601</v>
      </c>
      <c r="B37" s="22">
        <v>9.6676691729323299</v>
      </c>
      <c r="C37" s="22">
        <v>440.02131768195397</v>
      </c>
    </row>
    <row r="38" spans="1:3" ht="16">
      <c r="A38" s="84">
        <v>13.472193585307499</v>
      </c>
      <c r="B38" s="22">
        <v>9.6771929824561393</v>
      </c>
      <c r="C38" s="22">
        <v>439.93198534433202</v>
      </c>
    </row>
    <row r="39" spans="1:3" ht="16">
      <c r="A39" s="84">
        <v>13.8804418757713</v>
      </c>
      <c r="B39" s="22">
        <v>9.6877192982456108</v>
      </c>
      <c r="C39" s="22">
        <v>440.61686659943598</v>
      </c>
    </row>
    <row r="40" spans="1:3" ht="16">
      <c r="A40" s="84">
        <v>14.288690166235201</v>
      </c>
      <c r="B40" s="22">
        <v>9.6952380952380999</v>
      </c>
      <c r="C40" s="22">
        <v>439.96176279020602</v>
      </c>
    </row>
    <row r="41" spans="1:3" ht="16">
      <c r="A41" s="84">
        <v>14.696938456699099</v>
      </c>
      <c r="B41" s="22">
        <v>9.7002506265664206</v>
      </c>
      <c r="C41" s="22">
        <v>439.87243045258299</v>
      </c>
    </row>
    <row r="42" spans="1:3" ht="16">
      <c r="A42" s="84">
        <v>15.1051867471629</v>
      </c>
      <c r="B42" s="22">
        <v>9.7072681704260706</v>
      </c>
      <c r="C42" s="22">
        <v>440.02131768195397</v>
      </c>
    </row>
    <row r="43" spans="1:3" ht="16">
      <c r="A43" s="84">
        <v>15.513435037626801</v>
      </c>
      <c r="B43" s="22">
        <v>9.7137844611528799</v>
      </c>
      <c r="C43" s="22">
        <v>440.19998235719902</v>
      </c>
    </row>
    <row r="44" spans="1:3" ht="16">
      <c r="A44" s="84">
        <v>15.921683328090699</v>
      </c>
      <c r="B44" s="22">
        <v>9.7203007518796998</v>
      </c>
      <c r="C44" s="22">
        <v>439.96176279020602</v>
      </c>
    </row>
    <row r="45" spans="1:3" ht="16">
      <c r="A45" s="84">
        <v>16.3299316185545</v>
      </c>
      <c r="B45" s="22">
        <v>9.7248120300751903</v>
      </c>
      <c r="C45" s="22">
        <v>439.99154023608003</v>
      </c>
    </row>
    <row r="46" spans="1:3" ht="16">
      <c r="A46" s="84">
        <v>16.738179909018399</v>
      </c>
      <c r="B46" s="22">
        <v>9.7298245614035093</v>
      </c>
      <c r="C46" s="22">
        <v>441.27197040866702</v>
      </c>
    </row>
    <row r="47" spans="1:3" ht="16">
      <c r="A47" s="84">
        <v>17.146428199482202</v>
      </c>
      <c r="B47" s="22">
        <v>9.7328320802005006</v>
      </c>
      <c r="C47" s="22">
        <v>439.99154023608003</v>
      </c>
    </row>
    <row r="48" spans="1:3" ht="16">
      <c r="A48" s="84">
        <v>17.5546764899461</v>
      </c>
      <c r="B48" s="22">
        <v>9.7383458646616496</v>
      </c>
      <c r="C48" s="22">
        <v>440.11065001957598</v>
      </c>
    </row>
    <row r="49" spans="1:3" ht="16">
      <c r="A49" s="84">
        <v>17.962924780409999</v>
      </c>
      <c r="B49" s="22">
        <v>9.7423558897243101</v>
      </c>
      <c r="C49" s="22">
        <v>440.22975980307302</v>
      </c>
    </row>
    <row r="50" spans="1:3" ht="16">
      <c r="A50" s="84">
        <v>18.371173070873802</v>
      </c>
      <c r="B50" s="22">
        <v>9.7463659147869706</v>
      </c>
      <c r="C50" s="22">
        <v>439.87243045258299</v>
      </c>
    </row>
    <row r="51" spans="1:3" ht="16">
      <c r="A51" s="84">
        <v>18.7794213613377</v>
      </c>
      <c r="B51" s="22">
        <v>9.74887218045113</v>
      </c>
      <c r="C51" s="22">
        <v>439.93198534433202</v>
      </c>
    </row>
    <row r="52" spans="1:3" ht="16">
      <c r="A52" s="84">
        <v>19.187669651801599</v>
      </c>
      <c r="B52" s="22">
        <v>9.7538847117794507</v>
      </c>
      <c r="C52" s="22">
        <v>440.17020491132502</v>
      </c>
    </row>
    <row r="53" spans="1:3" ht="16">
      <c r="A53" s="84">
        <v>19.595917942265402</v>
      </c>
      <c r="B53" s="22">
        <v>9.7543859649122808</v>
      </c>
      <c r="C53" s="22">
        <v>439.87243045258299</v>
      </c>
    </row>
    <row r="54" spans="1:3" ht="16">
      <c r="A54" s="84">
        <v>20.0041662327293</v>
      </c>
      <c r="B54" s="22">
        <v>9.7583959899749395</v>
      </c>
      <c r="C54" s="22">
        <v>439.81287556083498</v>
      </c>
    </row>
    <row r="55" spans="1:3" ht="16">
      <c r="A55" s="84">
        <v>20.412414523193199</v>
      </c>
      <c r="B55" s="22">
        <v>9.7619047619047592</v>
      </c>
      <c r="C55" s="22">
        <v>439.96176279020602</v>
      </c>
    </row>
    <row r="56" spans="1:3" ht="16">
      <c r="A56" s="84">
        <v>20.820662813656998</v>
      </c>
      <c r="B56" s="22">
        <v>9.7664160401002498</v>
      </c>
      <c r="C56" s="22">
        <v>439.87243045258299</v>
      </c>
    </row>
    <row r="57" spans="1:3" ht="16">
      <c r="A57" s="84">
        <v>21.2289111041209</v>
      </c>
      <c r="B57" s="22">
        <v>9.7669172932330799</v>
      </c>
      <c r="C57" s="22">
        <v>439.90220789845699</v>
      </c>
    </row>
    <row r="58" spans="1:3" ht="16">
      <c r="A58" s="84">
        <v>21.6371593945847</v>
      </c>
      <c r="B58" s="22">
        <v>9.7724310776942396</v>
      </c>
      <c r="C58" s="22">
        <v>440.28931469482097</v>
      </c>
    </row>
    <row r="59" spans="1:3" ht="16">
      <c r="A59" s="84">
        <v>22.045407685048598</v>
      </c>
      <c r="B59" s="22">
        <v>9.7754385964912291</v>
      </c>
      <c r="C59" s="22">
        <v>439.96176279020602</v>
      </c>
    </row>
    <row r="60" spans="1:3" ht="16">
      <c r="A60" s="84">
        <v>22.4536559755125</v>
      </c>
      <c r="B60" s="22">
        <v>9.7789473684210506</v>
      </c>
      <c r="C60" s="22">
        <v>439.75332066908697</v>
      </c>
    </row>
    <row r="61" spans="1:3" ht="16">
      <c r="A61" s="84">
        <v>22.8619042659763</v>
      </c>
      <c r="B61" s="22">
        <v>9.7804511278195498</v>
      </c>
      <c r="C61" s="22">
        <v>440.02131768195397</v>
      </c>
    </row>
    <row r="62" spans="1:3" ht="16">
      <c r="A62" s="84">
        <v>23.270152556440198</v>
      </c>
      <c r="B62" s="22">
        <v>9.7839598997493695</v>
      </c>
      <c r="C62" s="22">
        <v>439.96176279020602</v>
      </c>
    </row>
    <row r="63" spans="1:3" ht="16">
      <c r="A63" s="84">
        <v>23.678400846904101</v>
      </c>
      <c r="B63" s="22">
        <v>9.7869674185463698</v>
      </c>
      <c r="C63" s="22">
        <v>440.08087257370198</v>
      </c>
    </row>
    <row r="64" spans="1:3" ht="16">
      <c r="A64" s="84">
        <v>24.0866491373679</v>
      </c>
      <c r="B64" s="22">
        <v>9.7904761904761894</v>
      </c>
      <c r="C64" s="22">
        <v>440.05109512782798</v>
      </c>
    </row>
    <row r="65" spans="1:3" ht="16">
      <c r="A65" s="84">
        <v>24.494897427831798</v>
      </c>
      <c r="B65" s="22">
        <v>9.7909774436090196</v>
      </c>
      <c r="C65" s="22">
        <v>440.11065001957598</v>
      </c>
    </row>
    <row r="66" spans="1:3" ht="16">
      <c r="A66" s="84">
        <v>24.903145718295601</v>
      </c>
      <c r="B66" s="22">
        <v>9.79498746867168</v>
      </c>
      <c r="C66" s="22">
        <v>439.87243045258299</v>
      </c>
    </row>
    <row r="67" spans="1:3" ht="16">
      <c r="A67" s="84">
        <v>25.3113940087595</v>
      </c>
      <c r="B67" s="22">
        <v>9.7969924812030094</v>
      </c>
      <c r="C67" s="22">
        <v>440.02131768195397</v>
      </c>
    </row>
    <row r="68" spans="1:3" ht="16">
      <c r="A68" s="84">
        <v>25.719642299223398</v>
      </c>
      <c r="B68" s="22">
        <v>9.7974937343358395</v>
      </c>
      <c r="C68" s="22">
        <v>439.81287556083498</v>
      </c>
    </row>
    <row r="69" spans="1:3" ht="16">
      <c r="A69" s="84">
        <v>26.127890589687201</v>
      </c>
      <c r="B69" s="22">
        <v>9.7984962406014997</v>
      </c>
      <c r="C69" s="22">
        <v>439.75332066908697</v>
      </c>
    </row>
    <row r="70" spans="1:3" ht="16">
      <c r="A70" s="84">
        <v>26.5361388801511</v>
      </c>
      <c r="B70" s="22">
        <v>9.8020050125313301</v>
      </c>
      <c r="C70" s="22">
        <v>439.93198534433202</v>
      </c>
    </row>
    <row r="71" spans="1:3" ht="16">
      <c r="A71" s="84">
        <v>26.944387170614998</v>
      </c>
      <c r="B71" s="22">
        <v>9.8045112781954895</v>
      </c>
      <c r="C71" s="22">
        <v>439.78309811496098</v>
      </c>
    </row>
    <row r="72" spans="1:3" ht="16">
      <c r="A72" s="84">
        <v>27.352635461078801</v>
      </c>
      <c r="B72" s="22">
        <v>9.8060150375939905</v>
      </c>
      <c r="C72" s="22">
        <v>440.82530872055497</v>
      </c>
    </row>
    <row r="73" spans="1:3" ht="16">
      <c r="A73" s="84">
        <v>27.7608837515427</v>
      </c>
      <c r="B73" s="22">
        <v>9.8080200501253092</v>
      </c>
      <c r="C73" s="22">
        <v>439.99154023608003</v>
      </c>
    </row>
    <row r="74" spans="1:3" ht="16">
      <c r="A74" s="84">
        <v>28.169132042006499</v>
      </c>
      <c r="B74" s="22">
        <v>9.8095238095238102</v>
      </c>
      <c r="C74" s="22">
        <v>440.14042746544999</v>
      </c>
    </row>
    <row r="75" spans="1:3" ht="16">
      <c r="A75" s="84">
        <v>28.577380332470401</v>
      </c>
      <c r="B75" s="22">
        <v>9.8140350877193008</v>
      </c>
      <c r="C75" s="22">
        <v>439.90220789845699</v>
      </c>
    </row>
    <row r="76" spans="1:3" ht="16">
      <c r="A76" s="84">
        <v>28.9856286229343</v>
      </c>
      <c r="B76" s="22">
        <v>9.8150375939849592</v>
      </c>
      <c r="C76" s="22">
        <v>440.28931469482097</v>
      </c>
    </row>
    <row r="77" spans="1:3" ht="16">
      <c r="A77" s="84">
        <v>29.393876913398099</v>
      </c>
      <c r="B77" s="22">
        <v>9.8165413533834602</v>
      </c>
      <c r="C77" s="22">
        <v>440.17020491132502</v>
      </c>
    </row>
    <row r="78" spans="1:3" ht="16">
      <c r="A78" s="84">
        <v>29.802125203862001</v>
      </c>
      <c r="B78" s="22">
        <v>9.8205513784461207</v>
      </c>
      <c r="C78" s="22">
        <v>439.663988331464</v>
      </c>
    </row>
    <row r="79" spans="1:3" ht="16">
      <c r="A79" s="84">
        <v>30.2103734943259</v>
      </c>
      <c r="B79" s="22">
        <v>9.8235588972431103</v>
      </c>
      <c r="C79" s="22">
        <v>440.02131768195397</v>
      </c>
    </row>
    <row r="80" spans="1:3" ht="16">
      <c r="A80" s="84">
        <v>30.618621784789699</v>
      </c>
      <c r="B80" s="22">
        <v>9.8265664160400998</v>
      </c>
      <c r="C80" s="22">
        <v>440.05109512782798</v>
      </c>
    </row>
    <row r="81" spans="1:3" ht="16">
      <c r="A81" s="84">
        <v>31.026870075253601</v>
      </c>
      <c r="B81" s="22">
        <v>9.8290726817042593</v>
      </c>
      <c r="C81" s="22">
        <v>439.99154023608003</v>
      </c>
    </row>
    <row r="82" spans="1:3" ht="16">
      <c r="A82" s="84">
        <v>31.183328879386799</v>
      </c>
      <c r="B82" s="22">
        <v>9.8285714285714292</v>
      </c>
      <c r="C82" s="22">
        <v>439.87243045258299</v>
      </c>
    </row>
    <row r="83" spans="1:3" ht="16">
      <c r="A83" s="84" t="s">
        <v>86</v>
      </c>
      <c r="B83" s="22" t="s">
        <v>86</v>
      </c>
      <c r="C83" s="22" t="s">
        <v>86</v>
      </c>
    </row>
    <row r="84" spans="1:3" ht="16">
      <c r="A84" s="84" t="s">
        <v>86</v>
      </c>
      <c r="B84" s="22" t="s">
        <v>86</v>
      </c>
      <c r="C84" s="22" t="s">
        <v>86</v>
      </c>
    </row>
    <row r="85" spans="1:3" ht="16">
      <c r="A85" s="84" t="s">
        <v>86</v>
      </c>
      <c r="B85" s="22" t="s">
        <v>86</v>
      </c>
      <c r="C85" s="22" t="s">
        <v>86</v>
      </c>
    </row>
    <row r="86" spans="1:3" ht="16">
      <c r="A86" s="84" t="s">
        <v>86</v>
      </c>
      <c r="B86" s="22" t="s">
        <v>86</v>
      </c>
      <c r="C86" s="22" t="s">
        <v>86</v>
      </c>
    </row>
    <row r="87" spans="1:3" ht="16">
      <c r="A87" s="84" t="s">
        <v>86</v>
      </c>
      <c r="B87" s="22" t="s">
        <v>86</v>
      </c>
      <c r="C87" s="22" t="s">
        <v>86</v>
      </c>
    </row>
    <row r="88" spans="1:3" ht="16">
      <c r="A88" s="84" t="s">
        <v>86</v>
      </c>
      <c r="B88" s="22" t="s">
        <v>86</v>
      </c>
      <c r="C88" s="22" t="s">
        <v>86</v>
      </c>
    </row>
    <row r="89" spans="1:3" ht="16">
      <c r="A89" s="84" t="s">
        <v>86</v>
      </c>
      <c r="B89" s="22" t="s">
        <v>86</v>
      </c>
      <c r="C89" s="22" t="s">
        <v>86</v>
      </c>
    </row>
    <row r="90" spans="1:3" ht="16">
      <c r="A90" s="84" t="s">
        <v>86</v>
      </c>
      <c r="B90" s="22" t="s">
        <v>86</v>
      </c>
      <c r="C90" s="22" t="s">
        <v>86</v>
      </c>
    </row>
    <row r="91" spans="1:3" ht="16">
      <c r="A91" s="84" t="s">
        <v>86</v>
      </c>
      <c r="B91" s="22" t="s">
        <v>86</v>
      </c>
      <c r="C91" s="22" t="s">
        <v>86</v>
      </c>
    </row>
    <row r="92" spans="1:3" ht="16">
      <c r="A92" s="84" t="s">
        <v>86</v>
      </c>
      <c r="B92" s="22" t="s">
        <v>86</v>
      </c>
      <c r="C92" s="22" t="s">
        <v>86</v>
      </c>
    </row>
    <row r="93" spans="1:3" ht="16">
      <c r="A93" s="84" t="s">
        <v>86</v>
      </c>
      <c r="B93" s="22" t="s">
        <v>86</v>
      </c>
      <c r="C93" s="22" t="s">
        <v>86</v>
      </c>
    </row>
    <row r="94" spans="1:3" ht="16">
      <c r="A94" s="84" t="s">
        <v>86</v>
      </c>
      <c r="B94" s="22" t="s">
        <v>86</v>
      </c>
      <c r="C94" s="22" t="s">
        <v>86</v>
      </c>
    </row>
    <row r="95" spans="1:3" ht="16">
      <c r="A95" s="84" t="s">
        <v>86</v>
      </c>
      <c r="B95" s="22" t="s">
        <v>86</v>
      </c>
      <c r="C95" s="22" t="s">
        <v>86</v>
      </c>
    </row>
    <row r="96" spans="1:3" ht="16">
      <c r="A96" s="84" t="s">
        <v>86</v>
      </c>
      <c r="B96" s="22" t="s">
        <v>86</v>
      </c>
      <c r="C96" s="22" t="s">
        <v>86</v>
      </c>
    </row>
    <row r="97" spans="1:3" ht="16">
      <c r="A97" s="84" t="s">
        <v>86</v>
      </c>
      <c r="B97" s="22" t="s">
        <v>86</v>
      </c>
      <c r="C97" s="22" t="s">
        <v>86</v>
      </c>
    </row>
    <row r="98" spans="1:3" ht="16">
      <c r="A98" s="84" t="s">
        <v>86</v>
      </c>
      <c r="B98" s="22" t="s">
        <v>86</v>
      </c>
      <c r="C98" s="22" t="s">
        <v>86</v>
      </c>
    </row>
    <row r="99" spans="1:3" ht="16">
      <c r="A99" s="84" t="s">
        <v>86</v>
      </c>
      <c r="B99" s="22" t="s">
        <v>86</v>
      </c>
      <c r="C99" s="22" t="s">
        <v>86</v>
      </c>
    </row>
    <row r="100" spans="1:3" ht="16">
      <c r="A100" s="84" t="s">
        <v>86</v>
      </c>
      <c r="B100" s="22" t="s">
        <v>86</v>
      </c>
      <c r="C100" s="22" t="s">
        <v>86</v>
      </c>
    </row>
    <row r="101" spans="1:3" ht="16">
      <c r="A101" s="84" t="s">
        <v>86</v>
      </c>
      <c r="B101" s="22" t="s">
        <v>86</v>
      </c>
      <c r="C101" s="22" t="s">
        <v>86</v>
      </c>
    </row>
    <row r="102" spans="1:3" ht="16">
      <c r="A102" s="84" t="s">
        <v>86</v>
      </c>
      <c r="B102" s="22" t="s">
        <v>86</v>
      </c>
      <c r="C102" s="22" t="s">
        <v>86</v>
      </c>
    </row>
    <row r="103" spans="1:3" ht="16">
      <c r="A103" s="84" t="s">
        <v>86</v>
      </c>
      <c r="B103" s="22" t="s">
        <v>86</v>
      </c>
      <c r="C103" s="22" t="s">
        <v>86</v>
      </c>
    </row>
    <row r="104" spans="1:3" ht="16">
      <c r="A104" s="84" t="s">
        <v>86</v>
      </c>
      <c r="B104" s="22" t="s">
        <v>86</v>
      </c>
      <c r="C104" s="22" t="s">
        <v>86</v>
      </c>
    </row>
    <row r="105" spans="1:3" ht="16">
      <c r="A105" s="84" t="s">
        <v>86</v>
      </c>
      <c r="B105" s="22" t="s">
        <v>86</v>
      </c>
      <c r="C105" s="22" t="s">
        <v>86</v>
      </c>
    </row>
    <row r="106" spans="1:3" ht="16">
      <c r="A106" s="84" t="s">
        <v>86</v>
      </c>
      <c r="B106" s="22" t="s">
        <v>86</v>
      </c>
      <c r="C106" s="22" t="s">
        <v>86</v>
      </c>
    </row>
    <row r="107" spans="1:3" ht="16">
      <c r="A107" s="84" t="s">
        <v>86</v>
      </c>
      <c r="B107" s="22" t="s">
        <v>86</v>
      </c>
      <c r="C107" s="22" t="s">
        <v>86</v>
      </c>
    </row>
    <row r="108" spans="1:3" ht="16">
      <c r="A108" s="84" t="s">
        <v>86</v>
      </c>
      <c r="B108" s="22" t="s">
        <v>86</v>
      </c>
      <c r="C108" s="22" t="s">
        <v>86</v>
      </c>
    </row>
    <row r="109" spans="1:3" ht="16">
      <c r="A109" s="84" t="s">
        <v>86</v>
      </c>
      <c r="B109" s="22" t="s">
        <v>86</v>
      </c>
      <c r="C109" s="22" t="s">
        <v>86</v>
      </c>
    </row>
    <row r="110" spans="1:3" ht="16">
      <c r="A110" s="84" t="s">
        <v>86</v>
      </c>
      <c r="B110" s="22" t="s">
        <v>86</v>
      </c>
      <c r="C110" s="22" t="s">
        <v>86</v>
      </c>
    </row>
    <row r="111" spans="1:3" ht="16">
      <c r="A111" s="84" t="s">
        <v>86</v>
      </c>
      <c r="B111" s="22" t="s">
        <v>86</v>
      </c>
      <c r="C111" s="22" t="s">
        <v>86</v>
      </c>
    </row>
    <row r="112" spans="1:3" ht="16">
      <c r="A112" s="84" t="s">
        <v>86</v>
      </c>
      <c r="B112" s="22" t="s">
        <v>86</v>
      </c>
      <c r="C112" s="22" t="s">
        <v>86</v>
      </c>
    </row>
    <row r="113" spans="1:3" ht="16">
      <c r="A113" s="84" t="s">
        <v>86</v>
      </c>
      <c r="B113" s="22" t="s">
        <v>86</v>
      </c>
      <c r="C113" s="22" t="s">
        <v>86</v>
      </c>
    </row>
    <row r="114" spans="1:3" ht="16">
      <c r="A114" s="84" t="s">
        <v>86</v>
      </c>
      <c r="B114" s="22" t="s">
        <v>86</v>
      </c>
      <c r="C114" s="22" t="s">
        <v>86</v>
      </c>
    </row>
    <row r="115" spans="1:3" ht="16">
      <c r="A115" s="84" t="s">
        <v>86</v>
      </c>
      <c r="B115" s="22" t="s">
        <v>86</v>
      </c>
      <c r="C115" s="22" t="s">
        <v>86</v>
      </c>
    </row>
    <row r="116" spans="1:3" ht="16">
      <c r="A116" s="84" t="s">
        <v>86</v>
      </c>
      <c r="B116" s="22" t="s">
        <v>86</v>
      </c>
      <c r="C116" s="22" t="s">
        <v>86</v>
      </c>
    </row>
    <row r="117" spans="1:3" ht="16">
      <c r="A117" s="84" t="s">
        <v>86</v>
      </c>
      <c r="B117" s="22" t="s">
        <v>86</v>
      </c>
      <c r="C117" s="22" t="s">
        <v>86</v>
      </c>
    </row>
    <row r="118" spans="1:3" ht="16">
      <c r="A118" s="84" t="s">
        <v>86</v>
      </c>
      <c r="B118" s="22" t="s">
        <v>86</v>
      </c>
      <c r="C118" s="22" t="s">
        <v>86</v>
      </c>
    </row>
    <row r="119" spans="1:3" ht="16">
      <c r="A119" s="84" t="s">
        <v>86</v>
      </c>
      <c r="B119" s="22" t="s">
        <v>86</v>
      </c>
      <c r="C119" s="22" t="s">
        <v>86</v>
      </c>
    </row>
    <row r="120" spans="1:3" ht="16">
      <c r="A120" s="84" t="s">
        <v>86</v>
      </c>
      <c r="B120" s="22" t="s">
        <v>86</v>
      </c>
      <c r="C120" s="22" t="s">
        <v>86</v>
      </c>
    </row>
    <row r="121" spans="1:3" ht="16">
      <c r="A121" s="84" t="s">
        <v>86</v>
      </c>
      <c r="B121" s="22" t="s">
        <v>86</v>
      </c>
      <c r="C121" s="22" t="s">
        <v>86</v>
      </c>
    </row>
    <row r="122" spans="1:3" ht="16">
      <c r="A122" s="84" t="s">
        <v>86</v>
      </c>
      <c r="B122" s="22" t="s">
        <v>86</v>
      </c>
      <c r="C122" s="22" t="s">
        <v>86</v>
      </c>
    </row>
    <row r="123" spans="1:3" ht="16">
      <c r="A123" s="84" t="s">
        <v>86</v>
      </c>
      <c r="B123" s="22" t="s">
        <v>86</v>
      </c>
      <c r="C123" s="22" t="s">
        <v>86</v>
      </c>
    </row>
    <row r="124" spans="1:3" ht="16">
      <c r="A124" s="84" t="s">
        <v>86</v>
      </c>
      <c r="B124" s="22" t="s">
        <v>86</v>
      </c>
      <c r="C124" s="22" t="s">
        <v>86</v>
      </c>
    </row>
    <row r="125" spans="1:3" ht="16">
      <c r="A125" s="84" t="s">
        <v>86</v>
      </c>
      <c r="B125" s="22" t="s">
        <v>86</v>
      </c>
      <c r="C125" s="22" t="s">
        <v>86</v>
      </c>
    </row>
    <row r="126" spans="1:3" ht="16">
      <c r="A126" s="84" t="s">
        <v>86</v>
      </c>
      <c r="B126" s="22" t="s">
        <v>86</v>
      </c>
      <c r="C126" s="22" t="s">
        <v>86</v>
      </c>
    </row>
    <row r="127" spans="1:3" ht="16">
      <c r="A127" s="84" t="s">
        <v>86</v>
      </c>
      <c r="B127" s="22" t="s">
        <v>86</v>
      </c>
      <c r="C127" s="22" t="s">
        <v>86</v>
      </c>
    </row>
    <row r="128" spans="1:3" ht="16">
      <c r="A128" s="84" t="s">
        <v>86</v>
      </c>
      <c r="B128" s="22" t="s">
        <v>86</v>
      </c>
      <c r="C128" s="22" t="s">
        <v>86</v>
      </c>
    </row>
    <row r="129" spans="1:3" ht="16">
      <c r="A129" s="84" t="s">
        <v>86</v>
      </c>
      <c r="B129" s="22" t="s">
        <v>86</v>
      </c>
      <c r="C129" s="22" t="s">
        <v>86</v>
      </c>
    </row>
    <row r="130" spans="1:3" ht="16">
      <c r="A130" s="84" t="s">
        <v>86</v>
      </c>
      <c r="B130" s="22" t="s">
        <v>86</v>
      </c>
      <c r="C130" s="22" t="s">
        <v>86</v>
      </c>
    </row>
    <row r="131" spans="1:3" ht="16">
      <c r="A131" s="84" t="s">
        <v>86</v>
      </c>
      <c r="B131" s="22" t="s">
        <v>86</v>
      </c>
      <c r="C131" s="22" t="s">
        <v>86</v>
      </c>
    </row>
    <row r="132" spans="1:3" ht="16">
      <c r="A132" s="84" t="s">
        <v>86</v>
      </c>
      <c r="B132" s="22" t="s">
        <v>86</v>
      </c>
      <c r="C132" s="22" t="s">
        <v>86</v>
      </c>
    </row>
    <row r="133" spans="1:3" ht="16">
      <c r="A133" s="84" t="s">
        <v>86</v>
      </c>
      <c r="B133" s="22" t="s">
        <v>86</v>
      </c>
      <c r="C133" s="22" t="s">
        <v>86</v>
      </c>
    </row>
    <row r="134" spans="1:3" ht="16">
      <c r="A134" s="84" t="s">
        <v>86</v>
      </c>
      <c r="B134" s="22" t="s">
        <v>86</v>
      </c>
      <c r="C134" s="22" t="s">
        <v>86</v>
      </c>
    </row>
    <row r="135" spans="1:3" ht="16">
      <c r="A135" s="84" t="s">
        <v>86</v>
      </c>
      <c r="B135" s="22" t="s">
        <v>86</v>
      </c>
      <c r="C135" s="22" t="s">
        <v>86</v>
      </c>
    </row>
    <row r="136" spans="1:3" ht="16">
      <c r="A136" s="84" t="s">
        <v>86</v>
      </c>
      <c r="B136" s="22" t="s">
        <v>86</v>
      </c>
      <c r="C136" s="22" t="s">
        <v>86</v>
      </c>
    </row>
    <row r="137" spans="1:3" ht="16">
      <c r="A137" s="84" t="s">
        <v>86</v>
      </c>
      <c r="B137" s="22" t="s">
        <v>86</v>
      </c>
      <c r="C137" s="22" t="s">
        <v>86</v>
      </c>
    </row>
    <row r="138" spans="1:3" ht="16">
      <c r="A138" s="84" t="s">
        <v>86</v>
      </c>
      <c r="B138" s="22" t="s">
        <v>86</v>
      </c>
      <c r="C138" s="22" t="s">
        <v>86</v>
      </c>
    </row>
    <row r="139" spans="1:3" ht="16">
      <c r="A139" s="84" t="s">
        <v>86</v>
      </c>
      <c r="B139" s="22" t="s">
        <v>86</v>
      </c>
      <c r="C139" s="22" t="s">
        <v>86</v>
      </c>
    </row>
    <row r="140" spans="1:3" ht="16">
      <c r="A140" s="84" t="s">
        <v>86</v>
      </c>
      <c r="B140" s="22" t="s">
        <v>86</v>
      </c>
      <c r="C140" s="22" t="s">
        <v>86</v>
      </c>
    </row>
    <row r="141" spans="1:3" ht="16">
      <c r="A141" s="84" t="s">
        <v>86</v>
      </c>
      <c r="B141" s="22" t="s">
        <v>86</v>
      </c>
      <c r="C141" s="22" t="s">
        <v>86</v>
      </c>
    </row>
    <row r="142" spans="1:3" ht="16">
      <c r="A142" s="84" t="s">
        <v>86</v>
      </c>
      <c r="B142" s="22" t="s">
        <v>86</v>
      </c>
      <c r="C142" s="22" t="s">
        <v>86</v>
      </c>
    </row>
    <row r="143" spans="1:3" ht="16">
      <c r="A143" s="84" t="s">
        <v>86</v>
      </c>
      <c r="B143" s="22" t="s">
        <v>86</v>
      </c>
      <c r="C143" s="22" t="s">
        <v>86</v>
      </c>
    </row>
    <row r="144" spans="1:3" ht="16">
      <c r="A144" s="84" t="s">
        <v>86</v>
      </c>
      <c r="B144" s="22" t="s">
        <v>86</v>
      </c>
      <c r="C144" s="22" t="s">
        <v>86</v>
      </c>
    </row>
    <row r="145" spans="1:3" ht="16">
      <c r="A145" s="84" t="s">
        <v>86</v>
      </c>
      <c r="B145" s="22" t="s">
        <v>86</v>
      </c>
      <c r="C145" s="22" t="s">
        <v>86</v>
      </c>
    </row>
    <row r="146" spans="1:3" ht="16">
      <c r="A146" s="84" t="s">
        <v>86</v>
      </c>
      <c r="B146" s="22" t="s">
        <v>86</v>
      </c>
      <c r="C146" s="22" t="s">
        <v>86</v>
      </c>
    </row>
    <row r="147" spans="1:3" ht="16">
      <c r="A147" s="84" t="s">
        <v>86</v>
      </c>
      <c r="B147" s="22" t="s">
        <v>86</v>
      </c>
      <c r="C147" s="22" t="s">
        <v>86</v>
      </c>
    </row>
    <row r="148" spans="1:3" ht="16">
      <c r="A148" s="84" t="s">
        <v>86</v>
      </c>
      <c r="B148" s="22" t="s">
        <v>86</v>
      </c>
      <c r="C148" s="22" t="s">
        <v>86</v>
      </c>
    </row>
    <row r="149" spans="1:3" ht="16">
      <c r="A149" s="84" t="s">
        <v>86</v>
      </c>
      <c r="B149" s="22" t="s">
        <v>86</v>
      </c>
      <c r="C149" s="22" t="s">
        <v>86</v>
      </c>
    </row>
    <row r="150" spans="1:3" ht="16">
      <c r="A150" s="84" t="s">
        <v>86</v>
      </c>
      <c r="B150" s="22" t="s">
        <v>86</v>
      </c>
      <c r="C150" s="22" t="s">
        <v>86</v>
      </c>
    </row>
    <row r="151" spans="1:3" ht="16">
      <c r="A151" s="84" t="s">
        <v>86</v>
      </c>
      <c r="B151" s="22" t="s">
        <v>86</v>
      </c>
      <c r="C151" s="22" t="s">
        <v>86</v>
      </c>
    </row>
    <row r="152" spans="1:3" ht="16">
      <c r="A152" s="84" t="s">
        <v>86</v>
      </c>
      <c r="B152" s="22" t="s">
        <v>86</v>
      </c>
      <c r="C152" s="22" t="s">
        <v>86</v>
      </c>
    </row>
    <row r="153" spans="1:3" ht="16">
      <c r="A153" s="84" t="s">
        <v>86</v>
      </c>
      <c r="B153" s="22" t="s">
        <v>86</v>
      </c>
      <c r="C153" s="22" t="s">
        <v>86</v>
      </c>
    </row>
    <row r="154" spans="1:3" ht="16">
      <c r="A154" s="84" t="s">
        <v>86</v>
      </c>
      <c r="B154" s="22" t="s">
        <v>86</v>
      </c>
      <c r="C154" s="22" t="s">
        <v>86</v>
      </c>
    </row>
    <row r="155" spans="1:3" ht="16">
      <c r="A155" s="84" t="s">
        <v>86</v>
      </c>
      <c r="B155" s="22" t="s">
        <v>86</v>
      </c>
      <c r="C155" s="22" t="s">
        <v>86</v>
      </c>
    </row>
    <row r="156" spans="1:3" ht="16">
      <c r="A156" s="84" t="s">
        <v>86</v>
      </c>
      <c r="B156" s="22" t="s">
        <v>86</v>
      </c>
      <c r="C156" s="22" t="s">
        <v>86</v>
      </c>
    </row>
    <row r="157" spans="1:3" ht="16">
      <c r="A157" s="84" t="s">
        <v>86</v>
      </c>
      <c r="B157" s="22" t="s">
        <v>86</v>
      </c>
      <c r="C157" s="22" t="s">
        <v>86</v>
      </c>
    </row>
    <row r="158" spans="1:3" ht="16">
      <c r="A158" s="84" t="s">
        <v>86</v>
      </c>
      <c r="B158" s="22" t="s">
        <v>86</v>
      </c>
      <c r="C158" s="22" t="s">
        <v>86</v>
      </c>
    </row>
    <row r="159" spans="1:3" ht="16">
      <c r="A159" s="84" t="s">
        <v>86</v>
      </c>
      <c r="B159" s="22" t="s">
        <v>86</v>
      </c>
      <c r="C159" s="22" t="s">
        <v>86</v>
      </c>
    </row>
    <row r="160" spans="1:3" ht="16">
      <c r="A160" s="84" t="s">
        <v>86</v>
      </c>
      <c r="B160" s="22" t="s">
        <v>86</v>
      </c>
      <c r="C160" s="22" t="s">
        <v>86</v>
      </c>
    </row>
    <row r="161" spans="1:3" ht="16">
      <c r="A161" s="84" t="s">
        <v>86</v>
      </c>
      <c r="B161" s="22" t="s">
        <v>86</v>
      </c>
      <c r="C161" s="22" t="s">
        <v>86</v>
      </c>
    </row>
    <row r="162" spans="1:3" ht="16">
      <c r="A162" s="84" t="s">
        <v>86</v>
      </c>
      <c r="B162" s="22" t="s">
        <v>86</v>
      </c>
      <c r="C162" s="22" t="s">
        <v>86</v>
      </c>
    </row>
    <row r="163" spans="1:3" ht="16">
      <c r="A163" s="84" t="s">
        <v>86</v>
      </c>
      <c r="B163" s="22" t="s">
        <v>86</v>
      </c>
      <c r="C163" s="22" t="s">
        <v>86</v>
      </c>
    </row>
    <row r="164" spans="1:3" ht="16">
      <c r="A164" s="84" t="s">
        <v>86</v>
      </c>
      <c r="B164" s="22" t="s">
        <v>86</v>
      </c>
      <c r="C164" s="22" t="s">
        <v>86</v>
      </c>
    </row>
    <row r="165" spans="1:3" ht="16">
      <c r="A165" s="84" t="s">
        <v>86</v>
      </c>
      <c r="B165" s="22" t="s">
        <v>86</v>
      </c>
      <c r="C165" s="22" t="s">
        <v>86</v>
      </c>
    </row>
    <row r="166" spans="1:3" ht="16">
      <c r="A166" s="84" t="s">
        <v>86</v>
      </c>
      <c r="B166" s="22" t="s">
        <v>86</v>
      </c>
      <c r="C166" s="22" t="s">
        <v>86</v>
      </c>
    </row>
    <row r="167" spans="1:3" ht="16">
      <c r="A167" s="84" t="s">
        <v>86</v>
      </c>
      <c r="B167" s="22" t="s">
        <v>86</v>
      </c>
      <c r="C167" s="22" t="s">
        <v>86</v>
      </c>
    </row>
    <row r="168" spans="1:3" ht="16">
      <c r="A168" s="84" t="s">
        <v>86</v>
      </c>
      <c r="B168" s="22" t="s">
        <v>86</v>
      </c>
      <c r="C168" s="22" t="s">
        <v>86</v>
      </c>
    </row>
    <row r="169" spans="1:3" ht="16">
      <c r="A169" s="84" t="s">
        <v>86</v>
      </c>
      <c r="B169" s="22" t="s">
        <v>86</v>
      </c>
      <c r="C169" s="22" t="s">
        <v>86</v>
      </c>
    </row>
    <row r="170" spans="1:3" ht="16">
      <c r="A170" s="84" t="s">
        <v>86</v>
      </c>
      <c r="B170" s="22" t="s">
        <v>86</v>
      </c>
      <c r="C170" s="22" t="s">
        <v>86</v>
      </c>
    </row>
    <row r="171" spans="1:3" ht="16">
      <c r="A171" s="84" t="s">
        <v>86</v>
      </c>
      <c r="B171" s="22" t="s">
        <v>86</v>
      </c>
      <c r="C171" s="22" t="s">
        <v>86</v>
      </c>
    </row>
    <row r="172" spans="1:3" ht="16">
      <c r="A172" s="84" t="s">
        <v>86</v>
      </c>
      <c r="B172" s="22" t="s">
        <v>86</v>
      </c>
      <c r="C172" s="22" t="s">
        <v>86</v>
      </c>
    </row>
    <row r="173" spans="1:3" ht="16">
      <c r="A173" s="84" t="s">
        <v>86</v>
      </c>
      <c r="B173" s="22" t="s">
        <v>86</v>
      </c>
      <c r="C173" s="22" t="s">
        <v>86</v>
      </c>
    </row>
    <row r="174" spans="1:3" ht="16">
      <c r="A174" s="84" t="s">
        <v>86</v>
      </c>
      <c r="B174" s="22" t="s">
        <v>86</v>
      </c>
      <c r="C174" s="22" t="s">
        <v>86</v>
      </c>
    </row>
    <row r="175" spans="1:3" ht="16">
      <c r="A175" s="84" t="s">
        <v>86</v>
      </c>
      <c r="B175" s="22" t="s">
        <v>86</v>
      </c>
      <c r="C175" s="22" t="s">
        <v>86</v>
      </c>
    </row>
    <row r="176" spans="1:3" ht="16">
      <c r="A176" s="84" t="s">
        <v>86</v>
      </c>
      <c r="B176" s="22" t="s">
        <v>86</v>
      </c>
      <c r="C176" s="22" t="s">
        <v>86</v>
      </c>
    </row>
    <row r="177" spans="1:3" ht="16">
      <c r="A177" s="84" t="s">
        <v>86</v>
      </c>
      <c r="B177" s="22" t="s">
        <v>86</v>
      </c>
      <c r="C177" s="22" t="s">
        <v>86</v>
      </c>
    </row>
    <row r="178" spans="1:3" ht="16">
      <c r="A178" s="84" t="s">
        <v>86</v>
      </c>
      <c r="B178" s="22" t="s">
        <v>86</v>
      </c>
      <c r="C178" s="22" t="s">
        <v>86</v>
      </c>
    </row>
    <row r="179" spans="1:3" ht="16">
      <c r="A179" s="84" t="s">
        <v>86</v>
      </c>
      <c r="B179" s="22" t="s">
        <v>86</v>
      </c>
      <c r="C179" s="22" t="s">
        <v>86</v>
      </c>
    </row>
    <row r="180" spans="1:3" ht="16">
      <c r="A180" s="84" t="s">
        <v>86</v>
      </c>
      <c r="B180" s="22" t="s">
        <v>86</v>
      </c>
      <c r="C180" s="22" t="s">
        <v>86</v>
      </c>
    </row>
    <row r="181" spans="1:3" ht="16">
      <c r="A181" s="84" t="s">
        <v>86</v>
      </c>
      <c r="B181" s="22" t="s">
        <v>86</v>
      </c>
      <c r="C181" s="22" t="s">
        <v>86</v>
      </c>
    </row>
    <row r="182" spans="1:3" ht="16">
      <c r="A182" s="84" t="s">
        <v>86</v>
      </c>
      <c r="B182" s="22" t="s">
        <v>86</v>
      </c>
      <c r="C182" s="22" t="s">
        <v>86</v>
      </c>
    </row>
    <row r="183" spans="1:3" ht="16">
      <c r="A183" s="84" t="s">
        <v>86</v>
      </c>
      <c r="B183" s="22" t="s">
        <v>86</v>
      </c>
      <c r="C183" s="22" t="s">
        <v>86</v>
      </c>
    </row>
    <row r="184" spans="1:3" ht="16">
      <c r="A184" s="84" t="s">
        <v>86</v>
      </c>
      <c r="B184" s="22" t="s">
        <v>86</v>
      </c>
      <c r="C184" s="22" t="s">
        <v>86</v>
      </c>
    </row>
    <row r="185" spans="1:3" ht="16">
      <c r="A185" s="84" t="s">
        <v>86</v>
      </c>
      <c r="B185" s="22" t="s">
        <v>86</v>
      </c>
      <c r="C185" s="22" t="s">
        <v>86</v>
      </c>
    </row>
    <row r="186" spans="1:3" ht="16">
      <c r="A186" s="84" t="s">
        <v>86</v>
      </c>
      <c r="B186" s="22" t="s">
        <v>86</v>
      </c>
      <c r="C186" s="22" t="s">
        <v>86</v>
      </c>
    </row>
    <row r="187" spans="1:3" ht="16">
      <c r="A187" s="84" t="s">
        <v>86</v>
      </c>
      <c r="B187" s="22" t="s">
        <v>86</v>
      </c>
      <c r="C187" s="22" t="s">
        <v>86</v>
      </c>
    </row>
    <row r="188" spans="1:3" ht="16">
      <c r="A188" s="84" t="s">
        <v>86</v>
      </c>
      <c r="B188" s="22" t="s">
        <v>86</v>
      </c>
      <c r="C188" s="22" t="s">
        <v>86</v>
      </c>
    </row>
    <row r="189" spans="1:3" ht="16">
      <c r="A189" s="84" t="s">
        <v>86</v>
      </c>
      <c r="B189" s="22" t="s">
        <v>86</v>
      </c>
      <c r="C189" s="22" t="s">
        <v>86</v>
      </c>
    </row>
    <row r="190" spans="1:3" ht="16">
      <c r="A190" s="84" t="s">
        <v>86</v>
      </c>
      <c r="B190" s="22" t="s">
        <v>86</v>
      </c>
      <c r="C190" s="22" t="s">
        <v>86</v>
      </c>
    </row>
    <row r="191" spans="1:3" ht="16">
      <c r="A191" s="84" t="s">
        <v>86</v>
      </c>
      <c r="B191" s="22" t="s">
        <v>86</v>
      </c>
      <c r="C191" s="22" t="s">
        <v>86</v>
      </c>
    </row>
    <row r="192" spans="1:3" ht="16">
      <c r="A192" s="84" t="s">
        <v>86</v>
      </c>
      <c r="B192" s="22" t="s">
        <v>86</v>
      </c>
      <c r="C192" s="22" t="s">
        <v>86</v>
      </c>
    </row>
    <row r="193" spans="1:3" ht="16">
      <c r="A193" s="84" t="s">
        <v>86</v>
      </c>
      <c r="B193" s="22" t="s">
        <v>86</v>
      </c>
      <c r="C193" s="22" t="s">
        <v>86</v>
      </c>
    </row>
    <row r="194" spans="1:3" ht="16">
      <c r="A194" s="84" t="s">
        <v>86</v>
      </c>
      <c r="B194" s="22" t="s">
        <v>86</v>
      </c>
      <c r="C194" s="22" t="s">
        <v>86</v>
      </c>
    </row>
    <row r="195" spans="1:3" ht="16">
      <c r="A195" s="84" t="s">
        <v>86</v>
      </c>
      <c r="B195" s="22" t="s">
        <v>86</v>
      </c>
      <c r="C195" s="22" t="s">
        <v>86</v>
      </c>
    </row>
    <row r="196" spans="1:3" ht="16">
      <c r="A196" s="84" t="s">
        <v>86</v>
      </c>
      <c r="B196" s="22" t="s">
        <v>86</v>
      </c>
      <c r="C196" s="22" t="s">
        <v>86</v>
      </c>
    </row>
    <row r="197" spans="1:3" ht="16">
      <c r="A197" s="84" t="s">
        <v>86</v>
      </c>
      <c r="B197" s="22" t="s">
        <v>86</v>
      </c>
      <c r="C197" s="22" t="s">
        <v>86</v>
      </c>
    </row>
    <row r="198" spans="1:3" ht="16">
      <c r="A198" s="84" t="s">
        <v>86</v>
      </c>
      <c r="B198" s="22" t="s">
        <v>86</v>
      </c>
      <c r="C198" s="22" t="s">
        <v>86</v>
      </c>
    </row>
    <row r="199" spans="1:3" ht="16">
      <c r="A199" s="84" t="s">
        <v>86</v>
      </c>
      <c r="B199" s="22" t="s">
        <v>86</v>
      </c>
      <c r="C199" s="22" t="s">
        <v>86</v>
      </c>
    </row>
    <row r="200" spans="1:3" ht="16">
      <c r="A200" s="84" t="s">
        <v>86</v>
      </c>
      <c r="B200" s="22" t="s">
        <v>86</v>
      </c>
      <c r="C200" s="22" t="s">
        <v>86</v>
      </c>
    </row>
    <row r="201" spans="1:3" ht="16">
      <c r="A201" s="84" t="s">
        <v>86</v>
      </c>
      <c r="B201" s="22" t="s">
        <v>86</v>
      </c>
      <c r="C201" s="22" t="s">
        <v>86</v>
      </c>
    </row>
    <row r="202" spans="1:3" ht="16">
      <c r="A202" s="84" t="s">
        <v>86</v>
      </c>
      <c r="B202" s="22" t="s">
        <v>86</v>
      </c>
      <c r="C202" s="22" t="s">
        <v>86</v>
      </c>
    </row>
    <row r="203" spans="1:3" ht="16">
      <c r="A203" s="84" t="s">
        <v>86</v>
      </c>
      <c r="B203" s="22" t="s">
        <v>86</v>
      </c>
      <c r="C203" s="22" t="s">
        <v>86</v>
      </c>
    </row>
    <row r="204" spans="1:3" ht="16">
      <c r="A204" s="84" t="s">
        <v>86</v>
      </c>
      <c r="B204" s="22" t="s">
        <v>86</v>
      </c>
      <c r="C204" s="22" t="s">
        <v>86</v>
      </c>
    </row>
    <row r="205" spans="1:3" ht="16">
      <c r="A205" s="84" t="s">
        <v>86</v>
      </c>
      <c r="B205" s="22" t="s">
        <v>86</v>
      </c>
      <c r="C205" s="22" t="s">
        <v>86</v>
      </c>
    </row>
    <row r="206" spans="1:3" ht="16">
      <c r="A206" s="84" t="s">
        <v>86</v>
      </c>
      <c r="B206" s="22" t="s">
        <v>86</v>
      </c>
      <c r="C206" s="22" t="s">
        <v>86</v>
      </c>
    </row>
    <row r="207" spans="1:3" ht="16">
      <c r="A207" s="84" t="s">
        <v>86</v>
      </c>
      <c r="B207" s="22" t="s">
        <v>86</v>
      </c>
      <c r="C207" s="22" t="s">
        <v>86</v>
      </c>
    </row>
    <row r="208" spans="1:3" ht="16">
      <c r="A208" s="84" t="s">
        <v>86</v>
      </c>
      <c r="B208" s="22" t="s">
        <v>86</v>
      </c>
      <c r="C208" s="22" t="s">
        <v>86</v>
      </c>
    </row>
    <row r="209" spans="1:3" ht="16">
      <c r="A209" s="84" t="s">
        <v>86</v>
      </c>
      <c r="B209" s="22" t="s">
        <v>86</v>
      </c>
      <c r="C209" s="22" t="s">
        <v>86</v>
      </c>
    </row>
    <row r="210" spans="1:3" ht="16">
      <c r="A210" s="84" t="s">
        <v>86</v>
      </c>
      <c r="B210" s="22" t="s">
        <v>86</v>
      </c>
      <c r="C210" s="22" t="s">
        <v>86</v>
      </c>
    </row>
    <row r="211" spans="1:3" ht="16">
      <c r="A211" s="84" t="s">
        <v>86</v>
      </c>
      <c r="B211" s="22" t="s">
        <v>86</v>
      </c>
      <c r="C211" s="22" t="s">
        <v>86</v>
      </c>
    </row>
    <row r="212" spans="1:3" ht="16">
      <c r="A212" s="84" t="s">
        <v>86</v>
      </c>
      <c r="B212" s="22" t="s">
        <v>86</v>
      </c>
      <c r="C212" s="22" t="s">
        <v>86</v>
      </c>
    </row>
    <row r="213" spans="1:3" ht="16">
      <c r="A213" s="84" t="s">
        <v>86</v>
      </c>
      <c r="B213" s="22" t="s">
        <v>86</v>
      </c>
      <c r="C213" s="22" t="s">
        <v>86</v>
      </c>
    </row>
    <row r="214" spans="1:3" ht="16">
      <c r="A214" s="84" t="s">
        <v>86</v>
      </c>
      <c r="B214" s="22" t="s">
        <v>86</v>
      </c>
      <c r="C214" s="22" t="s">
        <v>86</v>
      </c>
    </row>
    <row r="215" spans="1:3" ht="16">
      <c r="A215" s="84" t="s">
        <v>86</v>
      </c>
      <c r="B215" s="22" t="s">
        <v>86</v>
      </c>
      <c r="C215" s="22" t="s">
        <v>86</v>
      </c>
    </row>
    <row r="216" spans="1:3" ht="16">
      <c r="A216" s="84" t="s">
        <v>86</v>
      </c>
      <c r="B216" s="22" t="s">
        <v>86</v>
      </c>
      <c r="C216" s="22" t="s">
        <v>86</v>
      </c>
    </row>
    <row r="217" spans="1:3" ht="16">
      <c r="A217" s="84" t="s">
        <v>86</v>
      </c>
      <c r="B217" s="22" t="s">
        <v>86</v>
      </c>
      <c r="C217" s="22" t="s">
        <v>86</v>
      </c>
    </row>
    <row r="218" spans="1:3" ht="16">
      <c r="A218" s="84" t="s">
        <v>86</v>
      </c>
      <c r="B218" s="22" t="s">
        <v>86</v>
      </c>
      <c r="C218" s="22" t="s">
        <v>86</v>
      </c>
    </row>
    <row r="219" spans="1:3" ht="16">
      <c r="A219" s="84" t="s">
        <v>86</v>
      </c>
      <c r="B219" s="22" t="s">
        <v>86</v>
      </c>
      <c r="C219" s="22" t="s">
        <v>86</v>
      </c>
    </row>
    <row r="220" spans="1:3" ht="16">
      <c r="A220" s="84" t="s">
        <v>86</v>
      </c>
      <c r="B220" s="22" t="s">
        <v>86</v>
      </c>
      <c r="C220" s="22" t="s">
        <v>86</v>
      </c>
    </row>
    <row r="221" spans="1:3" ht="16">
      <c r="A221" s="84" t="s">
        <v>86</v>
      </c>
      <c r="B221" s="22" t="s">
        <v>86</v>
      </c>
      <c r="C221" s="22" t="s">
        <v>86</v>
      </c>
    </row>
    <row r="222" spans="1:3" ht="16">
      <c r="A222" s="84" t="s">
        <v>86</v>
      </c>
      <c r="B222" s="22" t="s">
        <v>86</v>
      </c>
      <c r="C222" s="22" t="s">
        <v>86</v>
      </c>
    </row>
    <row r="223" spans="1:3" ht="16">
      <c r="A223" s="84" t="s">
        <v>86</v>
      </c>
      <c r="B223" s="22" t="s">
        <v>86</v>
      </c>
      <c r="C223" s="22" t="s">
        <v>86</v>
      </c>
    </row>
    <row r="224" spans="1:3" ht="16">
      <c r="A224" s="84" t="s">
        <v>86</v>
      </c>
      <c r="B224" s="22" t="s">
        <v>86</v>
      </c>
      <c r="C224" s="22" t="s">
        <v>86</v>
      </c>
    </row>
    <row r="225" spans="1:3" ht="16">
      <c r="A225" s="84" t="s">
        <v>86</v>
      </c>
      <c r="B225" s="22" t="s">
        <v>86</v>
      </c>
      <c r="C225" s="22" t="s">
        <v>86</v>
      </c>
    </row>
    <row r="226" spans="1:3" ht="16">
      <c r="A226" s="84" t="s">
        <v>86</v>
      </c>
      <c r="B226" s="22" t="s">
        <v>86</v>
      </c>
      <c r="C226" s="22" t="s">
        <v>86</v>
      </c>
    </row>
    <row r="227" spans="1:3" ht="16">
      <c r="A227" s="84" t="s">
        <v>86</v>
      </c>
      <c r="B227" s="22" t="s">
        <v>86</v>
      </c>
      <c r="C227" s="22" t="s">
        <v>86</v>
      </c>
    </row>
    <row r="228" spans="1:3" ht="16">
      <c r="A228" s="84" t="s">
        <v>86</v>
      </c>
      <c r="B228" s="22" t="s">
        <v>86</v>
      </c>
      <c r="C228" s="22" t="s">
        <v>86</v>
      </c>
    </row>
    <row r="229" spans="1:3" ht="16">
      <c r="A229" s="84" t="s">
        <v>86</v>
      </c>
      <c r="B229" s="22" t="s">
        <v>86</v>
      </c>
      <c r="C229" s="22" t="s">
        <v>86</v>
      </c>
    </row>
    <row r="230" spans="1:3" ht="16">
      <c r="A230" s="84" t="s">
        <v>86</v>
      </c>
      <c r="B230" s="22" t="s">
        <v>86</v>
      </c>
      <c r="C230" s="22" t="s">
        <v>86</v>
      </c>
    </row>
    <row r="231" spans="1:3" ht="16">
      <c r="A231" s="84" t="s">
        <v>86</v>
      </c>
      <c r="B231" s="22" t="s">
        <v>86</v>
      </c>
      <c r="C231" s="22" t="s">
        <v>86</v>
      </c>
    </row>
    <row r="232" spans="1:3" ht="16">
      <c r="A232" s="84" t="s">
        <v>86</v>
      </c>
      <c r="B232" s="22" t="s">
        <v>86</v>
      </c>
      <c r="C232" s="22" t="s">
        <v>86</v>
      </c>
    </row>
    <row r="233" spans="1:3" ht="16">
      <c r="A233" s="84" t="s">
        <v>86</v>
      </c>
      <c r="B233" s="22" t="s">
        <v>86</v>
      </c>
      <c r="C233" s="22" t="s">
        <v>86</v>
      </c>
    </row>
    <row r="234" spans="1:3" ht="16">
      <c r="A234" s="84" t="s">
        <v>86</v>
      </c>
      <c r="B234" s="22" t="s">
        <v>86</v>
      </c>
      <c r="C234" s="22" t="s">
        <v>86</v>
      </c>
    </row>
    <row r="235" spans="1:3" ht="16">
      <c r="A235" s="84" t="s">
        <v>86</v>
      </c>
      <c r="B235" s="22" t="s">
        <v>86</v>
      </c>
      <c r="C235" s="22" t="s">
        <v>86</v>
      </c>
    </row>
    <row r="236" spans="1:3" ht="16">
      <c r="A236" s="84" t="s">
        <v>86</v>
      </c>
      <c r="B236" s="22" t="s">
        <v>86</v>
      </c>
      <c r="C236" s="22" t="s">
        <v>86</v>
      </c>
    </row>
    <row r="237" spans="1:3" ht="16">
      <c r="A237" s="84" t="s">
        <v>86</v>
      </c>
      <c r="B237" s="22" t="s">
        <v>86</v>
      </c>
      <c r="C237" s="22" t="s">
        <v>86</v>
      </c>
    </row>
    <row r="238" spans="1:3" ht="16">
      <c r="A238" s="84" t="s">
        <v>86</v>
      </c>
      <c r="B238" s="22" t="s">
        <v>86</v>
      </c>
      <c r="C238" s="22" t="s">
        <v>86</v>
      </c>
    </row>
    <row r="239" spans="1:3" ht="16">
      <c r="A239" s="84" t="s">
        <v>86</v>
      </c>
      <c r="B239" s="22" t="s">
        <v>86</v>
      </c>
      <c r="C239" s="22" t="s">
        <v>86</v>
      </c>
    </row>
    <row r="240" spans="1:3" ht="16">
      <c r="A240" s="84" t="s">
        <v>86</v>
      </c>
      <c r="B240" s="22" t="s">
        <v>86</v>
      </c>
      <c r="C240" s="22" t="s">
        <v>86</v>
      </c>
    </row>
    <row r="241" spans="1:3" ht="16">
      <c r="A241" s="84" t="s">
        <v>86</v>
      </c>
      <c r="B241" s="22" t="s">
        <v>86</v>
      </c>
      <c r="C241" s="22" t="s">
        <v>86</v>
      </c>
    </row>
    <row r="242" spans="1:3" ht="16">
      <c r="A242" s="84" t="s">
        <v>86</v>
      </c>
      <c r="B242" s="22" t="s">
        <v>86</v>
      </c>
      <c r="C242" s="22" t="s">
        <v>86</v>
      </c>
    </row>
    <row r="243" spans="1:3" ht="16">
      <c r="A243" s="84" t="s">
        <v>86</v>
      </c>
      <c r="B243" s="22" t="s">
        <v>86</v>
      </c>
      <c r="C243" s="22" t="s">
        <v>86</v>
      </c>
    </row>
    <row r="244" spans="1:3" ht="16">
      <c r="A244" s="84" t="s">
        <v>86</v>
      </c>
      <c r="B244" s="22" t="s">
        <v>86</v>
      </c>
      <c r="C244" s="22" t="s">
        <v>86</v>
      </c>
    </row>
    <row r="245" spans="1:3" ht="16">
      <c r="A245" s="84" t="s">
        <v>86</v>
      </c>
      <c r="B245" s="22" t="s">
        <v>86</v>
      </c>
      <c r="C245" s="22" t="s">
        <v>86</v>
      </c>
    </row>
    <row r="246" spans="1:3" ht="16">
      <c r="A246" s="84" t="s">
        <v>86</v>
      </c>
      <c r="B246" s="22" t="s">
        <v>86</v>
      </c>
      <c r="C246" s="22" t="s">
        <v>86</v>
      </c>
    </row>
    <row r="247" spans="1:3" ht="16">
      <c r="A247" s="84" t="s">
        <v>86</v>
      </c>
      <c r="B247" s="22" t="s">
        <v>86</v>
      </c>
      <c r="C247" s="22" t="s">
        <v>86</v>
      </c>
    </row>
    <row r="248" spans="1:3" ht="16">
      <c r="A248" s="84" t="s">
        <v>86</v>
      </c>
      <c r="B248" s="22" t="s">
        <v>86</v>
      </c>
      <c r="C248" s="22" t="s">
        <v>86</v>
      </c>
    </row>
    <row r="249" spans="1:3" ht="16">
      <c r="A249" s="84" t="s">
        <v>86</v>
      </c>
      <c r="B249" s="22" t="s">
        <v>86</v>
      </c>
      <c r="C249" s="22" t="s">
        <v>86</v>
      </c>
    </row>
    <row r="250" spans="1:3" ht="16">
      <c r="A250" s="84" t="s">
        <v>86</v>
      </c>
      <c r="B250" s="22" t="s">
        <v>86</v>
      </c>
      <c r="C250" s="22" t="s">
        <v>86</v>
      </c>
    </row>
    <row r="251" spans="1:3" ht="16">
      <c r="A251" s="84" t="s">
        <v>86</v>
      </c>
      <c r="B251" s="22" t="s">
        <v>86</v>
      </c>
      <c r="C251" s="22" t="s">
        <v>86</v>
      </c>
    </row>
    <row r="252" spans="1:3" ht="16">
      <c r="A252" s="84" t="s">
        <v>86</v>
      </c>
      <c r="B252" s="22" t="s">
        <v>86</v>
      </c>
      <c r="C252" s="22" t="s">
        <v>86</v>
      </c>
    </row>
    <row r="253" spans="1:3" ht="16">
      <c r="A253" s="84" t="s">
        <v>86</v>
      </c>
      <c r="B253" s="22" t="s">
        <v>86</v>
      </c>
      <c r="C253" s="22" t="s">
        <v>86</v>
      </c>
    </row>
    <row r="254" spans="1:3" ht="16">
      <c r="A254" s="84" t="s">
        <v>86</v>
      </c>
      <c r="B254" s="22" t="s">
        <v>86</v>
      </c>
      <c r="C254" s="22" t="s">
        <v>86</v>
      </c>
    </row>
    <row r="255" spans="1:3" ht="16">
      <c r="A255" s="84" t="s">
        <v>86</v>
      </c>
      <c r="B255" s="22" t="s">
        <v>86</v>
      </c>
      <c r="C255" s="22" t="s">
        <v>86</v>
      </c>
    </row>
    <row r="256" spans="1:3" ht="16">
      <c r="A256" s="84" t="s">
        <v>86</v>
      </c>
      <c r="B256" s="22" t="s">
        <v>86</v>
      </c>
      <c r="C256" s="22" t="s">
        <v>86</v>
      </c>
    </row>
    <row r="257" spans="1:3" ht="16">
      <c r="A257" s="84" t="s">
        <v>86</v>
      </c>
      <c r="B257" s="22" t="s">
        <v>86</v>
      </c>
      <c r="C257" s="22" t="s">
        <v>86</v>
      </c>
    </row>
    <row r="258" spans="1:3" ht="16">
      <c r="A258" s="84" t="s">
        <v>86</v>
      </c>
      <c r="B258" s="22" t="s">
        <v>86</v>
      </c>
      <c r="C258" s="22" t="s">
        <v>86</v>
      </c>
    </row>
    <row r="259" spans="1:3" ht="16">
      <c r="A259" s="84" t="s">
        <v>86</v>
      </c>
      <c r="B259" s="22" t="s">
        <v>86</v>
      </c>
      <c r="C259" s="22" t="s">
        <v>86</v>
      </c>
    </row>
    <row r="260" spans="1:3" ht="16">
      <c r="A260" s="84" t="s">
        <v>86</v>
      </c>
      <c r="B260" s="22" t="s">
        <v>86</v>
      </c>
      <c r="C260" s="22" t="s">
        <v>86</v>
      </c>
    </row>
    <row r="261" spans="1:3" ht="16">
      <c r="A261" s="84" t="s">
        <v>86</v>
      </c>
      <c r="B261" s="22" t="s">
        <v>86</v>
      </c>
      <c r="C261" s="22" t="s">
        <v>86</v>
      </c>
    </row>
    <row r="262" spans="1:3" ht="16">
      <c r="A262" s="84" t="s">
        <v>86</v>
      </c>
      <c r="B262" s="22" t="s">
        <v>86</v>
      </c>
      <c r="C262" s="22" t="s">
        <v>86</v>
      </c>
    </row>
    <row r="263" spans="1:3" ht="16">
      <c r="A263" s="84" t="s">
        <v>86</v>
      </c>
      <c r="B263" s="22" t="s">
        <v>86</v>
      </c>
      <c r="C263" s="22" t="s">
        <v>86</v>
      </c>
    </row>
    <row r="264" spans="1:3" ht="16">
      <c r="A264" s="84" t="s">
        <v>86</v>
      </c>
      <c r="B264" s="22" t="s">
        <v>86</v>
      </c>
      <c r="C264" s="22" t="s">
        <v>86</v>
      </c>
    </row>
    <row r="265" spans="1:3" ht="16">
      <c r="A265" s="84" t="s">
        <v>86</v>
      </c>
      <c r="B265" s="22" t="s">
        <v>86</v>
      </c>
      <c r="C265" s="22" t="s">
        <v>86</v>
      </c>
    </row>
    <row r="266" spans="1:3" ht="16">
      <c r="A266" s="84" t="s">
        <v>86</v>
      </c>
      <c r="B266" s="22" t="s">
        <v>86</v>
      </c>
      <c r="C266" s="22" t="s">
        <v>86</v>
      </c>
    </row>
    <row r="267" spans="1:3" ht="16">
      <c r="A267" s="84" t="s">
        <v>86</v>
      </c>
      <c r="B267" s="22" t="s">
        <v>86</v>
      </c>
      <c r="C267" s="22" t="s">
        <v>86</v>
      </c>
    </row>
    <row r="268" spans="1:3" ht="16">
      <c r="A268" s="84" t="s">
        <v>86</v>
      </c>
      <c r="B268" s="22" t="s">
        <v>86</v>
      </c>
      <c r="C268" s="22" t="s">
        <v>86</v>
      </c>
    </row>
    <row r="269" spans="1:3" ht="16">
      <c r="A269" s="84" t="s">
        <v>86</v>
      </c>
      <c r="B269" s="22" t="s">
        <v>86</v>
      </c>
      <c r="C269" s="22" t="s">
        <v>86</v>
      </c>
    </row>
    <row r="270" spans="1:3" ht="16">
      <c r="A270" s="84" t="s">
        <v>86</v>
      </c>
      <c r="B270" s="22" t="s">
        <v>86</v>
      </c>
      <c r="C270" s="22" t="s">
        <v>86</v>
      </c>
    </row>
    <row r="271" spans="1:3" ht="16">
      <c r="A271" s="84" t="s">
        <v>86</v>
      </c>
      <c r="B271" s="22" t="s">
        <v>86</v>
      </c>
      <c r="C271" s="22" t="s">
        <v>86</v>
      </c>
    </row>
    <row r="272" spans="1:3" ht="16">
      <c r="A272" s="84" t="s">
        <v>86</v>
      </c>
      <c r="B272" s="22" t="s">
        <v>86</v>
      </c>
      <c r="C272" s="22" t="s">
        <v>86</v>
      </c>
    </row>
    <row r="273" spans="1:3" ht="16">
      <c r="A273" s="84" t="s">
        <v>86</v>
      </c>
      <c r="B273" s="22" t="s">
        <v>86</v>
      </c>
      <c r="C273" s="22" t="s">
        <v>86</v>
      </c>
    </row>
    <row r="274" spans="1:3" ht="16">
      <c r="A274" s="84" t="s">
        <v>86</v>
      </c>
      <c r="B274" s="22" t="s">
        <v>86</v>
      </c>
      <c r="C274" s="22" t="s">
        <v>86</v>
      </c>
    </row>
    <row r="275" spans="1:3" ht="16">
      <c r="A275" s="84" t="s">
        <v>86</v>
      </c>
      <c r="B275" s="22" t="s">
        <v>86</v>
      </c>
      <c r="C275" s="22" t="s">
        <v>86</v>
      </c>
    </row>
    <row r="276" spans="1:3" ht="16">
      <c r="A276" s="84" t="s">
        <v>86</v>
      </c>
      <c r="B276" s="22" t="s">
        <v>86</v>
      </c>
      <c r="C276" s="22" t="s">
        <v>86</v>
      </c>
    </row>
    <row r="277" spans="1:3" ht="16">
      <c r="A277" s="84" t="s">
        <v>86</v>
      </c>
      <c r="B277" s="22" t="s">
        <v>86</v>
      </c>
      <c r="C277" s="22" t="s">
        <v>86</v>
      </c>
    </row>
    <row r="278" spans="1:3" ht="16">
      <c r="A278" s="84" t="s">
        <v>86</v>
      </c>
      <c r="B278" s="22" t="s">
        <v>86</v>
      </c>
      <c r="C278" s="22" t="s">
        <v>86</v>
      </c>
    </row>
    <row r="279" spans="1:3" ht="16">
      <c r="A279" s="84" t="s">
        <v>86</v>
      </c>
      <c r="B279" s="22" t="s">
        <v>86</v>
      </c>
      <c r="C279" s="22" t="s">
        <v>86</v>
      </c>
    </row>
    <row r="280" spans="1:3" ht="16">
      <c r="A280" s="84" t="s">
        <v>86</v>
      </c>
      <c r="B280" s="22" t="s">
        <v>86</v>
      </c>
      <c r="C280" s="22" t="s">
        <v>86</v>
      </c>
    </row>
    <row r="281" spans="1:3" ht="16">
      <c r="A281" s="84" t="s">
        <v>86</v>
      </c>
      <c r="B281" s="22" t="s">
        <v>86</v>
      </c>
      <c r="C281" s="22" t="s">
        <v>86</v>
      </c>
    </row>
    <row r="282" spans="1:3" ht="16">
      <c r="A282" s="84" t="s">
        <v>86</v>
      </c>
      <c r="B282" s="22" t="s">
        <v>86</v>
      </c>
      <c r="C282" s="22" t="s">
        <v>86</v>
      </c>
    </row>
    <row r="283" spans="1:3" ht="16">
      <c r="A283" s="84" t="s">
        <v>86</v>
      </c>
      <c r="B283" s="22" t="s">
        <v>86</v>
      </c>
      <c r="C283" s="22" t="s">
        <v>86</v>
      </c>
    </row>
    <row r="284" spans="1:3" ht="16">
      <c r="A284" s="84" t="s">
        <v>86</v>
      </c>
      <c r="B284" s="22" t="s">
        <v>86</v>
      </c>
      <c r="C284" s="22" t="s">
        <v>86</v>
      </c>
    </row>
    <row r="285" spans="1:3" ht="16">
      <c r="A285" s="84" t="s">
        <v>86</v>
      </c>
      <c r="B285" s="22" t="s">
        <v>86</v>
      </c>
      <c r="C285" s="22" t="s">
        <v>86</v>
      </c>
    </row>
    <row r="286" spans="1:3" ht="16">
      <c r="A286" s="84" t="s">
        <v>86</v>
      </c>
      <c r="B286" s="22" t="s">
        <v>86</v>
      </c>
      <c r="C286" s="22" t="s">
        <v>86</v>
      </c>
    </row>
    <row r="287" spans="1:3" ht="16">
      <c r="A287" s="84" t="s">
        <v>86</v>
      </c>
      <c r="B287" s="22" t="s">
        <v>86</v>
      </c>
      <c r="C287" s="22" t="s">
        <v>86</v>
      </c>
    </row>
    <row r="288" spans="1:3" ht="16">
      <c r="A288" s="84" t="s">
        <v>86</v>
      </c>
      <c r="B288" s="22" t="s">
        <v>86</v>
      </c>
      <c r="C288" s="22" t="s">
        <v>86</v>
      </c>
    </row>
    <row r="289" spans="1:3" ht="16">
      <c r="A289" s="84" t="s">
        <v>86</v>
      </c>
      <c r="B289" s="22" t="s">
        <v>86</v>
      </c>
      <c r="C289" s="22" t="s">
        <v>86</v>
      </c>
    </row>
    <row r="290" spans="1:3" ht="16">
      <c r="A290" s="84" t="s">
        <v>86</v>
      </c>
      <c r="B290" s="22" t="s">
        <v>86</v>
      </c>
      <c r="C290" s="22" t="s">
        <v>86</v>
      </c>
    </row>
    <row r="291" spans="1:3" ht="16">
      <c r="A291" s="84" t="s">
        <v>86</v>
      </c>
      <c r="B291" s="22" t="s">
        <v>86</v>
      </c>
      <c r="C291" s="22" t="s">
        <v>86</v>
      </c>
    </row>
    <row r="292" spans="1:3" ht="16">
      <c r="A292" s="84" t="s">
        <v>86</v>
      </c>
      <c r="B292" s="22" t="s">
        <v>86</v>
      </c>
      <c r="C292" s="22" t="s">
        <v>86</v>
      </c>
    </row>
    <row r="293" spans="1:3" ht="16">
      <c r="A293" s="84" t="s">
        <v>86</v>
      </c>
      <c r="B293" s="22" t="s">
        <v>86</v>
      </c>
      <c r="C293" s="22" t="s">
        <v>86</v>
      </c>
    </row>
    <row r="294" spans="1:3" ht="16">
      <c r="A294" s="84" t="s">
        <v>86</v>
      </c>
      <c r="B294" s="22" t="s">
        <v>86</v>
      </c>
      <c r="C294" s="22" t="s">
        <v>86</v>
      </c>
    </row>
    <row r="295" spans="1:3" ht="16">
      <c r="A295" s="84" t="s">
        <v>86</v>
      </c>
      <c r="B295" s="22" t="s">
        <v>86</v>
      </c>
      <c r="C295" s="22" t="s">
        <v>86</v>
      </c>
    </row>
    <row r="296" spans="1:3" ht="16">
      <c r="A296" s="84" t="s">
        <v>86</v>
      </c>
      <c r="B296" s="22" t="s">
        <v>86</v>
      </c>
      <c r="C296" s="22" t="s">
        <v>86</v>
      </c>
    </row>
    <row r="297" spans="1:3" ht="16">
      <c r="A297" s="84" t="s">
        <v>86</v>
      </c>
      <c r="B297" s="22" t="s">
        <v>86</v>
      </c>
      <c r="C297" s="22" t="s">
        <v>86</v>
      </c>
    </row>
    <row r="298" spans="1:3" ht="16">
      <c r="A298" s="84" t="s">
        <v>86</v>
      </c>
      <c r="B298" s="22" t="s">
        <v>86</v>
      </c>
      <c r="C298" s="22" t="s">
        <v>86</v>
      </c>
    </row>
    <row r="299" spans="1:3" ht="16">
      <c r="A299" s="84" t="s">
        <v>86</v>
      </c>
      <c r="B299" s="22" t="s">
        <v>86</v>
      </c>
      <c r="C299" s="22" t="s">
        <v>86</v>
      </c>
    </row>
    <row r="300" spans="1:3" ht="16">
      <c r="A300" s="84" t="s">
        <v>86</v>
      </c>
      <c r="B300" s="22" t="s">
        <v>86</v>
      </c>
      <c r="C300" s="22" t="s">
        <v>86</v>
      </c>
    </row>
    <row r="301" spans="1:3" ht="16">
      <c r="A301" s="84" t="s">
        <v>86</v>
      </c>
      <c r="B301" s="22" t="s">
        <v>86</v>
      </c>
      <c r="C301" s="22" t="s">
        <v>86</v>
      </c>
    </row>
    <row r="302" spans="1:3" ht="16">
      <c r="A302" s="84" t="s">
        <v>86</v>
      </c>
      <c r="B302" s="22" t="s">
        <v>86</v>
      </c>
      <c r="C302" s="22" t="s">
        <v>86</v>
      </c>
    </row>
    <row r="303" spans="1:3" ht="16">
      <c r="A303" s="84" t="s">
        <v>86</v>
      </c>
      <c r="B303" s="22" t="s">
        <v>86</v>
      </c>
      <c r="C303" s="22" t="s">
        <v>86</v>
      </c>
    </row>
    <row r="304" spans="1:3" ht="16">
      <c r="A304" s="84" t="s">
        <v>86</v>
      </c>
      <c r="B304" s="22" t="s">
        <v>86</v>
      </c>
      <c r="C304" s="22" t="s">
        <v>86</v>
      </c>
    </row>
    <row r="305" spans="1:3" ht="16">
      <c r="A305" s="84" t="s">
        <v>86</v>
      </c>
      <c r="B305" s="22" t="s">
        <v>86</v>
      </c>
      <c r="C305" s="22" t="s">
        <v>86</v>
      </c>
    </row>
    <row r="306" spans="1:3" ht="16">
      <c r="A306" s="84" t="s">
        <v>86</v>
      </c>
      <c r="B306" s="22" t="s">
        <v>86</v>
      </c>
      <c r="C306" s="22" t="s">
        <v>86</v>
      </c>
    </row>
    <row r="307" spans="1:3" ht="16">
      <c r="A307" s="84" t="s">
        <v>86</v>
      </c>
      <c r="B307" s="22" t="s">
        <v>86</v>
      </c>
      <c r="C307" s="22" t="s">
        <v>86</v>
      </c>
    </row>
    <row r="308" spans="1:3" ht="16">
      <c r="A308" s="84" t="s">
        <v>86</v>
      </c>
      <c r="B308" s="22" t="s">
        <v>86</v>
      </c>
      <c r="C308" s="22" t="s">
        <v>86</v>
      </c>
    </row>
    <row r="309" spans="1:3" ht="16">
      <c r="A309" s="84" t="s">
        <v>86</v>
      </c>
      <c r="B309" s="22" t="s">
        <v>86</v>
      </c>
      <c r="C309" s="22" t="s">
        <v>86</v>
      </c>
    </row>
    <row r="310" spans="1:3" ht="16">
      <c r="A310" s="84" t="s">
        <v>86</v>
      </c>
      <c r="B310" s="22" t="s">
        <v>86</v>
      </c>
      <c r="C310" s="22" t="s">
        <v>86</v>
      </c>
    </row>
    <row r="311" spans="1:3" ht="16">
      <c r="A311" s="84" t="s">
        <v>86</v>
      </c>
      <c r="B311" s="22" t="s">
        <v>86</v>
      </c>
      <c r="C311" s="22" t="s">
        <v>86</v>
      </c>
    </row>
    <row r="312" spans="1:3" ht="16">
      <c r="A312" s="84" t="s">
        <v>86</v>
      </c>
      <c r="B312" s="22" t="s">
        <v>86</v>
      </c>
      <c r="C312" s="22" t="s">
        <v>86</v>
      </c>
    </row>
    <row r="313" spans="1:3" ht="16">
      <c r="A313" s="84" t="s">
        <v>86</v>
      </c>
      <c r="B313" s="22" t="s">
        <v>86</v>
      </c>
      <c r="C313" s="22" t="s">
        <v>86</v>
      </c>
    </row>
    <row r="314" spans="1:3" ht="16">
      <c r="A314" s="84" t="s">
        <v>86</v>
      </c>
      <c r="B314" s="22" t="s">
        <v>86</v>
      </c>
      <c r="C314" s="22" t="s">
        <v>86</v>
      </c>
    </row>
    <row r="315" spans="1:3" ht="16">
      <c r="A315" s="84" t="s">
        <v>86</v>
      </c>
      <c r="B315" s="22" t="s">
        <v>86</v>
      </c>
      <c r="C315" s="22" t="s">
        <v>86</v>
      </c>
    </row>
    <row r="316" spans="1:3" ht="16">
      <c r="A316" s="84" t="s">
        <v>86</v>
      </c>
      <c r="B316" s="22" t="s">
        <v>86</v>
      </c>
      <c r="C316" s="22" t="s">
        <v>86</v>
      </c>
    </row>
    <row r="317" spans="1:3" ht="16">
      <c r="A317" s="84" t="s">
        <v>86</v>
      </c>
      <c r="B317" s="22" t="s">
        <v>86</v>
      </c>
      <c r="C317" s="22" t="s">
        <v>86</v>
      </c>
    </row>
    <row r="318" spans="1:3" ht="16">
      <c r="A318" s="84" t="s">
        <v>86</v>
      </c>
      <c r="B318" s="22" t="s">
        <v>86</v>
      </c>
      <c r="C318" s="22" t="s">
        <v>86</v>
      </c>
    </row>
    <row r="319" spans="1:3" ht="16">
      <c r="A319" s="84" t="s">
        <v>86</v>
      </c>
      <c r="B319" s="22" t="s">
        <v>86</v>
      </c>
      <c r="C319" s="22" t="s">
        <v>86</v>
      </c>
    </row>
    <row r="320" spans="1:3" ht="16">
      <c r="A320" s="84" t="s">
        <v>86</v>
      </c>
      <c r="B320" s="22" t="s">
        <v>86</v>
      </c>
      <c r="C320" s="22" t="s">
        <v>86</v>
      </c>
    </row>
    <row r="321" spans="1:3" ht="16">
      <c r="A321" s="84" t="s">
        <v>86</v>
      </c>
      <c r="B321" s="22" t="s">
        <v>86</v>
      </c>
      <c r="C321" s="22" t="s">
        <v>86</v>
      </c>
    </row>
    <row r="322" spans="1:3" ht="16">
      <c r="A322" s="84" t="s">
        <v>86</v>
      </c>
      <c r="B322" s="22" t="s">
        <v>86</v>
      </c>
      <c r="C322" s="22" t="s">
        <v>86</v>
      </c>
    </row>
    <row r="323" spans="1:3" ht="16">
      <c r="A323" s="84" t="s">
        <v>86</v>
      </c>
      <c r="B323" s="22" t="s">
        <v>86</v>
      </c>
      <c r="C323" s="22" t="s">
        <v>86</v>
      </c>
    </row>
    <row r="324" spans="1:3" ht="16">
      <c r="A324" s="84" t="s">
        <v>86</v>
      </c>
      <c r="B324" s="22" t="s">
        <v>86</v>
      </c>
      <c r="C324" s="22" t="s">
        <v>86</v>
      </c>
    </row>
    <row r="325" spans="1:3" ht="16">
      <c r="A325" s="84" t="s">
        <v>86</v>
      </c>
      <c r="B325" s="22" t="s">
        <v>86</v>
      </c>
      <c r="C325" s="22" t="s">
        <v>86</v>
      </c>
    </row>
    <row r="326" spans="1:3" ht="16">
      <c r="A326" s="84" t="s">
        <v>86</v>
      </c>
      <c r="B326" s="22" t="s">
        <v>86</v>
      </c>
      <c r="C326" s="22" t="s">
        <v>86</v>
      </c>
    </row>
    <row r="327" spans="1:3" ht="16">
      <c r="A327" s="84" t="s">
        <v>86</v>
      </c>
      <c r="B327" s="22" t="s">
        <v>86</v>
      </c>
      <c r="C327" s="22" t="s">
        <v>86</v>
      </c>
    </row>
    <row r="328" spans="1:3" ht="16">
      <c r="A328" s="84" t="s">
        <v>86</v>
      </c>
      <c r="B328" s="22" t="s">
        <v>86</v>
      </c>
      <c r="C328" s="22" t="s">
        <v>86</v>
      </c>
    </row>
    <row r="329" spans="1:3" ht="16">
      <c r="A329" s="84" t="s">
        <v>86</v>
      </c>
      <c r="B329" s="22" t="s">
        <v>86</v>
      </c>
      <c r="C329" s="22" t="s">
        <v>86</v>
      </c>
    </row>
    <row r="330" spans="1:3" ht="16">
      <c r="A330" s="84" t="s">
        <v>86</v>
      </c>
      <c r="B330" s="22" t="s">
        <v>86</v>
      </c>
      <c r="C330" s="22" t="s">
        <v>86</v>
      </c>
    </row>
    <row r="331" spans="1:3" ht="16">
      <c r="A331" s="84" t="s">
        <v>86</v>
      </c>
      <c r="B331" s="22" t="s">
        <v>86</v>
      </c>
      <c r="C331" s="22" t="s">
        <v>86</v>
      </c>
    </row>
    <row r="332" spans="1:3" ht="16">
      <c r="A332" s="84" t="s">
        <v>86</v>
      </c>
      <c r="B332" s="22" t="s">
        <v>86</v>
      </c>
      <c r="C332" s="22" t="s">
        <v>86</v>
      </c>
    </row>
    <row r="333" spans="1:3" ht="16">
      <c r="A333" s="84" t="s">
        <v>86</v>
      </c>
      <c r="B333" s="22" t="s">
        <v>86</v>
      </c>
      <c r="C333" s="22" t="s">
        <v>86</v>
      </c>
    </row>
    <row r="334" spans="1:3" ht="16">
      <c r="A334" s="84" t="s">
        <v>86</v>
      </c>
      <c r="B334" s="22" t="s">
        <v>86</v>
      </c>
      <c r="C334" s="22" t="s">
        <v>86</v>
      </c>
    </row>
    <row r="335" spans="1:3" ht="16">
      <c r="A335" s="84" t="s">
        <v>86</v>
      </c>
      <c r="B335" s="22" t="s">
        <v>86</v>
      </c>
      <c r="C335" s="22" t="s">
        <v>86</v>
      </c>
    </row>
    <row r="336" spans="1:3" ht="16">
      <c r="A336" s="84" t="s">
        <v>86</v>
      </c>
      <c r="B336" s="22" t="s">
        <v>86</v>
      </c>
      <c r="C336" s="22" t="s">
        <v>86</v>
      </c>
    </row>
    <row r="337" spans="1:3" ht="16">
      <c r="A337" s="84" t="s">
        <v>86</v>
      </c>
      <c r="B337" s="22" t="s">
        <v>86</v>
      </c>
      <c r="C337" s="22" t="s">
        <v>86</v>
      </c>
    </row>
    <row r="338" spans="1:3" ht="16">
      <c r="A338" s="84" t="s">
        <v>86</v>
      </c>
      <c r="B338" s="22" t="s">
        <v>86</v>
      </c>
      <c r="C338" s="22" t="s">
        <v>86</v>
      </c>
    </row>
    <row r="339" spans="1:3" ht="16">
      <c r="A339" s="84" t="s">
        <v>86</v>
      </c>
      <c r="B339" s="22" t="s">
        <v>86</v>
      </c>
      <c r="C339" s="22" t="s">
        <v>86</v>
      </c>
    </row>
    <row r="340" spans="1:3" ht="16">
      <c r="A340" s="84" t="s">
        <v>86</v>
      </c>
      <c r="B340" s="22" t="s">
        <v>86</v>
      </c>
      <c r="C340" s="22" t="s">
        <v>86</v>
      </c>
    </row>
    <row r="341" spans="1:3" ht="16">
      <c r="A341" s="84" t="s">
        <v>86</v>
      </c>
      <c r="B341" s="22" t="s">
        <v>86</v>
      </c>
      <c r="C341" s="22" t="s">
        <v>86</v>
      </c>
    </row>
    <row r="342" spans="1:3" ht="16">
      <c r="A342" s="84" t="s">
        <v>86</v>
      </c>
      <c r="B342" s="22" t="s">
        <v>86</v>
      </c>
      <c r="C342" s="22" t="s">
        <v>86</v>
      </c>
    </row>
    <row r="343" spans="1:3" ht="16">
      <c r="A343" s="84" t="s">
        <v>86</v>
      </c>
      <c r="B343" s="22" t="s">
        <v>86</v>
      </c>
      <c r="C343" s="22" t="s">
        <v>86</v>
      </c>
    </row>
    <row r="344" spans="1:3" ht="16">
      <c r="A344" s="84" t="s">
        <v>86</v>
      </c>
      <c r="B344" s="22" t="s">
        <v>86</v>
      </c>
      <c r="C344" s="22" t="s">
        <v>86</v>
      </c>
    </row>
    <row r="345" spans="1:3" ht="16">
      <c r="A345" s="84" t="s">
        <v>86</v>
      </c>
      <c r="B345" s="22" t="s">
        <v>86</v>
      </c>
      <c r="C345" s="22" t="s">
        <v>86</v>
      </c>
    </row>
    <row r="346" spans="1:3" ht="16">
      <c r="A346" s="84" t="s">
        <v>86</v>
      </c>
      <c r="B346" s="22" t="s">
        <v>86</v>
      </c>
      <c r="C346" s="22" t="s">
        <v>86</v>
      </c>
    </row>
    <row r="347" spans="1:3" ht="16">
      <c r="A347" s="84" t="s">
        <v>86</v>
      </c>
      <c r="B347" s="22" t="s">
        <v>86</v>
      </c>
      <c r="C347" s="22" t="s">
        <v>86</v>
      </c>
    </row>
    <row r="348" spans="1:3" ht="16">
      <c r="A348" s="84" t="s">
        <v>86</v>
      </c>
      <c r="B348" s="22" t="s">
        <v>86</v>
      </c>
      <c r="C348" s="22" t="s">
        <v>86</v>
      </c>
    </row>
    <row r="349" spans="1:3" ht="16">
      <c r="A349" s="84" t="s">
        <v>86</v>
      </c>
      <c r="B349" s="22" t="s">
        <v>86</v>
      </c>
      <c r="C349" s="22" t="s">
        <v>86</v>
      </c>
    </row>
    <row r="350" spans="1:3" ht="16">
      <c r="A350" s="84" t="s">
        <v>86</v>
      </c>
      <c r="B350" s="22" t="s">
        <v>86</v>
      </c>
      <c r="C350" s="22" t="s">
        <v>86</v>
      </c>
    </row>
    <row r="351" spans="1:3" ht="16">
      <c r="A351" s="84" t="s">
        <v>86</v>
      </c>
      <c r="B351" s="22" t="s">
        <v>86</v>
      </c>
      <c r="C351" s="22" t="s">
        <v>86</v>
      </c>
    </row>
    <row r="352" spans="1:3" ht="16">
      <c r="A352" s="84" t="s">
        <v>86</v>
      </c>
      <c r="B352" s="22" t="s">
        <v>86</v>
      </c>
      <c r="C352" s="22" t="s">
        <v>86</v>
      </c>
    </row>
    <row r="353" spans="1:3" ht="16">
      <c r="A353" s="84" t="s">
        <v>86</v>
      </c>
      <c r="B353" s="22" t="s">
        <v>86</v>
      </c>
      <c r="C353" s="22" t="s">
        <v>86</v>
      </c>
    </row>
    <row r="354" spans="1:3" ht="16">
      <c r="A354" s="84" t="s">
        <v>86</v>
      </c>
      <c r="B354" s="22" t="s">
        <v>86</v>
      </c>
      <c r="C354" s="22" t="s">
        <v>86</v>
      </c>
    </row>
    <row r="355" spans="1:3" ht="16">
      <c r="A355" s="84" t="s">
        <v>86</v>
      </c>
      <c r="B355" s="22" t="s">
        <v>86</v>
      </c>
      <c r="C355" s="22" t="s">
        <v>86</v>
      </c>
    </row>
    <row r="356" spans="1:3" ht="16">
      <c r="A356" s="84" t="s">
        <v>86</v>
      </c>
      <c r="B356" s="22" t="s">
        <v>86</v>
      </c>
      <c r="C356" s="22" t="s">
        <v>86</v>
      </c>
    </row>
    <row r="357" spans="1:3" ht="16">
      <c r="A357" s="84" t="s">
        <v>86</v>
      </c>
      <c r="B357" s="22" t="s">
        <v>86</v>
      </c>
      <c r="C357" s="22" t="s">
        <v>86</v>
      </c>
    </row>
    <row r="358" spans="1:3" ht="16">
      <c r="A358" s="84" t="s">
        <v>86</v>
      </c>
      <c r="B358" s="22" t="s">
        <v>86</v>
      </c>
      <c r="C358" s="22" t="s">
        <v>86</v>
      </c>
    </row>
    <row r="359" spans="1:3" ht="16">
      <c r="A359" s="84" t="s">
        <v>86</v>
      </c>
      <c r="B359" s="22" t="s">
        <v>86</v>
      </c>
      <c r="C359" s="22" t="s">
        <v>86</v>
      </c>
    </row>
    <row r="360" spans="1:3" ht="16">
      <c r="A360" s="84" t="s">
        <v>86</v>
      </c>
      <c r="B360" s="22" t="s">
        <v>86</v>
      </c>
      <c r="C360" s="22" t="s">
        <v>86</v>
      </c>
    </row>
    <row r="361" spans="1:3" ht="16">
      <c r="A361" s="84" t="s">
        <v>86</v>
      </c>
      <c r="B361" s="22" t="s">
        <v>86</v>
      </c>
      <c r="C361" s="22" t="s">
        <v>86</v>
      </c>
    </row>
    <row r="362" spans="1:3" ht="16">
      <c r="A362" s="84" t="s">
        <v>86</v>
      </c>
      <c r="B362" s="22" t="s">
        <v>86</v>
      </c>
      <c r="C362" s="22" t="s">
        <v>86</v>
      </c>
    </row>
    <row r="363" spans="1:3" ht="16">
      <c r="A363" s="84" t="s">
        <v>86</v>
      </c>
      <c r="B363" s="22" t="s">
        <v>86</v>
      </c>
      <c r="C363" s="22" t="s">
        <v>86</v>
      </c>
    </row>
    <row r="364" spans="1:3" ht="16">
      <c r="A364" s="84" t="s">
        <v>86</v>
      </c>
      <c r="B364" s="22" t="s">
        <v>86</v>
      </c>
      <c r="C364" s="22" t="s">
        <v>86</v>
      </c>
    </row>
    <row r="365" spans="1:3" ht="16">
      <c r="A365" s="84" t="s">
        <v>86</v>
      </c>
      <c r="B365" s="22" t="s">
        <v>86</v>
      </c>
      <c r="C365" s="22" t="s">
        <v>86</v>
      </c>
    </row>
    <row r="366" spans="1:3" ht="16">
      <c r="A366" s="84" t="s">
        <v>86</v>
      </c>
      <c r="B366" s="22" t="s">
        <v>86</v>
      </c>
      <c r="C366" s="22" t="s">
        <v>86</v>
      </c>
    </row>
    <row r="367" spans="1:3" ht="16">
      <c r="A367" s="84" t="s">
        <v>86</v>
      </c>
      <c r="B367" s="22" t="s">
        <v>86</v>
      </c>
      <c r="C367" s="22" t="s">
        <v>86</v>
      </c>
    </row>
    <row r="368" spans="1:3" ht="16">
      <c r="A368" s="84" t="s">
        <v>86</v>
      </c>
      <c r="B368" s="22" t="s">
        <v>86</v>
      </c>
      <c r="C368" s="22" t="s">
        <v>86</v>
      </c>
    </row>
    <row r="369" spans="1:3" ht="16">
      <c r="A369" s="84" t="s">
        <v>86</v>
      </c>
      <c r="B369" s="22" t="s">
        <v>86</v>
      </c>
      <c r="C369" s="22" t="s">
        <v>86</v>
      </c>
    </row>
    <row r="370" spans="1:3" ht="16">
      <c r="A370" s="84" t="s">
        <v>86</v>
      </c>
      <c r="B370" s="22" t="s">
        <v>86</v>
      </c>
      <c r="C370" s="22" t="s">
        <v>86</v>
      </c>
    </row>
    <row r="371" spans="1:3" ht="16">
      <c r="A371" s="84" t="s">
        <v>86</v>
      </c>
      <c r="B371" s="22" t="s">
        <v>86</v>
      </c>
      <c r="C371" s="22" t="s">
        <v>86</v>
      </c>
    </row>
    <row r="372" spans="1:3" ht="16">
      <c r="A372" s="84" t="s">
        <v>86</v>
      </c>
      <c r="B372" s="22" t="s">
        <v>86</v>
      </c>
      <c r="C372" s="22" t="s">
        <v>86</v>
      </c>
    </row>
    <row r="373" spans="1:3" ht="16">
      <c r="A373" s="84" t="s">
        <v>86</v>
      </c>
      <c r="B373" s="22" t="s">
        <v>86</v>
      </c>
      <c r="C373" s="22" t="s">
        <v>86</v>
      </c>
    </row>
    <row r="374" spans="1:3" ht="16">
      <c r="A374" s="84" t="s">
        <v>86</v>
      </c>
      <c r="B374" s="22" t="s">
        <v>86</v>
      </c>
      <c r="C374" s="22" t="s">
        <v>86</v>
      </c>
    </row>
    <row r="375" spans="1:3" ht="16">
      <c r="A375" s="84" t="s">
        <v>86</v>
      </c>
      <c r="B375" s="22" t="s">
        <v>86</v>
      </c>
      <c r="C375" s="22" t="s">
        <v>86</v>
      </c>
    </row>
    <row r="376" spans="1:3" ht="16">
      <c r="A376" s="84" t="s">
        <v>86</v>
      </c>
      <c r="B376" s="22" t="s">
        <v>86</v>
      </c>
      <c r="C376" s="22" t="s">
        <v>86</v>
      </c>
    </row>
    <row r="377" spans="1:3" ht="16">
      <c r="A377" s="84" t="s">
        <v>86</v>
      </c>
      <c r="B377" s="22" t="s">
        <v>86</v>
      </c>
      <c r="C377" s="22" t="s">
        <v>86</v>
      </c>
    </row>
    <row r="378" spans="1:3" ht="16">
      <c r="A378" s="84" t="s">
        <v>86</v>
      </c>
      <c r="B378" s="22" t="s">
        <v>86</v>
      </c>
      <c r="C378" s="22" t="s">
        <v>86</v>
      </c>
    </row>
    <row r="379" spans="1:3" ht="16">
      <c r="A379" s="84" t="s">
        <v>86</v>
      </c>
      <c r="B379" s="22" t="s">
        <v>86</v>
      </c>
      <c r="C379" s="22" t="s">
        <v>86</v>
      </c>
    </row>
    <row r="380" spans="1:3" ht="16">
      <c r="A380" s="84" t="s">
        <v>86</v>
      </c>
      <c r="B380" s="22" t="s">
        <v>86</v>
      </c>
      <c r="C380" s="22" t="s">
        <v>86</v>
      </c>
    </row>
    <row r="381" spans="1:3" ht="16">
      <c r="A381" s="84" t="s">
        <v>86</v>
      </c>
      <c r="B381" s="22" t="s">
        <v>86</v>
      </c>
      <c r="C381" s="22" t="s">
        <v>86</v>
      </c>
    </row>
    <row r="382" spans="1:3" ht="16">
      <c r="A382" s="84" t="s">
        <v>86</v>
      </c>
      <c r="B382" s="22" t="s">
        <v>86</v>
      </c>
      <c r="C382" s="22" t="s">
        <v>86</v>
      </c>
    </row>
    <row r="383" spans="1:3" ht="16">
      <c r="A383" s="84" t="s">
        <v>86</v>
      </c>
      <c r="B383" s="22" t="s">
        <v>86</v>
      </c>
      <c r="C383" s="22" t="s">
        <v>86</v>
      </c>
    </row>
    <row r="384" spans="1:3" ht="16">
      <c r="A384" s="84" t="s">
        <v>86</v>
      </c>
      <c r="B384" s="22" t="s">
        <v>86</v>
      </c>
      <c r="C384" s="22" t="s">
        <v>86</v>
      </c>
    </row>
    <row r="385" spans="1:3" ht="16">
      <c r="A385" s="84" t="s">
        <v>86</v>
      </c>
      <c r="B385" s="22" t="s">
        <v>86</v>
      </c>
      <c r="C385" s="22" t="s">
        <v>86</v>
      </c>
    </row>
    <row r="386" spans="1:3" ht="16">
      <c r="A386" s="84" t="s">
        <v>86</v>
      </c>
      <c r="B386" s="22" t="s">
        <v>86</v>
      </c>
      <c r="C386" s="22" t="s">
        <v>86</v>
      </c>
    </row>
    <row r="387" spans="1:3" ht="16">
      <c r="A387" s="84" t="s">
        <v>86</v>
      </c>
      <c r="B387" s="22" t="s">
        <v>86</v>
      </c>
      <c r="C387" s="22" t="s">
        <v>86</v>
      </c>
    </row>
    <row r="388" spans="1:3" ht="16">
      <c r="A388" s="84" t="s">
        <v>86</v>
      </c>
      <c r="B388" s="22" t="s">
        <v>86</v>
      </c>
      <c r="C388" s="22" t="s">
        <v>86</v>
      </c>
    </row>
    <row r="389" spans="1:3" ht="16">
      <c r="A389" s="84" t="s">
        <v>86</v>
      </c>
      <c r="B389" s="22" t="s">
        <v>86</v>
      </c>
      <c r="C389" s="22" t="s">
        <v>86</v>
      </c>
    </row>
    <row r="390" spans="1:3" ht="16">
      <c r="A390" s="84" t="s">
        <v>86</v>
      </c>
      <c r="B390" s="22" t="s">
        <v>86</v>
      </c>
      <c r="C390" s="22" t="s">
        <v>86</v>
      </c>
    </row>
    <row r="391" spans="1:3" ht="16">
      <c r="A391" s="84" t="s">
        <v>86</v>
      </c>
      <c r="B391" s="22" t="s">
        <v>86</v>
      </c>
      <c r="C391" s="22" t="s">
        <v>86</v>
      </c>
    </row>
    <row r="392" spans="1:3" ht="16">
      <c r="A392" s="84" t="s">
        <v>86</v>
      </c>
      <c r="B392" s="22" t="s">
        <v>86</v>
      </c>
      <c r="C392" s="22" t="s">
        <v>86</v>
      </c>
    </row>
    <row r="393" spans="1:3" ht="16">
      <c r="A393" s="84" t="s">
        <v>86</v>
      </c>
      <c r="B393" s="22" t="s">
        <v>86</v>
      </c>
      <c r="C393" s="22" t="s">
        <v>86</v>
      </c>
    </row>
    <row r="394" spans="1:3" ht="16">
      <c r="A394" s="84" t="s">
        <v>86</v>
      </c>
      <c r="B394" s="22" t="s">
        <v>86</v>
      </c>
      <c r="C394" s="22" t="s">
        <v>86</v>
      </c>
    </row>
    <row r="395" spans="1:3" ht="16">
      <c r="A395" s="84" t="s">
        <v>86</v>
      </c>
      <c r="B395" s="22" t="s">
        <v>86</v>
      </c>
      <c r="C395" s="22" t="s">
        <v>86</v>
      </c>
    </row>
    <row r="396" spans="1:3" ht="16">
      <c r="A396" s="84" t="s">
        <v>86</v>
      </c>
      <c r="B396" s="22" t="s">
        <v>86</v>
      </c>
      <c r="C396" s="22" t="s">
        <v>86</v>
      </c>
    </row>
    <row r="397" spans="1:3" ht="16">
      <c r="A397" s="84" t="s">
        <v>86</v>
      </c>
      <c r="B397" s="22" t="s">
        <v>86</v>
      </c>
      <c r="C397" s="22" t="s">
        <v>86</v>
      </c>
    </row>
    <row r="398" spans="1:3" ht="16">
      <c r="A398" s="84" t="s">
        <v>86</v>
      </c>
      <c r="B398" s="22" t="s">
        <v>86</v>
      </c>
      <c r="C398" s="22" t="s">
        <v>86</v>
      </c>
    </row>
    <row r="399" spans="1:3" ht="16">
      <c r="A399" s="84" t="s">
        <v>86</v>
      </c>
      <c r="B399" s="22" t="s">
        <v>86</v>
      </c>
      <c r="C399" s="22" t="s">
        <v>86</v>
      </c>
    </row>
    <row r="400" spans="1:3" ht="16">
      <c r="A400" s="84" t="s">
        <v>86</v>
      </c>
      <c r="B400" s="22" t="s">
        <v>86</v>
      </c>
      <c r="C400" s="22" t="s">
        <v>86</v>
      </c>
    </row>
    <row r="401" spans="1:3" ht="16">
      <c r="A401" s="84" t="s">
        <v>86</v>
      </c>
      <c r="B401" s="22" t="s">
        <v>86</v>
      </c>
      <c r="C401" s="22" t="s">
        <v>86</v>
      </c>
    </row>
    <row r="402" spans="1:3" ht="16">
      <c r="A402" s="84" t="s">
        <v>86</v>
      </c>
      <c r="B402" s="22" t="s">
        <v>86</v>
      </c>
      <c r="C402" s="22" t="s">
        <v>86</v>
      </c>
    </row>
    <row r="403" spans="1:3" ht="16">
      <c r="A403" s="84" t="s">
        <v>86</v>
      </c>
      <c r="B403" s="22" t="s">
        <v>86</v>
      </c>
      <c r="C403" s="22" t="s">
        <v>86</v>
      </c>
    </row>
    <row r="404" spans="1:3" ht="16">
      <c r="A404" s="84" t="s">
        <v>86</v>
      </c>
      <c r="B404" s="22" t="s">
        <v>86</v>
      </c>
      <c r="C404" s="22" t="s">
        <v>86</v>
      </c>
    </row>
    <row r="405" spans="1:3" ht="16">
      <c r="A405" s="84" t="s">
        <v>86</v>
      </c>
      <c r="B405" s="22" t="s">
        <v>86</v>
      </c>
      <c r="C405" s="22" t="s">
        <v>86</v>
      </c>
    </row>
    <row r="406" spans="1:3" ht="16">
      <c r="A406" s="84" t="s">
        <v>86</v>
      </c>
      <c r="B406" s="22" t="s">
        <v>86</v>
      </c>
      <c r="C406" s="22" t="s">
        <v>86</v>
      </c>
    </row>
    <row r="407" spans="1:3" ht="16">
      <c r="A407" s="84" t="s">
        <v>86</v>
      </c>
      <c r="B407" s="22" t="s">
        <v>86</v>
      </c>
      <c r="C407" s="22" t="s">
        <v>86</v>
      </c>
    </row>
    <row r="408" spans="1:3" ht="16">
      <c r="A408" s="84" t="s">
        <v>86</v>
      </c>
      <c r="B408" s="22" t="s">
        <v>86</v>
      </c>
      <c r="C408" s="22" t="s">
        <v>86</v>
      </c>
    </row>
    <row r="409" spans="1:3" ht="16">
      <c r="A409" s="84" t="s">
        <v>86</v>
      </c>
      <c r="B409" s="22" t="s">
        <v>86</v>
      </c>
      <c r="C409" s="22" t="s">
        <v>86</v>
      </c>
    </row>
    <row r="410" spans="1:3" ht="16">
      <c r="A410" s="84" t="s">
        <v>86</v>
      </c>
      <c r="B410" s="22" t="s">
        <v>86</v>
      </c>
      <c r="C410" s="22" t="s">
        <v>86</v>
      </c>
    </row>
    <row r="411" spans="1:3" ht="16">
      <c r="A411" s="84" t="s">
        <v>86</v>
      </c>
      <c r="B411" s="22" t="s">
        <v>86</v>
      </c>
      <c r="C411" s="22" t="s">
        <v>86</v>
      </c>
    </row>
    <row r="412" spans="1:3" ht="16">
      <c r="A412" s="84" t="s">
        <v>86</v>
      </c>
      <c r="B412" s="22" t="s">
        <v>86</v>
      </c>
      <c r="C412" s="22" t="s">
        <v>86</v>
      </c>
    </row>
    <row r="413" spans="1:3" ht="16">
      <c r="A413" s="84" t="s">
        <v>86</v>
      </c>
      <c r="B413" s="22" t="s">
        <v>86</v>
      </c>
      <c r="C413" s="22" t="s">
        <v>86</v>
      </c>
    </row>
    <row r="414" spans="1:3" ht="16">
      <c r="A414" s="84" t="s">
        <v>86</v>
      </c>
      <c r="B414" s="22" t="s">
        <v>86</v>
      </c>
      <c r="C414" s="22" t="s">
        <v>86</v>
      </c>
    </row>
    <row r="415" spans="1:3" ht="16">
      <c r="A415" s="84" t="s">
        <v>86</v>
      </c>
      <c r="B415" s="22" t="s">
        <v>86</v>
      </c>
      <c r="C415" s="22" t="s">
        <v>86</v>
      </c>
    </row>
    <row r="416" spans="1:3" ht="16">
      <c r="A416" s="84" t="s">
        <v>86</v>
      </c>
      <c r="B416" s="22" t="s">
        <v>86</v>
      </c>
      <c r="C416" s="22" t="s">
        <v>86</v>
      </c>
    </row>
    <row r="417" spans="1:3" ht="16">
      <c r="A417" s="84" t="s">
        <v>86</v>
      </c>
      <c r="B417" s="22" t="s">
        <v>86</v>
      </c>
      <c r="C417" s="22" t="s">
        <v>86</v>
      </c>
    </row>
    <row r="418" spans="1:3" ht="16">
      <c r="A418" s="84" t="s">
        <v>86</v>
      </c>
      <c r="B418" s="22" t="s">
        <v>86</v>
      </c>
      <c r="C418" s="22" t="s">
        <v>86</v>
      </c>
    </row>
    <row r="419" spans="1:3" ht="16">
      <c r="A419" s="84" t="s">
        <v>86</v>
      </c>
      <c r="B419" s="22" t="s">
        <v>86</v>
      </c>
      <c r="C419" s="22" t="s">
        <v>86</v>
      </c>
    </row>
    <row r="420" spans="1:3" ht="16">
      <c r="A420" s="84" t="s">
        <v>86</v>
      </c>
      <c r="B420" s="22" t="s">
        <v>86</v>
      </c>
      <c r="C420" s="22" t="s">
        <v>86</v>
      </c>
    </row>
    <row r="421" spans="1:3" ht="16">
      <c r="A421" s="84" t="s">
        <v>86</v>
      </c>
      <c r="B421" s="22" t="s">
        <v>86</v>
      </c>
      <c r="C421" s="22" t="s">
        <v>86</v>
      </c>
    </row>
    <row r="422" spans="1:3" ht="16">
      <c r="A422" s="84" t="s">
        <v>86</v>
      </c>
      <c r="B422" s="22" t="s">
        <v>86</v>
      </c>
      <c r="C422" s="22" t="s">
        <v>86</v>
      </c>
    </row>
    <row r="423" spans="1:3" ht="16">
      <c r="A423" s="84" t="s">
        <v>86</v>
      </c>
      <c r="B423" s="22" t="s">
        <v>86</v>
      </c>
      <c r="C423" s="22" t="s">
        <v>86</v>
      </c>
    </row>
    <row r="424" spans="1:3" ht="16">
      <c r="A424" s="84" t="s">
        <v>86</v>
      </c>
      <c r="B424" s="22" t="s">
        <v>86</v>
      </c>
      <c r="C424" s="22" t="s">
        <v>86</v>
      </c>
    </row>
    <row r="425" spans="1:3" ht="16">
      <c r="A425" s="84" t="s">
        <v>86</v>
      </c>
      <c r="B425" s="22" t="s">
        <v>86</v>
      </c>
      <c r="C425" s="22" t="s">
        <v>86</v>
      </c>
    </row>
    <row r="426" spans="1:3" ht="16">
      <c r="A426" s="84" t="s">
        <v>86</v>
      </c>
      <c r="B426" s="22" t="s">
        <v>86</v>
      </c>
      <c r="C426" s="22" t="s">
        <v>86</v>
      </c>
    </row>
    <row r="427" spans="1:3" ht="16">
      <c r="A427" s="84" t="s">
        <v>86</v>
      </c>
      <c r="B427" s="22" t="s">
        <v>86</v>
      </c>
      <c r="C427" s="22" t="s">
        <v>86</v>
      </c>
    </row>
    <row r="428" spans="1:3" ht="16">
      <c r="A428" s="84" t="s">
        <v>86</v>
      </c>
      <c r="B428" s="22" t="s">
        <v>86</v>
      </c>
      <c r="C428" s="22" t="s">
        <v>86</v>
      </c>
    </row>
    <row r="429" spans="1:3" ht="16">
      <c r="A429" s="84" t="s">
        <v>86</v>
      </c>
      <c r="B429" s="22" t="s">
        <v>86</v>
      </c>
      <c r="C429" s="22" t="s">
        <v>86</v>
      </c>
    </row>
    <row r="430" spans="1:3" ht="16">
      <c r="A430" s="84" t="s">
        <v>86</v>
      </c>
      <c r="B430" s="22" t="s">
        <v>86</v>
      </c>
      <c r="C430" s="22" t="s">
        <v>86</v>
      </c>
    </row>
    <row r="431" spans="1:3" ht="16">
      <c r="A431" s="84" t="s">
        <v>86</v>
      </c>
      <c r="B431" s="22" t="s">
        <v>86</v>
      </c>
      <c r="C431" s="22" t="s">
        <v>86</v>
      </c>
    </row>
    <row r="432" spans="1:3" ht="16">
      <c r="A432" s="84" t="s">
        <v>86</v>
      </c>
      <c r="B432" s="22" t="s">
        <v>86</v>
      </c>
      <c r="C432" s="22" t="s">
        <v>86</v>
      </c>
    </row>
    <row r="433" spans="1:3" ht="16">
      <c r="A433" s="84" t="s">
        <v>86</v>
      </c>
      <c r="B433" s="22" t="s">
        <v>86</v>
      </c>
      <c r="C433" s="22" t="s">
        <v>86</v>
      </c>
    </row>
    <row r="434" spans="1:3" ht="16">
      <c r="A434" s="84" t="s">
        <v>86</v>
      </c>
      <c r="B434" s="22" t="s">
        <v>86</v>
      </c>
      <c r="C434" s="22" t="s">
        <v>86</v>
      </c>
    </row>
    <row r="435" spans="1:3" ht="16">
      <c r="A435" s="84" t="s">
        <v>86</v>
      </c>
      <c r="B435" s="22" t="s">
        <v>86</v>
      </c>
      <c r="C435" s="22" t="s">
        <v>86</v>
      </c>
    </row>
    <row r="436" spans="1:3" ht="16">
      <c r="A436" s="84" t="s">
        <v>86</v>
      </c>
      <c r="B436" s="22" t="s">
        <v>86</v>
      </c>
      <c r="C436" s="22" t="s">
        <v>86</v>
      </c>
    </row>
    <row r="437" spans="1:3" ht="16">
      <c r="A437" s="84" t="s">
        <v>86</v>
      </c>
      <c r="B437" s="22" t="s">
        <v>86</v>
      </c>
      <c r="C437" s="22" t="s">
        <v>86</v>
      </c>
    </row>
    <row r="438" spans="1:3" ht="16">
      <c r="A438" s="84" t="s">
        <v>86</v>
      </c>
      <c r="B438" s="22" t="s">
        <v>86</v>
      </c>
      <c r="C438" s="22" t="s">
        <v>86</v>
      </c>
    </row>
    <row r="439" spans="1:3" ht="16">
      <c r="A439" s="84" t="s">
        <v>86</v>
      </c>
      <c r="B439" s="22" t="s">
        <v>86</v>
      </c>
      <c r="C439" s="22" t="s">
        <v>86</v>
      </c>
    </row>
    <row r="440" spans="1:3" ht="16">
      <c r="A440" s="84" t="s">
        <v>86</v>
      </c>
      <c r="B440" s="22" t="s">
        <v>86</v>
      </c>
      <c r="C440" s="22" t="s">
        <v>86</v>
      </c>
    </row>
    <row r="441" spans="1:3" ht="16">
      <c r="A441" s="84" t="s">
        <v>86</v>
      </c>
      <c r="B441" s="22" t="s">
        <v>86</v>
      </c>
      <c r="C441" s="22" t="s">
        <v>86</v>
      </c>
    </row>
    <row r="442" spans="1:3" ht="16">
      <c r="A442" s="84" t="s">
        <v>86</v>
      </c>
      <c r="B442" s="22" t="s">
        <v>86</v>
      </c>
      <c r="C442" s="22" t="s">
        <v>86</v>
      </c>
    </row>
    <row r="443" spans="1:3" ht="16">
      <c r="A443" s="84" t="s">
        <v>86</v>
      </c>
      <c r="B443" s="22" t="s">
        <v>86</v>
      </c>
      <c r="C443" s="22" t="s">
        <v>86</v>
      </c>
    </row>
    <row r="444" spans="1:3" ht="16">
      <c r="A444" s="84" t="s">
        <v>86</v>
      </c>
      <c r="B444" s="22" t="s">
        <v>86</v>
      </c>
      <c r="C444" s="22" t="s">
        <v>86</v>
      </c>
    </row>
    <row r="445" spans="1:3" ht="16">
      <c r="A445" s="84" t="s">
        <v>86</v>
      </c>
      <c r="B445" s="22" t="s">
        <v>86</v>
      </c>
      <c r="C445" s="22" t="s">
        <v>86</v>
      </c>
    </row>
    <row r="446" spans="1:3" ht="16">
      <c r="A446" s="84" t="s">
        <v>86</v>
      </c>
      <c r="B446" s="22" t="s">
        <v>86</v>
      </c>
      <c r="C446" s="22" t="s">
        <v>86</v>
      </c>
    </row>
    <row r="447" spans="1:3" ht="16">
      <c r="A447" s="84" t="s">
        <v>86</v>
      </c>
      <c r="B447" s="22" t="s">
        <v>86</v>
      </c>
      <c r="C447" s="22" t="s">
        <v>86</v>
      </c>
    </row>
    <row r="448" spans="1:3" ht="16">
      <c r="A448" s="84" t="s">
        <v>86</v>
      </c>
      <c r="B448" s="22" t="s">
        <v>86</v>
      </c>
      <c r="C448" s="22" t="s">
        <v>86</v>
      </c>
    </row>
    <row r="449" spans="1:3" ht="16">
      <c r="A449" s="84" t="s">
        <v>86</v>
      </c>
      <c r="B449" s="22" t="s">
        <v>86</v>
      </c>
      <c r="C449" s="22" t="s">
        <v>86</v>
      </c>
    </row>
    <row r="450" spans="1:3" ht="16">
      <c r="A450" s="84" t="s">
        <v>86</v>
      </c>
      <c r="B450" s="22" t="s">
        <v>86</v>
      </c>
      <c r="C450" s="22" t="s">
        <v>86</v>
      </c>
    </row>
    <row r="451" spans="1:3" ht="16">
      <c r="A451" s="84" t="s">
        <v>86</v>
      </c>
      <c r="B451" s="22" t="s">
        <v>86</v>
      </c>
      <c r="C451" s="22" t="s">
        <v>86</v>
      </c>
    </row>
    <row r="452" spans="1:3" ht="16">
      <c r="A452" s="84" t="s">
        <v>86</v>
      </c>
      <c r="B452" s="22" t="s">
        <v>86</v>
      </c>
      <c r="C452" s="22" t="s">
        <v>86</v>
      </c>
    </row>
    <row r="453" spans="1:3" ht="16">
      <c r="A453" s="84" t="s">
        <v>86</v>
      </c>
      <c r="B453" s="22" t="s">
        <v>86</v>
      </c>
      <c r="C453" s="22" t="s">
        <v>86</v>
      </c>
    </row>
    <row r="454" spans="1:3" ht="16">
      <c r="A454" s="84" t="s">
        <v>86</v>
      </c>
      <c r="B454" s="22" t="s">
        <v>86</v>
      </c>
      <c r="C454" s="22" t="s">
        <v>86</v>
      </c>
    </row>
    <row r="455" spans="1:3" ht="16">
      <c r="A455" s="84" t="s">
        <v>86</v>
      </c>
      <c r="B455" s="22" t="s">
        <v>86</v>
      </c>
      <c r="C455" s="22" t="s">
        <v>86</v>
      </c>
    </row>
    <row r="456" spans="1:3" ht="16">
      <c r="A456" s="84" t="s">
        <v>86</v>
      </c>
      <c r="B456" s="22" t="s">
        <v>86</v>
      </c>
      <c r="C456" s="22" t="s">
        <v>86</v>
      </c>
    </row>
    <row r="457" spans="1:3" ht="16">
      <c r="A457" s="84" t="s">
        <v>86</v>
      </c>
      <c r="B457" s="22" t="s">
        <v>86</v>
      </c>
      <c r="C457" s="22" t="s">
        <v>86</v>
      </c>
    </row>
    <row r="458" spans="1:3" ht="16">
      <c r="A458" s="84" t="s">
        <v>86</v>
      </c>
      <c r="B458" s="22" t="s">
        <v>86</v>
      </c>
      <c r="C458" s="22" t="s">
        <v>86</v>
      </c>
    </row>
    <row r="459" spans="1:3" ht="16">
      <c r="A459" s="84" t="s">
        <v>86</v>
      </c>
      <c r="B459" s="22" t="s">
        <v>86</v>
      </c>
      <c r="C459" s="22" t="s">
        <v>86</v>
      </c>
    </row>
    <row r="460" spans="1:3" ht="16">
      <c r="A460" s="84" t="s">
        <v>86</v>
      </c>
      <c r="B460" s="22" t="s">
        <v>86</v>
      </c>
      <c r="C460" s="22" t="s">
        <v>86</v>
      </c>
    </row>
    <row r="461" spans="1:3" ht="16">
      <c r="A461" s="84" t="s">
        <v>86</v>
      </c>
      <c r="B461" s="22" t="s">
        <v>86</v>
      </c>
      <c r="C461" s="22" t="s">
        <v>86</v>
      </c>
    </row>
    <row r="462" spans="1:3" ht="16">
      <c r="A462" s="84" t="s">
        <v>86</v>
      </c>
      <c r="B462" s="22" t="s">
        <v>86</v>
      </c>
      <c r="C462" s="22" t="s">
        <v>86</v>
      </c>
    </row>
    <row r="463" spans="1:3" ht="16">
      <c r="A463" s="84" t="s">
        <v>86</v>
      </c>
      <c r="B463" s="22" t="s">
        <v>86</v>
      </c>
      <c r="C463" s="22" t="s">
        <v>86</v>
      </c>
    </row>
    <row r="464" spans="1:3" ht="16">
      <c r="A464" s="84" t="s">
        <v>86</v>
      </c>
      <c r="B464" s="22" t="s">
        <v>86</v>
      </c>
      <c r="C464" s="22" t="s">
        <v>86</v>
      </c>
    </row>
    <row r="465" spans="1:3" ht="16">
      <c r="A465" s="84" t="s">
        <v>86</v>
      </c>
      <c r="B465" s="22" t="s">
        <v>86</v>
      </c>
      <c r="C465" s="22" t="s">
        <v>86</v>
      </c>
    </row>
    <row r="466" spans="1:3" ht="16">
      <c r="A466" s="84" t="s">
        <v>86</v>
      </c>
      <c r="B466" s="22" t="s">
        <v>86</v>
      </c>
      <c r="C466" s="22" t="s">
        <v>86</v>
      </c>
    </row>
    <row r="467" spans="1:3" ht="16">
      <c r="A467" s="84" t="s">
        <v>86</v>
      </c>
      <c r="B467" s="22" t="s">
        <v>86</v>
      </c>
      <c r="C467" s="22" t="s">
        <v>86</v>
      </c>
    </row>
    <row r="468" spans="1:3" ht="16">
      <c r="A468" s="84" t="s">
        <v>86</v>
      </c>
      <c r="B468" s="22" t="s">
        <v>86</v>
      </c>
      <c r="C468" s="22" t="s">
        <v>86</v>
      </c>
    </row>
    <row r="469" spans="1:3" ht="16">
      <c r="A469" s="84" t="s">
        <v>86</v>
      </c>
      <c r="B469" s="22" t="s">
        <v>86</v>
      </c>
      <c r="C469" s="22" t="s">
        <v>86</v>
      </c>
    </row>
    <row r="470" spans="1:3" ht="16">
      <c r="A470" s="84" t="s">
        <v>86</v>
      </c>
      <c r="B470" s="22" t="s">
        <v>86</v>
      </c>
      <c r="C470" s="22" t="s">
        <v>86</v>
      </c>
    </row>
    <row r="471" spans="1:3" ht="16">
      <c r="A471" s="84" t="s">
        <v>86</v>
      </c>
      <c r="B471" s="22" t="s">
        <v>86</v>
      </c>
      <c r="C471" s="22" t="s">
        <v>86</v>
      </c>
    </row>
    <row r="472" spans="1:3" ht="16">
      <c r="A472" s="84" t="s">
        <v>86</v>
      </c>
      <c r="B472" s="22" t="s">
        <v>86</v>
      </c>
      <c r="C472" s="22" t="s">
        <v>86</v>
      </c>
    </row>
    <row r="473" spans="1:3" ht="16">
      <c r="A473" s="84" t="s">
        <v>86</v>
      </c>
      <c r="B473" s="22" t="s">
        <v>86</v>
      </c>
      <c r="C473" s="22" t="s">
        <v>86</v>
      </c>
    </row>
    <row r="474" spans="1:3" ht="16">
      <c r="A474" s="84" t="s">
        <v>86</v>
      </c>
      <c r="B474" s="22" t="s">
        <v>86</v>
      </c>
      <c r="C474" s="22" t="s">
        <v>86</v>
      </c>
    </row>
    <row r="475" spans="1:3" ht="16">
      <c r="A475" s="84" t="s">
        <v>86</v>
      </c>
      <c r="B475" s="22" t="s">
        <v>86</v>
      </c>
      <c r="C475" s="22" t="s">
        <v>86</v>
      </c>
    </row>
    <row r="476" spans="1:3" ht="16">
      <c r="A476" s="84" t="s">
        <v>86</v>
      </c>
      <c r="B476" s="22" t="s">
        <v>86</v>
      </c>
      <c r="C476" s="22" t="s">
        <v>86</v>
      </c>
    </row>
    <row r="477" spans="1:3" ht="16">
      <c r="A477" s="84" t="s">
        <v>86</v>
      </c>
      <c r="B477" s="22" t="s">
        <v>86</v>
      </c>
      <c r="C477" s="22" t="s">
        <v>86</v>
      </c>
    </row>
    <row r="478" spans="1:3" ht="16">
      <c r="A478" s="84" t="s">
        <v>86</v>
      </c>
      <c r="B478" s="22" t="s">
        <v>86</v>
      </c>
      <c r="C478" s="22" t="s">
        <v>86</v>
      </c>
    </row>
    <row r="479" spans="1:3" ht="16">
      <c r="A479" s="84" t="s">
        <v>86</v>
      </c>
      <c r="B479" s="22" t="s">
        <v>86</v>
      </c>
      <c r="C479" s="22" t="s">
        <v>86</v>
      </c>
    </row>
    <row r="480" spans="1:3" ht="16">
      <c r="A480" s="84" t="s">
        <v>86</v>
      </c>
      <c r="B480" s="22" t="s">
        <v>86</v>
      </c>
      <c r="C480" s="22" t="s">
        <v>86</v>
      </c>
    </row>
    <row r="481" spans="1:3" ht="16">
      <c r="A481" s="84" t="s">
        <v>86</v>
      </c>
      <c r="B481" s="22" t="s">
        <v>86</v>
      </c>
      <c r="C481" s="22" t="s">
        <v>86</v>
      </c>
    </row>
    <row r="482" spans="1:3" ht="16">
      <c r="A482" s="84" t="s">
        <v>86</v>
      </c>
      <c r="B482" s="22" t="s">
        <v>86</v>
      </c>
      <c r="C482" s="22" t="s">
        <v>86</v>
      </c>
    </row>
    <row r="483" spans="1:3" ht="16">
      <c r="A483" s="84" t="s">
        <v>86</v>
      </c>
      <c r="B483" s="22" t="s">
        <v>86</v>
      </c>
      <c r="C483" s="22" t="s">
        <v>86</v>
      </c>
    </row>
    <row r="484" spans="1:3" ht="16">
      <c r="A484" s="84" t="s">
        <v>86</v>
      </c>
      <c r="B484" s="22" t="s">
        <v>86</v>
      </c>
      <c r="C484" s="22" t="s">
        <v>86</v>
      </c>
    </row>
    <row r="485" spans="1:3" ht="16">
      <c r="A485" s="84" t="s">
        <v>86</v>
      </c>
      <c r="B485" s="22" t="s">
        <v>86</v>
      </c>
      <c r="C485" s="22" t="s">
        <v>86</v>
      </c>
    </row>
    <row r="486" spans="1:3" ht="16">
      <c r="A486" s="84" t="s">
        <v>86</v>
      </c>
      <c r="B486" s="22" t="s">
        <v>86</v>
      </c>
      <c r="C486" s="22" t="s">
        <v>86</v>
      </c>
    </row>
    <row r="487" spans="1:3" ht="16">
      <c r="A487" s="84" t="s">
        <v>86</v>
      </c>
      <c r="B487" s="22" t="s">
        <v>86</v>
      </c>
      <c r="C487" s="22" t="s">
        <v>86</v>
      </c>
    </row>
    <row r="488" spans="1:3" ht="16">
      <c r="A488" s="84" t="s">
        <v>86</v>
      </c>
      <c r="B488" s="22" t="s">
        <v>86</v>
      </c>
      <c r="C488" s="22" t="s">
        <v>86</v>
      </c>
    </row>
    <row r="489" spans="1:3" ht="16">
      <c r="A489" s="84" t="s">
        <v>86</v>
      </c>
      <c r="B489" s="22" t="s">
        <v>86</v>
      </c>
      <c r="C489" s="22" t="s">
        <v>86</v>
      </c>
    </row>
    <row r="490" spans="1:3" ht="16">
      <c r="A490" s="84" t="s">
        <v>86</v>
      </c>
      <c r="B490" s="22" t="s">
        <v>86</v>
      </c>
      <c r="C490" s="22" t="s">
        <v>86</v>
      </c>
    </row>
    <row r="491" spans="1:3" ht="16">
      <c r="A491" s="84" t="s">
        <v>86</v>
      </c>
      <c r="B491" s="22" t="s">
        <v>86</v>
      </c>
      <c r="C491" s="22" t="s">
        <v>86</v>
      </c>
    </row>
    <row r="492" spans="1:3" ht="16">
      <c r="A492" s="84" t="s">
        <v>86</v>
      </c>
      <c r="B492" s="22" t="s">
        <v>86</v>
      </c>
      <c r="C492" s="22" t="s">
        <v>86</v>
      </c>
    </row>
    <row r="493" spans="1:3" ht="16">
      <c r="A493" s="84" t="s">
        <v>86</v>
      </c>
      <c r="B493" s="22" t="s">
        <v>86</v>
      </c>
      <c r="C493" s="22" t="s">
        <v>86</v>
      </c>
    </row>
    <row r="494" spans="1:3" ht="16">
      <c r="A494" s="84" t="s">
        <v>86</v>
      </c>
      <c r="B494" s="22" t="s">
        <v>86</v>
      </c>
      <c r="C494" s="22" t="s">
        <v>86</v>
      </c>
    </row>
    <row r="495" spans="1:3" ht="16">
      <c r="A495" s="84" t="s">
        <v>86</v>
      </c>
      <c r="B495" s="22" t="s">
        <v>86</v>
      </c>
      <c r="C495" s="22" t="s">
        <v>86</v>
      </c>
    </row>
    <row r="496" spans="1:3" ht="16">
      <c r="A496" s="84" t="s">
        <v>86</v>
      </c>
      <c r="B496" s="22" t="s">
        <v>86</v>
      </c>
      <c r="C496" s="22" t="s">
        <v>86</v>
      </c>
    </row>
    <row r="497" spans="1:3" ht="16">
      <c r="A497" s="84" t="s">
        <v>86</v>
      </c>
      <c r="B497" s="22" t="s">
        <v>86</v>
      </c>
      <c r="C497" s="22" t="s">
        <v>86</v>
      </c>
    </row>
    <row r="498" spans="1:3" ht="16">
      <c r="A498" s="84" t="s">
        <v>86</v>
      </c>
      <c r="B498" s="22" t="s">
        <v>86</v>
      </c>
      <c r="C498" s="22" t="s">
        <v>86</v>
      </c>
    </row>
    <row r="499" spans="1:3" ht="16">
      <c r="A499" s="84" t="s">
        <v>86</v>
      </c>
      <c r="B499" s="22" t="s">
        <v>86</v>
      </c>
      <c r="C499" s="22" t="s">
        <v>86</v>
      </c>
    </row>
    <row r="500" spans="1:3" ht="16">
      <c r="A500" s="84" t="s">
        <v>86</v>
      </c>
      <c r="B500" s="22" t="s">
        <v>86</v>
      </c>
      <c r="C500" s="22" t="s">
        <v>86</v>
      </c>
    </row>
    <row r="501" spans="1:3" ht="16">
      <c r="A501" s="84" t="s">
        <v>86</v>
      </c>
      <c r="B501" s="22" t="s">
        <v>86</v>
      </c>
      <c r="C501" s="22" t="s">
        <v>86</v>
      </c>
    </row>
    <row r="502" spans="1:3" ht="16">
      <c r="A502" s="84" t="s">
        <v>86</v>
      </c>
      <c r="B502" s="22" t="s">
        <v>86</v>
      </c>
      <c r="C502" s="22" t="s">
        <v>86</v>
      </c>
    </row>
    <row r="503" spans="1:3" ht="16">
      <c r="A503" s="84" t="s">
        <v>86</v>
      </c>
      <c r="B503" s="22" t="s">
        <v>86</v>
      </c>
      <c r="C503" s="22" t="s">
        <v>86</v>
      </c>
    </row>
    <row r="504" spans="1:3" ht="16">
      <c r="A504" s="84" t="s">
        <v>86</v>
      </c>
      <c r="B504" s="22" t="s">
        <v>86</v>
      </c>
      <c r="C504" s="22" t="s">
        <v>86</v>
      </c>
    </row>
    <row r="505" spans="1:3" ht="16">
      <c r="A505" s="84" t="s">
        <v>86</v>
      </c>
      <c r="B505" s="22" t="s">
        <v>86</v>
      </c>
      <c r="C505" s="22" t="s">
        <v>86</v>
      </c>
    </row>
    <row r="506" spans="1:3" ht="16">
      <c r="A506" s="84" t="s">
        <v>86</v>
      </c>
      <c r="B506" s="22" t="s">
        <v>86</v>
      </c>
      <c r="C506" s="22" t="s">
        <v>86</v>
      </c>
    </row>
    <row r="507" spans="1:3" ht="16">
      <c r="A507" s="84" t="s">
        <v>86</v>
      </c>
      <c r="B507" s="22" t="s">
        <v>86</v>
      </c>
      <c r="C507" s="22" t="s">
        <v>86</v>
      </c>
    </row>
    <row r="508" spans="1:3" ht="16">
      <c r="A508" s="84" t="s">
        <v>86</v>
      </c>
      <c r="B508" s="22" t="s">
        <v>86</v>
      </c>
      <c r="C508" s="22" t="s">
        <v>86</v>
      </c>
    </row>
    <row r="509" spans="1:3" ht="16">
      <c r="A509" s="84" t="s">
        <v>86</v>
      </c>
      <c r="B509" s="22" t="s">
        <v>86</v>
      </c>
      <c r="C509" s="22" t="s">
        <v>86</v>
      </c>
    </row>
    <row r="510" spans="1:3" ht="16">
      <c r="A510" s="84" t="s">
        <v>86</v>
      </c>
      <c r="B510" s="22" t="s">
        <v>86</v>
      </c>
      <c r="C510" s="22" t="s">
        <v>86</v>
      </c>
    </row>
    <row r="511" spans="1:3" ht="16">
      <c r="A511" s="84" t="s">
        <v>86</v>
      </c>
      <c r="B511" s="22" t="s">
        <v>86</v>
      </c>
      <c r="C511" s="22" t="s">
        <v>86</v>
      </c>
    </row>
    <row r="512" spans="1:3" ht="16">
      <c r="A512" s="84" t="s">
        <v>86</v>
      </c>
      <c r="B512" s="22" t="s">
        <v>86</v>
      </c>
      <c r="C512" s="22" t="s">
        <v>86</v>
      </c>
    </row>
    <row r="513" spans="1:3" ht="16">
      <c r="A513" s="84" t="s">
        <v>86</v>
      </c>
      <c r="B513" s="22" t="s">
        <v>86</v>
      </c>
      <c r="C513" s="22" t="s">
        <v>86</v>
      </c>
    </row>
    <row r="514" spans="1:3" ht="16">
      <c r="A514" s="84" t="s">
        <v>86</v>
      </c>
      <c r="B514" s="22" t="s">
        <v>86</v>
      </c>
      <c r="C514" s="22" t="s">
        <v>86</v>
      </c>
    </row>
    <row r="515" spans="1:3" ht="16">
      <c r="A515" s="84" t="s">
        <v>86</v>
      </c>
      <c r="B515" s="22" t="s">
        <v>86</v>
      </c>
      <c r="C515" s="22" t="s">
        <v>86</v>
      </c>
    </row>
    <row r="516" spans="1:3" ht="16">
      <c r="A516" s="84" t="s">
        <v>86</v>
      </c>
      <c r="B516" s="22" t="s">
        <v>86</v>
      </c>
      <c r="C516" s="22" t="s">
        <v>86</v>
      </c>
    </row>
    <row r="517" spans="1:3" ht="16">
      <c r="A517" s="84" t="s">
        <v>86</v>
      </c>
      <c r="B517" s="22" t="s">
        <v>86</v>
      </c>
      <c r="C517" s="22" t="s">
        <v>86</v>
      </c>
    </row>
    <row r="518" spans="1:3" ht="16">
      <c r="A518" s="84" t="s">
        <v>86</v>
      </c>
      <c r="B518" s="22" t="s">
        <v>86</v>
      </c>
      <c r="C518" s="22" t="s">
        <v>86</v>
      </c>
    </row>
    <row r="519" spans="1:3" ht="16">
      <c r="A519" s="84" t="s">
        <v>86</v>
      </c>
      <c r="B519" s="22" t="s">
        <v>86</v>
      </c>
      <c r="C519" s="22" t="s">
        <v>86</v>
      </c>
    </row>
    <row r="520" spans="1:3" ht="16">
      <c r="A520" s="84" t="s">
        <v>86</v>
      </c>
      <c r="B520" s="22" t="s">
        <v>86</v>
      </c>
      <c r="C520" s="22" t="s">
        <v>86</v>
      </c>
    </row>
    <row r="521" spans="1:3" ht="16">
      <c r="A521" s="84" t="s">
        <v>86</v>
      </c>
      <c r="B521" s="22" t="s">
        <v>86</v>
      </c>
      <c r="C521" s="22" t="s">
        <v>86</v>
      </c>
    </row>
    <row r="522" spans="1:3" ht="16">
      <c r="A522" s="84" t="s">
        <v>86</v>
      </c>
      <c r="B522" s="22" t="s">
        <v>86</v>
      </c>
      <c r="C522" s="22" t="s">
        <v>86</v>
      </c>
    </row>
    <row r="523" spans="1:3" ht="16">
      <c r="A523" s="84" t="s">
        <v>86</v>
      </c>
      <c r="B523" s="22" t="s">
        <v>86</v>
      </c>
      <c r="C523" s="22" t="s">
        <v>86</v>
      </c>
    </row>
    <row r="524" spans="1:3" ht="16">
      <c r="A524" s="84" t="s">
        <v>86</v>
      </c>
      <c r="B524" s="22" t="s">
        <v>86</v>
      </c>
      <c r="C524" s="22" t="s">
        <v>86</v>
      </c>
    </row>
    <row r="525" spans="1:3" ht="16">
      <c r="A525" s="84" t="s">
        <v>86</v>
      </c>
      <c r="B525" s="22" t="s">
        <v>86</v>
      </c>
      <c r="C525" s="22" t="s">
        <v>86</v>
      </c>
    </row>
    <row r="526" spans="1:3" ht="16">
      <c r="A526" s="84" t="s">
        <v>86</v>
      </c>
      <c r="B526" s="22" t="s">
        <v>86</v>
      </c>
      <c r="C526" s="22" t="s">
        <v>86</v>
      </c>
    </row>
    <row r="527" spans="1:3" ht="16">
      <c r="A527" s="84" t="s">
        <v>86</v>
      </c>
      <c r="B527" s="22" t="s">
        <v>86</v>
      </c>
      <c r="C527" s="22" t="s">
        <v>86</v>
      </c>
    </row>
    <row r="528" spans="1:3" ht="16">
      <c r="A528" s="84" t="s">
        <v>86</v>
      </c>
      <c r="B528" s="22" t="s">
        <v>86</v>
      </c>
      <c r="C528" s="22" t="s">
        <v>86</v>
      </c>
    </row>
    <row r="529" spans="1:3" ht="16">
      <c r="A529" s="84" t="s">
        <v>86</v>
      </c>
      <c r="B529" s="22" t="s">
        <v>86</v>
      </c>
      <c r="C529" s="22" t="s">
        <v>86</v>
      </c>
    </row>
    <row r="530" spans="1:3" ht="16">
      <c r="A530" s="84" t="s">
        <v>86</v>
      </c>
      <c r="B530" s="22" t="s">
        <v>86</v>
      </c>
      <c r="C530" s="22" t="s">
        <v>86</v>
      </c>
    </row>
    <row r="531" spans="1:3" ht="16">
      <c r="A531" s="84" t="s">
        <v>86</v>
      </c>
      <c r="B531" s="22" t="s">
        <v>86</v>
      </c>
      <c r="C531" s="22" t="s">
        <v>86</v>
      </c>
    </row>
    <row r="532" spans="1:3" ht="16">
      <c r="A532" s="84" t="s">
        <v>86</v>
      </c>
      <c r="B532" s="22" t="s">
        <v>86</v>
      </c>
      <c r="C532" s="22" t="s">
        <v>86</v>
      </c>
    </row>
    <row r="533" spans="1:3" ht="16">
      <c r="A533" s="84" t="s">
        <v>86</v>
      </c>
      <c r="B533" s="22" t="s">
        <v>86</v>
      </c>
      <c r="C533" s="22" t="s">
        <v>86</v>
      </c>
    </row>
    <row r="534" spans="1:3" ht="16">
      <c r="A534" s="84" t="s">
        <v>86</v>
      </c>
      <c r="B534" s="22" t="s">
        <v>86</v>
      </c>
      <c r="C534" s="22" t="s">
        <v>86</v>
      </c>
    </row>
    <row r="535" spans="1:3" ht="16">
      <c r="A535" s="84" t="s">
        <v>86</v>
      </c>
      <c r="B535" s="22" t="s">
        <v>86</v>
      </c>
      <c r="C535" s="22" t="s">
        <v>86</v>
      </c>
    </row>
    <row r="536" spans="1:3" ht="16">
      <c r="A536" s="84" t="s">
        <v>86</v>
      </c>
      <c r="B536" s="22" t="s">
        <v>86</v>
      </c>
      <c r="C536" s="22" t="s">
        <v>86</v>
      </c>
    </row>
    <row r="537" spans="1:3" ht="16">
      <c r="A537" s="84" t="s">
        <v>86</v>
      </c>
      <c r="B537" s="22" t="s">
        <v>86</v>
      </c>
      <c r="C537" s="22" t="s">
        <v>86</v>
      </c>
    </row>
    <row r="538" spans="1:3" ht="16">
      <c r="A538" s="84" t="s">
        <v>86</v>
      </c>
      <c r="B538" s="22" t="s">
        <v>86</v>
      </c>
      <c r="C538" s="22" t="s">
        <v>86</v>
      </c>
    </row>
    <row r="539" spans="1:3" ht="16">
      <c r="A539" s="84" t="s">
        <v>86</v>
      </c>
      <c r="B539" s="22" t="s">
        <v>86</v>
      </c>
      <c r="C539" s="22" t="s">
        <v>86</v>
      </c>
    </row>
    <row r="540" spans="1:3" ht="16">
      <c r="A540" s="84" t="s">
        <v>86</v>
      </c>
      <c r="B540" s="22" t="s">
        <v>86</v>
      </c>
      <c r="C540" s="22" t="s">
        <v>86</v>
      </c>
    </row>
    <row r="541" spans="1:3" ht="16">
      <c r="A541" s="84" t="s">
        <v>86</v>
      </c>
      <c r="B541" s="22" t="s">
        <v>86</v>
      </c>
      <c r="C541" s="22" t="s">
        <v>86</v>
      </c>
    </row>
    <row r="542" spans="1:3" ht="16">
      <c r="A542" s="84" t="s">
        <v>86</v>
      </c>
      <c r="B542" s="22" t="s">
        <v>86</v>
      </c>
      <c r="C542" s="22" t="s">
        <v>86</v>
      </c>
    </row>
    <row r="543" spans="1:3" ht="16">
      <c r="A543" s="84" t="s">
        <v>86</v>
      </c>
      <c r="B543" s="22" t="s">
        <v>86</v>
      </c>
      <c r="C543" s="22" t="s">
        <v>86</v>
      </c>
    </row>
    <row r="544" spans="1:3" ht="16">
      <c r="A544" s="84" t="s">
        <v>86</v>
      </c>
      <c r="B544" s="22" t="s">
        <v>86</v>
      </c>
      <c r="C544" s="22" t="s">
        <v>86</v>
      </c>
    </row>
    <row r="545" spans="1:3" ht="16">
      <c r="A545" s="84" t="s">
        <v>86</v>
      </c>
      <c r="B545" s="22" t="s">
        <v>86</v>
      </c>
      <c r="C545" s="22" t="s">
        <v>86</v>
      </c>
    </row>
    <row r="546" spans="1:3" ht="16">
      <c r="A546" s="84" t="s">
        <v>86</v>
      </c>
      <c r="B546" s="22" t="s">
        <v>86</v>
      </c>
      <c r="C546" s="22" t="s">
        <v>86</v>
      </c>
    </row>
    <row r="547" spans="1:3" ht="16">
      <c r="A547" s="84" t="s">
        <v>86</v>
      </c>
      <c r="B547" s="22" t="s">
        <v>86</v>
      </c>
      <c r="C547" s="22" t="s">
        <v>86</v>
      </c>
    </row>
    <row r="548" spans="1:3" ht="16">
      <c r="A548" s="84" t="s">
        <v>86</v>
      </c>
      <c r="B548" s="22" t="s">
        <v>86</v>
      </c>
      <c r="C548" s="22" t="s">
        <v>86</v>
      </c>
    </row>
    <row r="549" spans="1:3" ht="16">
      <c r="A549" s="84" t="s">
        <v>86</v>
      </c>
      <c r="B549" s="22" t="s">
        <v>86</v>
      </c>
      <c r="C549" s="22" t="s">
        <v>86</v>
      </c>
    </row>
    <row r="550" spans="1:3" ht="16">
      <c r="A550" s="84" t="s">
        <v>86</v>
      </c>
      <c r="B550" s="22" t="s">
        <v>86</v>
      </c>
      <c r="C550" s="22" t="s">
        <v>86</v>
      </c>
    </row>
    <row r="551" spans="1:3" ht="16">
      <c r="A551" s="84" t="s">
        <v>86</v>
      </c>
      <c r="B551" s="22" t="s">
        <v>86</v>
      </c>
      <c r="C551" s="22" t="s">
        <v>86</v>
      </c>
    </row>
    <row r="552" spans="1:3" ht="16">
      <c r="A552" s="84" t="s">
        <v>86</v>
      </c>
      <c r="B552" s="22" t="s">
        <v>86</v>
      </c>
      <c r="C552" s="22" t="s">
        <v>86</v>
      </c>
    </row>
    <row r="553" spans="1:3" ht="16">
      <c r="A553" s="84" t="s">
        <v>86</v>
      </c>
      <c r="B553" s="22" t="s">
        <v>86</v>
      </c>
      <c r="C553" s="22" t="s">
        <v>86</v>
      </c>
    </row>
    <row r="554" spans="1:3" ht="16">
      <c r="A554" s="84" t="s">
        <v>86</v>
      </c>
      <c r="B554" s="22" t="s">
        <v>86</v>
      </c>
      <c r="C554" s="22" t="s">
        <v>86</v>
      </c>
    </row>
    <row r="555" spans="1:3" ht="16">
      <c r="A555" s="84" t="s">
        <v>86</v>
      </c>
      <c r="B555" s="22" t="s">
        <v>86</v>
      </c>
      <c r="C555" s="22" t="s">
        <v>86</v>
      </c>
    </row>
    <row r="556" spans="1:3" ht="16">
      <c r="A556" s="84" t="s">
        <v>86</v>
      </c>
      <c r="B556" s="22" t="s">
        <v>86</v>
      </c>
      <c r="C556" s="22" t="s">
        <v>86</v>
      </c>
    </row>
    <row r="557" spans="1:3" ht="16">
      <c r="A557" s="84" t="s">
        <v>86</v>
      </c>
      <c r="B557" s="22" t="s">
        <v>86</v>
      </c>
      <c r="C557" s="22" t="s">
        <v>86</v>
      </c>
    </row>
    <row r="558" spans="1:3" ht="16">
      <c r="A558" s="84" t="s">
        <v>86</v>
      </c>
      <c r="B558" s="22" t="s">
        <v>86</v>
      </c>
      <c r="C558" s="22" t="s">
        <v>86</v>
      </c>
    </row>
    <row r="559" spans="1:3" ht="16">
      <c r="A559" s="84" t="s">
        <v>86</v>
      </c>
      <c r="B559" s="22" t="s">
        <v>86</v>
      </c>
      <c r="C559" s="22" t="s">
        <v>86</v>
      </c>
    </row>
    <row r="560" spans="1:3" ht="16">
      <c r="A560" s="84" t="s">
        <v>86</v>
      </c>
      <c r="B560" s="22" t="s">
        <v>86</v>
      </c>
      <c r="C560" s="22" t="s">
        <v>86</v>
      </c>
    </row>
    <row r="561" spans="1:3" ht="16">
      <c r="A561" s="84" t="s">
        <v>86</v>
      </c>
      <c r="B561" s="22" t="s">
        <v>86</v>
      </c>
      <c r="C561" s="22" t="s">
        <v>86</v>
      </c>
    </row>
    <row r="562" spans="1:3" ht="16">
      <c r="A562" s="84" t="s">
        <v>86</v>
      </c>
      <c r="B562" s="22" t="s">
        <v>86</v>
      </c>
      <c r="C562" s="22" t="s">
        <v>86</v>
      </c>
    </row>
    <row r="563" spans="1:3" ht="16">
      <c r="A563" s="84" t="s">
        <v>86</v>
      </c>
      <c r="B563" s="22" t="s">
        <v>86</v>
      </c>
      <c r="C563" s="22" t="s">
        <v>86</v>
      </c>
    </row>
    <row r="564" spans="1:3" ht="16">
      <c r="A564" s="84" t="s">
        <v>86</v>
      </c>
      <c r="B564" s="22" t="s">
        <v>86</v>
      </c>
      <c r="C564" s="22" t="s">
        <v>86</v>
      </c>
    </row>
    <row r="565" spans="1:3" ht="16">
      <c r="A565" s="84" t="s">
        <v>86</v>
      </c>
      <c r="B565" s="22" t="s">
        <v>86</v>
      </c>
      <c r="C565" s="22" t="s">
        <v>86</v>
      </c>
    </row>
    <row r="566" spans="1:3" ht="16">
      <c r="A566" s="84" t="s">
        <v>86</v>
      </c>
      <c r="B566" s="22" t="s">
        <v>86</v>
      </c>
      <c r="C566" s="22" t="s">
        <v>86</v>
      </c>
    </row>
    <row r="567" spans="1:3" ht="16">
      <c r="A567" s="84" t="s">
        <v>86</v>
      </c>
      <c r="B567" s="22" t="s">
        <v>86</v>
      </c>
      <c r="C567" s="22" t="s">
        <v>86</v>
      </c>
    </row>
    <row r="568" spans="1:3" ht="16">
      <c r="A568" s="84" t="s">
        <v>86</v>
      </c>
      <c r="B568" s="22" t="s">
        <v>86</v>
      </c>
      <c r="C568" s="22" t="s">
        <v>86</v>
      </c>
    </row>
    <row r="569" spans="1:3" ht="16">
      <c r="A569" s="84" t="s">
        <v>86</v>
      </c>
      <c r="B569" s="22" t="s">
        <v>86</v>
      </c>
      <c r="C569" s="22" t="s">
        <v>86</v>
      </c>
    </row>
    <row r="570" spans="1:3" ht="16">
      <c r="A570" s="84" t="s">
        <v>86</v>
      </c>
      <c r="B570" s="22" t="s">
        <v>86</v>
      </c>
      <c r="C570" s="22" t="s">
        <v>86</v>
      </c>
    </row>
    <row r="571" spans="1:3" ht="16">
      <c r="A571" s="84" t="s">
        <v>86</v>
      </c>
      <c r="B571" s="22" t="s">
        <v>86</v>
      </c>
      <c r="C571" s="22" t="s">
        <v>86</v>
      </c>
    </row>
    <row r="572" spans="1:3" ht="16">
      <c r="A572" s="84" t="s">
        <v>86</v>
      </c>
      <c r="B572" s="22" t="s">
        <v>86</v>
      </c>
      <c r="C572" s="22" t="s">
        <v>86</v>
      </c>
    </row>
    <row r="573" spans="1:3" ht="16">
      <c r="A573" s="84" t="s">
        <v>86</v>
      </c>
      <c r="B573" s="22" t="s">
        <v>86</v>
      </c>
      <c r="C573" s="22" t="s">
        <v>86</v>
      </c>
    </row>
    <row r="574" spans="1:3" ht="16">
      <c r="A574" s="84" t="s">
        <v>86</v>
      </c>
      <c r="B574" s="22" t="s">
        <v>86</v>
      </c>
      <c r="C574" s="22" t="s">
        <v>86</v>
      </c>
    </row>
    <row r="575" spans="1:3" ht="16">
      <c r="A575" s="84" t="s">
        <v>86</v>
      </c>
      <c r="B575" s="22" t="s">
        <v>86</v>
      </c>
      <c r="C575" s="22" t="s">
        <v>86</v>
      </c>
    </row>
    <row r="576" spans="1:3" ht="16">
      <c r="A576" s="84" t="s">
        <v>86</v>
      </c>
      <c r="B576" s="22" t="s">
        <v>86</v>
      </c>
      <c r="C576" s="22" t="s">
        <v>86</v>
      </c>
    </row>
    <row r="577" spans="1:3" ht="16">
      <c r="A577" s="84" t="s">
        <v>86</v>
      </c>
      <c r="B577" s="22" t="s">
        <v>86</v>
      </c>
      <c r="C577" s="22" t="s">
        <v>86</v>
      </c>
    </row>
    <row r="578" spans="1:3" ht="16">
      <c r="A578" s="84" t="s">
        <v>86</v>
      </c>
      <c r="B578" s="22" t="s">
        <v>86</v>
      </c>
      <c r="C578" s="22" t="s">
        <v>86</v>
      </c>
    </row>
    <row r="579" spans="1:3" ht="16">
      <c r="A579" s="84" t="s">
        <v>86</v>
      </c>
      <c r="B579" s="22" t="s">
        <v>86</v>
      </c>
      <c r="C579" s="22" t="s">
        <v>86</v>
      </c>
    </row>
    <row r="580" spans="1:3" ht="16">
      <c r="A580" s="84" t="s">
        <v>86</v>
      </c>
      <c r="B580" s="22" t="s">
        <v>86</v>
      </c>
      <c r="C580" s="22" t="s">
        <v>86</v>
      </c>
    </row>
    <row r="581" spans="1:3" ht="16">
      <c r="A581" s="84" t="s">
        <v>86</v>
      </c>
      <c r="B581" s="22" t="s">
        <v>86</v>
      </c>
      <c r="C581" s="22" t="s">
        <v>86</v>
      </c>
    </row>
    <row r="582" spans="1:3" ht="16">
      <c r="A582" s="84" t="s">
        <v>86</v>
      </c>
      <c r="B582" s="22" t="s">
        <v>86</v>
      </c>
      <c r="C582" s="22" t="s">
        <v>86</v>
      </c>
    </row>
    <row r="583" spans="1:3" ht="16">
      <c r="A583" s="84" t="s">
        <v>86</v>
      </c>
      <c r="B583" s="22" t="s">
        <v>86</v>
      </c>
      <c r="C583" s="22" t="s">
        <v>86</v>
      </c>
    </row>
    <row r="584" spans="1:3" ht="16">
      <c r="A584" s="84" t="s">
        <v>86</v>
      </c>
      <c r="B584" s="22" t="s">
        <v>86</v>
      </c>
      <c r="C584" s="22" t="s">
        <v>86</v>
      </c>
    </row>
    <row r="585" spans="1:3" ht="16">
      <c r="A585" s="84" t="s">
        <v>86</v>
      </c>
      <c r="B585" s="22" t="s">
        <v>86</v>
      </c>
      <c r="C585" s="22" t="s">
        <v>86</v>
      </c>
    </row>
    <row r="586" spans="1:3" ht="16">
      <c r="A586" s="84" t="s">
        <v>86</v>
      </c>
      <c r="B586" s="22" t="s">
        <v>86</v>
      </c>
      <c r="C586" s="22" t="s">
        <v>86</v>
      </c>
    </row>
    <row r="587" spans="1:3" ht="16">
      <c r="A587" s="84" t="s">
        <v>86</v>
      </c>
      <c r="B587" s="22" t="s">
        <v>86</v>
      </c>
      <c r="C587" s="22" t="s">
        <v>86</v>
      </c>
    </row>
    <row r="588" spans="1:3" ht="16">
      <c r="A588" s="84" t="s">
        <v>86</v>
      </c>
      <c r="B588" s="22" t="s">
        <v>86</v>
      </c>
      <c r="C588" s="22" t="s">
        <v>86</v>
      </c>
    </row>
    <row r="589" spans="1:3" ht="16">
      <c r="A589" s="84" t="s">
        <v>86</v>
      </c>
      <c r="B589" s="22" t="s">
        <v>86</v>
      </c>
      <c r="C589" s="22" t="s">
        <v>86</v>
      </c>
    </row>
    <row r="590" spans="1:3" ht="16">
      <c r="A590" s="84" t="s">
        <v>86</v>
      </c>
      <c r="B590" s="22" t="s">
        <v>86</v>
      </c>
      <c r="C590" s="22" t="s">
        <v>86</v>
      </c>
    </row>
    <row r="591" spans="1:3" ht="16">
      <c r="A591" s="84" t="s">
        <v>86</v>
      </c>
      <c r="B591" s="22" t="s">
        <v>86</v>
      </c>
      <c r="C591" s="22" t="s">
        <v>86</v>
      </c>
    </row>
    <row r="592" spans="1:3" ht="16">
      <c r="A592" s="84" t="s">
        <v>86</v>
      </c>
      <c r="B592" s="22" t="s">
        <v>86</v>
      </c>
      <c r="C592" s="22" t="s">
        <v>86</v>
      </c>
    </row>
    <row r="593" spans="1:3" ht="16">
      <c r="A593" s="84" t="s">
        <v>86</v>
      </c>
      <c r="B593" s="22" t="s">
        <v>86</v>
      </c>
      <c r="C593" s="22" t="s">
        <v>86</v>
      </c>
    </row>
    <row r="594" spans="1:3" ht="16">
      <c r="A594" s="84" t="s">
        <v>86</v>
      </c>
      <c r="B594" s="22" t="s">
        <v>86</v>
      </c>
      <c r="C594" s="22" t="s">
        <v>86</v>
      </c>
    </row>
    <row r="595" spans="1:3" ht="16">
      <c r="A595" s="84" t="s">
        <v>86</v>
      </c>
      <c r="B595" s="22" t="s">
        <v>86</v>
      </c>
      <c r="C595" s="22" t="s">
        <v>86</v>
      </c>
    </row>
    <row r="596" spans="1:3" ht="16">
      <c r="A596" s="84" t="s">
        <v>86</v>
      </c>
      <c r="B596" s="22" t="s">
        <v>86</v>
      </c>
      <c r="C596" s="22" t="s">
        <v>86</v>
      </c>
    </row>
    <row r="597" spans="1:3" ht="16">
      <c r="A597" s="84" t="s">
        <v>86</v>
      </c>
      <c r="B597" s="22" t="s">
        <v>86</v>
      </c>
      <c r="C597" s="22" t="s">
        <v>86</v>
      </c>
    </row>
    <row r="598" spans="1:3" ht="16">
      <c r="A598" s="84" t="s">
        <v>86</v>
      </c>
      <c r="B598" s="22" t="s">
        <v>86</v>
      </c>
      <c r="C598" s="22" t="s">
        <v>86</v>
      </c>
    </row>
    <row r="599" spans="1:3" ht="16">
      <c r="A599" s="84" t="s">
        <v>86</v>
      </c>
      <c r="B599" s="22" t="s">
        <v>86</v>
      </c>
      <c r="C599" s="22" t="s">
        <v>86</v>
      </c>
    </row>
    <row r="600" spans="1:3" ht="16">
      <c r="A600" s="84" t="s">
        <v>86</v>
      </c>
      <c r="B600" s="22" t="s">
        <v>86</v>
      </c>
      <c r="C600" s="22" t="s">
        <v>86</v>
      </c>
    </row>
    <row r="601" spans="1:3" ht="16">
      <c r="A601" s="84" t="s">
        <v>86</v>
      </c>
      <c r="B601" s="22" t="s">
        <v>86</v>
      </c>
      <c r="C601" s="22" t="s">
        <v>86</v>
      </c>
    </row>
    <row r="602" spans="1:3" ht="16">
      <c r="A602" s="84" t="s">
        <v>86</v>
      </c>
      <c r="B602" s="22" t="s">
        <v>86</v>
      </c>
      <c r="C602" s="22" t="s">
        <v>86</v>
      </c>
    </row>
    <row r="603" spans="1:3" ht="16">
      <c r="A603" s="84" t="s">
        <v>86</v>
      </c>
      <c r="B603" s="22" t="s">
        <v>86</v>
      </c>
      <c r="C603" s="22" t="s">
        <v>86</v>
      </c>
    </row>
    <row r="604" spans="1:3" ht="16">
      <c r="A604" s="84" t="s">
        <v>86</v>
      </c>
      <c r="B604" s="22" t="s">
        <v>86</v>
      </c>
      <c r="C604" s="22" t="s">
        <v>86</v>
      </c>
    </row>
    <row r="605" spans="1:3" ht="16">
      <c r="A605" s="84" t="s">
        <v>86</v>
      </c>
      <c r="B605" s="22" t="s">
        <v>86</v>
      </c>
      <c r="C605" s="22" t="s">
        <v>86</v>
      </c>
    </row>
    <row r="606" spans="1:3" ht="16">
      <c r="A606" s="84" t="s">
        <v>86</v>
      </c>
      <c r="B606" s="22" t="s">
        <v>86</v>
      </c>
      <c r="C606" s="22" t="s">
        <v>86</v>
      </c>
    </row>
  </sheetData>
  <sortState xmlns:xlrd2="http://schemas.microsoft.com/office/spreadsheetml/2017/richdata2" ref="A4:C4">
    <sortCondition ref="A3"/>
  </sortState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2FD586-46F5-4F09-9FC6-1A1DD0133B41}">
  <dimension ref="A1:AA606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84" customWidth="1"/>
    <col min="2" max="3" width="24.7265625" style="22" customWidth="1"/>
    <col min="4" max="5" width="9.1796875" style="22"/>
    <col min="6" max="6" width="9.1796875" style="1"/>
    <col min="7" max="7" width="9.1796875" style="51"/>
    <col min="8" max="9" width="9.1796875" style="15"/>
    <col min="10" max="10" width="9.1796875" style="51"/>
    <col min="11" max="12" width="9.1796875" style="15"/>
    <col min="13" max="13" width="9.1796875" style="51"/>
    <col min="14" max="15" width="9.1796875" style="15"/>
    <col min="16" max="16" width="9.1796875" style="51"/>
    <col min="17" max="18" width="9.1796875" style="15"/>
    <col min="19" max="19" width="9.1796875" style="51"/>
    <col min="20" max="21" width="9.1796875" style="15"/>
    <col min="22" max="22" width="9.1796875" style="51"/>
    <col min="23" max="24" width="9.1796875" style="15"/>
    <col min="25" max="25" width="9.1796875" style="51"/>
    <col min="26" max="27" width="9.1796875" style="15"/>
    <col min="28" max="16384" width="9.1796875" style="38"/>
  </cols>
  <sheetData>
    <row r="1" spans="1:27" s="48" customFormat="1" ht="15" customHeight="1">
      <c r="A1" s="23" t="s">
        <v>55</v>
      </c>
      <c r="B1" s="22"/>
      <c r="C1" s="22"/>
      <c r="G1" s="40"/>
      <c r="H1" s="41"/>
      <c r="I1" s="41"/>
      <c r="J1" s="40"/>
      <c r="K1" s="41"/>
      <c r="L1" s="41"/>
      <c r="M1" s="40"/>
      <c r="N1" s="41"/>
      <c r="O1" s="41"/>
      <c r="P1" s="40"/>
      <c r="Q1" s="41"/>
      <c r="R1" s="41"/>
      <c r="S1" s="40"/>
      <c r="T1" s="41"/>
      <c r="U1" s="41"/>
      <c r="V1" s="49"/>
      <c r="W1" s="41"/>
      <c r="X1" s="41"/>
      <c r="Y1" s="49"/>
      <c r="Z1" s="41"/>
      <c r="AA1" s="41"/>
    </row>
    <row r="2" spans="1:27" s="48" customFormat="1" ht="16">
      <c r="A2" s="22"/>
      <c r="B2" s="22"/>
      <c r="C2" s="22"/>
      <c r="G2" s="40"/>
      <c r="H2" s="42"/>
      <c r="I2" s="42"/>
      <c r="J2" s="40"/>
      <c r="K2" s="42"/>
      <c r="L2" s="42"/>
      <c r="M2" s="40"/>
      <c r="N2" s="43"/>
      <c r="O2" s="43"/>
      <c r="P2" s="43"/>
      <c r="Q2" s="42"/>
      <c r="R2" s="42"/>
      <c r="S2" s="49"/>
      <c r="T2" s="42"/>
      <c r="U2" s="42"/>
      <c r="V2" s="49"/>
      <c r="W2" s="42"/>
      <c r="X2" s="42"/>
      <c r="Y2" s="49"/>
      <c r="Z2" s="42"/>
      <c r="AA2" s="42"/>
    </row>
    <row r="3" spans="1:27" s="50" customFormat="1" ht="15" customHeight="1">
      <c r="A3" s="24" t="s">
        <v>75</v>
      </c>
      <c r="B3" s="24" t="s">
        <v>76</v>
      </c>
      <c r="C3" s="24" t="s">
        <v>77</v>
      </c>
      <c r="G3" s="44"/>
      <c r="H3" s="45"/>
      <c r="I3" s="45"/>
      <c r="J3" s="44"/>
      <c r="K3" s="45"/>
      <c r="L3" s="15"/>
      <c r="M3" s="51"/>
      <c r="N3" s="15"/>
      <c r="O3" s="15"/>
      <c r="P3" s="51"/>
      <c r="Q3" s="15"/>
      <c r="R3" s="45"/>
      <c r="S3" s="52"/>
      <c r="T3" s="45"/>
      <c r="U3" s="45"/>
      <c r="V3" s="52"/>
      <c r="W3" s="45"/>
      <c r="X3" s="45"/>
      <c r="Y3" s="52"/>
      <c r="Z3" s="45"/>
      <c r="AA3" s="45"/>
    </row>
    <row r="4" spans="1:27" s="53" customFormat="1" ht="15" customHeight="1">
      <c r="A4" s="22" t="s">
        <v>25</v>
      </c>
      <c r="B4" s="22" t="s">
        <v>1</v>
      </c>
      <c r="C4" s="22" t="s">
        <v>2</v>
      </c>
      <c r="G4" s="46"/>
      <c r="H4" s="47"/>
      <c r="I4" s="47"/>
      <c r="J4" s="46"/>
      <c r="K4" s="47"/>
      <c r="L4" s="15"/>
      <c r="M4" s="51"/>
      <c r="N4" s="15"/>
      <c r="O4" s="15"/>
      <c r="P4" s="51"/>
      <c r="Q4" s="15"/>
      <c r="R4" s="47"/>
      <c r="S4" s="54"/>
      <c r="T4" s="47"/>
      <c r="U4" s="47"/>
      <c r="V4" s="54"/>
      <c r="W4" s="47"/>
      <c r="X4" s="47"/>
      <c r="Y4" s="54"/>
      <c r="Z4" s="47"/>
      <c r="AA4" s="47"/>
    </row>
    <row r="5" spans="1:27" ht="15" customHeight="1">
      <c r="A5" s="84">
        <v>31.183596115051699</v>
      </c>
      <c r="B5" s="22">
        <v>9.8285714285714292</v>
      </c>
      <c r="C5" s="22">
        <v>439.90220789845699</v>
      </c>
      <c r="D5" s="1"/>
      <c r="E5" s="1"/>
    </row>
    <row r="6" spans="1:27" ht="16">
      <c r="A6" s="84">
        <v>31.186268345753302</v>
      </c>
      <c r="B6" s="22">
        <v>9.8265664160400998</v>
      </c>
      <c r="C6" s="22">
        <v>439.78309811496098</v>
      </c>
    </row>
    <row r="7" spans="1:27" ht="16">
      <c r="A7" s="84">
        <v>31.194283664372399</v>
      </c>
      <c r="B7" s="22">
        <v>9.82706766917293</v>
      </c>
      <c r="C7" s="22">
        <v>438.50266794237302</v>
      </c>
    </row>
    <row r="8" spans="1:27" ht="16">
      <c r="A8" s="84">
        <v>31.207637953979599</v>
      </c>
      <c r="B8" s="22">
        <v>9.8250626566416006</v>
      </c>
      <c r="C8" s="22">
        <v>436.86490841929702</v>
      </c>
    </row>
    <row r="9" spans="1:27" ht="16">
      <c r="A9" s="84">
        <v>31.2263243647621</v>
      </c>
      <c r="B9" s="22">
        <v>9.8255639097744396</v>
      </c>
      <c r="C9" s="22">
        <v>435.01870677510101</v>
      </c>
    </row>
    <row r="10" spans="1:27" ht="16">
      <c r="A10" s="84">
        <v>31.250333331555598</v>
      </c>
      <c r="B10" s="22">
        <v>9.8235588972431103</v>
      </c>
      <c r="C10" s="22">
        <v>431.59430049957598</v>
      </c>
    </row>
    <row r="11" spans="1:27" ht="16">
      <c r="A11" s="84">
        <v>31.279652598241299</v>
      </c>
      <c r="B11" s="22">
        <v>9.8215538847117791</v>
      </c>
      <c r="C11" s="22">
        <v>429.24188227552003</v>
      </c>
    </row>
    <row r="12" spans="1:27" ht="16">
      <c r="A12" s="84">
        <v>31.314267248864901</v>
      </c>
      <c r="B12" s="22">
        <v>9.8205513784461207</v>
      </c>
      <c r="C12" s="22">
        <v>424.89437517789798</v>
      </c>
    </row>
    <row r="13" spans="1:27" ht="16">
      <c r="A13" s="84">
        <v>31.354159745292701</v>
      </c>
      <c r="B13" s="22">
        <v>9.8170426065162903</v>
      </c>
      <c r="C13" s="22">
        <v>419.56421236643001</v>
      </c>
    </row>
    <row r="14" spans="1:27" ht="16">
      <c r="A14" s="84">
        <v>31.3993099711867</v>
      </c>
      <c r="B14" s="22">
        <v>9.8145363408521291</v>
      </c>
      <c r="C14" s="22">
        <v>414.85937591831799</v>
      </c>
    </row>
    <row r="15" spans="1:27" ht="15" customHeight="1">
      <c r="A15" s="84">
        <v>31.449695282042601</v>
      </c>
      <c r="B15" s="22">
        <v>9.8125313283207998</v>
      </c>
      <c r="C15" s="22">
        <v>409.499435660975</v>
      </c>
      <c r="S15" s="55"/>
    </row>
    <row r="16" spans="1:27" ht="16">
      <c r="A16" s="84">
        <v>31.505290561004699</v>
      </c>
      <c r="B16" s="22">
        <v>9.8080200501253092</v>
      </c>
      <c r="C16" s="22">
        <v>402.20396142181397</v>
      </c>
    </row>
    <row r="17" spans="1:3" ht="16">
      <c r="A17" s="84">
        <v>31.566068280143298</v>
      </c>
      <c r="B17" s="22">
        <v>9.8045112781954895</v>
      </c>
      <c r="C17" s="22">
        <v>395.29559397901699</v>
      </c>
    </row>
    <row r="18" spans="1:3" ht="16">
      <c r="A18" s="84">
        <v>31.631998566852101</v>
      </c>
      <c r="B18" s="22">
        <v>9.8010025062656592</v>
      </c>
      <c r="C18" s="22">
        <v>387.40457082237401</v>
      </c>
    </row>
    <row r="19" spans="1:3" ht="16">
      <c r="A19" s="84">
        <v>31.703049275003998</v>
      </c>
      <c r="B19" s="22">
        <v>9.7964912280701792</v>
      </c>
      <c r="C19" s="22">
        <v>378.88822130237401</v>
      </c>
    </row>
    <row r="20" spans="1:3" ht="16">
      <c r="A20" s="84">
        <v>31.7791860604809</v>
      </c>
      <c r="B20" s="22">
        <v>9.7924812030075206</v>
      </c>
      <c r="C20" s="22">
        <v>369.89543264838801</v>
      </c>
    </row>
    <row r="21" spans="1:3" ht="16">
      <c r="A21" s="84">
        <v>31.860372460681202</v>
      </c>
      <c r="B21" s="22">
        <v>9.7874686716791999</v>
      </c>
      <c r="C21" s="22">
        <v>360.18798529342303</v>
      </c>
    </row>
    <row r="22" spans="1:3" ht="16">
      <c r="A22" s="84">
        <v>31.9465699775944</v>
      </c>
      <c r="B22" s="22">
        <v>9.7814536340852101</v>
      </c>
      <c r="C22" s="22">
        <v>350.12320858796897</v>
      </c>
    </row>
    <row r="23" spans="1:3" ht="16">
      <c r="A23" s="84">
        <v>32.037738164025697</v>
      </c>
      <c r="B23" s="22">
        <v>9.7749373433584008</v>
      </c>
      <c r="C23" s="22">
        <v>339.22466339803901</v>
      </c>
    </row>
    <row r="24" spans="1:3" ht="16">
      <c r="A24" s="84">
        <v>32.133834712547703</v>
      </c>
      <c r="B24" s="22">
        <v>9.7664160401002498</v>
      </c>
      <c r="C24" s="22">
        <v>327.49234972363303</v>
      </c>
    </row>
    <row r="25" spans="1:3" ht="16">
      <c r="A25" s="84">
        <v>32.2348155467552</v>
      </c>
      <c r="B25" s="22">
        <v>9.7568922305764403</v>
      </c>
      <c r="C25" s="22">
        <v>315.55159392810901</v>
      </c>
    </row>
    <row r="26" spans="1:3" ht="16">
      <c r="A26" s="84">
        <v>32.3406349144025</v>
      </c>
      <c r="B26" s="22">
        <v>9.7463659147869706</v>
      </c>
      <c r="C26" s="22">
        <v>302.68773731048702</v>
      </c>
    </row>
    <row r="27" spans="1:3" ht="16">
      <c r="A27" s="84">
        <v>32.451245482004701</v>
      </c>
      <c r="B27" s="22">
        <v>9.7338345864661697</v>
      </c>
      <c r="C27" s="22">
        <v>289.496328788249</v>
      </c>
    </row>
    <row r="28" spans="1:3" ht="16">
      <c r="A28" s="84">
        <v>32.566598430498303</v>
      </c>
      <c r="B28" s="22">
        <v>9.7218045112782008</v>
      </c>
      <c r="C28" s="22">
        <v>275.352041998039</v>
      </c>
    </row>
    <row r="29" spans="1:3" ht="16">
      <c r="A29" s="84">
        <v>32.686643551558902</v>
      </c>
      <c r="B29" s="22">
        <v>9.7172932330827102</v>
      </c>
      <c r="C29" s="22">
        <v>271.86808083076698</v>
      </c>
    </row>
    <row r="30" spans="1:3" ht="16">
      <c r="A30" s="84">
        <v>32.811329344196501</v>
      </c>
      <c r="B30" s="22">
        <v>9.7162907268170393</v>
      </c>
      <c r="C30" s="22">
        <v>272.016968060137</v>
      </c>
    </row>
    <row r="31" spans="1:3" ht="16">
      <c r="A31" s="84">
        <v>32.940603111256699</v>
      </c>
      <c r="B31" s="22">
        <v>9.7152882205513809</v>
      </c>
      <c r="C31" s="22">
        <v>271.89785827664099</v>
      </c>
    </row>
    <row r="32" spans="1:3" ht="16">
      <c r="A32" s="84">
        <v>33.0744110554771</v>
      </c>
      <c r="B32" s="22">
        <v>9.7147869674185507</v>
      </c>
      <c r="C32" s="22">
        <v>271.86808083076698</v>
      </c>
    </row>
    <row r="33" spans="1:3" ht="16">
      <c r="A33" s="84">
        <v>33.212698374768202</v>
      </c>
      <c r="B33" s="22">
        <v>9.7132832080200497</v>
      </c>
      <c r="C33" s="22">
        <v>272.016968060137</v>
      </c>
    </row>
    <row r="34" spans="1:3" ht="16">
      <c r="A34" s="84">
        <v>33.355409356404699</v>
      </c>
      <c r="B34" s="22">
        <v>9.7137844611528799</v>
      </c>
      <c r="C34" s="22">
        <v>271.89785827664099</v>
      </c>
    </row>
    <row r="35" spans="1:3" ht="16">
      <c r="A35" s="84">
        <v>33.502487469838201</v>
      </c>
      <c r="B35" s="22">
        <v>9.7127819548872196</v>
      </c>
      <c r="C35" s="22">
        <v>272.016968060137</v>
      </c>
    </row>
    <row r="36" spans="1:3" ht="16">
      <c r="A36" s="84">
        <v>33.653875457862704</v>
      </c>
      <c r="B36" s="22">
        <v>9.7122807017543895</v>
      </c>
      <c r="C36" s="22">
        <v>272.04674550601101</v>
      </c>
    </row>
    <row r="37" spans="1:3" ht="16">
      <c r="A37" s="84">
        <v>33.809515425887597</v>
      </c>
      <c r="B37" s="22">
        <v>9.7127819548872196</v>
      </c>
      <c r="C37" s="22">
        <v>271.987190614263</v>
      </c>
    </row>
    <row r="38" spans="1:3" ht="16">
      <c r="A38" s="84">
        <v>33.969348929095901</v>
      </c>
      <c r="B38" s="22">
        <v>9.7122807017543895</v>
      </c>
      <c r="C38" s="22">
        <v>272.016968060137</v>
      </c>
    </row>
    <row r="39" spans="1:3" ht="16">
      <c r="A39" s="84">
        <v>34.133317057287798</v>
      </c>
      <c r="B39" s="22">
        <v>9.7122807017543895</v>
      </c>
      <c r="C39" s="22">
        <v>271.89785827664099</v>
      </c>
    </row>
    <row r="40" spans="1:3" ht="16">
      <c r="A40" s="84">
        <v>34.301360517235103</v>
      </c>
      <c r="B40" s="22">
        <v>9.7127819548872196</v>
      </c>
      <c r="C40" s="22">
        <v>272.016968060137</v>
      </c>
    </row>
    <row r="41" spans="1:3" ht="16">
      <c r="A41" s="84">
        <v>34.473419712390999</v>
      </c>
      <c r="B41" s="22">
        <v>9.71428571428571</v>
      </c>
      <c r="C41" s="22">
        <v>271.92763572251499</v>
      </c>
    </row>
    <row r="42" spans="1:3" ht="16">
      <c r="A42" s="84">
        <v>34.649434819825501</v>
      </c>
      <c r="B42" s="22">
        <v>9.7157894736842092</v>
      </c>
      <c r="C42" s="22">
        <v>272.04674550601101</v>
      </c>
    </row>
    <row r="43" spans="1:3" ht="16">
      <c r="A43" s="84">
        <v>34.829345864275602</v>
      </c>
      <c r="B43" s="22">
        <v>9.7167919799498694</v>
      </c>
      <c r="C43" s="22">
        <v>271.92763572251499</v>
      </c>
    </row>
    <row r="44" spans="1:3" ht="16">
      <c r="A44" s="84">
        <v>35.013092789222</v>
      </c>
      <c r="B44" s="22">
        <v>9.7152882205513809</v>
      </c>
      <c r="C44" s="22">
        <v>272.016968060137</v>
      </c>
    </row>
    <row r="45" spans="1:3" ht="16">
      <c r="A45" s="84">
        <v>35.200615524921297</v>
      </c>
      <c r="B45" s="22">
        <v>9.7137844611528799</v>
      </c>
      <c r="C45" s="22">
        <v>272.04674550601101</v>
      </c>
    </row>
    <row r="46" spans="1:3" ht="16">
      <c r="A46" s="84">
        <v>35.391854053345902</v>
      </c>
      <c r="B46" s="22">
        <v>9.7132832080200497</v>
      </c>
      <c r="C46" s="22">
        <v>271.92763572251499</v>
      </c>
    </row>
    <row r="47" spans="1:3" ht="16">
      <c r="A47" s="84">
        <v>35.586748469994703</v>
      </c>
      <c r="B47" s="22">
        <v>9.7122807017543895</v>
      </c>
      <c r="C47" s="22">
        <v>271.89785827664099</v>
      </c>
    </row>
    <row r="48" spans="1:3" ht="16">
      <c r="A48" s="84">
        <v>35.785239042562402</v>
      </c>
      <c r="B48" s="22">
        <v>9.7127819548872196</v>
      </c>
      <c r="C48" s="22">
        <v>272.19563273538199</v>
      </c>
    </row>
    <row r="49" spans="1:3" ht="16">
      <c r="A49" s="84">
        <v>35.987266266463401</v>
      </c>
      <c r="B49" s="22">
        <v>9.7137844611528799</v>
      </c>
      <c r="C49" s="22">
        <v>271.74897104727</v>
      </c>
    </row>
    <row r="50" spans="1:3" ht="16">
      <c r="A50" s="84">
        <v>36.192770917224202</v>
      </c>
      <c r="B50" s="22">
        <v>9.7162907268170393</v>
      </c>
      <c r="C50" s="22">
        <v>271.89785827664099</v>
      </c>
    </row>
    <row r="51" spans="1:3" ht="16">
      <c r="A51" s="84">
        <v>36.401694099771397</v>
      </c>
      <c r="B51" s="22">
        <v>9.7167919799498694</v>
      </c>
      <c r="C51" s="22">
        <v>271.89785827664099</v>
      </c>
    </row>
    <row r="52" spans="1:3" ht="16">
      <c r="A52" s="84">
        <v>36.613977294652599</v>
      </c>
      <c r="B52" s="22">
        <v>9.7157894736842092</v>
      </c>
      <c r="C52" s="22">
        <v>272.016968060137</v>
      </c>
    </row>
    <row r="53" spans="1:3" ht="16">
      <c r="A53" s="84">
        <v>36.829562401237801</v>
      </c>
      <c r="B53" s="22">
        <v>9.71428571428571</v>
      </c>
      <c r="C53" s="22">
        <v>272.04674550601101</v>
      </c>
    </row>
    <row r="54" spans="1:3" ht="16">
      <c r="A54" s="84">
        <v>37.048391777961598</v>
      </c>
      <c r="B54" s="22">
        <v>9.7132832080200497</v>
      </c>
      <c r="C54" s="22">
        <v>272.016968060137</v>
      </c>
    </row>
    <row r="55" spans="1:3" ht="16">
      <c r="A55" s="84">
        <v>37.270408279670498</v>
      </c>
      <c r="B55" s="22">
        <v>9.7122807017543895</v>
      </c>
      <c r="C55" s="22">
        <v>271.92763572251499</v>
      </c>
    </row>
    <row r="56" spans="1:3" ht="16">
      <c r="A56" s="84">
        <v>37.495555292149902</v>
      </c>
      <c r="B56" s="22">
        <v>9.7127819548872196</v>
      </c>
      <c r="C56" s="22">
        <v>271.89785827664099</v>
      </c>
    </row>
    <row r="57" spans="1:3" ht="16">
      <c r="A57" s="84">
        <v>37.723776763910202</v>
      </c>
      <c r="B57" s="22">
        <v>9.7147869674185507</v>
      </c>
      <c r="C57" s="22">
        <v>272.19563273538199</v>
      </c>
    </row>
    <row r="58" spans="1:3" ht="16">
      <c r="A58" s="84">
        <v>37.9550172353186</v>
      </c>
      <c r="B58" s="22">
        <v>9.7157894736842092</v>
      </c>
      <c r="C58" s="22">
        <v>271.987190614263</v>
      </c>
    </row>
    <row r="59" spans="1:3" ht="16">
      <c r="A59" s="84">
        <v>38.189221865163297</v>
      </c>
      <c r="B59" s="22">
        <v>9.7147869674185507</v>
      </c>
      <c r="C59" s="22">
        <v>272.10630039775998</v>
      </c>
    </row>
    <row r="60" spans="1:3" ht="16">
      <c r="A60" s="84">
        <v>38.426336454745901</v>
      </c>
      <c r="B60" s="22">
        <v>9.7137844611528799</v>
      </c>
      <c r="C60" s="22">
        <v>271.92763572251499</v>
      </c>
    </row>
    <row r="61" spans="1:3" ht="16">
      <c r="A61" s="84">
        <v>38.666307469595999</v>
      </c>
      <c r="B61" s="22">
        <v>9.7127819548872196</v>
      </c>
      <c r="C61" s="22">
        <v>271.957413168389</v>
      </c>
    </row>
    <row r="62" spans="1:3" ht="16">
      <c r="A62" s="84">
        <v>38.909082058905803</v>
      </c>
      <c r="B62" s="22">
        <v>9.7122807017543895</v>
      </c>
      <c r="C62" s="22">
        <v>271.957413168389</v>
      </c>
    </row>
    <row r="63" spans="1:3" ht="16">
      <c r="A63" s="84">
        <v>39.1546080727841</v>
      </c>
      <c r="B63" s="22">
        <v>9.7122807017543895</v>
      </c>
      <c r="C63" s="22">
        <v>271.83830338489298</v>
      </c>
    </row>
    <row r="64" spans="1:3" ht="16">
      <c r="A64" s="84">
        <v>39.402834077428203</v>
      </c>
      <c r="B64" s="22">
        <v>9.7157894736842092</v>
      </c>
      <c r="C64" s="22">
        <v>271.89785827664099</v>
      </c>
    </row>
    <row r="65" spans="1:3" ht="16">
      <c r="A65" s="84">
        <v>39.6537093683134</v>
      </c>
      <c r="B65" s="22">
        <v>9.7162907268170393</v>
      </c>
      <c r="C65" s="22">
        <v>272.04674550601101</v>
      </c>
    </row>
    <row r="66" spans="1:3" ht="16">
      <c r="A66" s="84">
        <v>39.907183981500502</v>
      </c>
      <c r="B66" s="22">
        <v>9.7147869674185507</v>
      </c>
      <c r="C66" s="22">
        <v>271.957413168389</v>
      </c>
    </row>
    <row r="67" spans="1:3" ht="16">
      <c r="A67" s="84">
        <v>40.163208703156798</v>
      </c>
      <c r="B67" s="22">
        <v>9.7137844611528799</v>
      </c>
      <c r="C67" s="22">
        <v>272.07652295188598</v>
      </c>
    </row>
    <row r="68" spans="1:3" ht="16">
      <c r="A68" s="84">
        <v>40.421735077389599</v>
      </c>
      <c r="B68" s="22">
        <v>9.7137844611528799</v>
      </c>
      <c r="C68" s="22">
        <v>272.04674550601101</v>
      </c>
    </row>
    <row r="69" spans="1:3" ht="16">
      <c r="A69" s="84">
        <v>40.682715412486097</v>
      </c>
      <c r="B69" s="22">
        <v>9.7152882205513809</v>
      </c>
      <c r="C69" s="22">
        <v>272.016968060137</v>
      </c>
    </row>
    <row r="70" spans="1:3" ht="16">
      <c r="A70" s="84">
        <v>40.946102785653899</v>
      </c>
      <c r="B70" s="22">
        <v>9.7127819548872196</v>
      </c>
      <c r="C70" s="22">
        <v>271.86808083076698</v>
      </c>
    </row>
    <row r="71" spans="1:3" ht="16">
      <c r="A71" s="84">
        <v>41.211851046351498</v>
      </c>
      <c r="B71" s="22">
        <v>9.7122807017543895</v>
      </c>
      <c r="C71" s="22">
        <v>271.957413168389</v>
      </c>
    </row>
    <row r="72" spans="1:3" ht="16">
      <c r="A72" s="84">
        <v>41.479914818298901</v>
      </c>
      <c r="B72" s="22">
        <v>9.7122807017543895</v>
      </c>
      <c r="C72" s="22">
        <v>272.07652295188598</v>
      </c>
    </row>
    <row r="73" spans="1:3" ht="16">
      <c r="A73" s="84">
        <v>41.750249500252501</v>
      </c>
      <c r="B73" s="22">
        <v>9.7117794486215505</v>
      </c>
      <c r="C73" s="22">
        <v>272.10630039775998</v>
      </c>
    </row>
    <row r="74" spans="1:3" ht="16">
      <c r="A74" s="84">
        <v>42.022811265628903</v>
      </c>
      <c r="B74" s="22">
        <v>9.7112781954887204</v>
      </c>
      <c r="C74" s="22">
        <v>272.016968060137</v>
      </c>
    </row>
    <row r="75" spans="1:3" ht="16">
      <c r="A75" s="84">
        <v>42.297557061056501</v>
      </c>
      <c r="B75" s="22">
        <v>9.7112781954887204</v>
      </c>
      <c r="C75" s="22">
        <v>272.04674550601101</v>
      </c>
    </row>
    <row r="76" spans="1:3" ht="16">
      <c r="A76" s="84">
        <v>42.574444603932697</v>
      </c>
      <c r="B76" s="22">
        <v>9.7107769423558903</v>
      </c>
      <c r="C76" s="22">
        <v>271.86808083076698</v>
      </c>
    </row>
    <row r="77" spans="1:3" ht="16">
      <c r="A77" s="84">
        <v>42.853432379060003</v>
      </c>
      <c r="B77" s="22">
        <v>9.7102756892230602</v>
      </c>
      <c r="C77" s="22">
        <v>272.10630039775998</v>
      </c>
    </row>
    <row r="78" spans="1:3" ht="16">
      <c r="A78" s="84">
        <v>43.134479634433198</v>
      </c>
      <c r="B78" s="22">
        <v>9.7097744360902301</v>
      </c>
      <c r="C78" s="22">
        <v>271.957413168389</v>
      </c>
    </row>
    <row r="79" spans="1:3" ht="16">
      <c r="A79" s="84">
        <v>43.417546376244402</v>
      </c>
      <c r="B79" s="22">
        <v>9.7102756892230602</v>
      </c>
      <c r="C79" s="22">
        <v>272.10630039775998</v>
      </c>
    </row>
    <row r="80" spans="1:3" ht="16">
      <c r="A80" s="84">
        <v>43.702593363170898</v>
      </c>
      <c r="B80" s="22">
        <v>9.7102756892230602</v>
      </c>
      <c r="C80" s="22">
        <v>272.16585528950799</v>
      </c>
    </row>
    <row r="81" spans="1:3" ht="16">
      <c r="A81" s="84">
        <v>43.989582100007901</v>
      </c>
      <c r="B81" s="22">
        <v>9.7122807017543895</v>
      </c>
      <c r="C81" s="22">
        <v>271.83830338489298</v>
      </c>
    </row>
    <row r="82" spans="1:3" ht="16">
      <c r="A82" s="84">
        <v>44.278474830704504</v>
      </c>
      <c r="B82" s="22">
        <v>9.7117794486215505</v>
      </c>
      <c r="C82" s="22">
        <v>272.016968060137</v>
      </c>
    </row>
    <row r="83" spans="1:3" ht="16">
      <c r="A83" s="84">
        <v>44.569234530858502</v>
      </c>
      <c r="B83" s="22">
        <v>9.7122807017543895</v>
      </c>
      <c r="C83" s="22">
        <v>271.89785827664099</v>
      </c>
    </row>
    <row r="84" spans="1:3" ht="16">
      <c r="A84" s="84">
        <v>44.861824899722201</v>
      </c>
      <c r="B84" s="22">
        <v>9.7122807017543895</v>
      </c>
      <c r="C84" s="22">
        <v>272.016968060137</v>
      </c>
    </row>
    <row r="85" spans="1:3" ht="16">
      <c r="A85" s="84">
        <v>45.156210351770397</v>
      </c>
      <c r="B85" s="22">
        <v>9.7122807017543895</v>
      </c>
      <c r="C85" s="22">
        <v>271.987190614263</v>
      </c>
    </row>
    <row r="86" spans="1:3" ht="16">
      <c r="A86" s="84">
        <v>45.452356007875601</v>
      </c>
      <c r="B86" s="22">
        <v>9.7117794486215505</v>
      </c>
      <c r="C86" s="22">
        <v>271.89785827664099</v>
      </c>
    </row>
    <row r="87" spans="1:3" ht="16">
      <c r="A87" s="84">
        <v>45.750227686136498</v>
      </c>
      <c r="B87" s="22">
        <v>9.7112781954887204</v>
      </c>
      <c r="C87" s="22">
        <v>272.07652295188598</v>
      </c>
    </row>
    <row r="88" spans="1:3" ht="16">
      <c r="A88" s="84">
        <v>46.049791892399803</v>
      </c>
      <c r="B88" s="22">
        <v>9.7117794486215505</v>
      </c>
      <c r="C88" s="22">
        <v>272.016968060137</v>
      </c>
    </row>
    <row r="89" spans="1:3" ht="16">
      <c r="A89" s="84">
        <v>46.351015810515598</v>
      </c>
      <c r="B89" s="22">
        <v>9.7122807017543895</v>
      </c>
      <c r="C89" s="22">
        <v>272.04674550601101</v>
      </c>
    </row>
    <row r="90" spans="1:3" ht="16">
      <c r="A90" s="84">
        <v>46.653867292362101</v>
      </c>
      <c r="B90" s="22">
        <v>9.7127819548872196</v>
      </c>
      <c r="C90" s="22">
        <v>272.016968060137</v>
      </c>
    </row>
    <row r="91" spans="1:3" ht="16">
      <c r="A91" s="84">
        <v>46.9583148476746</v>
      </c>
      <c r="B91" s="22">
        <v>9.7122807017543895</v>
      </c>
      <c r="C91" s="22">
        <v>271.92763572251499</v>
      </c>
    </row>
    <row r="92" spans="1:3" ht="16">
      <c r="A92" s="84">
        <v>47.264327633709797</v>
      </c>
      <c r="B92" s="22">
        <v>9.7127819548872196</v>
      </c>
      <c r="C92" s="22">
        <v>271.89785827664099</v>
      </c>
    </row>
    <row r="93" spans="1:3" ht="16">
      <c r="A93" s="84">
        <v>47.571875444776502</v>
      </c>
      <c r="B93" s="22">
        <v>9.7122807017543895</v>
      </c>
      <c r="C93" s="22">
        <v>272.04674550601101</v>
      </c>
    </row>
    <row r="94" spans="1:3" ht="16">
      <c r="A94" s="84">
        <v>47.880928701658803</v>
      </c>
      <c r="B94" s="22">
        <v>9.7122807017543895</v>
      </c>
      <c r="C94" s="22">
        <v>271.987190614263</v>
      </c>
    </row>
    <row r="95" spans="1:3" ht="16">
      <c r="A95" s="84">
        <v>48.191458440958897</v>
      </c>
      <c r="B95" s="22">
        <v>9.71428571428571</v>
      </c>
      <c r="C95" s="22">
        <v>271.987190614263</v>
      </c>
    </row>
    <row r="96" spans="1:3" ht="16">
      <c r="A96" s="84">
        <v>48.503436304382902</v>
      </c>
      <c r="B96" s="22">
        <v>9.7162907268170393</v>
      </c>
      <c r="C96" s="22">
        <v>271.957413168389</v>
      </c>
    </row>
    <row r="97" spans="1:3" ht="16">
      <c r="A97" s="84">
        <v>48.816834527991801</v>
      </c>
      <c r="B97" s="22">
        <v>9.7172932330827102</v>
      </c>
      <c r="C97" s="22">
        <v>272.16585528950799</v>
      </c>
    </row>
    <row r="98" spans="1:3" ht="16">
      <c r="A98" s="84">
        <v>49.1316259314371</v>
      </c>
      <c r="B98" s="22">
        <v>9.7152882205513809</v>
      </c>
      <c r="C98" s="22">
        <v>272.016968060137</v>
      </c>
    </row>
    <row r="99" spans="1:3" ht="16">
      <c r="A99" s="84">
        <v>49.447783907201902</v>
      </c>
      <c r="B99" s="22">
        <v>9.7147869674185507</v>
      </c>
      <c r="C99" s="22">
        <v>271.957413168389</v>
      </c>
    </row>
    <row r="100" spans="1:3" ht="16">
      <c r="A100" s="84">
        <v>49.765282409862102</v>
      </c>
      <c r="B100" s="22">
        <v>9.7182957393483704</v>
      </c>
      <c r="C100" s="22">
        <v>271.987190614263</v>
      </c>
    </row>
    <row r="101" spans="1:3" ht="16">
      <c r="A101" s="84">
        <v>50.084095945386402</v>
      </c>
      <c r="B101" s="22">
        <v>9.7197994987468697</v>
      </c>
      <c r="C101" s="22">
        <v>271.86808083076698</v>
      </c>
    </row>
    <row r="102" spans="1:3" ht="16">
      <c r="A102" s="84">
        <v>50.404199560486397</v>
      </c>
      <c r="B102" s="22">
        <v>9.7203007518796998</v>
      </c>
      <c r="C102" s="22">
        <v>271.987190614263</v>
      </c>
    </row>
    <row r="103" spans="1:3" ht="16">
      <c r="A103" s="84">
        <v>50.725568832033197</v>
      </c>
      <c r="B103" s="22">
        <v>9.7172932330827102</v>
      </c>
      <c r="C103" s="22">
        <v>272.10630039775998</v>
      </c>
    </row>
    <row r="104" spans="1:3" ht="16">
      <c r="A104" s="84">
        <v>51.048179856549901</v>
      </c>
      <c r="B104" s="22">
        <v>9.7172932330827102</v>
      </c>
      <c r="C104" s="22">
        <v>272.016968060137</v>
      </c>
    </row>
    <row r="105" spans="1:3" ht="16">
      <c r="A105" s="84">
        <v>51.372009239792597</v>
      </c>
      <c r="B105" s="22">
        <v>9.7197994987468697</v>
      </c>
      <c r="C105" s="22">
        <v>272.10630039775998</v>
      </c>
    </row>
    <row r="106" spans="1:3" ht="16">
      <c r="A106" s="84">
        <v>51.697034086428303</v>
      </c>
      <c r="B106" s="22">
        <v>9.7197994987468697</v>
      </c>
      <c r="C106" s="22">
        <v>272.16585528950799</v>
      </c>
    </row>
    <row r="107" spans="1:3" ht="16">
      <c r="A107" s="84">
        <v>52.023231989820303</v>
      </c>
      <c r="B107" s="22">
        <v>9.7177944862155403</v>
      </c>
      <c r="C107" s="22">
        <v>272.016968060137</v>
      </c>
    </row>
    <row r="108" spans="1:3" ht="16">
      <c r="A108" s="84">
        <v>52.350581021926899</v>
      </c>
      <c r="B108" s="22">
        <v>9.7187969924812005</v>
      </c>
      <c r="C108" s="22">
        <v>272.07652295188598</v>
      </c>
    </row>
    <row r="109" spans="1:3" ht="16">
      <c r="A109" s="84">
        <v>52.679059723322098</v>
      </c>
      <c r="B109" s="22">
        <v>9.7197994987468697</v>
      </c>
      <c r="C109" s="22">
        <v>272.016968060137</v>
      </c>
    </row>
    <row r="110" spans="1:3" ht="16">
      <c r="A110" s="84">
        <v>53.008647093343797</v>
      </c>
      <c r="B110" s="22">
        <v>9.7177944862155403</v>
      </c>
      <c r="C110" s="22">
        <v>271.957413168389</v>
      </c>
    </row>
    <row r="111" spans="1:3" ht="16">
      <c r="A111" s="84">
        <v>53.339322580375303</v>
      </c>
      <c r="B111" s="22">
        <v>9.7208020050125299</v>
      </c>
      <c r="C111" s="22">
        <v>272.016968060137</v>
      </c>
    </row>
    <row r="112" spans="1:3" ht="16">
      <c r="A112" s="84">
        <v>53.671066072264097</v>
      </c>
      <c r="B112" s="22">
        <v>9.7192982456140395</v>
      </c>
      <c r="C112" s="22">
        <v>272.016968060137</v>
      </c>
    </row>
    <row r="113" spans="1:3" ht="16">
      <c r="A113" s="84">
        <v>54.003857886883097</v>
      </c>
      <c r="B113" s="22">
        <v>9.7172932330827102</v>
      </c>
      <c r="C113" s="22">
        <v>271.86808083076698</v>
      </c>
    </row>
    <row r="114" spans="1:3" ht="16">
      <c r="A114" s="84">
        <v>54.337678762837598</v>
      </c>
      <c r="B114" s="22">
        <v>9.72130325814536</v>
      </c>
      <c r="C114" s="22">
        <v>272.07652295188598</v>
      </c>
    </row>
    <row r="115" spans="1:3" ht="16">
      <c r="A115" s="84">
        <v>54.672509850319997</v>
      </c>
      <c r="B115" s="22">
        <v>9.7192982456140395</v>
      </c>
      <c r="C115" s="22">
        <v>272.07652295188598</v>
      </c>
    </row>
    <row r="116" spans="1:3" ht="16">
      <c r="A116" s="84">
        <v>55.008332702115801</v>
      </c>
      <c r="B116" s="22">
        <v>9.7187969924812005</v>
      </c>
      <c r="C116" s="22">
        <v>272.04674550601101</v>
      </c>
    </row>
    <row r="117" spans="1:3" ht="16">
      <c r="A117" s="84">
        <v>55.345129264763102</v>
      </c>
      <c r="B117" s="22">
        <v>9.72130325814536</v>
      </c>
      <c r="C117" s="22">
        <v>271.92763572251499</v>
      </c>
    </row>
    <row r="118" spans="1:3" ht="16">
      <c r="A118" s="84">
        <v>55.6828818698649</v>
      </c>
      <c r="B118" s="22">
        <v>9.7182957393483704</v>
      </c>
      <c r="C118" s="22">
        <v>272.04674550601101</v>
      </c>
    </row>
    <row r="119" spans="1:3" ht="16">
      <c r="A119" s="84">
        <v>56.021573225559003</v>
      </c>
      <c r="B119" s="22">
        <v>9.7172932330827102</v>
      </c>
      <c r="C119" s="22">
        <v>272.04674550601101</v>
      </c>
    </row>
    <row r="120" spans="1:3" ht="16">
      <c r="A120" s="84">
        <v>56.361186408141997</v>
      </c>
      <c r="B120" s="22">
        <v>9.7167919799498694</v>
      </c>
      <c r="C120" s="22">
        <v>271.89785827664099</v>
      </c>
    </row>
    <row r="121" spans="1:3" ht="16">
      <c r="A121" s="84">
        <v>56.701704853851901</v>
      </c>
      <c r="B121" s="22">
        <v>9.7167919799498694</v>
      </c>
      <c r="C121" s="22">
        <v>271.92763572251499</v>
      </c>
    </row>
    <row r="122" spans="1:3" ht="16">
      <c r="A122" s="84">
        <v>57.043112350805899</v>
      </c>
      <c r="B122" s="22">
        <v>9.7157894736842092</v>
      </c>
      <c r="C122" s="22">
        <v>271.89785827664099</v>
      </c>
    </row>
    <row r="123" spans="1:3" ht="16">
      <c r="A123" s="84">
        <v>57.385393031095802</v>
      </c>
      <c r="B123" s="22">
        <v>9.7172932330827102</v>
      </c>
      <c r="C123" s="22">
        <v>271.987190614263</v>
      </c>
    </row>
    <row r="124" spans="1:3" ht="16">
      <c r="A124" s="84">
        <v>57.728531363038599</v>
      </c>
      <c r="B124" s="22">
        <v>9.7162907268170393</v>
      </c>
      <c r="C124" s="22">
        <v>271.987190614263</v>
      </c>
    </row>
    <row r="125" spans="1:3" ht="16">
      <c r="A125" s="84">
        <v>58.072512143583602</v>
      </c>
      <c r="B125" s="22">
        <v>9.7167919799498694</v>
      </c>
      <c r="C125" s="22">
        <v>272.04674550601101</v>
      </c>
    </row>
    <row r="126" spans="1:3" ht="16">
      <c r="A126" s="84">
        <v>58.417320490872697</v>
      </c>
      <c r="B126" s="22">
        <v>9.7152882205513809</v>
      </c>
      <c r="C126" s="22">
        <v>271.957413168389</v>
      </c>
    </row>
    <row r="127" spans="1:3" ht="16">
      <c r="A127" s="84">
        <v>58.762941836954802</v>
      </c>
      <c r="B127" s="22">
        <v>9.7162907268170393</v>
      </c>
      <c r="C127" s="22">
        <v>272.04674550601101</v>
      </c>
    </row>
    <row r="128" spans="1:3" ht="16">
      <c r="A128" s="84">
        <v>59.109361920652397</v>
      </c>
      <c r="B128" s="22">
        <v>9.7162907268170393</v>
      </c>
      <c r="C128" s="22">
        <v>271.92763572251499</v>
      </c>
    </row>
    <row r="129" spans="1:3" ht="16">
      <c r="A129" s="84">
        <v>59.456566780578001</v>
      </c>
      <c r="B129" s="22">
        <v>9.7167919799498694</v>
      </c>
      <c r="C129" s="22">
        <v>272.07652295188598</v>
      </c>
    </row>
    <row r="130" spans="1:3" ht="16">
      <c r="A130" s="84">
        <v>59.804542748300797</v>
      </c>
      <c r="B130" s="22">
        <v>9.7167919799498694</v>
      </c>
      <c r="C130" s="22">
        <v>271.957413168389</v>
      </c>
    </row>
    <row r="131" spans="1:3" ht="16">
      <c r="A131" s="84">
        <v>60.153276441659202</v>
      </c>
      <c r="B131" s="22">
        <v>9.7177944862155403</v>
      </c>
      <c r="C131" s="22">
        <v>272.016968060137</v>
      </c>
    </row>
    <row r="132" spans="1:3" ht="16">
      <c r="A132" s="84">
        <v>60.502754758220199</v>
      </c>
      <c r="B132" s="22">
        <v>9.7172932330827102</v>
      </c>
      <c r="C132" s="22">
        <v>272.016968060137</v>
      </c>
    </row>
    <row r="133" spans="1:3" ht="16">
      <c r="A133" s="84">
        <v>60.8529648688816</v>
      </c>
      <c r="B133" s="22">
        <v>9.7167919799498694</v>
      </c>
      <c r="C133" s="22">
        <v>271.987190614263</v>
      </c>
    </row>
    <row r="134" spans="1:3" ht="16">
      <c r="A134" s="84">
        <v>61.203894211615903</v>
      </c>
      <c r="B134" s="22">
        <v>9.7172932330827102</v>
      </c>
      <c r="C134" s="22">
        <v>272.13607784363398</v>
      </c>
    </row>
    <row r="135" spans="1:3" ht="16">
      <c r="A135" s="84">
        <v>61.555530485353898</v>
      </c>
      <c r="B135" s="22">
        <v>9.7192982456140395</v>
      </c>
      <c r="C135" s="22">
        <v>272.07652295188598</v>
      </c>
    </row>
    <row r="136" spans="1:3" ht="16">
      <c r="A136" s="84">
        <v>61.9078616440055</v>
      </c>
      <c r="B136" s="22">
        <v>9.7197994987468697</v>
      </c>
      <c r="C136" s="22">
        <v>272.10630039775998</v>
      </c>
    </row>
    <row r="137" spans="1:3" ht="16">
      <c r="A137" s="84">
        <v>62.2608758906158</v>
      </c>
      <c r="B137" s="22">
        <v>9.7192982456140395</v>
      </c>
      <c r="C137" s="22">
        <v>271.987190614263</v>
      </c>
    </row>
    <row r="138" spans="1:3" ht="16">
      <c r="A138" s="84">
        <v>62.614561671653803</v>
      </c>
      <c r="B138" s="22">
        <v>9.7223057644110291</v>
      </c>
      <c r="C138" s="22">
        <v>272.07652295188598</v>
      </c>
    </row>
    <row r="139" spans="1:3" ht="16">
      <c r="A139" s="84">
        <v>62.968907671432</v>
      </c>
      <c r="B139" s="22">
        <v>9.72130325814536</v>
      </c>
      <c r="C139" s="22">
        <v>272.016968060137</v>
      </c>
    </row>
    <row r="140" spans="1:3" ht="16">
      <c r="A140" s="84">
        <v>63.3239028066548</v>
      </c>
      <c r="B140" s="22">
        <v>9.7228070175438592</v>
      </c>
      <c r="C140" s="22">
        <v>272.07652295188598</v>
      </c>
    </row>
    <row r="141" spans="1:3" ht="16">
      <c r="A141" s="84">
        <v>63.679536221091702</v>
      </c>
      <c r="B141" s="22">
        <v>9.7233082706766893</v>
      </c>
      <c r="C141" s="22">
        <v>272.10630039775998</v>
      </c>
    </row>
    <row r="142" spans="1:3" ht="16">
      <c r="A142" s="84">
        <v>63.737874663865803</v>
      </c>
      <c r="B142" s="22">
        <v>9.7223057644110291</v>
      </c>
      <c r="C142" s="22">
        <v>271.957413168389</v>
      </c>
    </row>
    <row r="143" spans="1:3" ht="16">
      <c r="A143" s="84" t="s">
        <v>86</v>
      </c>
      <c r="B143" s="22" t="s">
        <v>86</v>
      </c>
      <c r="C143" s="22" t="s">
        <v>86</v>
      </c>
    </row>
    <row r="144" spans="1:3" ht="16">
      <c r="A144" s="84" t="s">
        <v>86</v>
      </c>
      <c r="B144" s="22" t="s">
        <v>86</v>
      </c>
      <c r="C144" s="22" t="s">
        <v>86</v>
      </c>
    </row>
    <row r="145" spans="1:3" ht="16">
      <c r="A145" s="84" t="s">
        <v>86</v>
      </c>
      <c r="B145" s="22" t="s">
        <v>86</v>
      </c>
      <c r="C145" s="22" t="s">
        <v>86</v>
      </c>
    </row>
    <row r="146" spans="1:3" ht="16">
      <c r="A146" s="84" t="s">
        <v>86</v>
      </c>
      <c r="B146" s="22" t="s">
        <v>86</v>
      </c>
      <c r="C146" s="22" t="s">
        <v>86</v>
      </c>
    </row>
    <row r="147" spans="1:3" ht="16">
      <c r="A147" s="84" t="s">
        <v>86</v>
      </c>
      <c r="B147" s="22" t="s">
        <v>86</v>
      </c>
      <c r="C147" s="22" t="s">
        <v>86</v>
      </c>
    </row>
    <row r="148" spans="1:3" ht="16">
      <c r="A148" s="84" t="s">
        <v>86</v>
      </c>
      <c r="B148" s="22" t="s">
        <v>86</v>
      </c>
      <c r="C148" s="22" t="s">
        <v>86</v>
      </c>
    </row>
    <row r="149" spans="1:3" ht="16">
      <c r="A149" s="84" t="s">
        <v>86</v>
      </c>
      <c r="B149" s="22" t="s">
        <v>86</v>
      </c>
      <c r="C149" s="22" t="s">
        <v>86</v>
      </c>
    </row>
    <row r="150" spans="1:3" ht="16">
      <c r="A150" s="84" t="s">
        <v>86</v>
      </c>
      <c r="B150" s="22" t="s">
        <v>86</v>
      </c>
      <c r="C150" s="22" t="s">
        <v>86</v>
      </c>
    </row>
    <row r="151" spans="1:3" ht="16">
      <c r="A151" s="84" t="s">
        <v>86</v>
      </c>
      <c r="B151" s="22" t="s">
        <v>86</v>
      </c>
      <c r="C151" s="22" t="s">
        <v>86</v>
      </c>
    </row>
    <row r="152" spans="1:3" ht="16">
      <c r="A152" s="84" t="s">
        <v>86</v>
      </c>
      <c r="B152" s="22" t="s">
        <v>86</v>
      </c>
      <c r="C152" s="22" t="s">
        <v>86</v>
      </c>
    </row>
    <row r="153" spans="1:3" ht="16">
      <c r="A153" s="84" t="s">
        <v>86</v>
      </c>
      <c r="B153" s="22" t="s">
        <v>86</v>
      </c>
      <c r="C153" s="22" t="s">
        <v>86</v>
      </c>
    </row>
    <row r="154" spans="1:3" ht="16">
      <c r="A154" s="84" t="s">
        <v>86</v>
      </c>
      <c r="B154" s="22" t="s">
        <v>86</v>
      </c>
      <c r="C154" s="22" t="s">
        <v>86</v>
      </c>
    </row>
    <row r="155" spans="1:3" ht="16">
      <c r="A155" s="84" t="s">
        <v>86</v>
      </c>
      <c r="B155" s="22" t="s">
        <v>86</v>
      </c>
      <c r="C155" s="22" t="s">
        <v>86</v>
      </c>
    </row>
    <row r="156" spans="1:3" ht="16">
      <c r="A156" s="84" t="s">
        <v>86</v>
      </c>
      <c r="B156" s="22" t="s">
        <v>86</v>
      </c>
      <c r="C156" s="22" t="s">
        <v>86</v>
      </c>
    </row>
    <row r="157" spans="1:3" ht="16">
      <c r="A157" s="84" t="s">
        <v>86</v>
      </c>
      <c r="B157" s="22" t="s">
        <v>86</v>
      </c>
      <c r="C157" s="22" t="s">
        <v>86</v>
      </c>
    </row>
    <row r="158" spans="1:3" ht="16">
      <c r="A158" s="84" t="s">
        <v>86</v>
      </c>
      <c r="B158" s="22" t="s">
        <v>86</v>
      </c>
      <c r="C158" s="22" t="s">
        <v>86</v>
      </c>
    </row>
    <row r="159" spans="1:3" ht="16">
      <c r="A159" s="84" t="s">
        <v>86</v>
      </c>
      <c r="B159" s="22" t="s">
        <v>86</v>
      </c>
      <c r="C159" s="22" t="s">
        <v>86</v>
      </c>
    </row>
    <row r="160" spans="1:3" ht="16">
      <c r="A160" s="84" t="s">
        <v>86</v>
      </c>
      <c r="B160" s="22" t="s">
        <v>86</v>
      </c>
      <c r="C160" s="22" t="s">
        <v>86</v>
      </c>
    </row>
    <row r="161" spans="1:3" ht="16">
      <c r="A161" s="84" t="s">
        <v>86</v>
      </c>
      <c r="B161" s="22" t="s">
        <v>86</v>
      </c>
      <c r="C161" s="22" t="s">
        <v>86</v>
      </c>
    </row>
    <row r="162" spans="1:3" ht="16">
      <c r="A162" s="84" t="s">
        <v>86</v>
      </c>
      <c r="B162" s="22" t="s">
        <v>86</v>
      </c>
      <c r="C162" s="22" t="s">
        <v>86</v>
      </c>
    </row>
    <row r="163" spans="1:3" ht="16">
      <c r="A163" s="84" t="s">
        <v>86</v>
      </c>
      <c r="B163" s="22" t="s">
        <v>86</v>
      </c>
      <c r="C163" s="22" t="s">
        <v>86</v>
      </c>
    </row>
    <row r="164" spans="1:3" ht="16">
      <c r="A164" s="84" t="s">
        <v>86</v>
      </c>
      <c r="B164" s="22" t="s">
        <v>86</v>
      </c>
      <c r="C164" s="22" t="s">
        <v>86</v>
      </c>
    </row>
    <row r="165" spans="1:3" ht="16">
      <c r="A165" s="84" t="s">
        <v>86</v>
      </c>
      <c r="B165" s="22" t="s">
        <v>86</v>
      </c>
      <c r="C165" s="22" t="s">
        <v>86</v>
      </c>
    </row>
    <row r="166" spans="1:3" ht="16">
      <c r="A166" s="84" t="s">
        <v>86</v>
      </c>
      <c r="B166" s="22" t="s">
        <v>86</v>
      </c>
      <c r="C166" s="22" t="s">
        <v>86</v>
      </c>
    </row>
    <row r="167" spans="1:3" ht="16">
      <c r="A167" s="84" t="s">
        <v>86</v>
      </c>
      <c r="B167" s="22" t="s">
        <v>86</v>
      </c>
      <c r="C167" s="22" t="s">
        <v>86</v>
      </c>
    </row>
    <row r="168" spans="1:3" ht="16">
      <c r="A168" s="84" t="s">
        <v>86</v>
      </c>
      <c r="B168" s="22" t="s">
        <v>86</v>
      </c>
      <c r="C168" s="22" t="s">
        <v>86</v>
      </c>
    </row>
    <row r="169" spans="1:3" ht="16">
      <c r="A169" s="84" t="s">
        <v>86</v>
      </c>
      <c r="B169" s="22" t="s">
        <v>86</v>
      </c>
      <c r="C169" s="22" t="s">
        <v>86</v>
      </c>
    </row>
    <row r="170" spans="1:3" ht="16">
      <c r="A170" s="84" t="s">
        <v>86</v>
      </c>
      <c r="B170" s="22" t="s">
        <v>86</v>
      </c>
      <c r="C170" s="22" t="s">
        <v>86</v>
      </c>
    </row>
    <row r="171" spans="1:3" ht="16">
      <c r="A171" s="84" t="s">
        <v>86</v>
      </c>
      <c r="B171" s="22" t="s">
        <v>86</v>
      </c>
      <c r="C171" s="22" t="s">
        <v>86</v>
      </c>
    </row>
    <row r="172" spans="1:3" ht="16">
      <c r="A172" s="84" t="s">
        <v>86</v>
      </c>
      <c r="B172" s="22" t="s">
        <v>86</v>
      </c>
      <c r="C172" s="22" t="s">
        <v>86</v>
      </c>
    </row>
    <row r="173" spans="1:3" ht="16">
      <c r="A173" s="84" t="s">
        <v>86</v>
      </c>
      <c r="B173" s="22" t="s">
        <v>86</v>
      </c>
      <c r="C173" s="22" t="s">
        <v>86</v>
      </c>
    </row>
    <row r="174" spans="1:3" ht="16">
      <c r="A174" s="84" t="s">
        <v>86</v>
      </c>
      <c r="B174" s="22" t="s">
        <v>86</v>
      </c>
      <c r="C174" s="22" t="s">
        <v>86</v>
      </c>
    </row>
    <row r="175" spans="1:3" ht="16">
      <c r="A175" s="84" t="s">
        <v>86</v>
      </c>
      <c r="B175" s="22" t="s">
        <v>86</v>
      </c>
      <c r="C175" s="22" t="s">
        <v>86</v>
      </c>
    </row>
    <row r="176" spans="1:3" ht="16">
      <c r="A176" s="84" t="s">
        <v>86</v>
      </c>
      <c r="B176" s="22" t="s">
        <v>86</v>
      </c>
      <c r="C176" s="22" t="s">
        <v>86</v>
      </c>
    </row>
    <row r="177" spans="1:3" ht="16">
      <c r="A177" s="84" t="s">
        <v>86</v>
      </c>
      <c r="B177" s="22" t="s">
        <v>86</v>
      </c>
      <c r="C177" s="22" t="s">
        <v>86</v>
      </c>
    </row>
    <row r="178" spans="1:3" ht="16">
      <c r="A178" s="84" t="s">
        <v>86</v>
      </c>
      <c r="B178" s="22" t="s">
        <v>86</v>
      </c>
      <c r="C178" s="22" t="s">
        <v>86</v>
      </c>
    </row>
    <row r="179" spans="1:3" ht="16">
      <c r="A179" s="84" t="s">
        <v>86</v>
      </c>
      <c r="B179" s="22" t="s">
        <v>86</v>
      </c>
      <c r="C179" s="22" t="s">
        <v>86</v>
      </c>
    </row>
    <row r="180" spans="1:3" ht="16">
      <c r="A180" s="84" t="s">
        <v>86</v>
      </c>
      <c r="B180" s="22" t="s">
        <v>86</v>
      </c>
      <c r="C180" s="22" t="s">
        <v>86</v>
      </c>
    </row>
    <row r="181" spans="1:3" ht="16">
      <c r="A181" s="84" t="s">
        <v>86</v>
      </c>
      <c r="B181" s="22" t="s">
        <v>86</v>
      </c>
      <c r="C181" s="22" t="s">
        <v>86</v>
      </c>
    </row>
    <row r="182" spans="1:3" ht="16">
      <c r="A182" s="84" t="s">
        <v>86</v>
      </c>
      <c r="B182" s="22" t="s">
        <v>86</v>
      </c>
      <c r="C182" s="22" t="s">
        <v>86</v>
      </c>
    </row>
    <row r="183" spans="1:3" ht="16">
      <c r="A183" s="84" t="s">
        <v>86</v>
      </c>
      <c r="B183" s="22" t="s">
        <v>86</v>
      </c>
      <c r="C183" s="22" t="s">
        <v>86</v>
      </c>
    </row>
    <row r="184" spans="1:3" ht="16">
      <c r="A184" s="84" t="s">
        <v>86</v>
      </c>
      <c r="B184" s="22" t="s">
        <v>86</v>
      </c>
      <c r="C184" s="22" t="s">
        <v>86</v>
      </c>
    </row>
    <row r="185" spans="1:3" ht="16">
      <c r="A185" s="84" t="s">
        <v>86</v>
      </c>
      <c r="B185" s="22" t="s">
        <v>86</v>
      </c>
      <c r="C185" s="22" t="s">
        <v>86</v>
      </c>
    </row>
    <row r="186" spans="1:3" ht="16">
      <c r="A186" s="84" t="s">
        <v>86</v>
      </c>
      <c r="B186" s="22" t="s">
        <v>86</v>
      </c>
      <c r="C186" s="22" t="s">
        <v>86</v>
      </c>
    </row>
    <row r="187" spans="1:3" ht="16">
      <c r="A187" s="84" t="s">
        <v>86</v>
      </c>
      <c r="B187" s="22" t="s">
        <v>86</v>
      </c>
      <c r="C187" s="22" t="s">
        <v>86</v>
      </c>
    </row>
    <row r="188" spans="1:3" ht="16">
      <c r="A188" s="84" t="s">
        <v>86</v>
      </c>
      <c r="B188" s="22" t="s">
        <v>86</v>
      </c>
      <c r="C188" s="22" t="s">
        <v>86</v>
      </c>
    </row>
    <row r="189" spans="1:3" ht="16">
      <c r="A189" s="84" t="s">
        <v>86</v>
      </c>
      <c r="B189" s="22" t="s">
        <v>86</v>
      </c>
      <c r="C189" s="22" t="s">
        <v>86</v>
      </c>
    </row>
    <row r="190" spans="1:3" ht="16">
      <c r="A190" s="84" t="s">
        <v>86</v>
      </c>
      <c r="B190" s="22" t="s">
        <v>86</v>
      </c>
      <c r="C190" s="22" t="s">
        <v>86</v>
      </c>
    </row>
    <row r="191" spans="1:3" ht="16">
      <c r="A191" s="84" t="s">
        <v>86</v>
      </c>
      <c r="B191" s="22" t="s">
        <v>86</v>
      </c>
      <c r="C191" s="22" t="s">
        <v>86</v>
      </c>
    </row>
    <row r="192" spans="1:3" ht="16">
      <c r="A192" s="84" t="s">
        <v>86</v>
      </c>
      <c r="B192" s="22" t="s">
        <v>86</v>
      </c>
      <c r="C192" s="22" t="s">
        <v>86</v>
      </c>
    </row>
    <row r="193" spans="1:3" ht="16">
      <c r="A193" s="84" t="s">
        <v>86</v>
      </c>
      <c r="B193" s="22" t="s">
        <v>86</v>
      </c>
      <c r="C193" s="22" t="s">
        <v>86</v>
      </c>
    </row>
    <row r="194" spans="1:3" ht="16">
      <c r="A194" s="84" t="s">
        <v>86</v>
      </c>
      <c r="B194" s="22" t="s">
        <v>86</v>
      </c>
      <c r="C194" s="22" t="s">
        <v>86</v>
      </c>
    </row>
    <row r="195" spans="1:3" ht="16">
      <c r="A195" s="84" t="s">
        <v>86</v>
      </c>
      <c r="B195" s="22" t="s">
        <v>86</v>
      </c>
      <c r="C195" s="22" t="s">
        <v>86</v>
      </c>
    </row>
    <row r="196" spans="1:3" ht="16">
      <c r="A196" s="84" t="s">
        <v>86</v>
      </c>
      <c r="B196" s="22" t="s">
        <v>86</v>
      </c>
      <c r="C196" s="22" t="s">
        <v>86</v>
      </c>
    </row>
    <row r="197" spans="1:3" ht="16">
      <c r="A197" s="84" t="s">
        <v>86</v>
      </c>
      <c r="B197" s="22" t="s">
        <v>86</v>
      </c>
      <c r="C197" s="22" t="s">
        <v>86</v>
      </c>
    </row>
    <row r="198" spans="1:3" ht="16">
      <c r="A198" s="84" t="s">
        <v>86</v>
      </c>
      <c r="B198" s="22" t="s">
        <v>86</v>
      </c>
      <c r="C198" s="22" t="s">
        <v>86</v>
      </c>
    </row>
    <row r="199" spans="1:3" ht="16">
      <c r="A199" s="84" t="s">
        <v>86</v>
      </c>
      <c r="B199" s="22" t="s">
        <v>86</v>
      </c>
      <c r="C199" s="22" t="s">
        <v>86</v>
      </c>
    </row>
    <row r="200" spans="1:3" ht="16">
      <c r="A200" s="84" t="s">
        <v>86</v>
      </c>
      <c r="B200" s="22" t="s">
        <v>86</v>
      </c>
      <c r="C200" s="22" t="s">
        <v>86</v>
      </c>
    </row>
    <row r="201" spans="1:3" ht="16">
      <c r="A201" s="84" t="s">
        <v>86</v>
      </c>
      <c r="B201" s="22" t="s">
        <v>86</v>
      </c>
      <c r="C201" s="22" t="s">
        <v>86</v>
      </c>
    </row>
    <row r="202" spans="1:3" ht="16">
      <c r="A202" s="84" t="s">
        <v>86</v>
      </c>
      <c r="B202" s="22" t="s">
        <v>86</v>
      </c>
      <c r="C202" s="22" t="s">
        <v>86</v>
      </c>
    </row>
    <row r="203" spans="1:3" ht="16">
      <c r="A203" s="84" t="s">
        <v>86</v>
      </c>
      <c r="B203" s="22" t="s">
        <v>86</v>
      </c>
      <c r="C203" s="22" t="s">
        <v>86</v>
      </c>
    </row>
    <row r="204" spans="1:3" ht="16">
      <c r="A204" s="84" t="s">
        <v>86</v>
      </c>
      <c r="B204" s="22" t="s">
        <v>86</v>
      </c>
      <c r="C204" s="22" t="s">
        <v>86</v>
      </c>
    </row>
    <row r="205" spans="1:3" ht="16">
      <c r="A205" s="84" t="s">
        <v>86</v>
      </c>
      <c r="B205" s="22" t="s">
        <v>86</v>
      </c>
      <c r="C205" s="22" t="s">
        <v>86</v>
      </c>
    </row>
    <row r="206" spans="1:3" ht="16">
      <c r="A206" s="84" t="s">
        <v>86</v>
      </c>
      <c r="B206" s="22" t="s">
        <v>86</v>
      </c>
      <c r="C206" s="22" t="s">
        <v>86</v>
      </c>
    </row>
    <row r="207" spans="1:3" ht="16">
      <c r="A207" s="84" t="s">
        <v>86</v>
      </c>
      <c r="B207" s="22" t="s">
        <v>86</v>
      </c>
      <c r="C207" s="22" t="s">
        <v>86</v>
      </c>
    </row>
    <row r="208" spans="1:3" ht="16">
      <c r="A208" s="84" t="s">
        <v>86</v>
      </c>
      <c r="B208" s="22" t="s">
        <v>86</v>
      </c>
      <c r="C208" s="22" t="s">
        <v>86</v>
      </c>
    </row>
    <row r="209" spans="1:3" ht="16">
      <c r="A209" s="84" t="s">
        <v>86</v>
      </c>
      <c r="B209" s="22" t="s">
        <v>86</v>
      </c>
      <c r="C209" s="22" t="s">
        <v>86</v>
      </c>
    </row>
    <row r="210" spans="1:3" ht="16">
      <c r="A210" s="84" t="s">
        <v>86</v>
      </c>
      <c r="B210" s="22" t="s">
        <v>86</v>
      </c>
      <c r="C210" s="22" t="s">
        <v>86</v>
      </c>
    </row>
    <row r="211" spans="1:3" ht="16">
      <c r="A211" s="84" t="s">
        <v>86</v>
      </c>
      <c r="B211" s="22" t="s">
        <v>86</v>
      </c>
      <c r="C211" s="22" t="s">
        <v>86</v>
      </c>
    </row>
    <row r="212" spans="1:3" ht="16">
      <c r="A212" s="84" t="s">
        <v>86</v>
      </c>
      <c r="B212" s="22" t="s">
        <v>86</v>
      </c>
      <c r="C212" s="22" t="s">
        <v>86</v>
      </c>
    </row>
    <row r="213" spans="1:3" ht="16">
      <c r="A213" s="84" t="s">
        <v>86</v>
      </c>
      <c r="B213" s="22" t="s">
        <v>86</v>
      </c>
      <c r="C213" s="22" t="s">
        <v>86</v>
      </c>
    </row>
    <row r="214" spans="1:3" ht="16">
      <c r="A214" s="84" t="s">
        <v>86</v>
      </c>
      <c r="B214" s="22" t="s">
        <v>86</v>
      </c>
      <c r="C214" s="22" t="s">
        <v>86</v>
      </c>
    </row>
    <row r="215" spans="1:3" ht="16">
      <c r="A215" s="84" t="s">
        <v>86</v>
      </c>
      <c r="B215" s="22" t="s">
        <v>86</v>
      </c>
      <c r="C215" s="22" t="s">
        <v>86</v>
      </c>
    </row>
    <row r="216" spans="1:3" ht="16">
      <c r="A216" s="84" t="s">
        <v>86</v>
      </c>
      <c r="B216" s="22" t="s">
        <v>86</v>
      </c>
      <c r="C216" s="22" t="s">
        <v>86</v>
      </c>
    </row>
    <row r="217" spans="1:3" ht="16">
      <c r="A217" s="84" t="s">
        <v>86</v>
      </c>
      <c r="B217" s="22" t="s">
        <v>86</v>
      </c>
      <c r="C217" s="22" t="s">
        <v>86</v>
      </c>
    </row>
    <row r="218" spans="1:3" ht="16">
      <c r="A218" s="84" t="s">
        <v>86</v>
      </c>
      <c r="B218" s="22" t="s">
        <v>86</v>
      </c>
      <c r="C218" s="22" t="s">
        <v>86</v>
      </c>
    </row>
    <row r="219" spans="1:3" ht="16">
      <c r="A219" s="84" t="s">
        <v>86</v>
      </c>
      <c r="B219" s="22" t="s">
        <v>86</v>
      </c>
      <c r="C219" s="22" t="s">
        <v>86</v>
      </c>
    </row>
    <row r="220" spans="1:3" ht="16">
      <c r="A220" s="84" t="s">
        <v>86</v>
      </c>
      <c r="B220" s="22" t="s">
        <v>86</v>
      </c>
      <c r="C220" s="22" t="s">
        <v>86</v>
      </c>
    </row>
    <row r="221" spans="1:3" ht="16">
      <c r="A221" s="84" t="s">
        <v>86</v>
      </c>
      <c r="B221" s="22" t="s">
        <v>86</v>
      </c>
      <c r="C221" s="22" t="s">
        <v>86</v>
      </c>
    </row>
    <row r="222" spans="1:3" ht="16">
      <c r="A222" s="84" t="s">
        <v>86</v>
      </c>
      <c r="B222" s="22" t="s">
        <v>86</v>
      </c>
      <c r="C222" s="22" t="s">
        <v>86</v>
      </c>
    </row>
    <row r="223" spans="1:3" ht="16">
      <c r="A223" s="84" t="s">
        <v>86</v>
      </c>
      <c r="B223" s="22" t="s">
        <v>86</v>
      </c>
      <c r="C223" s="22" t="s">
        <v>86</v>
      </c>
    </row>
    <row r="224" spans="1:3" ht="16">
      <c r="A224" s="84" t="s">
        <v>86</v>
      </c>
      <c r="B224" s="22" t="s">
        <v>86</v>
      </c>
      <c r="C224" s="22" t="s">
        <v>86</v>
      </c>
    </row>
    <row r="225" spans="1:3" ht="16">
      <c r="A225" s="84" t="s">
        <v>86</v>
      </c>
      <c r="B225" s="22" t="s">
        <v>86</v>
      </c>
      <c r="C225" s="22" t="s">
        <v>86</v>
      </c>
    </row>
    <row r="226" spans="1:3" ht="16">
      <c r="A226" s="84" t="s">
        <v>86</v>
      </c>
      <c r="B226" s="22" t="s">
        <v>86</v>
      </c>
      <c r="C226" s="22" t="s">
        <v>86</v>
      </c>
    </row>
    <row r="227" spans="1:3" ht="16">
      <c r="A227" s="84" t="s">
        <v>86</v>
      </c>
      <c r="B227" s="22" t="s">
        <v>86</v>
      </c>
      <c r="C227" s="22" t="s">
        <v>86</v>
      </c>
    </row>
    <row r="228" spans="1:3" ht="16">
      <c r="A228" s="84" t="s">
        <v>86</v>
      </c>
      <c r="B228" s="22" t="s">
        <v>86</v>
      </c>
      <c r="C228" s="22" t="s">
        <v>86</v>
      </c>
    </row>
    <row r="229" spans="1:3" ht="16">
      <c r="A229" s="84" t="s">
        <v>86</v>
      </c>
      <c r="B229" s="22" t="s">
        <v>86</v>
      </c>
      <c r="C229" s="22" t="s">
        <v>86</v>
      </c>
    </row>
    <row r="230" spans="1:3" ht="16">
      <c r="A230" s="84" t="s">
        <v>86</v>
      </c>
      <c r="B230" s="22" t="s">
        <v>86</v>
      </c>
      <c r="C230" s="22" t="s">
        <v>86</v>
      </c>
    </row>
    <row r="231" spans="1:3" ht="16">
      <c r="A231" s="84" t="s">
        <v>86</v>
      </c>
      <c r="B231" s="22" t="s">
        <v>86</v>
      </c>
      <c r="C231" s="22" t="s">
        <v>86</v>
      </c>
    </row>
    <row r="232" spans="1:3" ht="16">
      <c r="A232" s="84" t="s">
        <v>86</v>
      </c>
      <c r="B232" s="22" t="s">
        <v>86</v>
      </c>
      <c r="C232" s="22" t="s">
        <v>86</v>
      </c>
    </row>
    <row r="233" spans="1:3" ht="16">
      <c r="A233" s="84" t="s">
        <v>86</v>
      </c>
      <c r="B233" s="22" t="s">
        <v>86</v>
      </c>
      <c r="C233" s="22" t="s">
        <v>86</v>
      </c>
    </row>
    <row r="234" spans="1:3" ht="16">
      <c r="A234" s="84" t="s">
        <v>86</v>
      </c>
      <c r="B234" s="22" t="s">
        <v>86</v>
      </c>
      <c r="C234" s="22" t="s">
        <v>86</v>
      </c>
    </row>
    <row r="235" spans="1:3" ht="16">
      <c r="A235" s="84" t="s">
        <v>86</v>
      </c>
      <c r="B235" s="22" t="s">
        <v>86</v>
      </c>
      <c r="C235" s="22" t="s">
        <v>86</v>
      </c>
    </row>
    <row r="236" spans="1:3" ht="16">
      <c r="A236" s="84" t="s">
        <v>86</v>
      </c>
      <c r="B236" s="22" t="s">
        <v>86</v>
      </c>
      <c r="C236" s="22" t="s">
        <v>86</v>
      </c>
    </row>
    <row r="237" spans="1:3" ht="16">
      <c r="A237" s="84" t="s">
        <v>86</v>
      </c>
      <c r="B237" s="22" t="s">
        <v>86</v>
      </c>
      <c r="C237" s="22" t="s">
        <v>86</v>
      </c>
    </row>
    <row r="238" spans="1:3" ht="16">
      <c r="A238" s="84" t="s">
        <v>86</v>
      </c>
      <c r="B238" s="22" t="s">
        <v>86</v>
      </c>
      <c r="C238" s="22" t="s">
        <v>86</v>
      </c>
    </row>
    <row r="239" spans="1:3" ht="16">
      <c r="A239" s="84" t="s">
        <v>86</v>
      </c>
      <c r="B239" s="22" t="s">
        <v>86</v>
      </c>
      <c r="C239" s="22" t="s">
        <v>86</v>
      </c>
    </row>
    <row r="240" spans="1:3" ht="16">
      <c r="A240" s="84" t="s">
        <v>86</v>
      </c>
      <c r="B240" s="22" t="s">
        <v>86</v>
      </c>
      <c r="C240" s="22" t="s">
        <v>86</v>
      </c>
    </row>
    <row r="241" spans="1:3" ht="16">
      <c r="A241" s="84" t="s">
        <v>86</v>
      </c>
      <c r="B241" s="22" t="s">
        <v>86</v>
      </c>
      <c r="C241" s="22" t="s">
        <v>86</v>
      </c>
    </row>
    <row r="242" spans="1:3" ht="16">
      <c r="A242" s="84" t="s">
        <v>86</v>
      </c>
      <c r="B242" s="22" t="s">
        <v>86</v>
      </c>
      <c r="C242" s="22" t="s">
        <v>86</v>
      </c>
    </row>
    <row r="243" spans="1:3" ht="16">
      <c r="A243" s="84" t="s">
        <v>86</v>
      </c>
      <c r="B243" s="22" t="s">
        <v>86</v>
      </c>
      <c r="C243" s="22" t="s">
        <v>86</v>
      </c>
    </row>
    <row r="244" spans="1:3" ht="16">
      <c r="A244" s="84" t="s">
        <v>86</v>
      </c>
      <c r="B244" s="22" t="s">
        <v>86</v>
      </c>
      <c r="C244" s="22" t="s">
        <v>86</v>
      </c>
    </row>
    <row r="245" spans="1:3" ht="16">
      <c r="A245" s="84" t="s">
        <v>86</v>
      </c>
      <c r="B245" s="22" t="s">
        <v>86</v>
      </c>
      <c r="C245" s="22" t="s">
        <v>86</v>
      </c>
    </row>
    <row r="246" spans="1:3" ht="16">
      <c r="A246" s="84" t="s">
        <v>86</v>
      </c>
      <c r="B246" s="22" t="s">
        <v>86</v>
      </c>
      <c r="C246" s="22" t="s">
        <v>86</v>
      </c>
    </row>
    <row r="247" spans="1:3" ht="16">
      <c r="A247" s="84" t="s">
        <v>86</v>
      </c>
      <c r="B247" s="22" t="s">
        <v>86</v>
      </c>
      <c r="C247" s="22" t="s">
        <v>86</v>
      </c>
    </row>
    <row r="248" spans="1:3" ht="16">
      <c r="A248" s="84" t="s">
        <v>86</v>
      </c>
      <c r="B248" s="22" t="s">
        <v>86</v>
      </c>
      <c r="C248" s="22" t="s">
        <v>86</v>
      </c>
    </row>
    <row r="249" spans="1:3" ht="16">
      <c r="A249" s="84" t="s">
        <v>86</v>
      </c>
      <c r="B249" s="22" t="s">
        <v>86</v>
      </c>
      <c r="C249" s="22" t="s">
        <v>86</v>
      </c>
    </row>
    <row r="250" spans="1:3" ht="16">
      <c r="A250" s="84" t="s">
        <v>86</v>
      </c>
      <c r="B250" s="22" t="s">
        <v>86</v>
      </c>
      <c r="C250" s="22" t="s">
        <v>86</v>
      </c>
    </row>
    <row r="251" spans="1:3" ht="16">
      <c r="A251" s="84" t="s">
        <v>86</v>
      </c>
      <c r="B251" s="22" t="s">
        <v>86</v>
      </c>
      <c r="C251" s="22" t="s">
        <v>86</v>
      </c>
    </row>
    <row r="252" spans="1:3" ht="16">
      <c r="A252" s="84" t="s">
        <v>86</v>
      </c>
      <c r="B252" s="22" t="s">
        <v>86</v>
      </c>
      <c r="C252" s="22" t="s">
        <v>86</v>
      </c>
    </row>
    <row r="253" spans="1:3" ht="16">
      <c r="A253" s="84" t="s">
        <v>86</v>
      </c>
      <c r="B253" s="22" t="s">
        <v>86</v>
      </c>
      <c r="C253" s="22" t="s">
        <v>86</v>
      </c>
    </row>
    <row r="254" spans="1:3" ht="16">
      <c r="A254" s="84" t="s">
        <v>86</v>
      </c>
      <c r="B254" s="22" t="s">
        <v>86</v>
      </c>
      <c r="C254" s="22" t="s">
        <v>86</v>
      </c>
    </row>
    <row r="255" spans="1:3" ht="16">
      <c r="A255" s="84" t="s">
        <v>86</v>
      </c>
      <c r="B255" s="22" t="s">
        <v>86</v>
      </c>
      <c r="C255" s="22" t="s">
        <v>86</v>
      </c>
    </row>
    <row r="256" spans="1:3" ht="16">
      <c r="A256" s="84" t="s">
        <v>86</v>
      </c>
      <c r="B256" s="22" t="s">
        <v>86</v>
      </c>
      <c r="C256" s="22" t="s">
        <v>86</v>
      </c>
    </row>
    <row r="257" spans="1:3" ht="16">
      <c r="A257" s="84" t="s">
        <v>86</v>
      </c>
      <c r="B257" s="22" t="s">
        <v>86</v>
      </c>
      <c r="C257" s="22" t="s">
        <v>86</v>
      </c>
    </row>
    <row r="258" spans="1:3" ht="16">
      <c r="A258" s="84" t="s">
        <v>86</v>
      </c>
      <c r="B258" s="22" t="s">
        <v>86</v>
      </c>
      <c r="C258" s="22" t="s">
        <v>86</v>
      </c>
    </row>
    <row r="259" spans="1:3" ht="16">
      <c r="A259" s="84" t="s">
        <v>86</v>
      </c>
      <c r="B259" s="22" t="s">
        <v>86</v>
      </c>
      <c r="C259" s="22" t="s">
        <v>86</v>
      </c>
    </row>
    <row r="260" spans="1:3" ht="16">
      <c r="A260" s="84" t="s">
        <v>86</v>
      </c>
      <c r="B260" s="22" t="s">
        <v>86</v>
      </c>
      <c r="C260" s="22" t="s">
        <v>86</v>
      </c>
    </row>
    <row r="261" spans="1:3" ht="16">
      <c r="A261" s="84" t="s">
        <v>86</v>
      </c>
      <c r="B261" s="22" t="s">
        <v>86</v>
      </c>
      <c r="C261" s="22" t="s">
        <v>86</v>
      </c>
    </row>
    <row r="262" spans="1:3" ht="16">
      <c r="A262" s="84" t="s">
        <v>86</v>
      </c>
      <c r="B262" s="22" t="s">
        <v>86</v>
      </c>
      <c r="C262" s="22" t="s">
        <v>86</v>
      </c>
    </row>
    <row r="263" spans="1:3" ht="16">
      <c r="A263" s="84" t="s">
        <v>86</v>
      </c>
      <c r="B263" s="22" t="s">
        <v>86</v>
      </c>
      <c r="C263" s="22" t="s">
        <v>86</v>
      </c>
    </row>
    <row r="264" spans="1:3" ht="16">
      <c r="A264" s="84" t="s">
        <v>86</v>
      </c>
      <c r="B264" s="22" t="s">
        <v>86</v>
      </c>
      <c r="C264" s="22" t="s">
        <v>86</v>
      </c>
    </row>
    <row r="265" spans="1:3" ht="16">
      <c r="A265" s="84" t="s">
        <v>86</v>
      </c>
      <c r="B265" s="22" t="s">
        <v>86</v>
      </c>
      <c r="C265" s="22" t="s">
        <v>86</v>
      </c>
    </row>
    <row r="266" spans="1:3" ht="16">
      <c r="A266" s="84" t="s">
        <v>86</v>
      </c>
      <c r="B266" s="22" t="s">
        <v>86</v>
      </c>
      <c r="C266" s="22" t="s">
        <v>86</v>
      </c>
    </row>
    <row r="267" spans="1:3" ht="16">
      <c r="A267" s="84" t="s">
        <v>86</v>
      </c>
      <c r="B267" s="22" t="s">
        <v>86</v>
      </c>
      <c r="C267" s="22" t="s">
        <v>86</v>
      </c>
    </row>
    <row r="268" spans="1:3" ht="16">
      <c r="A268" s="84" t="s">
        <v>86</v>
      </c>
      <c r="B268" s="22" t="s">
        <v>86</v>
      </c>
      <c r="C268" s="22" t="s">
        <v>86</v>
      </c>
    </row>
    <row r="269" spans="1:3" ht="16">
      <c r="A269" s="84" t="s">
        <v>86</v>
      </c>
      <c r="B269" s="22" t="s">
        <v>86</v>
      </c>
      <c r="C269" s="22" t="s">
        <v>86</v>
      </c>
    </row>
    <row r="270" spans="1:3" ht="16">
      <c r="A270" s="84" t="s">
        <v>86</v>
      </c>
      <c r="B270" s="22" t="s">
        <v>86</v>
      </c>
      <c r="C270" s="22" t="s">
        <v>86</v>
      </c>
    </row>
    <row r="271" spans="1:3" ht="16">
      <c r="A271" s="84" t="s">
        <v>86</v>
      </c>
      <c r="B271" s="22" t="s">
        <v>86</v>
      </c>
      <c r="C271" s="22" t="s">
        <v>86</v>
      </c>
    </row>
    <row r="272" spans="1:3" ht="16">
      <c r="A272" s="84" t="s">
        <v>86</v>
      </c>
      <c r="B272" s="22" t="s">
        <v>86</v>
      </c>
      <c r="C272" s="22" t="s">
        <v>86</v>
      </c>
    </row>
    <row r="273" spans="1:3" ht="16">
      <c r="A273" s="84" t="s">
        <v>86</v>
      </c>
      <c r="B273" s="22" t="s">
        <v>86</v>
      </c>
      <c r="C273" s="22" t="s">
        <v>86</v>
      </c>
    </row>
    <row r="274" spans="1:3" ht="16">
      <c r="A274" s="84" t="s">
        <v>86</v>
      </c>
      <c r="B274" s="22" t="s">
        <v>86</v>
      </c>
      <c r="C274" s="22" t="s">
        <v>86</v>
      </c>
    </row>
    <row r="275" spans="1:3" ht="16">
      <c r="A275" s="84" t="s">
        <v>86</v>
      </c>
      <c r="B275" s="22" t="s">
        <v>86</v>
      </c>
      <c r="C275" s="22" t="s">
        <v>86</v>
      </c>
    </row>
    <row r="276" spans="1:3" ht="16">
      <c r="A276" s="84" t="s">
        <v>86</v>
      </c>
      <c r="B276" s="22" t="s">
        <v>86</v>
      </c>
      <c r="C276" s="22" t="s">
        <v>86</v>
      </c>
    </row>
    <row r="277" spans="1:3" ht="16">
      <c r="A277" s="84" t="s">
        <v>86</v>
      </c>
      <c r="B277" s="22" t="s">
        <v>86</v>
      </c>
      <c r="C277" s="22" t="s">
        <v>86</v>
      </c>
    </row>
    <row r="278" spans="1:3" ht="16">
      <c r="A278" s="84" t="s">
        <v>86</v>
      </c>
      <c r="B278" s="22" t="s">
        <v>86</v>
      </c>
      <c r="C278" s="22" t="s">
        <v>86</v>
      </c>
    </row>
    <row r="279" spans="1:3" ht="16">
      <c r="A279" s="84" t="s">
        <v>86</v>
      </c>
      <c r="B279" s="22" t="s">
        <v>86</v>
      </c>
      <c r="C279" s="22" t="s">
        <v>86</v>
      </c>
    </row>
    <row r="280" spans="1:3" ht="16">
      <c r="A280" s="84" t="s">
        <v>86</v>
      </c>
      <c r="B280" s="22" t="s">
        <v>86</v>
      </c>
      <c r="C280" s="22" t="s">
        <v>86</v>
      </c>
    </row>
    <row r="281" spans="1:3" ht="16">
      <c r="A281" s="84" t="s">
        <v>86</v>
      </c>
      <c r="B281" s="22" t="s">
        <v>86</v>
      </c>
      <c r="C281" s="22" t="s">
        <v>86</v>
      </c>
    </row>
    <row r="282" spans="1:3" ht="16">
      <c r="A282" s="84" t="s">
        <v>86</v>
      </c>
      <c r="B282" s="22" t="s">
        <v>86</v>
      </c>
      <c r="C282" s="22" t="s">
        <v>86</v>
      </c>
    </row>
    <row r="283" spans="1:3" ht="16">
      <c r="A283" s="84" t="s">
        <v>86</v>
      </c>
      <c r="B283" s="22" t="s">
        <v>86</v>
      </c>
      <c r="C283" s="22" t="s">
        <v>86</v>
      </c>
    </row>
    <row r="284" spans="1:3" ht="16">
      <c r="A284" s="84" t="s">
        <v>86</v>
      </c>
      <c r="B284" s="22" t="s">
        <v>86</v>
      </c>
      <c r="C284" s="22" t="s">
        <v>86</v>
      </c>
    </row>
    <row r="285" spans="1:3" ht="16">
      <c r="A285" s="84" t="s">
        <v>86</v>
      </c>
      <c r="B285" s="22" t="s">
        <v>86</v>
      </c>
      <c r="C285" s="22" t="s">
        <v>86</v>
      </c>
    </row>
    <row r="286" spans="1:3" ht="16">
      <c r="A286" s="84" t="s">
        <v>86</v>
      </c>
      <c r="B286" s="22" t="s">
        <v>86</v>
      </c>
      <c r="C286" s="22" t="s">
        <v>86</v>
      </c>
    </row>
    <row r="287" spans="1:3" ht="16">
      <c r="A287" s="84" t="s">
        <v>86</v>
      </c>
      <c r="B287" s="22" t="s">
        <v>86</v>
      </c>
      <c r="C287" s="22" t="s">
        <v>86</v>
      </c>
    </row>
    <row r="288" spans="1:3" ht="16">
      <c r="A288" s="84" t="s">
        <v>86</v>
      </c>
      <c r="B288" s="22" t="s">
        <v>86</v>
      </c>
      <c r="C288" s="22" t="s">
        <v>86</v>
      </c>
    </row>
    <row r="289" spans="1:3" ht="16">
      <c r="A289" s="84" t="s">
        <v>86</v>
      </c>
      <c r="B289" s="22" t="s">
        <v>86</v>
      </c>
      <c r="C289" s="22" t="s">
        <v>86</v>
      </c>
    </row>
    <row r="290" spans="1:3" ht="16">
      <c r="A290" s="84" t="s">
        <v>86</v>
      </c>
      <c r="B290" s="22" t="s">
        <v>86</v>
      </c>
      <c r="C290" s="22" t="s">
        <v>86</v>
      </c>
    </row>
    <row r="291" spans="1:3" ht="16">
      <c r="A291" s="84" t="s">
        <v>86</v>
      </c>
      <c r="B291" s="22" t="s">
        <v>86</v>
      </c>
      <c r="C291" s="22" t="s">
        <v>86</v>
      </c>
    </row>
    <row r="292" spans="1:3" ht="16">
      <c r="A292" s="84" t="s">
        <v>86</v>
      </c>
      <c r="B292" s="22" t="s">
        <v>86</v>
      </c>
      <c r="C292" s="22" t="s">
        <v>86</v>
      </c>
    </row>
    <row r="293" spans="1:3" ht="16">
      <c r="A293" s="84" t="s">
        <v>86</v>
      </c>
      <c r="B293" s="22" t="s">
        <v>86</v>
      </c>
      <c r="C293" s="22" t="s">
        <v>86</v>
      </c>
    </row>
    <row r="294" spans="1:3" ht="16">
      <c r="A294" s="84" t="s">
        <v>86</v>
      </c>
      <c r="B294" s="22" t="s">
        <v>86</v>
      </c>
      <c r="C294" s="22" t="s">
        <v>86</v>
      </c>
    </row>
    <row r="295" spans="1:3" ht="16">
      <c r="A295" s="84" t="s">
        <v>86</v>
      </c>
      <c r="B295" s="22" t="s">
        <v>86</v>
      </c>
      <c r="C295" s="22" t="s">
        <v>86</v>
      </c>
    </row>
    <row r="296" spans="1:3" ht="16">
      <c r="A296" s="84" t="s">
        <v>86</v>
      </c>
      <c r="B296" s="22" t="s">
        <v>86</v>
      </c>
      <c r="C296" s="22" t="s">
        <v>86</v>
      </c>
    </row>
    <row r="297" spans="1:3" ht="16">
      <c r="A297" s="84" t="s">
        <v>86</v>
      </c>
      <c r="B297" s="22" t="s">
        <v>86</v>
      </c>
      <c r="C297" s="22" t="s">
        <v>86</v>
      </c>
    </row>
    <row r="298" spans="1:3" ht="16">
      <c r="A298" s="84" t="s">
        <v>86</v>
      </c>
      <c r="B298" s="22" t="s">
        <v>86</v>
      </c>
      <c r="C298" s="22" t="s">
        <v>86</v>
      </c>
    </row>
    <row r="299" spans="1:3" ht="16">
      <c r="A299" s="84" t="s">
        <v>86</v>
      </c>
      <c r="B299" s="22" t="s">
        <v>86</v>
      </c>
      <c r="C299" s="22" t="s">
        <v>86</v>
      </c>
    </row>
    <row r="300" spans="1:3" ht="16">
      <c r="A300" s="84" t="s">
        <v>86</v>
      </c>
      <c r="B300" s="22" t="s">
        <v>86</v>
      </c>
      <c r="C300" s="22" t="s">
        <v>86</v>
      </c>
    </row>
    <row r="301" spans="1:3" ht="16">
      <c r="A301" s="84" t="s">
        <v>86</v>
      </c>
      <c r="B301" s="22" t="s">
        <v>86</v>
      </c>
      <c r="C301" s="22" t="s">
        <v>86</v>
      </c>
    </row>
    <row r="302" spans="1:3" ht="16">
      <c r="A302" s="84" t="s">
        <v>86</v>
      </c>
      <c r="B302" s="22" t="s">
        <v>86</v>
      </c>
      <c r="C302" s="22" t="s">
        <v>86</v>
      </c>
    </row>
    <row r="303" spans="1:3" ht="16">
      <c r="A303" s="84" t="s">
        <v>86</v>
      </c>
      <c r="B303" s="22" t="s">
        <v>86</v>
      </c>
      <c r="C303" s="22" t="s">
        <v>86</v>
      </c>
    </row>
    <row r="304" spans="1:3" ht="16">
      <c r="A304" s="84" t="s">
        <v>86</v>
      </c>
      <c r="B304" s="22" t="s">
        <v>86</v>
      </c>
      <c r="C304" s="22" t="s">
        <v>86</v>
      </c>
    </row>
    <row r="305" spans="1:3" ht="16">
      <c r="A305" s="84" t="s">
        <v>86</v>
      </c>
      <c r="B305" s="22" t="s">
        <v>86</v>
      </c>
      <c r="C305" s="22" t="s">
        <v>86</v>
      </c>
    </row>
    <row r="306" spans="1:3" ht="16">
      <c r="A306" s="84" t="s">
        <v>86</v>
      </c>
      <c r="B306" s="22" t="s">
        <v>86</v>
      </c>
      <c r="C306" s="22" t="s">
        <v>86</v>
      </c>
    </row>
    <row r="307" spans="1:3" ht="16">
      <c r="A307" s="84" t="s">
        <v>86</v>
      </c>
      <c r="B307" s="22" t="s">
        <v>86</v>
      </c>
      <c r="C307" s="22" t="s">
        <v>86</v>
      </c>
    </row>
    <row r="308" spans="1:3" ht="16">
      <c r="A308" s="84" t="s">
        <v>86</v>
      </c>
      <c r="B308" s="22" t="s">
        <v>86</v>
      </c>
      <c r="C308" s="22" t="s">
        <v>86</v>
      </c>
    </row>
    <row r="309" spans="1:3" ht="16">
      <c r="A309" s="84" t="s">
        <v>86</v>
      </c>
      <c r="B309" s="22" t="s">
        <v>86</v>
      </c>
      <c r="C309" s="22" t="s">
        <v>86</v>
      </c>
    </row>
    <row r="310" spans="1:3" ht="16">
      <c r="A310" s="84" t="s">
        <v>86</v>
      </c>
      <c r="B310" s="22" t="s">
        <v>86</v>
      </c>
      <c r="C310" s="22" t="s">
        <v>86</v>
      </c>
    </row>
    <row r="311" spans="1:3" ht="16">
      <c r="A311" s="84" t="s">
        <v>86</v>
      </c>
      <c r="B311" s="22" t="s">
        <v>86</v>
      </c>
      <c r="C311" s="22" t="s">
        <v>86</v>
      </c>
    </row>
    <row r="312" spans="1:3" ht="16">
      <c r="A312" s="84" t="s">
        <v>86</v>
      </c>
      <c r="B312" s="22" t="s">
        <v>86</v>
      </c>
      <c r="C312" s="22" t="s">
        <v>86</v>
      </c>
    </row>
    <row r="313" spans="1:3" ht="16">
      <c r="A313" s="84" t="s">
        <v>86</v>
      </c>
      <c r="B313" s="22" t="s">
        <v>86</v>
      </c>
      <c r="C313" s="22" t="s">
        <v>86</v>
      </c>
    </row>
    <row r="314" spans="1:3" ht="16">
      <c r="A314" s="84" t="s">
        <v>86</v>
      </c>
      <c r="B314" s="22" t="s">
        <v>86</v>
      </c>
      <c r="C314" s="22" t="s">
        <v>86</v>
      </c>
    </row>
    <row r="315" spans="1:3" ht="16">
      <c r="A315" s="84" t="s">
        <v>86</v>
      </c>
      <c r="B315" s="22" t="s">
        <v>86</v>
      </c>
      <c r="C315" s="22" t="s">
        <v>86</v>
      </c>
    </row>
    <row r="316" spans="1:3" ht="16">
      <c r="A316" s="84" t="s">
        <v>86</v>
      </c>
      <c r="B316" s="22" t="s">
        <v>86</v>
      </c>
      <c r="C316" s="22" t="s">
        <v>86</v>
      </c>
    </row>
    <row r="317" spans="1:3" ht="16">
      <c r="A317" s="84" t="s">
        <v>86</v>
      </c>
      <c r="B317" s="22" t="s">
        <v>86</v>
      </c>
      <c r="C317" s="22" t="s">
        <v>86</v>
      </c>
    </row>
    <row r="318" spans="1:3" ht="16">
      <c r="A318" s="84" t="s">
        <v>86</v>
      </c>
      <c r="B318" s="22" t="s">
        <v>86</v>
      </c>
      <c r="C318" s="22" t="s">
        <v>86</v>
      </c>
    </row>
    <row r="319" spans="1:3" ht="16">
      <c r="A319" s="84" t="s">
        <v>86</v>
      </c>
      <c r="B319" s="22" t="s">
        <v>86</v>
      </c>
      <c r="C319" s="22" t="s">
        <v>86</v>
      </c>
    </row>
    <row r="320" spans="1:3" ht="16">
      <c r="A320" s="84" t="s">
        <v>86</v>
      </c>
      <c r="B320" s="22" t="s">
        <v>86</v>
      </c>
      <c r="C320" s="22" t="s">
        <v>86</v>
      </c>
    </row>
    <row r="321" spans="1:3" ht="16">
      <c r="A321" s="84" t="s">
        <v>86</v>
      </c>
      <c r="B321" s="22" t="s">
        <v>86</v>
      </c>
      <c r="C321" s="22" t="s">
        <v>86</v>
      </c>
    </row>
    <row r="322" spans="1:3" ht="16">
      <c r="A322" s="84" t="s">
        <v>86</v>
      </c>
      <c r="B322" s="22" t="s">
        <v>86</v>
      </c>
      <c r="C322" s="22" t="s">
        <v>86</v>
      </c>
    </row>
    <row r="323" spans="1:3" ht="16">
      <c r="A323" s="84" t="s">
        <v>86</v>
      </c>
      <c r="B323" s="22" t="s">
        <v>86</v>
      </c>
      <c r="C323" s="22" t="s">
        <v>86</v>
      </c>
    </row>
    <row r="324" spans="1:3" ht="16">
      <c r="A324" s="84" t="s">
        <v>86</v>
      </c>
      <c r="B324" s="22" t="s">
        <v>86</v>
      </c>
      <c r="C324" s="22" t="s">
        <v>86</v>
      </c>
    </row>
    <row r="325" spans="1:3" ht="16">
      <c r="A325" s="84" t="s">
        <v>86</v>
      </c>
      <c r="B325" s="22" t="s">
        <v>86</v>
      </c>
      <c r="C325" s="22" t="s">
        <v>86</v>
      </c>
    </row>
    <row r="326" spans="1:3" ht="16">
      <c r="A326" s="84" t="s">
        <v>86</v>
      </c>
      <c r="B326" s="22" t="s">
        <v>86</v>
      </c>
      <c r="C326" s="22" t="s">
        <v>86</v>
      </c>
    </row>
    <row r="327" spans="1:3" ht="16">
      <c r="A327" s="84" t="s">
        <v>86</v>
      </c>
      <c r="B327" s="22" t="s">
        <v>86</v>
      </c>
      <c r="C327" s="22" t="s">
        <v>86</v>
      </c>
    </row>
    <row r="328" spans="1:3" ht="16">
      <c r="A328" s="84" t="s">
        <v>86</v>
      </c>
      <c r="B328" s="22" t="s">
        <v>86</v>
      </c>
      <c r="C328" s="22" t="s">
        <v>86</v>
      </c>
    </row>
    <row r="329" spans="1:3" ht="16">
      <c r="A329" s="84" t="s">
        <v>86</v>
      </c>
      <c r="B329" s="22" t="s">
        <v>86</v>
      </c>
      <c r="C329" s="22" t="s">
        <v>86</v>
      </c>
    </row>
    <row r="330" spans="1:3" ht="16">
      <c r="A330" s="84" t="s">
        <v>86</v>
      </c>
      <c r="B330" s="22" t="s">
        <v>86</v>
      </c>
      <c r="C330" s="22" t="s">
        <v>86</v>
      </c>
    </row>
    <row r="331" spans="1:3" ht="16">
      <c r="A331" s="84" t="s">
        <v>86</v>
      </c>
      <c r="B331" s="22" t="s">
        <v>86</v>
      </c>
      <c r="C331" s="22" t="s">
        <v>86</v>
      </c>
    </row>
    <row r="332" spans="1:3" ht="16">
      <c r="A332" s="84" t="s">
        <v>86</v>
      </c>
      <c r="B332" s="22" t="s">
        <v>86</v>
      </c>
      <c r="C332" s="22" t="s">
        <v>86</v>
      </c>
    </row>
    <row r="333" spans="1:3" ht="16">
      <c r="A333" s="84" t="s">
        <v>86</v>
      </c>
      <c r="B333" s="22" t="s">
        <v>86</v>
      </c>
      <c r="C333" s="22" t="s">
        <v>86</v>
      </c>
    </row>
    <row r="334" spans="1:3" ht="16">
      <c r="A334" s="84" t="s">
        <v>86</v>
      </c>
      <c r="B334" s="22" t="s">
        <v>86</v>
      </c>
      <c r="C334" s="22" t="s">
        <v>86</v>
      </c>
    </row>
    <row r="335" spans="1:3" ht="16">
      <c r="A335" s="84" t="s">
        <v>86</v>
      </c>
      <c r="B335" s="22" t="s">
        <v>86</v>
      </c>
      <c r="C335" s="22" t="s">
        <v>86</v>
      </c>
    </row>
    <row r="336" spans="1:3" ht="16">
      <c r="A336" s="84" t="s">
        <v>86</v>
      </c>
      <c r="B336" s="22" t="s">
        <v>86</v>
      </c>
      <c r="C336" s="22" t="s">
        <v>86</v>
      </c>
    </row>
    <row r="337" spans="1:3" ht="16">
      <c r="A337" s="84" t="s">
        <v>86</v>
      </c>
      <c r="B337" s="22" t="s">
        <v>86</v>
      </c>
      <c r="C337" s="22" t="s">
        <v>86</v>
      </c>
    </row>
    <row r="338" spans="1:3" ht="16">
      <c r="A338" s="84" t="s">
        <v>86</v>
      </c>
      <c r="B338" s="22" t="s">
        <v>86</v>
      </c>
      <c r="C338" s="22" t="s">
        <v>86</v>
      </c>
    </row>
    <row r="339" spans="1:3" ht="16">
      <c r="A339" s="84" t="s">
        <v>86</v>
      </c>
      <c r="B339" s="22" t="s">
        <v>86</v>
      </c>
      <c r="C339" s="22" t="s">
        <v>86</v>
      </c>
    </row>
    <row r="340" spans="1:3" ht="16">
      <c r="A340" s="84" t="s">
        <v>86</v>
      </c>
      <c r="B340" s="22" t="s">
        <v>86</v>
      </c>
      <c r="C340" s="22" t="s">
        <v>86</v>
      </c>
    </row>
    <row r="341" spans="1:3" ht="16">
      <c r="A341" s="84" t="s">
        <v>86</v>
      </c>
      <c r="B341" s="22" t="s">
        <v>86</v>
      </c>
      <c r="C341" s="22" t="s">
        <v>86</v>
      </c>
    </row>
    <row r="342" spans="1:3" ht="16">
      <c r="A342" s="84" t="s">
        <v>86</v>
      </c>
      <c r="B342" s="22" t="s">
        <v>86</v>
      </c>
      <c r="C342" s="22" t="s">
        <v>86</v>
      </c>
    </row>
    <row r="343" spans="1:3" ht="16">
      <c r="A343" s="84" t="s">
        <v>86</v>
      </c>
      <c r="B343" s="22" t="s">
        <v>86</v>
      </c>
      <c r="C343" s="22" t="s">
        <v>86</v>
      </c>
    </row>
    <row r="344" spans="1:3" ht="16">
      <c r="A344" s="84" t="s">
        <v>86</v>
      </c>
      <c r="B344" s="22" t="s">
        <v>86</v>
      </c>
      <c r="C344" s="22" t="s">
        <v>86</v>
      </c>
    </row>
    <row r="345" spans="1:3" ht="16">
      <c r="A345" s="84" t="s">
        <v>86</v>
      </c>
      <c r="B345" s="22" t="s">
        <v>86</v>
      </c>
      <c r="C345" s="22" t="s">
        <v>86</v>
      </c>
    </row>
    <row r="346" spans="1:3" ht="16">
      <c r="A346" s="84" t="s">
        <v>86</v>
      </c>
      <c r="B346" s="22" t="s">
        <v>86</v>
      </c>
      <c r="C346" s="22" t="s">
        <v>86</v>
      </c>
    </row>
    <row r="347" spans="1:3" ht="16">
      <c r="A347" s="84" t="s">
        <v>86</v>
      </c>
      <c r="B347" s="22" t="s">
        <v>86</v>
      </c>
      <c r="C347" s="22" t="s">
        <v>86</v>
      </c>
    </row>
    <row r="348" spans="1:3" ht="16">
      <c r="A348" s="84" t="s">
        <v>86</v>
      </c>
      <c r="B348" s="22" t="s">
        <v>86</v>
      </c>
      <c r="C348" s="22" t="s">
        <v>86</v>
      </c>
    </row>
    <row r="349" spans="1:3" ht="16">
      <c r="A349" s="84" t="s">
        <v>86</v>
      </c>
      <c r="B349" s="22" t="s">
        <v>86</v>
      </c>
      <c r="C349" s="22" t="s">
        <v>86</v>
      </c>
    </row>
    <row r="350" spans="1:3" ht="16">
      <c r="A350" s="84" t="s">
        <v>86</v>
      </c>
      <c r="B350" s="22" t="s">
        <v>86</v>
      </c>
      <c r="C350" s="22" t="s">
        <v>86</v>
      </c>
    </row>
    <row r="351" spans="1:3" ht="16">
      <c r="A351" s="84" t="s">
        <v>86</v>
      </c>
      <c r="B351" s="22" t="s">
        <v>86</v>
      </c>
      <c r="C351" s="22" t="s">
        <v>86</v>
      </c>
    </row>
    <row r="352" spans="1:3" ht="16">
      <c r="A352" s="84" t="s">
        <v>86</v>
      </c>
      <c r="B352" s="22" t="s">
        <v>86</v>
      </c>
      <c r="C352" s="22" t="s">
        <v>86</v>
      </c>
    </row>
    <row r="353" spans="1:3" ht="16">
      <c r="A353" s="84" t="s">
        <v>86</v>
      </c>
      <c r="B353" s="22" t="s">
        <v>86</v>
      </c>
      <c r="C353" s="22" t="s">
        <v>86</v>
      </c>
    </row>
    <row r="354" spans="1:3" ht="16">
      <c r="A354" s="84" t="s">
        <v>86</v>
      </c>
      <c r="B354" s="22" t="s">
        <v>86</v>
      </c>
      <c r="C354" s="22" t="s">
        <v>86</v>
      </c>
    </row>
    <row r="355" spans="1:3" ht="16">
      <c r="A355" s="84" t="s">
        <v>86</v>
      </c>
      <c r="B355" s="22" t="s">
        <v>86</v>
      </c>
      <c r="C355" s="22" t="s">
        <v>86</v>
      </c>
    </row>
    <row r="356" spans="1:3" ht="16">
      <c r="A356" s="84" t="s">
        <v>86</v>
      </c>
      <c r="B356" s="22" t="s">
        <v>86</v>
      </c>
      <c r="C356" s="22" t="s">
        <v>86</v>
      </c>
    </row>
    <row r="357" spans="1:3" ht="16">
      <c r="A357" s="84" t="s">
        <v>86</v>
      </c>
      <c r="B357" s="22" t="s">
        <v>86</v>
      </c>
      <c r="C357" s="22" t="s">
        <v>86</v>
      </c>
    </row>
    <row r="358" spans="1:3" ht="16">
      <c r="A358" s="84" t="s">
        <v>86</v>
      </c>
      <c r="B358" s="22" t="s">
        <v>86</v>
      </c>
      <c r="C358" s="22" t="s">
        <v>86</v>
      </c>
    </row>
    <row r="359" spans="1:3" ht="16">
      <c r="A359" s="84" t="s">
        <v>86</v>
      </c>
      <c r="B359" s="22" t="s">
        <v>86</v>
      </c>
      <c r="C359" s="22" t="s">
        <v>86</v>
      </c>
    </row>
    <row r="360" spans="1:3" ht="16">
      <c r="A360" s="84" t="s">
        <v>86</v>
      </c>
      <c r="B360" s="22" t="s">
        <v>86</v>
      </c>
      <c r="C360" s="22" t="s">
        <v>86</v>
      </c>
    </row>
    <row r="361" spans="1:3" ht="16">
      <c r="A361" s="84" t="s">
        <v>86</v>
      </c>
      <c r="B361" s="22" t="s">
        <v>86</v>
      </c>
      <c r="C361" s="22" t="s">
        <v>86</v>
      </c>
    </row>
    <row r="362" spans="1:3" ht="16">
      <c r="A362" s="84" t="s">
        <v>86</v>
      </c>
      <c r="B362" s="22" t="s">
        <v>86</v>
      </c>
      <c r="C362" s="22" t="s">
        <v>86</v>
      </c>
    </row>
    <row r="363" spans="1:3" ht="16">
      <c r="A363" s="84" t="s">
        <v>86</v>
      </c>
      <c r="B363" s="22" t="s">
        <v>86</v>
      </c>
      <c r="C363" s="22" t="s">
        <v>86</v>
      </c>
    </row>
    <row r="364" spans="1:3" ht="16">
      <c r="A364" s="84" t="s">
        <v>86</v>
      </c>
      <c r="B364" s="22" t="s">
        <v>86</v>
      </c>
      <c r="C364" s="22" t="s">
        <v>86</v>
      </c>
    </row>
    <row r="365" spans="1:3" ht="16">
      <c r="A365" s="84" t="s">
        <v>86</v>
      </c>
      <c r="B365" s="22" t="s">
        <v>86</v>
      </c>
      <c r="C365" s="22" t="s">
        <v>86</v>
      </c>
    </row>
    <row r="366" spans="1:3" ht="16">
      <c r="A366" s="84" t="s">
        <v>86</v>
      </c>
      <c r="B366" s="22" t="s">
        <v>86</v>
      </c>
      <c r="C366" s="22" t="s">
        <v>86</v>
      </c>
    </row>
    <row r="367" spans="1:3" ht="16">
      <c r="A367" s="84" t="s">
        <v>86</v>
      </c>
      <c r="B367" s="22" t="s">
        <v>86</v>
      </c>
      <c r="C367" s="22" t="s">
        <v>86</v>
      </c>
    </row>
    <row r="368" spans="1:3" ht="16">
      <c r="A368" s="84" t="s">
        <v>86</v>
      </c>
      <c r="B368" s="22" t="s">
        <v>86</v>
      </c>
      <c r="C368" s="22" t="s">
        <v>86</v>
      </c>
    </row>
    <row r="369" spans="1:3" ht="16">
      <c r="A369" s="84" t="s">
        <v>86</v>
      </c>
      <c r="B369" s="22" t="s">
        <v>86</v>
      </c>
      <c r="C369" s="22" t="s">
        <v>86</v>
      </c>
    </row>
    <row r="370" spans="1:3" ht="16">
      <c r="A370" s="84" t="s">
        <v>86</v>
      </c>
      <c r="B370" s="22" t="s">
        <v>86</v>
      </c>
      <c r="C370" s="22" t="s">
        <v>86</v>
      </c>
    </row>
    <row r="371" spans="1:3" ht="16">
      <c r="A371" s="84" t="s">
        <v>86</v>
      </c>
      <c r="B371" s="22" t="s">
        <v>86</v>
      </c>
      <c r="C371" s="22" t="s">
        <v>86</v>
      </c>
    </row>
    <row r="372" spans="1:3" ht="16">
      <c r="A372" s="84" t="s">
        <v>86</v>
      </c>
      <c r="B372" s="22" t="s">
        <v>86</v>
      </c>
      <c r="C372" s="22" t="s">
        <v>86</v>
      </c>
    </row>
    <row r="373" spans="1:3" ht="16">
      <c r="A373" s="84" t="s">
        <v>86</v>
      </c>
      <c r="B373" s="22" t="s">
        <v>86</v>
      </c>
      <c r="C373" s="22" t="s">
        <v>86</v>
      </c>
    </row>
    <row r="374" spans="1:3" ht="16">
      <c r="A374" s="84" t="s">
        <v>86</v>
      </c>
      <c r="B374" s="22" t="s">
        <v>86</v>
      </c>
      <c r="C374" s="22" t="s">
        <v>86</v>
      </c>
    </row>
    <row r="375" spans="1:3" ht="16">
      <c r="A375" s="84" t="s">
        <v>86</v>
      </c>
      <c r="B375" s="22" t="s">
        <v>86</v>
      </c>
      <c r="C375" s="22" t="s">
        <v>86</v>
      </c>
    </row>
    <row r="376" spans="1:3" ht="16">
      <c r="A376" s="84" t="s">
        <v>86</v>
      </c>
      <c r="B376" s="22" t="s">
        <v>86</v>
      </c>
      <c r="C376" s="22" t="s">
        <v>86</v>
      </c>
    </row>
    <row r="377" spans="1:3" ht="16">
      <c r="A377" s="84" t="s">
        <v>86</v>
      </c>
      <c r="B377" s="22" t="s">
        <v>86</v>
      </c>
      <c r="C377" s="22" t="s">
        <v>86</v>
      </c>
    </row>
    <row r="378" spans="1:3" ht="16">
      <c r="A378" s="84" t="s">
        <v>86</v>
      </c>
      <c r="B378" s="22" t="s">
        <v>86</v>
      </c>
      <c r="C378" s="22" t="s">
        <v>86</v>
      </c>
    </row>
    <row r="379" spans="1:3" ht="16">
      <c r="A379" s="84" t="s">
        <v>86</v>
      </c>
      <c r="B379" s="22" t="s">
        <v>86</v>
      </c>
      <c r="C379" s="22" t="s">
        <v>86</v>
      </c>
    </row>
    <row r="380" spans="1:3" ht="16">
      <c r="A380" s="84" t="s">
        <v>86</v>
      </c>
      <c r="B380" s="22" t="s">
        <v>86</v>
      </c>
      <c r="C380" s="22" t="s">
        <v>86</v>
      </c>
    </row>
    <row r="381" spans="1:3" ht="16">
      <c r="A381" s="84" t="s">
        <v>86</v>
      </c>
      <c r="B381" s="22" t="s">
        <v>86</v>
      </c>
      <c r="C381" s="22" t="s">
        <v>86</v>
      </c>
    </row>
    <row r="382" spans="1:3" ht="16">
      <c r="A382" s="84" t="s">
        <v>86</v>
      </c>
      <c r="B382" s="22" t="s">
        <v>86</v>
      </c>
      <c r="C382" s="22" t="s">
        <v>86</v>
      </c>
    </row>
    <row r="383" spans="1:3" ht="16">
      <c r="A383" s="84" t="s">
        <v>86</v>
      </c>
      <c r="B383" s="22" t="s">
        <v>86</v>
      </c>
      <c r="C383" s="22" t="s">
        <v>86</v>
      </c>
    </row>
    <row r="384" spans="1:3" ht="16">
      <c r="A384" s="84" t="s">
        <v>86</v>
      </c>
      <c r="B384" s="22" t="s">
        <v>86</v>
      </c>
      <c r="C384" s="22" t="s">
        <v>86</v>
      </c>
    </row>
    <row r="385" spans="1:3" ht="16">
      <c r="A385" s="84" t="s">
        <v>86</v>
      </c>
      <c r="B385" s="22" t="s">
        <v>86</v>
      </c>
      <c r="C385" s="22" t="s">
        <v>86</v>
      </c>
    </row>
    <row r="386" spans="1:3" ht="16">
      <c r="A386" s="84" t="s">
        <v>86</v>
      </c>
      <c r="B386" s="22" t="s">
        <v>86</v>
      </c>
      <c r="C386" s="22" t="s">
        <v>86</v>
      </c>
    </row>
    <row r="387" spans="1:3" ht="16">
      <c r="A387" s="84" t="s">
        <v>86</v>
      </c>
      <c r="B387" s="22" t="s">
        <v>86</v>
      </c>
      <c r="C387" s="22" t="s">
        <v>86</v>
      </c>
    </row>
    <row r="388" spans="1:3" ht="16">
      <c r="A388" s="84" t="s">
        <v>86</v>
      </c>
      <c r="B388" s="22" t="s">
        <v>86</v>
      </c>
      <c r="C388" s="22" t="s">
        <v>86</v>
      </c>
    </row>
    <row r="389" spans="1:3" ht="16">
      <c r="A389" s="84" t="s">
        <v>86</v>
      </c>
      <c r="B389" s="22" t="s">
        <v>86</v>
      </c>
      <c r="C389" s="22" t="s">
        <v>86</v>
      </c>
    </row>
    <row r="390" spans="1:3" ht="16">
      <c r="A390" s="84" t="s">
        <v>86</v>
      </c>
      <c r="B390" s="22" t="s">
        <v>86</v>
      </c>
      <c r="C390" s="22" t="s">
        <v>86</v>
      </c>
    </row>
    <row r="391" spans="1:3" ht="16">
      <c r="A391" s="84" t="s">
        <v>86</v>
      </c>
      <c r="B391" s="22" t="s">
        <v>86</v>
      </c>
      <c r="C391" s="22" t="s">
        <v>86</v>
      </c>
    </row>
    <row r="392" spans="1:3" ht="16">
      <c r="A392" s="84" t="s">
        <v>86</v>
      </c>
      <c r="B392" s="22" t="s">
        <v>86</v>
      </c>
      <c r="C392" s="22" t="s">
        <v>86</v>
      </c>
    </row>
    <row r="393" spans="1:3" ht="16">
      <c r="A393" s="84" t="s">
        <v>86</v>
      </c>
      <c r="B393" s="22" t="s">
        <v>86</v>
      </c>
      <c r="C393" s="22" t="s">
        <v>86</v>
      </c>
    </row>
    <row r="394" spans="1:3" ht="16">
      <c r="A394" s="84" t="s">
        <v>86</v>
      </c>
      <c r="B394" s="22" t="s">
        <v>86</v>
      </c>
      <c r="C394" s="22" t="s">
        <v>86</v>
      </c>
    </row>
    <row r="395" spans="1:3" ht="16">
      <c r="A395" s="84" t="s">
        <v>86</v>
      </c>
      <c r="B395" s="22" t="s">
        <v>86</v>
      </c>
      <c r="C395" s="22" t="s">
        <v>86</v>
      </c>
    </row>
    <row r="396" spans="1:3" ht="16">
      <c r="A396" s="84" t="s">
        <v>86</v>
      </c>
      <c r="B396" s="22" t="s">
        <v>86</v>
      </c>
      <c r="C396" s="22" t="s">
        <v>86</v>
      </c>
    </row>
    <row r="397" spans="1:3" ht="16">
      <c r="A397" s="84" t="s">
        <v>86</v>
      </c>
      <c r="B397" s="22" t="s">
        <v>86</v>
      </c>
      <c r="C397" s="22" t="s">
        <v>86</v>
      </c>
    </row>
    <row r="398" spans="1:3" ht="16">
      <c r="A398" s="84" t="s">
        <v>86</v>
      </c>
      <c r="B398" s="22" t="s">
        <v>86</v>
      </c>
      <c r="C398" s="22" t="s">
        <v>86</v>
      </c>
    </row>
    <row r="399" spans="1:3" ht="16">
      <c r="A399" s="84" t="s">
        <v>86</v>
      </c>
      <c r="B399" s="22" t="s">
        <v>86</v>
      </c>
      <c r="C399" s="22" t="s">
        <v>86</v>
      </c>
    </row>
    <row r="400" spans="1:3" ht="16">
      <c r="A400" s="84" t="s">
        <v>86</v>
      </c>
      <c r="B400" s="22" t="s">
        <v>86</v>
      </c>
      <c r="C400" s="22" t="s">
        <v>86</v>
      </c>
    </row>
    <row r="401" spans="1:3" ht="16">
      <c r="A401" s="84" t="s">
        <v>86</v>
      </c>
      <c r="B401" s="22" t="s">
        <v>86</v>
      </c>
      <c r="C401" s="22" t="s">
        <v>86</v>
      </c>
    </row>
    <row r="402" spans="1:3" ht="16">
      <c r="A402" s="84" t="s">
        <v>86</v>
      </c>
      <c r="B402" s="22" t="s">
        <v>86</v>
      </c>
      <c r="C402" s="22" t="s">
        <v>86</v>
      </c>
    </row>
    <row r="403" spans="1:3" ht="16">
      <c r="A403" s="84" t="s">
        <v>86</v>
      </c>
      <c r="B403" s="22" t="s">
        <v>86</v>
      </c>
      <c r="C403" s="22" t="s">
        <v>86</v>
      </c>
    </row>
    <row r="404" spans="1:3" ht="16">
      <c r="A404" s="84" t="s">
        <v>86</v>
      </c>
      <c r="B404" s="22" t="s">
        <v>86</v>
      </c>
      <c r="C404" s="22" t="s">
        <v>86</v>
      </c>
    </row>
    <row r="405" spans="1:3" ht="16">
      <c r="A405" s="84" t="s">
        <v>86</v>
      </c>
      <c r="B405" s="22" t="s">
        <v>86</v>
      </c>
      <c r="C405" s="22" t="s">
        <v>86</v>
      </c>
    </row>
    <row r="406" spans="1:3" ht="16">
      <c r="A406" s="84" t="s">
        <v>86</v>
      </c>
      <c r="B406" s="22" t="s">
        <v>86</v>
      </c>
      <c r="C406" s="22" t="s">
        <v>86</v>
      </c>
    </row>
    <row r="407" spans="1:3" ht="16">
      <c r="A407" s="84" t="s">
        <v>86</v>
      </c>
      <c r="B407" s="22" t="s">
        <v>86</v>
      </c>
      <c r="C407" s="22" t="s">
        <v>86</v>
      </c>
    </row>
    <row r="408" spans="1:3" ht="16">
      <c r="A408" s="84" t="s">
        <v>86</v>
      </c>
      <c r="B408" s="22" t="s">
        <v>86</v>
      </c>
      <c r="C408" s="22" t="s">
        <v>86</v>
      </c>
    </row>
    <row r="409" spans="1:3" ht="16">
      <c r="A409" s="84" t="s">
        <v>86</v>
      </c>
      <c r="B409" s="22" t="s">
        <v>86</v>
      </c>
      <c r="C409" s="22" t="s">
        <v>86</v>
      </c>
    </row>
    <row r="410" spans="1:3" ht="16">
      <c r="A410" s="84" t="s">
        <v>86</v>
      </c>
      <c r="B410" s="22" t="s">
        <v>86</v>
      </c>
      <c r="C410" s="22" t="s">
        <v>86</v>
      </c>
    </row>
    <row r="411" spans="1:3" ht="16">
      <c r="A411" s="84" t="s">
        <v>86</v>
      </c>
      <c r="B411" s="22" t="s">
        <v>86</v>
      </c>
      <c r="C411" s="22" t="s">
        <v>86</v>
      </c>
    </row>
    <row r="412" spans="1:3" ht="16">
      <c r="A412" s="84" t="s">
        <v>86</v>
      </c>
      <c r="B412" s="22" t="s">
        <v>86</v>
      </c>
      <c r="C412" s="22" t="s">
        <v>86</v>
      </c>
    </row>
    <row r="413" spans="1:3" ht="16">
      <c r="A413" s="84" t="s">
        <v>86</v>
      </c>
      <c r="B413" s="22" t="s">
        <v>86</v>
      </c>
      <c r="C413" s="22" t="s">
        <v>86</v>
      </c>
    </row>
    <row r="414" spans="1:3" ht="16">
      <c r="A414" s="84" t="s">
        <v>86</v>
      </c>
      <c r="B414" s="22" t="s">
        <v>86</v>
      </c>
      <c r="C414" s="22" t="s">
        <v>86</v>
      </c>
    </row>
    <row r="415" spans="1:3" ht="16">
      <c r="A415" s="84" t="s">
        <v>86</v>
      </c>
      <c r="B415" s="22" t="s">
        <v>86</v>
      </c>
      <c r="C415" s="22" t="s">
        <v>86</v>
      </c>
    </row>
    <row r="416" spans="1:3" ht="16">
      <c r="A416" s="84" t="s">
        <v>86</v>
      </c>
      <c r="B416" s="22" t="s">
        <v>86</v>
      </c>
      <c r="C416" s="22" t="s">
        <v>86</v>
      </c>
    </row>
    <row r="417" spans="1:3" ht="16">
      <c r="A417" s="84" t="s">
        <v>86</v>
      </c>
      <c r="B417" s="22" t="s">
        <v>86</v>
      </c>
      <c r="C417" s="22" t="s">
        <v>86</v>
      </c>
    </row>
    <row r="418" spans="1:3" ht="16">
      <c r="A418" s="84" t="s">
        <v>86</v>
      </c>
      <c r="B418" s="22" t="s">
        <v>86</v>
      </c>
      <c r="C418" s="22" t="s">
        <v>86</v>
      </c>
    </row>
    <row r="419" spans="1:3" ht="16">
      <c r="A419" s="84" t="s">
        <v>86</v>
      </c>
      <c r="B419" s="22" t="s">
        <v>86</v>
      </c>
      <c r="C419" s="22" t="s">
        <v>86</v>
      </c>
    </row>
    <row r="420" spans="1:3" ht="16">
      <c r="A420" s="84" t="s">
        <v>86</v>
      </c>
      <c r="B420" s="22" t="s">
        <v>86</v>
      </c>
      <c r="C420" s="22" t="s">
        <v>86</v>
      </c>
    </row>
    <row r="421" spans="1:3" ht="16">
      <c r="A421" s="84" t="s">
        <v>86</v>
      </c>
      <c r="B421" s="22" t="s">
        <v>86</v>
      </c>
      <c r="C421" s="22" t="s">
        <v>86</v>
      </c>
    </row>
    <row r="422" spans="1:3" ht="16">
      <c r="A422" s="84" t="s">
        <v>86</v>
      </c>
      <c r="B422" s="22" t="s">
        <v>86</v>
      </c>
      <c r="C422" s="22" t="s">
        <v>86</v>
      </c>
    </row>
    <row r="423" spans="1:3" ht="16">
      <c r="A423" s="84" t="s">
        <v>86</v>
      </c>
      <c r="B423" s="22" t="s">
        <v>86</v>
      </c>
      <c r="C423" s="22" t="s">
        <v>86</v>
      </c>
    </row>
    <row r="424" spans="1:3" ht="16">
      <c r="A424" s="84" t="s">
        <v>86</v>
      </c>
      <c r="B424" s="22" t="s">
        <v>86</v>
      </c>
      <c r="C424" s="22" t="s">
        <v>86</v>
      </c>
    </row>
    <row r="425" spans="1:3" ht="16">
      <c r="A425" s="84" t="s">
        <v>86</v>
      </c>
      <c r="B425" s="22" t="s">
        <v>86</v>
      </c>
      <c r="C425" s="22" t="s">
        <v>86</v>
      </c>
    </row>
    <row r="426" spans="1:3" ht="16">
      <c r="A426" s="84" t="s">
        <v>86</v>
      </c>
      <c r="B426" s="22" t="s">
        <v>86</v>
      </c>
      <c r="C426" s="22" t="s">
        <v>86</v>
      </c>
    </row>
    <row r="427" spans="1:3" ht="16">
      <c r="A427" s="84" t="s">
        <v>86</v>
      </c>
      <c r="B427" s="22" t="s">
        <v>86</v>
      </c>
      <c r="C427" s="22" t="s">
        <v>86</v>
      </c>
    </row>
    <row r="428" spans="1:3" ht="16">
      <c r="A428" s="84" t="s">
        <v>86</v>
      </c>
      <c r="B428" s="22" t="s">
        <v>86</v>
      </c>
      <c r="C428" s="22" t="s">
        <v>86</v>
      </c>
    </row>
    <row r="429" spans="1:3" ht="16">
      <c r="A429" s="84" t="s">
        <v>86</v>
      </c>
      <c r="B429" s="22" t="s">
        <v>86</v>
      </c>
      <c r="C429" s="22" t="s">
        <v>86</v>
      </c>
    </row>
    <row r="430" spans="1:3" ht="16">
      <c r="A430" s="84" t="s">
        <v>86</v>
      </c>
      <c r="B430" s="22" t="s">
        <v>86</v>
      </c>
      <c r="C430" s="22" t="s">
        <v>86</v>
      </c>
    </row>
    <row r="431" spans="1:3" ht="16">
      <c r="A431" s="84" t="s">
        <v>86</v>
      </c>
      <c r="B431" s="22" t="s">
        <v>86</v>
      </c>
      <c r="C431" s="22" t="s">
        <v>86</v>
      </c>
    </row>
    <row r="432" spans="1:3" ht="16">
      <c r="A432" s="84" t="s">
        <v>86</v>
      </c>
      <c r="B432" s="22" t="s">
        <v>86</v>
      </c>
      <c r="C432" s="22" t="s">
        <v>86</v>
      </c>
    </row>
    <row r="433" spans="1:3" ht="16">
      <c r="A433" s="84" t="s">
        <v>86</v>
      </c>
      <c r="B433" s="22" t="s">
        <v>86</v>
      </c>
      <c r="C433" s="22" t="s">
        <v>86</v>
      </c>
    </row>
    <row r="434" spans="1:3" ht="16">
      <c r="A434" s="84" t="s">
        <v>86</v>
      </c>
      <c r="B434" s="22" t="s">
        <v>86</v>
      </c>
      <c r="C434" s="22" t="s">
        <v>86</v>
      </c>
    </row>
    <row r="435" spans="1:3" ht="16">
      <c r="A435" s="84" t="s">
        <v>86</v>
      </c>
      <c r="B435" s="22" t="s">
        <v>86</v>
      </c>
      <c r="C435" s="22" t="s">
        <v>86</v>
      </c>
    </row>
    <row r="436" spans="1:3" ht="16">
      <c r="A436" s="84" t="s">
        <v>86</v>
      </c>
      <c r="B436" s="22" t="s">
        <v>86</v>
      </c>
      <c r="C436" s="22" t="s">
        <v>86</v>
      </c>
    </row>
    <row r="437" spans="1:3" ht="16">
      <c r="A437" s="84" t="s">
        <v>86</v>
      </c>
      <c r="B437" s="22" t="s">
        <v>86</v>
      </c>
      <c r="C437" s="22" t="s">
        <v>86</v>
      </c>
    </row>
    <row r="438" spans="1:3" ht="16">
      <c r="A438" s="84" t="s">
        <v>86</v>
      </c>
      <c r="B438" s="22" t="s">
        <v>86</v>
      </c>
      <c r="C438" s="22" t="s">
        <v>86</v>
      </c>
    </row>
    <row r="439" spans="1:3" ht="16">
      <c r="A439" s="84" t="s">
        <v>86</v>
      </c>
      <c r="B439" s="22" t="s">
        <v>86</v>
      </c>
      <c r="C439" s="22" t="s">
        <v>86</v>
      </c>
    </row>
    <row r="440" spans="1:3" ht="16">
      <c r="A440" s="84" t="s">
        <v>86</v>
      </c>
      <c r="B440" s="22" t="s">
        <v>86</v>
      </c>
      <c r="C440" s="22" t="s">
        <v>86</v>
      </c>
    </row>
    <row r="441" spans="1:3" ht="16">
      <c r="A441" s="84" t="s">
        <v>86</v>
      </c>
      <c r="B441" s="22" t="s">
        <v>86</v>
      </c>
      <c r="C441" s="22" t="s">
        <v>86</v>
      </c>
    </row>
    <row r="442" spans="1:3" ht="16">
      <c r="A442" s="84" t="s">
        <v>86</v>
      </c>
      <c r="B442" s="22" t="s">
        <v>86</v>
      </c>
      <c r="C442" s="22" t="s">
        <v>86</v>
      </c>
    </row>
    <row r="443" spans="1:3" ht="16">
      <c r="A443" s="84" t="s">
        <v>86</v>
      </c>
      <c r="B443" s="22" t="s">
        <v>86</v>
      </c>
      <c r="C443" s="22" t="s">
        <v>86</v>
      </c>
    </row>
    <row r="444" spans="1:3" ht="16">
      <c r="A444" s="84" t="s">
        <v>86</v>
      </c>
      <c r="B444" s="22" t="s">
        <v>86</v>
      </c>
      <c r="C444" s="22" t="s">
        <v>86</v>
      </c>
    </row>
    <row r="445" spans="1:3" ht="16">
      <c r="A445" s="84" t="s">
        <v>86</v>
      </c>
      <c r="B445" s="22" t="s">
        <v>86</v>
      </c>
      <c r="C445" s="22" t="s">
        <v>86</v>
      </c>
    </row>
    <row r="446" spans="1:3" ht="16">
      <c r="A446" s="84" t="s">
        <v>86</v>
      </c>
      <c r="B446" s="22" t="s">
        <v>86</v>
      </c>
      <c r="C446" s="22" t="s">
        <v>86</v>
      </c>
    </row>
    <row r="447" spans="1:3" ht="16">
      <c r="A447" s="84" t="s">
        <v>86</v>
      </c>
      <c r="B447" s="22" t="s">
        <v>86</v>
      </c>
      <c r="C447" s="22" t="s">
        <v>86</v>
      </c>
    </row>
    <row r="448" spans="1:3" ht="16">
      <c r="A448" s="84" t="s">
        <v>86</v>
      </c>
      <c r="B448" s="22" t="s">
        <v>86</v>
      </c>
      <c r="C448" s="22" t="s">
        <v>86</v>
      </c>
    </row>
    <row r="449" spans="1:3" ht="16">
      <c r="A449" s="84" t="s">
        <v>86</v>
      </c>
      <c r="B449" s="22" t="s">
        <v>86</v>
      </c>
      <c r="C449" s="22" t="s">
        <v>86</v>
      </c>
    </row>
    <row r="450" spans="1:3" ht="16">
      <c r="A450" s="84" t="s">
        <v>86</v>
      </c>
      <c r="B450" s="22" t="s">
        <v>86</v>
      </c>
      <c r="C450" s="22" t="s">
        <v>86</v>
      </c>
    </row>
    <row r="451" spans="1:3" ht="16">
      <c r="A451" s="84" t="s">
        <v>86</v>
      </c>
      <c r="B451" s="22" t="s">
        <v>86</v>
      </c>
      <c r="C451" s="22" t="s">
        <v>86</v>
      </c>
    </row>
    <row r="452" spans="1:3" ht="16">
      <c r="A452" s="84" t="s">
        <v>86</v>
      </c>
      <c r="B452" s="22" t="s">
        <v>86</v>
      </c>
      <c r="C452" s="22" t="s">
        <v>86</v>
      </c>
    </row>
    <row r="453" spans="1:3" ht="16">
      <c r="A453" s="84" t="s">
        <v>86</v>
      </c>
      <c r="B453" s="22" t="s">
        <v>86</v>
      </c>
      <c r="C453" s="22" t="s">
        <v>86</v>
      </c>
    </row>
    <row r="454" spans="1:3" ht="16">
      <c r="A454" s="84" t="s">
        <v>86</v>
      </c>
      <c r="B454" s="22" t="s">
        <v>86</v>
      </c>
      <c r="C454" s="22" t="s">
        <v>86</v>
      </c>
    </row>
    <row r="455" spans="1:3" ht="16">
      <c r="A455" s="84" t="s">
        <v>86</v>
      </c>
      <c r="B455" s="22" t="s">
        <v>86</v>
      </c>
      <c r="C455" s="22" t="s">
        <v>86</v>
      </c>
    </row>
    <row r="456" spans="1:3" ht="16">
      <c r="A456" s="84" t="s">
        <v>86</v>
      </c>
      <c r="B456" s="22" t="s">
        <v>86</v>
      </c>
      <c r="C456" s="22" t="s">
        <v>86</v>
      </c>
    </row>
    <row r="457" spans="1:3" ht="16">
      <c r="A457" s="84" t="s">
        <v>86</v>
      </c>
      <c r="B457" s="22" t="s">
        <v>86</v>
      </c>
      <c r="C457" s="22" t="s">
        <v>86</v>
      </c>
    </row>
    <row r="458" spans="1:3" ht="16">
      <c r="A458" s="84" t="s">
        <v>86</v>
      </c>
      <c r="B458" s="22" t="s">
        <v>86</v>
      </c>
      <c r="C458" s="22" t="s">
        <v>86</v>
      </c>
    </row>
    <row r="459" spans="1:3" ht="16">
      <c r="A459" s="84" t="s">
        <v>86</v>
      </c>
      <c r="B459" s="22" t="s">
        <v>86</v>
      </c>
      <c r="C459" s="22" t="s">
        <v>86</v>
      </c>
    </row>
    <row r="460" spans="1:3" ht="16">
      <c r="A460" s="84" t="s">
        <v>86</v>
      </c>
      <c r="B460" s="22" t="s">
        <v>86</v>
      </c>
      <c r="C460" s="22" t="s">
        <v>86</v>
      </c>
    </row>
    <row r="461" spans="1:3" ht="16">
      <c r="A461" s="84" t="s">
        <v>86</v>
      </c>
      <c r="B461" s="22" t="s">
        <v>86</v>
      </c>
      <c r="C461" s="22" t="s">
        <v>86</v>
      </c>
    </row>
    <row r="462" spans="1:3" ht="16">
      <c r="A462" s="84" t="s">
        <v>86</v>
      </c>
      <c r="B462" s="22" t="s">
        <v>86</v>
      </c>
      <c r="C462" s="22" t="s">
        <v>86</v>
      </c>
    </row>
    <row r="463" spans="1:3" ht="16">
      <c r="A463" s="84" t="s">
        <v>86</v>
      </c>
      <c r="B463" s="22" t="s">
        <v>86</v>
      </c>
      <c r="C463" s="22" t="s">
        <v>86</v>
      </c>
    </row>
    <row r="464" spans="1:3" ht="16">
      <c r="A464" s="84" t="s">
        <v>86</v>
      </c>
      <c r="B464" s="22" t="s">
        <v>86</v>
      </c>
      <c r="C464" s="22" t="s">
        <v>86</v>
      </c>
    </row>
    <row r="465" spans="1:3" ht="16">
      <c r="A465" s="84" t="s">
        <v>86</v>
      </c>
      <c r="B465" s="22" t="s">
        <v>86</v>
      </c>
      <c r="C465" s="22" t="s">
        <v>86</v>
      </c>
    </row>
    <row r="466" spans="1:3" ht="16">
      <c r="A466" s="84" t="s">
        <v>86</v>
      </c>
      <c r="B466" s="22" t="s">
        <v>86</v>
      </c>
      <c r="C466" s="22" t="s">
        <v>86</v>
      </c>
    </row>
    <row r="467" spans="1:3" ht="16">
      <c r="A467" s="84" t="s">
        <v>86</v>
      </c>
      <c r="B467" s="22" t="s">
        <v>86</v>
      </c>
      <c r="C467" s="22" t="s">
        <v>86</v>
      </c>
    </row>
    <row r="468" spans="1:3" ht="16">
      <c r="A468" s="84" t="s">
        <v>86</v>
      </c>
      <c r="B468" s="22" t="s">
        <v>86</v>
      </c>
      <c r="C468" s="22" t="s">
        <v>86</v>
      </c>
    </row>
    <row r="469" spans="1:3" ht="16">
      <c r="A469" s="84" t="s">
        <v>86</v>
      </c>
      <c r="B469" s="22" t="s">
        <v>86</v>
      </c>
      <c r="C469" s="22" t="s">
        <v>86</v>
      </c>
    </row>
    <row r="470" spans="1:3" ht="16">
      <c r="A470" s="84" t="s">
        <v>86</v>
      </c>
      <c r="B470" s="22" t="s">
        <v>86</v>
      </c>
      <c r="C470" s="22" t="s">
        <v>86</v>
      </c>
    </row>
    <row r="471" spans="1:3" ht="16">
      <c r="A471" s="84" t="s">
        <v>86</v>
      </c>
      <c r="B471" s="22" t="s">
        <v>86</v>
      </c>
      <c r="C471" s="22" t="s">
        <v>86</v>
      </c>
    </row>
    <row r="472" spans="1:3" ht="16">
      <c r="A472" s="84" t="s">
        <v>86</v>
      </c>
      <c r="B472" s="22" t="s">
        <v>86</v>
      </c>
      <c r="C472" s="22" t="s">
        <v>86</v>
      </c>
    </row>
    <row r="473" spans="1:3" ht="16">
      <c r="A473" s="84" t="s">
        <v>86</v>
      </c>
      <c r="B473" s="22" t="s">
        <v>86</v>
      </c>
      <c r="C473" s="22" t="s">
        <v>86</v>
      </c>
    </row>
    <row r="474" spans="1:3" ht="16">
      <c r="A474" s="84" t="s">
        <v>86</v>
      </c>
      <c r="B474" s="22" t="s">
        <v>86</v>
      </c>
      <c r="C474" s="22" t="s">
        <v>86</v>
      </c>
    </row>
    <row r="475" spans="1:3" ht="16">
      <c r="A475" s="84" t="s">
        <v>86</v>
      </c>
      <c r="B475" s="22" t="s">
        <v>86</v>
      </c>
      <c r="C475" s="22" t="s">
        <v>86</v>
      </c>
    </row>
    <row r="476" spans="1:3" ht="16">
      <c r="A476" s="84" t="s">
        <v>86</v>
      </c>
      <c r="B476" s="22" t="s">
        <v>86</v>
      </c>
      <c r="C476" s="22" t="s">
        <v>86</v>
      </c>
    </row>
    <row r="477" spans="1:3" ht="16">
      <c r="A477" s="84" t="s">
        <v>86</v>
      </c>
      <c r="B477" s="22" t="s">
        <v>86</v>
      </c>
      <c r="C477" s="22" t="s">
        <v>86</v>
      </c>
    </row>
    <row r="478" spans="1:3" ht="16">
      <c r="A478" s="84" t="s">
        <v>86</v>
      </c>
      <c r="B478" s="22" t="s">
        <v>86</v>
      </c>
      <c r="C478" s="22" t="s">
        <v>86</v>
      </c>
    </row>
    <row r="479" spans="1:3" ht="16">
      <c r="A479" s="84" t="s">
        <v>86</v>
      </c>
      <c r="B479" s="22" t="s">
        <v>86</v>
      </c>
      <c r="C479" s="22" t="s">
        <v>86</v>
      </c>
    </row>
    <row r="480" spans="1:3" ht="16">
      <c r="A480" s="84" t="s">
        <v>86</v>
      </c>
      <c r="B480" s="22" t="s">
        <v>86</v>
      </c>
      <c r="C480" s="22" t="s">
        <v>86</v>
      </c>
    </row>
    <row r="481" spans="1:3" ht="16">
      <c r="A481" s="84" t="s">
        <v>86</v>
      </c>
      <c r="B481" s="22" t="s">
        <v>86</v>
      </c>
      <c r="C481" s="22" t="s">
        <v>86</v>
      </c>
    </row>
    <row r="482" spans="1:3" ht="16">
      <c r="A482" s="84" t="s">
        <v>86</v>
      </c>
      <c r="B482" s="22" t="s">
        <v>86</v>
      </c>
      <c r="C482" s="22" t="s">
        <v>86</v>
      </c>
    </row>
    <row r="483" spans="1:3" ht="16">
      <c r="A483" s="84" t="s">
        <v>86</v>
      </c>
      <c r="B483" s="22" t="s">
        <v>86</v>
      </c>
      <c r="C483" s="22" t="s">
        <v>86</v>
      </c>
    </row>
    <row r="484" spans="1:3" ht="16">
      <c r="A484" s="84" t="s">
        <v>86</v>
      </c>
      <c r="B484" s="22" t="s">
        <v>86</v>
      </c>
      <c r="C484" s="22" t="s">
        <v>86</v>
      </c>
    </row>
    <row r="485" spans="1:3" ht="16">
      <c r="A485" s="84" t="s">
        <v>86</v>
      </c>
      <c r="B485" s="22" t="s">
        <v>86</v>
      </c>
      <c r="C485" s="22" t="s">
        <v>86</v>
      </c>
    </row>
    <row r="486" spans="1:3" ht="16">
      <c r="A486" s="84" t="s">
        <v>86</v>
      </c>
      <c r="B486" s="22" t="s">
        <v>86</v>
      </c>
      <c r="C486" s="22" t="s">
        <v>86</v>
      </c>
    </row>
    <row r="487" spans="1:3" ht="16">
      <c r="A487" s="84" t="s">
        <v>86</v>
      </c>
      <c r="B487" s="22" t="s">
        <v>86</v>
      </c>
      <c r="C487" s="22" t="s">
        <v>86</v>
      </c>
    </row>
    <row r="488" spans="1:3" ht="16">
      <c r="A488" s="84" t="s">
        <v>86</v>
      </c>
      <c r="B488" s="22" t="s">
        <v>86</v>
      </c>
      <c r="C488" s="22" t="s">
        <v>86</v>
      </c>
    </row>
    <row r="489" spans="1:3" ht="16">
      <c r="A489" s="84" t="s">
        <v>86</v>
      </c>
      <c r="B489" s="22" t="s">
        <v>86</v>
      </c>
      <c r="C489" s="22" t="s">
        <v>86</v>
      </c>
    </row>
    <row r="490" spans="1:3" ht="16">
      <c r="A490" s="84" t="s">
        <v>86</v>
      </c>
      <c r="B490" s="22" t="s">
        <v>86</v>
      </c>
      <c r="C490" s="22" t="s">
        <v>86</v>
      </c>
    </row>
    <row r="491" spans="1:3" ht="16">
      <c r="A491" s="84" t="s">
        <v>86</v>
      </c>
      <c r="B491" s="22" t="s">
        <v>86</v>
      </c>
      <c r="C491" s="22" t="s">
        <v>86</v>
      </c>
    </row>
    <row r="492" spans="1:3" ht="16">
      <c r="A492" s="84" t="s">
        <v>86</v>
      </c>
      <c r="B492" s="22" t="s">
        <v>86</v>
      </c>
      <c r="C492" s="22" t="s">
        <v>86</v>
      </c>
    </row>
    <row r="493" spans="1:3" ht="16">
      <c r="A493" s="84" t="s">
        <v>86</v>
      </c>
      <c r="B493" s="22" t="s">
        <v>86</v>
      </c>
      <c r="C493" s="22" t="s">
        <v>86</v>
      </c>
    </row>
    <row r="494" spans="1:3" ht="16">
      <c r="A494" s="84" t="s">
        <v>86</v>
      </c>
      <c r="B494" s="22" t="s">
        <v>86</v>
      </c>
      <c r="C494" s="22" t="s">
        <v>86</v>
      </c>
    </row>
    <row r="495" spans="1:3" ht="16">
      <c r="A495" s="84" t="s">
        <v>86</v>
      </c>
      <c r="B495" s="22" t="s">
        <v>86</v>
      </c>
      <c r="C495" s="22" t="s">
        <v>86</v>
      </c>
    </row>
    <row r="496" spans="1:3" ht="16">
      <c r="A496" s="84" t="s">
        <v>86</v>
      </c>
      <c r="B496" s="22" t="s">
        <v>86</v>
      </c>
      <c r="C496" s="22" t="s">
        <v>86</v>
      </c>
    </row>
    <row r="497" spans="1:3" ht="16">
      <c r="A497" s="84" t="s">
        <v>86</v>
      </c>
      <c r="B497" s="22" t="s">
        <v>86</v>
      </c>
      <c r="C497" s="22" t="s">
        <v>86</v>
      </c>
    </row>
    <row r="498" spans="1:3" ht="16">
      <c r="A498" s="84" t="s">
        <v>86</v>
      </c>
      <c r="B498" s="22" t="s">
        <v>86</v>
      </c>
      <c r="C498" s="22" t="s">
        <v>86</v>
      </c>
    </row>
    <row r="499" spans="1:3" ht="16">
      <c r="A499" s="84" t="s">
        <v>86</v>
      </c>
      <c r="B499" s="22" t="s">
        <v>86</v>
      </c>
      <c r="C499" s="22" t="s">
        <v>86</v>
      </c>
    </row>
    <row r="500" spans="1:3" ht="16">
      <c r="A500" s="84" t="s">
        <v>86</v>
      </c>
      <c r="B500" s="22" t="s">
        <v>86</v>
      </c>
      <c r="C500" s="22" t="s">
        <v>86</v>
      </c>
    </row>
    <row r="501" spans="1:3" ht="16">
      <c r="A501" s="84" t="s">
        <v>86</v>
      </c>
      <c r="B501" s="22" t="s">
        <v>86</v>
      </c>
      <c r="C501" s="22" t="s">
        <v>86</v>
      </c>
    </row>
    <row r="502" spans="1:3" ht="16">
      <c r="A502" s="84" t="s">
        <v>86</v>
      </c>
      <c r="B502" s="22" t="s">
        <v>86</v>
      </c>
      <c r="C502" s="22" t="s">
        <v>86</v>
      </c>
    </row>
    <row r="503" spans="1:3" ht="16">
      <c r="A503" s="84" t="s">
        <v>86</v>
      </c>
      <c r="B503" s="22" t="s">
        <v>86</v>
      </c>
      <c r="C503" s="22" t="s">
        <v>86</v>
      </c>
    </row>
    <row r="504" spans="1:3" ht="16">
      <c r="A504" s="84" t="s">
        <v>86</v>
      </c>
      <c r="B504" s="22" t="s">
        <v>86</v>
      </c>
      <c r="C504" s="22" t="s">
        <v>86</v>
      </c>
    </row>
    <row r="505" spans="1:3" ht="16">
      <c r="A505" s="84" t="s">
        <v>86</v>
      </c>
      <c r="B505" s="22" t="s">
        <v>86</v>
      </c>
      <c r="C505" s="22" t="s">
        <v>86</v>
      </c>
    </row>
    <row r="506" spans="1:3" ht="16">
      <c r="A506" s="84" t="s">
        <v>86</v>
      </c>
      <c r="B506" s="22" t="s">
        <v>86</v>
      </c>
      <c r="C506" s="22" t="s">
        <v>86</v>
      </c>
    </row>
    <row r="507" spans="1:3" ht="16">
      <c r="A507" s="84" t="s">
        <v>86</v>
      </c>
      <c r="B507" s="22" t="s">
        <v>86</v>
      </c>
      <c r="C507" s="22" t="s">
        <v>86</v>
      </c>
    </row>
    <row r="508" spans="1:3" ht="16">
      <c r="A508" s="84" t="s">
        <v>86</v>
      </c>
      <c r="B508" s="22" t="s">
        <v>86</v>
      </c>
      <c r="C508" s="22" t="s">
        <v>86</v>
      </c>
    </row>
    <row r="509" spans="1:3" ht="16">
      <c r="A509" s="84" t="s">
        <v>86</v>
      </c>
      <c r="B509" s="22" t="s">
        <v>86</v>
      </c>
      <c r="C509" s="22" t="s">
        <v>86</v>
      </c>
    </row>
    <row r="510" spans="1:3" ht="16">
      <c r="A510" s="84" t="s">
        <v>86</v>
      </c>
      <c r="B510" s="22" t="s">
        <v>86</v>
      </c>
      <c r="C510" s="22" t="s">
        <v>86</v>
      </c>
    </row>
    <row r="511" spans="1:3" ht="16">
      <c r="A511" s="84" t="s">
        <v>86</v>
      </c>
      <c r="B511" s="22" t="s">
        <v>86</v>
      </c>
      <c r="C511" s="22" t="s">
        <v>86</v>
      </c>
    </row>
    <row r="512" spans="1:3" ht="16">
      <c r="A512" s="84" t="s">
        <v>86</v>
      </c>
      <c r="B512" s="22" t="s">
        <v>86</v>
      </c>
      <c r="C512" s="22" t="s">
        <v>86</v>
      </c>
    </row>
    <row r="513" spans="1:3" ht="16">
      <c r="A513" s="84" t="s">
        <v>86</v>
      </c>
      <c r="B513" s="22" t="s">
        <v>86</v>
      </c>
      <c r="C513" s="22" t="s">
        <v>86</v>
      </c>
    </row>
    <row r="514" spans="1:3" ht="16">
      <c r="A514" s="84" t="s">
        <v>86</v>
      </c>
      <c r="B514" s="22" t="s">
        <v>86</v>
      </c>
      <c r="C514" s="22" t="s">
        <v>86</v>
      </c>
    </row>
    <row r="515" spans="1:3" ht="16">
      <c r="A515" s="84" t="s">
        <v>86</v>
      </c>
      <c r="B515" s="22" t="s">
        <v>86</v>
      </c>
      <c r="C515" s="22" t="s">
        <v>86</v>
      </c>
    </row>
    <row r="516" spans="1:3" ht="16">
      <c r="A516" s="84" t="s">
        <v>86</v>
      </c>
      <c r="B516" s="22" t="s">
        <v>86</v>
      </c>
      <c r="C516" s="22" t="s">
        <v>86</v>
      </c>
    </row>
    <row r="517" spans="1:3" ht="16">
      <c r="A517" s="84" t="s">
        <v>86</v>
      </c>
      <c r="B517" s="22" t="s">
        <v>86</v>
      </c>
      <c r="C517" s="22" t="s">
        <v>86</v>
      </c>
    </row>
    <row r="518" spans="1:3" ht="16">
      <c r="A518" s="84" t="s">
        <v>86</v>
      </c>
      <c r="B518" s="22" t="s">
        <v>86</v>
      </c>
      <c r="C518" s="22" t="s">
        <v>86</v>
      </c>
    </row>
    <row r="519" spans="1:3" ht="16">
      <c r="A519" s="84" t="s">
        <v>86</v>
      </c>
      <c r="B519" s="22" t="s">
        <v>86</v>
      </c>
      <c r="C519" s="22" t="s">
        <v>86</v>
      </c>
    </row>
    <row r="520" spans="1:3" ht="16">
      <c r="A520" s="84" t="s">
        <v>86</v>
      </c>
      <c r="B520" s="22" t="s">
        <v>86</v>
      </c>
      <c r="C520" s="22" t="s">
        <v>86</v>
      </c>
    </row>
    <row r="521" spans="1:3" ht="16">
      <c r="A521" s="84" t="s">
        <v>86</v>
      </c>
      <c r="B521" s="22" t="s">
        <v>86</v>
      </c>
      <c r="C521" s="22" t="s">
        <v>86</v>
      </c>
    </row>
    <row r="522" spans="1:3" ht="16">
      <c r="A522" s="84" t="s">
        <v>86</v>
      </c>
      <c r="B522" s="22" t="s">
        <v>86</v>
      </c>
      <c r="C522" s="22" t="s">
        <v>86</v>
      </c>
    </row>
    <row r="523" spans="1:3" ht="16">
      <c r="A523" s="84" t="s">
        <v>86</v>
      </c>
      <c r="B523" s="22" t="s">
        <v>86</v>
      </c>
      <c r="C523" s="22" t="s">
        <v>86</v>
      </c>
    </row>
    <row r="524" spans="1:3" ht="16">
      <c r="A524" s="84" t="s">
        <v>86</v>
      </c>
      <c r="B524" s="22" t="s">
        <v>86</v>
      </c>
      <c r="C524" s="22" t="s">
        <v>86</v>
      </c>
    </row>
    <row r="525" spans="1:3" ht="16">
      <c r="A525" s="84" t="s">
        <v>86</v>
      </c>
      <c r="B525" s="22" t="s">
        <v>86</v>
      </c>
      <c r="C525" s="22" t="s">
        <v>86</v>
      </c>
    </row>
    <row r="526" spans="1:3" ht="16">
      <c r="A526" s="84" t="s">
        <v>86</v>
      </c>
      <c r="B526" s="22" t="s">
        <v>86</v>
      </c>
      <c r="C526" s="22" t="s">
        <v>86</v>
      </c>
    </row>
    <row r="527" spans="1:3" ht="16">
      <c r="A527" s="84" t="s">
        <v>86</v>
      </c>
      <c r="B527" s="22" t="s">
        <v>86</v>
      </c>
      <c r="C527" s="22" t="s">
        <v>86</v>
      </c>
    </row>
    <row r="528" spans="1:3" ht="16">
      <c r="A528" s="84" t="s">
        <v>86</v>
      </c>
      <c r="B528" s="22" t="s">
        <v>86</v>
      </c>
      <c r="C528" s="22" t="s">
        <v>86</v>
      </c>
    </row>
    <row r="529" spans="1:3" ht="16">
      <c r="A529" s="84" t="s">
        <v>86</v>
      </c>
      <c r="B529" s="22" t="s">
        <v>86</v>
      </c>
      <c r="C529" s="22" t="s">
        <v>86</v>
      </c>
    </row>
    <row r="530" spans="1:3" ht="16">
      <c r="A530" s="84" t="s">
        <v>86</v>
      </c>
      <c r="B530" s="22" t="s">
        <v>86</v>
      </c>
      <c r="C530" s="22" t="s">
        <v>86</v>
      </c>
    </row>
    <row r="531" spans="1:3" ht="16">
      <c r="A531" s="84" t="s">
        <v>86</v>
      </c>
      <c r="B531" s="22" t="s">
        <v>86</v>
      </c>
      <c r="C531" s="22" t="s">
        <v>86</v>
      </c>
    </row>
    <row r="532" spans="1:3" ht="16">
      <c r="A532" s="84" t="s">
        <v>86</v>
      </c>
      <c r="B532" s="22" t="s">
        <v>86</v>
      </c>
      <c r="C532" s="22" t="s">
        <v>86</v>
      </c>
    </row>
    <row r="533" spans="1:3" ht="16">
      <c r="A533" s="84" t="s">
        <v>86</v>
      </c>
      <c r="B533" s="22" t="s">
        <v>86</v>
      </c>
      <c r="C533" s="22" t="s">
        <v>86</v>
      </c>
    </row>
    <row r="534" spans="1:3" ht="16">
      <c r="A534" s="84" t="s">
        <v>86</v>
      </c>
      <c r="B534" s="22" t="s">
        <v>86</v>
      </c>
      <c r="C534" s="22" t="s">
        <v>86</v>
      </c>
    </row>
    <row r="535" spans="1:3" ht="16">
      <c r="A535" s="84" t="s">
        <v>86</v>
      </c>
      <c r="B535" s="22" t="s">
        <v>86</v>
      </c>
      <c r="C535" s="22" t="s">
        <v>86</v>
      </c>
    </row>
    <row r="536" spans="1:3" ht="16">
      <c r="A536" s="84" t="s">
        <v>86</v>
      </c>
      <c r="B536" s="22" t="s">
        <v>86</v>
      </c>
      <c r="C536" s="22" t="s">
        <v>86</v>
      </c>
    </row>
    <row r="537" spans="1:3" ht="16">
      <c r="A537" s="84" t="s">
        <v>86</v>
      </c>
      <c r="B537" s="22" t="s">
        <v>86</v>
      </c>
      <c r="C537" s="22" t="s">
        <v>86</v>
      </c>
    </row>
    <row r="538" spans="1:3" ht="16">
      <c r="A538" s="84" t="s">
        <v>86</v>
      </c>
      <c r="B538" s="22" t="s">
        <v>86</v>
      </c>
      <c r="C538" s="22" t="s">
        <v>86</v>
      </c>
    </row>
    <row r="539" spans="1:3" ht="16">
      <c r="A539" s="84" t="s">
        <v>86</v>
      </c>
      <c r="B539" s="22" t="s">
        <v>86</v>
      </c>
      <c r="C539" s="22" t="s">
        <v>86</v>
      </c>
    </row>
    <row r="540" spans="1:3" ht="16">
      <c r="A540" s="84" t="s">
        <v>86</v>
      </c>
      <c r="B540" s="22" t="s">
        <v>86</v>
      </c>
      <c r="C540" s="22" t="s">
        <v>86</v>
      </c>
    </row>
    <row r="541" spans="1:3" ht="16">
      <c r="A541" s="84" t="s">
        <v>86</v>
      </c>
      <c r="B541" s="22" t="s">
        <v>86</v>
      </c>
      <c r="C541" s="22" t="s">
        <v>86</v>
      </c>
    </row>
    <row r="542" spans="1:3" ht="16">
      <c r="A542" s="84" t="s">
        <v>86</v>
      </c>
      <c r="B542" s="22" t="s">
        <v>86</v>
      </c>
      <c r="C542" s="22" t="s">
        <v>86</v>
      </c>
    </row>
    <row r="543" spans="1:3" ht="16">
      <c r="A543" s="84" t="s">
        <v>86</v>
      </c>
      <c r="B543" s="22" t="s">
        <v>86</v>
      </c>
      <c r="C543" s="22" t="s">
        <v>86</v>
      </c>
    </row>
    <row r="544" spans="1:3" ht="16">
      <c r="A544" s="84" t="s">
        <v>86</v>
      </c>
      <c r="B544" s="22" t="s">
        <v>86</v>
      </c>
      <c r="C544" s="22" t="s">
        <v>86</v>
      </c>
    </row>
    <row r="545" spans="1:3" ht="16">
      <c r="A545" s="84" t="s">
        <v>86</v>
      </c>
      <c r="B545" s="22" t="s">
        <v>86</v>
      </c>
      <c r="C545" s="22" t="s">
        <v>86</v>
      </c>
    </row>
    <row r="546" spans="1:3" ht="16">
      <c r="A546" s="84" t="s">
        <v>86</v>
      </c>
      <c r="B546" s="22" t="s">
        <v>86</v>
      </c>
      <c r="C546" s="22" t="s">
        <v>86</v>
      </c>
    </row>
    <row r="547" spans="1:3" ht="16">
      <c r="A547" s="84" t="s">
        <v>86</v>
      </c>
      <c r="B547" s="22" t="s">
        <v>86</v>
      </c>
      <c r="C547" s="22" t="s">
        <v>86</v>
      </c>
    </row>
    <row r="548" spans="1:3" ht="16">
      <c r="A548" s="84" t="s">
        <v>86</v>
      </c>
      <c r="B548" s="22" t="s">
        <v>86</v>
      </c>
      <c r="C548" s="22" t="s">
        <v>86</v>
      </c>
    </row>
    <row r="549" spans="1:3" ht="16">
      <c r="A549" s="84" t="s">
        <v>86</v>
      </c>
      <c r="B549" s="22" t="s">
        <v>86</v>
      </c>
      <c r="C549" s="22" t="s">
        <v>86</v>
      </c>
    </row>
    <row r="550" spans="1:3" ht="16">
      <c r="A550" s="84" t="s">
        <v>86</v>
      </c>
      <c r="B550" s="22" t="s">
        <v>86</v>
      </c>
      <c r="C550" s="22" t="s">
        <v>86</v>
      </c>
    </row>
    <row r="551" spans="1:3" ht="16">
      <c r="A551" s="84" t="s">
        <v>86</v>
      </c>
      <c r="B551" s="22" t="s">
        <v>86</v>
      </c>
      <c r="C551" s="22" t="s">
        <v>86</v>
      </c>
    </row>
    <row r="552" spans="1:3" ht="16">
      <c r="A552" s="84" t="s">
        <v>86</v>
      </c>
      <c r="B552" s="22" t="s">
        <v>86</v>
      </c>
      <c r="C552" s="22" t="s">
        <v>86</v>
      </c>
    </row>
    <row r="553" spans="1:3" ht="16">
      <c r="A553" s="84" t="s">
        <v>86</v>
      </c>
      <c r="B553" s="22" t="s">
        <v>86</v>
      </c>
      <c r="C553" s="22" t="s">
        <v>86</v>
      </c>
    </row>
    <row r="554" spans="1:3" ht="16">
      <c r="A554" s="84" t="s">
        <v>86</v>
      </c>
      <c r="B554" s="22" t="s">
        <v>86</v>
      </c>
      <c r="C554" s="22" t="s">
        <v>86</v>
      </c>
    </row>
    <row r="555" spans="1:3" ht="16">
      <c r="A555" s="84" t="s">
        <v>86</v>
      </c>
      <c r="B555" s="22" t="s">
        <v>86</v>
      </c>
      <c r="C555" s="22" t="s">
        <v>86</v>
      </c>
    </row>
    <row r="556" spans="1:3" ht="16">
      <c r="A556" s="84" t="s">
        <v>86</v>
      </c>
      <c r="B556" s="22" t="s">
        <v>86</v>
      </c>
      <c r="C556" s="22" t="s">
        <v>86</v>
      </c>
    </row>
    <row r="557" spans="1:3" ht="16">
      <c r="A557" s="84" t="s">
        <v>86</v>
      </c>
      <c r="B557" s="22" t="s">
        <v>86</v>
      </c>
      <c r="C557" s="22" t="s">
        <v>86</v>
      </c>
    </row>
    <row r="558" spans="1:3" ht="16">
      <c r="A558" s="84" t="s">
        <v>86</v>
      </c>
      <c r="B558" s="22" t="s">
        <v>86</v>
      </c>
      <c r="C558" s="22" t="s">
        <v>86</v>
      </c>
    </row>
    <row r="559" spans="1:3" ht="16">
      <c r="A559" s="84" t="s">
        <v>86</v>
      </c>
      <c r="B559" s="22" t="s">
        <v>86</v>
      </c>
      <c r="C559" s="22" t="s">
        <v>86</v>
      </c>
    </row>
    <row r="560" spans="1:3" ht="16">
      <c r="A560" s="84" t="s">
        <v>86</v>
      </c>
      <c r="B560" s="22" t="s">
        <v>86</v>
      </c>
      <c r="C560" s="22" t="s">
        <v>86</v>
      </c>
    </row>
    <row r="561" spans="1:3" ht="16">
      <c r="A561" s="84" t="s">
        <v>86</v>
      </c>
      <c r="B561" s="22" t="s">
        <v>86</v>
      </c>
      <c r="C561" s="22" t="s">
        <v>86</v>
      </c>
    </row>
    <row r="562" spans="1:3" ht="16">
      <c r="A562" s="84" t="s">
        <v>86</v>
      </c>
      <c r="B562" s="22" t="s">
        <v>86</v>
      </c>
      <c r="C562" s="22" t="s">
        <v>86</v>
      </c>
    </row>
    <row r="563" spans="1:3" ht="16">
      <c r="A563" s="84" t="s">
        <v>86</v>
      </c>
      <c r="B563" s="22" t="s">
        <v>86</v>
      </c>
      <c r="C563" s="22" t="s">
        <v>86</v>
      </c>
    </row>
    <row r="564" spans="1:3" ht="16">
      <c r="A564" s="84" t="s">
        <v>86</v>
      </c>
      <c r="B564" s="22" t="s">
        <v>86</v>
      </c>
      <c r="C564" s="22" t="s">
        <v>86</v>
      </c>
    </row>
    <row r="565" spans="1:3" ht="16">
      <c r="A565" s="84" t="s">
        <v>86</v>
      </c>
      <c r="B565" s="22" t="s">
        <v>86</v>
      </c>
      <c r="C565" s="22" t="s">
        <v>86</v>
      </c>
    </row>
    <row r="566" spans="1:3" ht="16">
      <c r="A566" s="84" t="s">
        <v>86</v>
      </c>
      <c r="B566" s="22" t="s">
        <v>86</v>
      </c>
      <c r="C566" s="22" t="s">
        <v>86</v>
      </c>
    </row>
    <row r="567" spans="1:3" ht="16">
      <c r="A567" s="84" t="s">
        <v>86</v>
      </c>
      <c r="B567" s="22" t="s">
        <v>86</v>
      </c>
      <c r="C567" s="22" t="s">
        <v>86</v>
      </c>
    </row>
    <row r="568" spans="1:3" ht="16">
      <c r="A568" s="84" t="s">
        <v>86</v>
      </c>
      <c r="B568" s="22" t="s">
        <v>86</v>
      </c>
      <c r="C568" s="22" t="s">
        <v>86</v>
      </c>
    </row>
    <row r="569" spans="1:3" ht="16">
      <c r="A569" s="84" t="s">
        <v>86</v>
      </c>
      <c r="B569" s="22" t="s">
        <v>86</v>
      </c>
      <c r="C569" s="22" t="s">
        <v>86</v>
      </c>
    </row>
    <row r="570" spans="1:3" ht="16">
      <c r="A570" s="84" t="s">
        <v>86</v>
      </c>
      <c r="B570" s="22" t="s">
        <v>86</v>
      </c>
      <c r="C570" s="22" t="s">
        <v>86</v>
      </c>
    </row>
    <row r="571" spans="1:3" ht="16">
      <c r="A571" s="84" t="s">
        <v>86</v>
      </c>
      <c r="B571" s="22" t="s">
        <v>86</v>
      </c>
      <c r="C571" s="22" t="s">
        <v>86</v>
      </c>
    </row>
    <row r="572" spans="1:3" ht="16">
      <c r="A572" s="84" t="s">
        <v>86</v>
      </c>
      <c r="B572" s="22" t="s">
        <v>86</v>
      </c>
      <c r="C572" s="22" t="s">
        <v>86</v>
      </c>
    </row>
    <row r="573" spans="1:3" ht="16">
      <c r="A573" s="84" t="s">
        <v>86</v>
      </c>
      <c r="B573" s="22" t="s">
        <v>86</v>
      </c>
      <c r="C573" s="22" t="s">
        <v>86</v>
      </c>
    </row>
    <row r="574" spans="1:3" ht="16">
      <c r="A574" s="84" t="s">
        <v>86</v>
      </c>
      <c r="B574" s="22" t="s">
        <v>86</v>
      </c>
      <c r="C574" s="22" t="s">
        <v>86</v>
      </c>
    </row>
    <row r="575" spans="1:3" ht="16">
      <c r="A575" s="84" t="s">
        <v>86</v>
      </c>
      <c r="B575" s="22" t="s">
        <v>86</v>
      </c>
      <c r="C575" s="22" t="s">
        <v>86</v>
      </c>
    </row>
    <row r="576" spans="1:3" ht="16">
      <c r="A576" s="84" t="s">
        <v>86</v>
      </c>
      <c r="B576" s="22" t="s">
        <v>86</v>
      </c>
      <c r="C576" s="22" t="s">
        <v>86</v>
      </c>
    </row>
    <row r="577" spans="1:3" ht="16">
      <c r="A577" s="84" t="s">
        <v>86</v>
      </c>
      <c r="B577" s="22" t="s">
        <v>86</v>
      </c>
      <c r="C577" s="22" t="s">
        <v>86</v>
      </c>
    </row>
    <row r="578" spans="1:3" ht="16">
      <c r="A578" s="84" t="s">
        <v>86</v>
      </c>
      <c r="B578" s="22" t="s">
        <v>86</v>
      </c>
      <c r="C578" s="22" t="s">
        <v>86</v>
      </c>
    </row>
    <row r="579" spans="1:3" ht="16">
      <c r="A579" s="84" t="s">
        <v>86</v>
      </c>
      <c r="B579" s="22" t="s">
        <v>86</v>
      </c>
      <c r="C579" s="22" t="s">
        <v>86</v>
      </c>
    </row>
    <row r="580" spans="1:3" ht="16">
      <c r="A580" s="84" t="s">
        <v>86</v>
      </c>
      <c r="B580" s="22" t="s">
        <v>86</v>
      </c>
      <c r="C580" s="22" t="s">
        <v>86</v>
      </c>
    </row>
    <row r="581" spans="1:3" ht="16">
      <c r="A581" s="84" t="s">
        <v>86</v>
      </c>
      <c r="B581" s="22" t="s">
        <v>86</v>
      </c>
      <c r="C581" s="22" t="s">
        <v>86</v>
      </c>
    </row>
    <row r="582" spans="1:3" ht="16">
      <c r="A582" s="84" t="s">
        <v>86</v>
      </c>
      <c r="B582" s="22" t="s">
        <v>86</v>
      </c>
      <c r="C582" s="22" t="s">
        <v>86</v>
      </c>
    </row>
    <row r="583" spans="1:3" ht="16">
      <c r="A583" s="84" t="s">
        <v>86</v>
      </c>
      <c r="B583" s="22" t="s">
        <v>86</v>
      </c>
      <c r="C583" s="22" t="s">
        <v>86</v>
      </c>
    </row>
    <row r="584" spans="1:3" ht="16">
      <c r="A584" s="84" t="s">
        <v>86</v>
      </c>
      <c r="B584" s="22" t="s">
        <v>86</v>
      </c>
      <c r="C584" s="22" t="s">
        <v>86</v>
      </c>
    </row>
    <row r="585" spans="1:3" ht="16">
      <c r="A585" s="84" t="s">
        <v>86</v>
      </c>
      <c r="B585" s="22" t="s">
        <v>86</v>
      </c>
      <c r="C585" s="22" t="s">
        <v>86</v>
      </c>
    </row>
    <row r="586" spans="1:3" ht="16">
      <c r="A586" s="84" t="s">
        <v>86</v>
      </c>
      <c r="B586" s="22" t="s">
        <v>86</v>
      </c>
      <c r="C586" s="22" t="s">
        <v>86</v>
      </c>
    </row>
    <row r="587" spans="1:3" ht="16">
      <c r="A587" s="84" t="s">
        <v>86</v>
      </c>
      <c r="B587" s="22" t="s">
        <v>86</v>
      </c>
      <c r="C587" s="22" t="s">
        <v>86</v>
      </c>
    </row>
    <row r="588" spans="1:3" ht="16">
      <c r="A588" s="84" t="s">
        <v>86</v>
      </c>
      <c r="B588" s="22" t="s">
        <v>86</v>
      </c>
      <c r="C588" s="22" t="s">
        <v>86</v>
      </c>
    </row>
    <row r="589" spans="1:3" ht="16">
      <c r="A589" s="84" t="s">
        <v>86</v>
      </c>
      <c r="B589" s="22" t="s">
        <v>86</v>
      </c>
      <c r="C589" s="22" t="s">
        <v>86</v>
      </c>
    </row>
    <row r="590" spans="1:3" ht="16">
      <c r="A590" s="84" t="s">
        <v>86</v>
      </c>
      <c r="B590" s="22" t="s">
        <v>86</v>
      </c>
      <c r="C590" s="22" t="s">
        <v>86</v>
      </c>
    </row>
    <row r="591" spans="1:3" ht="16">
      <c r="A591" s="84" t="s">
        <v>86</v>
      </c>
      <c r="B591" s="22" t="s">
        <v>86</v>
      </c>
      <c r="C591" s="22" t="s">
        <v>86</v>
      </c>
    </row>
    <row r="592" spans="1:3" ht="16">
      <c r="A592" s="84" t="s">
        <v>86</v>
      </c>
      <c r="B592" s="22" t="s">
        <v>86</v>
      </c>
      <c r="C592" s="22" t="s">
        <v>86</v>
      </c>
    </row>
    <row r="593" spans="1:3" ht="16">
      <c r="A593" s="84" t="s">
        <v>86</v>
      </c>
      <c r="B593" s="22" t="s">
        <v>86</v>
      </c>
      <c r="C593" s="22" t="s">
        <v>86</v>
      </c>
    </row>
    <row r="594" spans="1:3" ht="16">
      <c r="A594" s="84" t="s">
        <v>86</v>
      </c>
      <c r="B594" s="22" t="s">
        <v>86</v>
      </c>
      <c r="C594" s="22" t="s">
        <v>86</v>
      </c>
    </row>
    <row r="595" spans="1:3" ht="16">
      <c r="A595" s="84" t="s">
        <v>86</v>
      </c>
      <c r="B595" s="22" t="s">
        <v>86</v>
      </c>
      <c r="C595" s="22" t="s">
        <v>86</v>
      </c>
    </row>
    <row r="596" spans="1:3" ht="16">
      <c r="A596" s="84" t="s">
        <v>86</v>
      </c>
      <c r="B596" s="22" t="s">
        <v>86</v>
      </c>
      <c r="C596" s="22" t="s">
        <v>86</v>
      </c>
    </row>
    <row r="597" spans="1:3" ht="16">
      <c r="A597" s="84" t="s">
        <v>86</v>
      </c>
      <c r="B597" s="22" t="s">
        <v>86</v>
      </c>
      <c r="C597" s="22" t="s">
        <v>86</v>
      </c>
    </row>
    <row r="598" spans="1:3" ht="16">
      <c r="A598" s="84" t="s">
        <v>86</v>
      </c>
      <c r="B598" s="22" t="s">
        <v>86</v>
      </c>
      <c r="C598" s="22" t="s">
        <v>86</v>
      </c>
    </row>
    <row r="599" spans="1:3" ht="16">
      <c r="A599" s="84" t="s">
        <v>86</v>
      </c>
      <c r="B599" s="22" t="s">
        <v>86</v>
      </c>
      <c r="C599" s="22" t="s">
        <v>86</v>
      </c>
    </row>
    <row r="600" spans="1:3" ht="16">
      <c r="A600" s="84" t="s">
        <v>86</v>
      </c>
      <c r="B600" s="22" t="s">
        <v>86</v>
      </c>
      <c r="C600" s="22" t="s">
        <v>86</v>
      </c>
    </row>
    <row r="601" spans="1:3" ht="16">
      <c r="A601" s="84" t="s">
        <v>86</v>
      </c>
      <c r="B601" s="22" t="s">
        <v>86</v>
      </c>
      <c r="C601" s="22" t="s">
        <v>86</v>
      </c>
    </row>
    <row r="602" spans="1:3" ht="16">
      <c r="A602" s="84" t="s">
        <v>86</v>
      </c>
      <c r="B602" s="22" t="s">
        <v>86</v>
      </c>
      <c r="C602" s="22" t="s">
        <v>86</v>
      </c>
    </row>
    <row r="603" spans="1:3" ht="16">
      <c r="A603" s="84" t="s">
        <v>86</v>
      </c>
      <c r="B603" s="22" t="s">
        <v>86</v>
      </c>
      <c r="C603" s="22" t="s">
        <v>86</v>
      </c>
    </row>
    <row r="604" spans="1:3" ht="16">
      <c r="A604" s="84" t="s">
        <v>86</v>
      </c>
      <c r="B604" s="22" t="s">
        <v>86</v>
      </c>
      <c r="C604" s="22" t="s">
        <v>86</v>
      </c>
    </row>
    <row r="605" spans="1:3" ht="16">
      <c r="A605" s="84" t="s">
        <v>86</v>
      </c>
      <c r="B605" s="22" t="s">
        <v>86</v>
      </c>
      <c r="C605" s="22" t="s">
        <v>86</v>
      </c>
    </row>
    <row r="606" spans="1:3" ht="16">
      <c r="A606" s="84" t="s">
        <v>86</v>
      </c>
      <c r="B606" s="22" t="s">
        <v>86</v>
      </c>
      <c r="C606" s="22" t="s">
        <v>86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787C1E-9C3D-4680-B6B8-EC31291F5F39}">
  <dimension ref="A1:M4"/>
  <sheetViews>
    <sheetView zoomScaleNormal="100" workbookViewId="0">
      <pane ySplit="4" topLeftCell="A5" activePane="bottomLeft" state="frozen"/>
      <selection activeCell="G1" sqref="G1"/>
      <selection pane="bottomLeft"/>
    </sheetView>
  </sheetViews>
  <sheetFormatPr defaultColWidth="9.1796875" defaultRowHeight="15" customHeight="1"/>
  <cols>
    <col min="1" max="1" width="24.7265625" style="6" customWidth="1"/>
    <col min="2" max="9" width="24.7265625" style="78" customWidth="1"/>
    <col min="10" max="10" width="9.1796875" style="78"/>
    <col min="11" max="11" width="24.7265625" style="6" customWidth="1"/>
    <col min="12" max="13" width="24.7265625" style="78" customWidth="1"/>
    <col min="14" max="16384" width="9.1796875" style="2"/>
  </cols>
  <sheetData>
    <row r="1" spans="1:13" ht="15" customHeight="1">
      <c r="A1" s="25" t="s">
        <v>65</v>
      </c>
      <c r="B1" s="33"/>
      <c r="C1" s="33"/>
      <c r="D1" s="33"/>
      <c r="E1" s="33"/>
      <c r="F1" s="33"/>
      <c r="G1" s="33"/>
      <c r="H1" s="33"/>
      <c r="I1" s="33"/>
      <c r="J1" s="4"/>
      <c r="K1" s="10"/>
      <c r="L1" s="9"/>
      <c r="M1" s="9"/>
    </row>
    <row r="2" spans="1:13" ht="15" customHeight="1">
      <c r="A2" s="33"/>
      <c r="B2" s="33"/>
      <c r="C2" s="33"/>
      <c r="D2" s="33"/>
      <c r="E2" s="33"/>
      <c r="F2" s="33"/>
      <c r="G2" s="33"/>
      <c r="H2" s="33"/>
      <c r="I2" s="33"/>
      <c r="J2" s="4"/>
      <c r="K2" s="10"/>
      <c r="L2" s="9"/>
      <c r="M2" s="9"/>
    </row>
    <row r="3" spans="1:13" ht="30" customHeight="1">
      <c r="A3" s="33" t="s">
        <v>68</v>
      </c>
      <c r="B3" s="33" t="s">
        <v>72</v>
      </c>
      <c r="C3" s="33" t="s">
        <v>71</v>
      </c>
      <c r="D3" s="32" t="s">
        <v>67</v>
      </c>
      <c r="E3" s="33" t="s">
        <v>41</v>
      </c>
      <c r="F3" s="33" t="s">
        <v>7</v>
      </c>
      <c r="G3" s="33" t="s">
        <v>14</v>
      </c>
      <c r="H3" s="71" t="s">
        <v>73</v>
      </c>
      <c r="I3" s="71" t="s">
        <v>74</v>
      </c>
      <c r="J3" s="4"/>
      <c r="K3" s="33" t="s">
        <v>68</v>
      </c>
      <c r="L3" s="9" t="s">
        <v>42</v>
      </c>
      <c r="M3" s="9" t="s">
        <v>43</v>
      </c>
    </row>
    <row r="4" spans="1:13" ht="15" customHeight="1">
      <c r="A4" s="33" t="s">
        <v>0</v>
      </c>
      <c r="B4" s="33" t="s">
        <v>2</v>
      </c>
      <c r="C4" s="33" t="s">
        <v>1</v>
      </c>
      <c r="D4" s="33" t="s">
        <v>2</v>
      </c>
      <c r="E4" s="33" t="s">
        <v>0</v>
      </c>
      <c r="F4" s="33" t="s">
        <v>2</v>
      </c>
      <c r="G4" s="33" t="s">
        <v>1</v>
      </c>
      <c r="H4" s="33" t="s">
        <v>0</v>
      </c>
      <c r="I4" s="33" t="s">
        <v>0</v>
      </c>
      <c r="J4" s="4"/>
      <c r="K4" s="10" t="s">
        <v>0</v>
      </c>
      <c r="L4" s="9" t="s">
        <v>27</v>
      </c>
      <c r="M4" s="9" t="s">
        <v>1</v>
      </c>
    </row>
  </sheetData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BC8E1A-608D-4E61-AE80-D033B0146982}">
  <dimension ref="A1:AA15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84" customWidth="1"/>
    <col min="2" max="3" width="24.7265625" style="22" customWidth="1"/>
    <col min="4" max="6" width="9.1796875" style="1"/>
    <col min="7" max="7" width="9.1796875" style="51"/>
    <col min="8" max="9" width="9.1796875" style="15"/>
    <col min="10" max="10" width="9.1796875" style="51"/>
    <col min="11" max="12" width="9.1796875" style="15"/>
    <col min="13" max="13" width="9.1796875" style="51"/>
    <col min="14" max="15" width="9.1796875" style="15"/>
    <col min="16" max="16" width="9.1796875" style="51"/>
    <col min="17" max="18" width="9.1796875" style="15"/>
    <col min="19" max="19" width="9.1796875" style="51"/>
    <col min="20" max="21" width="9.1796875" style="15"/>
    <col min="22" max="22" width="9.1796875" style="51"/>
    <col min="23" max="24" width="9.1796875" style="15"/>
    <col min="25" max="25" width="9.1796875" style="51"/>
    <col min="26" max="27" width="9.1796875" style="15"/>
    <col min="28" max="16384" width="9.1796875" style="38"/>
  </cols>
  <sheetData>
    <row r="1" spans="1:27" s="48" customFormat="1" ht="15" customHeight="1">
      <c r="A1" s="23" t="s">
        <v>56</v>
      </c>
      <c r="B1" s="22"/>
      <c r="C1" s="22"/>
      <c r="G1" s="40"/>
      <c r="H1" s="41"/>
      <c r="I1" s="41"/>
      <c r="J1" s="40"/>
      <c r="K1" s="41"/>
      <c r="L1" s="41"/>
      <c r="M1" s="40"/>
      <c r="N1" s="41"/>
      <c r="O1" s="41"/>
      <c r="P1" s="40"/>
      <c r="Q1" s="41"/>
      <c r="R1" s="41"/>
      <c r="S1" s="40"/>
      <c r="T1" s="41"/>
      <c r="U1" s="41"/>
      <c r="V1" s="49"/>
      <c r="W1" s="41"/>
      <c r="X1" s="41"/>
      <c r="Y1" s="49"/>
      <c r="Z1" s="41"/>
      <c r="AA1" s="41"/>
    </row>
    <row r="2" spans="1:27" s="48" customFormat="1" ht="15" customHeight="1">
      <c r="A2" s="22"/>
      <c r="B2" s="22"/>
      <c r="C2" s="22"/>
      <c r="G2" s="40"/>
      <c r="H2" s="42"/>
      <c r="I2" s="42"/>
      <c r="J2" s="40"/>
      <c r="K2" s="42"/>
      <c r="L2" s="42"/>
      <c r="M2" s="40"/>
      <c r="N2" s="43"/>
      <c r="O2" s="43"/>
      <c r="P2" s="43"/>
      <c r="Q2" s="42"/>
      <c r="R2" s="42"/>
      <c r="S2" s="49"/>
      <c r="T2" s="42"/>
      <c r="U2" s="42"/>
      <c r="V2" s="49"/>
      <c r="W2" s="42"/>
      <c r="X2" s="42"/>
      <c r="Y2" s="49"/>
      <c r="Z2" s="42"/>
      <c r="AA2" s="42"/>
    </row>
    <row r="3" spans="1:27" s="50" customFormat="1" ht="15" customHeight="1">
      <c r="A3" s="24" t="s">
        <v>75</v>
      </c>
      <c r="B3" s="24" t="s">
        <v>76</v>
      </c>
      <c r="C3" s="24" t="s">
        <v>77</v>
      </c>
      <c r="G3" s="44"/>
      <c r="H3" s="45"/>
      <c r="I3" s="45"/>
      <c r="J3" s="44"/>
      <c r="K3" s="45"/>
      <c r="L3" s="15"/>
      <c r="M3" s="51"/>
      <c r="N3" s="15"/>
      <c r="O3" s="15"/>
      <c r="P3" s="51"/>
      <c r="Q3" s="15"/>
      <c r="R3" s="45"/>
      <c r="S3" s="52"/>
      <c r="T3" s="45"/>
      <c r="U3" s="45"/>
      <c r="V3" s="52"/>
      <c r="W3" s="45"/>
      <c r="X3" s="45"/>
      <c r="Y3" s="52"/>
      <c r="Z3" s="45"/>
      <c r="AA3" s="45"/>
    </row>
    <row r="4" spans="1:27" s="53" customFormat="1" ht="15" customHeight="1">
      <c r="A4" s="22" t="s">
        <v>25</v>
      </c>
      <c r="B4" s="22" t="s">
        <v>1</v>
      </c>
      <c r="C4" s="22" t="s">
        <v>2</v>
      </c>
      <c r="G4" s="46"/>
      <c r="H4" s="47"/>
      <c r="I4" s="47"/>
      <c r="J4" s="46"/>
      <c r="K4" s="47"/>
      <c r="L4" s="15"/>
      <c r="M4" s="51"/>
      <c r="N4" s="15"/>
      <c r="O4" s="15"/>
      <c r="P4" s="51"/>
      <c r="Q4" s="15"/>
      <c r="R4" s="47"/>
      <c r="S4" s="54"/>
      <c r="T4" s="47"/>
      <c r="U4" s="47"/>
      <c r="V4" s="54"/>
      <c r="W4" s="47"/>
      <c r="X4" s="47"/>
      <c r="Y4" s="54"/>
      <c r="Z4" s="47"/>
      <c r="AA4" s="47"/>
    </row>
    <row r="15" spans="1:27" ht="15" customHeight="1">
      <c r="S15" s="55"/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AC729D-51D6-4D34-85CB-B11D1FAB75B3}">
  <sheetPr codeName="Sheet1"/>
  <dimension ref="A1:Q606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" width="24.7265625" style="33" customWidth="1"/>
    <col min="3" max="3" width="24.7265625" style="26" customWidth="1"/>
    <col min="4" max="4" width="24.7265625" style="33" customWidth="1"/>
    <col min="5" max="5" width="24.7265625" style="26" customWidth="1"/>
    <col min="6" max="8" width="24.7265625" style="33" customWidth="1"/>
    <col min="9" max="9" width="9.1796875" style="1"/>
    <col min="10" max="16" width="24.7265625" style="78" customWidth="1"/>
    <col min="17" max="17" width="24.7265625" style="83" customWidth="1"/>
    <col min="18" max="16384" width="9.1796875" style="38"/>
  </cols>
  <sheetData>
    <row r="1" spans="1:17" ht="15" customHeight="1">
      <c r="A1" s="25" t="s">
        <v>63</v>
      </c>
      <c r="B1" s="26"/>
      <c r="D1" s="26"/>
      <c r="F1" s="26"/>
      <c r="G1" s="26"/>
      <c r="H1" s="26"/>
      <c r="J1" s="25" t="s">
        <v>64</v>
      </c>
      <c r="K1" s="26"/>
      <c r="L1" s="26"/>
      <c r="M1" s="26"/>
      <c r="N1" s="26"/>
      <c r="O1" s="26"/>
      <c r="P1" s="26"/>
      <c r="Q1" s="78"/>
    </row>
    <row r="2" spans="1:17" s="57" customFormat="1" ht="15" customHeight="1">
      <c r="A2" s="26"/>
      <c r="B2" s="26"/>
      <c r="C2" s="26"/>
      <c r="D2" s="26"/>
      <c r="E2" s="26"/>
      <c r="F2" s="26"/>
      <c r="G2" s="26"/>
      <c r="H2" s="26"/>
      <c r="J2" s="25"/>
      <c r="K2" s="26"/>
      <c r="L2" s="26"/>
      <c r="M2" s="26"/>
      <c r="N2" s="26"/>
      <c r="O2" s="26"/>
      <c r="P2" s="26"/>
      <c r="Q2" s="79"/>
    </row>
    <row r="3" spans="1:17" s="58" customFormat="1" ht="30" customHeight="1">
      <c r="A3" s="24" t="s">
        <v>71</v>
      </c>
      <c r="B3" s="24" t="s">
        <v>72</v>
      </c>
      <c r="C3" s="32" t="s">
        <v>84</v>
      </c>
      <c r="D3" s="24" t="s">
        <v>78</v>
      </c>
      <c r="E3" s="32" t="s">
        <v>83</v>
      </c>
      <c r="F3" s="24" t="s">
        <v>74</v>
      </c>
      <c r="G3" s="24" t="s">
        <v>80</v>
      </c>
      <c r="H3" s="24" t="s">
        <v>82</v>
      </c>
      <c r="J3" s="24" t="s">
        <v>71</v>
      </c>
      <c r="K3" s="24" t="s">
        <v>72</v>
      </c>
      <c r="L3" s="32" t="s">
        <v>67</v>
      </c>
      <c r="M3" s="24" t="s">
        <v>78</v>
      </c>
      <c r="N3" s="24" t="s">
        <v>79</v>
      </c>
      <c r="O3" s="24" t="s">
        <v>74</v>
      </c>
      <c r="P3" s="24" t="s">
        <v>80</v>
      </c>
      <c r="Q3" s="26" t="s">
        <v>81</v>
      </c>
    </row>
    <row r="4" spans="1:17" ht="15" customHeight="1">
      <c r="A4" s="26" t="s">
        <v>1</v>
      </c>
      <c r="B4" s="26" t="s">
        <v>2</v>
      </c>
      <c r="C4" s="26" t="s">
        <v>2</v>
      </c>
      <c r="D4" s="26" t="s">
        <v>2</v>
      </c>
      <c r="E4" s="26" t="s">
        <v>1</v>
      </c>
      <c r="F4" s="26" t="s">
        <v>0</v>
      </c>
      <c r="G4" s="26" t="s">
        <v>0</v>
      </c>
      <c r="H4" s="26" t="s">
        <v>27</v>
      </c>
      <c r="J4" s="26" t="s">
        <v>1</v>
      </c>
      <c r="K4" s="26" t="s">
        <v>2</v>
      </c>
      <c r="L4" s="26" t="s">
        <v>2</v>
      </c>
      <c r="M4" s="26" t="s">
        <v>2</v>
      </c>
      <c r="N4" s="26" t="s">
        <v>1</v>
      </c>
      <c r="O4" s="26" t="s">
        <v>0</v>
      </c>
      <c r="P4" s="26" t="s">
        <v>0</v>
      </c>
      <c r="Q4" s="78" t="s">
        <v>27</v>
      </c>
    </row>
    <row r="5" spans="1:17" ht="16">
      <c r="J5" s="78">
        <v>0</v>
      </c>
      <c r="K5" s="78">
        <v>3.34996266083913E-2</v>
      </c>
      <c r="L5" s="78">
        <v>0</v>
      </c>
      <c r="M5" s="78">
        <v>272.016968060137</v>
      </c>
      <c r="N5" s="78">
        <v>0</v>
      </c>
      <c r="O5" s="78">
        <v>1.2315270935960601E-4</v>
      </c>
      <c r="P5" s="78">
        <v>1</v>
      </c>
      <c r="Q5" s="83" t="s">
        <v>86</v>
      </c>
    </row>
    <row r="6" spans="1:17" ht="16">
      <c r="J6" s="78">
        <v>4.9222654081066103E-2</v>
      </c>
      <c r="K6" s="78">
        <v>16.678006162070201</v>
      </c>
      <c r="L6" s="78">
        <v>-4.8537236774824901</v>
      </c>
      <c r="M6" s="78">
        <v>276.87069173762001</v>
      </c>
      <c r="N6" s="78">
        <v>5.5523475325361404E-4</v>
      </c>
      <c r="O6" s="78">
        <v>6.1312374301528999E-2</v>
      </c>
      <c r="P6" s="78">
        <v>1.0178434592227701</v>
      </c>
      <c r="Q6" s="83">
        <v>33.814727885354401</v>
      </c>
    </row>
    <row r="7" spans="1:17" ht="16">
      <c r="J7" s="78">
        <v>9.9211549139367E-2</v>
      </c>
      <c r="K7" s="78">
        <v>28.468773800357098</v>
      </c>
      <c r="L7" s="78">
        <v>-6.6403704299299902</v>
      </c>
      <c r="M7" s="78">
        <v>278.65733849006699</v>
      </c>
      <c r="N7" s="78">
        <v>0</v>
      </c>
      <c r="O7" s="78">
        <v>0.10465808071966801</v>
      </c>
      <c r="P7" s="78">
        <v>1.0244116037219499</v>
      </c>
      <c r="Q7" s="83">
        <v>28.6612540781965</v>
      </c>
    </row>
    <row r="8" spans="1:17" s="58" customFormat="1" ht="15" customHeight="1">
      <c r="A8" s="33"/>
      <c r="B8" s="33"/>
      <c r="C8" s="26"/>
      <c r="D8" s="33"/>
      <c r="E8" s="26"/>
      <c r="F8" s="33"/>
      <c r="G8" s="33"/>
      <c r="H8" s="33"/>
      <c r="I8" s="1"/>
      <c r="J8" s="78">
        <v>0.149239311493615</v>
      </c>
      <c r="K8" s="78">
        <v>37.758236825536301</v>
      </c>
      <c r="L8" s="78">
        <v>-6.1341538500698798</v>
      </c>
      <c r="M8" s="78">
        <v>278.151121910207</v>
      </c>
      <c r="N8" s="78">
        <v>-5.5523475325361404E-4</v>
      </c>
      <c r="O8" s="78">
        <v>0.13880838792816999</v>
      </c>
      <c r="P8" s="78">
        <v>1.02255062944718</v>
      </c>
      <c r="Q8" s="83">
        <v>25.278016108069501</v>
      </c>
    </row>
    <row r="9" spans="1:17" s="58" customFormat="1" ht="15" customHeight="1">
      <c r="A9" s="33"/>
      <c r="B9" s="33"/>
      <c r="C9" s="26"/>
      <c r="D9" s="33"/>
      <c r="E9" s="26"/>
      <c r="F9" s="33"/>
      <c r="G9" s="33"/>
      <c r="H9" s="33"/>
      <c r="I9" s="1"/>
      <c r="J9" s="78">
        <v>0.199183786785119</v>
      </c>
      <c r="K9" s="78">
        <v>44.725062596712498</v>
      </c>
      <c r="L9" s="78">
        <v>-5.7768244995804103</v>
      </c>
      <c r="M9" s="78">
        <v>277.79379255971799</v>
      </c>
      <c r="N9" s="78">
        <v>0</v>
      </c>
      <c r="O9" s="78">
        <v>0.164420120243472</v>
      </c>
      <c r="P9" s="78">
        <v>1.0212370005473499</v>
      </c>
      <c r="Q9" s="83">
        <v>22.437349792088</v>
      </c>
    </row>
    <row r="10" spans="1:17" ht="16">
      <c r="J10" s="78">
        <v>0.24913381454747399</v>
      </c>
      <c r="K10" s="78">
        <v>50.1434627521324</v>
      </c>
      <c r="L10" s="78">
        <v>-4.46661688111885</v>
      </c>
      <c r="M10" s="78">
        <v>276.48358494125603</v>
      </c>
      <c r="N10" s="78">
        <v>0</v>
      </c>
      <c r="O10" s="78">
        <v>0.18433946643007501</v>
      </c>
      <c r="P10" s="78">
        <v>1.0164203612479501</v>
      </c>
      <c r="Q10" s="83">
        <v>20.113673937254902</v>
      </c>
    </row>
    <row r="11" spans="1:17" ht="16">
      <c r="J11" s="78">
        <v>0.299078289838978</v>
      </c>
      <c r="K11" s="78">
        <v>54.132547318732698</v>
      </c>
      <c r="L11" s="78">
        <v>-2.1737535488111899</v>
      </c>
      <c r="M11" s="78">
        <v>274.19072160894802</v>
      </c>
      <c r="N11" s="78">
        <v>-5.5523475325361404E-4</v>
      </c>
      <c r="O11" s="78">
        <v>0.199004303682869</v>
      </c>
      <c r="P11" s="78">
        <v>1.0079912424740001</v>
      </c>
      <c r="Q11" s="83">
        <v>18.088590690167099</v>
      </c>
    </row>
    <row r="12" spans="1:17" ht="16">
      <c r="J12" s="78">
        <v>0.34906163242643001</v>
      </c>
      <c r="K12" s="78">
        <v>57.496306364551401</v>
      </c>
      <c r="L12" s="78">
        <v>0.74443614685316095</v>
      </c>
      <c r="M12" s="78">
        <v>271.27253191328401</v>
      </c>
      <c r="N12" s="78">
        <v>5.5523475325361404E-4</v>
      </c>
      <c r="O12" s="78">
        <v>0.21137029345845901</v>
      </c>
      <c r="P12" s="78">
        <v>0.99726327312534202</v>
      </c>
      <c r="Q12" s="83">
        <v>16.4620804465109</v>
      </c>
    </row>
    <row r="13" spans="1:17" ht="16">
      <c r="J13" s="78">
        <v>0.39913381454747399</v>
      </c>
      <c r="K13" s="78">
        <v>60.204961358113202</v>
      </c>
      <c r="L13" s="78">
        <v>3.63284839664334</v>
      </c>
      <c r="M13" s="78">
        <v>268.384119663494</v>
      </c>
      <c r="N13" s="78">
        <v>0</v>
      </c>
      <c r="O13" s="78">
        <v>0.221327962690927</v>
      </c>
      <c r="P13" s="78">
        <v>0.98664477285166896</v>
      </c>
      <c r="Q13" s="83">
        <v>15.0755109034612</v>
      </c>
    </row>
    <row r="14" spans="1:17" ht="16">
      <c r="J14" s="78">
        <v>0.44903942254303197</v>
      </c>
      <c r="K14" s="78">
        <v>62.586069773238101</v>
      </c>
      <c r="L14" s="78">
        <v>6.90836744279716</v>
      </c>
      <c r="M14" s="78">
        <v>265.10860061734002</v>
      </c>
      <c r="N14" s="78">
        <v>0</v>
      </c>
      <c r="O14" s="78">
        <v>0.23008149167886299</v>
      </c>
      <c r="P14" s="78">
        <v>0.97460317460317503</v>
      </c>
      <c r="Q14" s="83">
        <v>13.9303070078742</v>
      </c>
    </row>
    <row r="15" spans="1:17" ht="16">
      <c r="J15" s="78">
        <v>0.49889505830094399</v>
      </c>
      <c r="K15" s="78">
        <v>64.550296720988996</v>
      </c>
      <c r="L15" s="78">
        <v>10.0945541513285</v>
      </c>
      <c r="M15" s="78">
        <v>261.92241390880901</v>
      </c>
      <c r="N15" s="78">
        <v>0</v>
      </c>
      <c r="O15" s="78">
        <v>0.237302463818059</v>
      </c>
      <c r="P15" s="78">
        <v>0.96288998357963895</v>
      </c>
      <c r="Q15" s="83">
        <v>12.931937492847</v>
      </c>
    </row>
    <row r="16" spans="1:17" ht="16">
      <c r="J16" s="78">
        <v>0.54892837312604104</v>
      </c>
      <c r="K16" s="78">
        <v>66.097637255888003</v>
      </c>
      <c r="L16" s="78">
        <v>13.3700731974824</v>
      </c>
      <c r="M16" s="78">
        <v>258.64689486265502</v>
      </c>
      <c r="N16" s="78">
        <v>0</v>
      </c>
      <c r="O16" s="78">
        <v>0.24299086092774599</v>
      </c>
      <c r="P16" s="78">
        <v>0.95084838533114402</v>
      </c>
      <c r="Q16" s="83">
        <v>12.035110747338001</v>
      </c>
    </row>
    <row r="17" spans="10:17" ht="16">
      <c r="J17" s="78">
        <v>0.59887284841754596</v>
      </c>
      <c r="K17" s="78">
        <v>67.793868642451102</v>
      </c>
      <c r="L17" s="78">
        <v>16.7349245812586</v>
      </c>
      <c r="M17" s="78">
        <v>255.28204347887899</v>
      </c>
      <c r="N17" s="78">
        <v>0</v>
      </c>
      <c r="O17" s="78">
        <v>0.24922661672878901</v>
      </c>
      <c r="P17" s="78">
        <v>0.93847837985769</v>
      </c>
      <c r="Q17" s="83">
        <v>11.3146503794406</v>
      </c>
    </row>
    <row r="18" spans="10:17" ht="16">
      <c r="J18" s="78">
        <v>0.64890061077179295</v>
      </c>
      <c r="K18" s="78">
        <v>68.924328446912796</v>
      </c>
      <c r="L18" s="78">
        <v>19.682891722796899</v>
      </c>
      <c r="M18" s="78">
        <v>252.33407633734001</v>
      </c>
      <c r="N18" s="78">
        <v>5.5523475325361404E-4</v>
      </c>
      <c r="O18" s="78">
        <v>0.253382459698893</v>
      </c>
      <c r="P18" s="78">
        <v>0.92764094143404496</v>
      </c>
      <c r="Q18" s="83">
        <v>10.616545535127001</v>
      </c>
    </row>
    <row r="19" spans="10:17" ht="16">
      <c r="J19" s="78">
        <v>0.69876179900055502</v>
      </c>
      <c r="K19" s="78">
        <v>70.173903329830097</v>
      </c>
      <c r="L19" s="78">
        <v>22.571303972587199</v>
      </c>
      <c r="M19" s="78">
        <v>249.44566408755</v>
      </c>
      <c r="N19" s="78">
        <v>5.5523475325361404E-4</v>
      </c>
      <c r="O19" s="78">
        <v>0.25797619843448899</v>
      </c>
      <c r="P19" s="78">
        <v>0.91702244116037201</v>
      </c>
      <c r="Q19" s="83">
        <v>10.0378131436985</v>
      </c>
    </row>
    <row r="20" spans="10:17" ht="16">
      <c r="J20" s="78">
        <v>0.74896168795113804</v>
      </c>
      <c r="K20" s="78">
        <v>71.2448079187497</v>
      </c>
      <c r="L20" s="78">
        <v>25.132164317762001</v>
      </c>
      <c r="M20" s="78">
        <v>246.884803742375</v>
      </c>
      <c r="N20" s="78">
        <v>5.5523475325361404E-4</v>
      </c>
      <c r="O20" s="78">
        <v>0.26191310206427598</v>
      </c>
      <c r="P20" s="78">
        <v>0.90760810071154896</v>
      </c>
      <c r="Q20" s="83">
        <v>9.5080041392967907</v>
      </c>
    </row>
    <row r="21" spans="10:17" ht="16">
      <c r="J21" s="78">
        <v>0.79894503053859001</v>
      </c>
      <c r="K21" s="78">
        <v>72.405051216631804</v>
      </c>
      <c r="L21" s="78">
        <v>27.812134446433301</v>
      </c>
      <c r="M21" s="78">
        <v>244.20483361370401</v>
      </c>
      <c r="N21" s="78">
        <v>-5.5523475325361404E-4</v>
      </c>
      <c r="O21" s="78">
        <v>0.26617843634160598</v>
      </c>
      <c r="P21" s="78">
        <v>0.89775588396278105</v>
      </c>
      <c r="Q21" s="83">
        <v>9.0583893539253708</v>
      </c>
    </row>
    <row r="22" spans="10:17" ht="16">
      <c r="J22" s="78">
        <v>0.84885063853414799</v>
      </c>
      <c r="K22" s="78">
        <v>73.237745975009602</v>
      </c>
      <c r="L22" s="78">
        <v>30.253885008111599</v>
      </c>
      <c r="M22" s="78">
        <v>241.76308305202599</v>
      </c>
      <c r="N22" s="78">
        <v>0</v>
      </c>
      <c r="O22" s="78">
        <v>0.26923962316504602</v>
      </c>
      <c r="P22" s="78">
        <v>0.88877941981390296</v>
      </c>
      <c r="Q22" s="83">
        <v>8.6239254617061096</v>
      </c>
    </row>
    <row r="23" spans="10:17" ht="16">
      <c r="J23" s="78">
        <v>0.89879511382565203</v>
      </c>
      <c r="K23" s="78">
        <v>73.981109250195999</v>
      </c>
      <c r="L23" s="78">
        <v>33.082742366153497</v>
      </c>
      <c r="M23" s="78">
        <v>238.93422569398399</v>
      </c>
      <c r="N23" s="78">
        <v>-5.5523475325361404E-4</v>
      </c>
      <c r="O23" s="78">
        <v>0.27197240590462102</v>
      </c>
      <c r="P23" s="78">
        <v>0.87837985769020299</v>
      </c>
      <c r="Q23" s="83">
        <v>8.2274156241054008</v>
      </c>
    </row>
    <row r="24" spans="10:17" ht="16">
      <c r="J24" s="78">
        <v>0.94886729594669605</v>
      </c>
      <c r="K24" s="78">
        <v>74.635139142269594</v>
      </c>
      <c r="L24" s="78">
        <v>35.405383144335303</v>
      </c>
      <c r="M24" s="78">
        <v>236.61158491580201</v>
      </c>
      <c r="N24" s="78">
        <v>0</v>
      </c>
      <c r="O24" s="78">
        <v>0.27437677757576301</v>
      </c>
      <c r="P24" s="78">
        <v>0.86984126984126997</v>
      </c>
      <c r="Q24" s="83">
        <v>7.8621783925254096</v>
      </c>
    </row>
    <row r="25" spans="10:17" ht="16">
      <c r="J25" s="78">
        <v>0.99881177123820097</v>
      </c>
      <c r="K25" s="78">
        <v>75.438060696177601</v>
      </c>
      <c r="L25" s="78">
        <v>37.549359247272299</v>
      </c>
      <c r="M25" s="78">
        <v>234.467608812865</v>
      </c>
      <c r="N25" s="78">
        <v>0</v>
      </c>
      <c r="O25" s="78">
        <v>0.27732851091664201</v>
      </c>
      <c r="P25" s="78">
        <v>0.861959496442255</v>
      </c>
      <c r="Q25" s="83">
        <v>7.5494265527219504</v>
      </c>
    </row>
    <row r="26" spans="10:17" ht="16">
      <c r="J26" s="78">
        <v>1.0486729594669599</v>
      </c>
      <c r="K26" s="78">
        <v>75.972988707779706</v>
      </c>
      <c r="L26" s="78">
        <v>39.633780458461104</v>
      </c>
      <c r="M26" s="78">
        <v>232.38318760167601</v>
      </c>
      <c r="N26" s="78">
        <v>0</v>
      </c>
      <c r="O26" s="78">
        <v>0.27929503534126399</v>
      </c>
      <c r="P26" s="78">
        <v>0.85429666119321301</v>
      </c>
      <c r="Q26" s="83">
        <v>7.24148442997625</v>
      </c>
    </row>
    <row r="27" spans="10:17" ht="16">
      <c r="J27" s="78">
        <v>1.0987451415880101</v>
      </c>
      <c r="K27" s="78">
        <v>76.716356025930693</v>
      </c>
      <c r="L27" s="78">
        <v>41.658646777901701</v>
      </c>
      <c r="M27" s="78">
        <v>230.35832128223601</v>
      </c>
      <c r="N27" s="78">
        <v>-5.5523475325361404E-4</v>
      </c>
      <c r="O27" s="78">
        <v>0.282027832943753</v>
      </c>
      <c r="P27" s="78">
        <v>0.84685276409414301</v>
      </c>
      <c r="Q27" s="83">
        <v>6.9791304185876299</v>
      </c>
    </row>
    <row r="28" spans="10:17" ht="16">
      <c r="J28" s="78">
        <v>1.1486451971127201</v>
      </c>
      <c r="K28" s="78">
        <v>77.221509142490504</v>
      </c>
      <c r="L28" s="78">
        <v>43.713290543216303</v>
      </c>
      <c r="M28" s="78">
        <v>228.303677516921</v>
      </c>
      <c r="N28" s="78">
        <v>-5.5523475325361404E-4</v>
      </c>
      <c r="O28" s="78">
        <v>0.283884897670863</v>
      </c>
      <c r="P28" s="78">
        <v>0.83929939792008801</v>
      </c>
      <c r="Q28" s="83">
        <v>6.7199174914852096</v>
      </c>
    </row>
    <row r="29" spans="10:17" ht="16">
      <c r="J29" s="78">
        <v>1.1986729594669601</v>
      </c>
      <c r="K29" s="78">
        <v>77.637328894561094</v>
      </c>
      <c r="L29" s="78">
        <v>45.291495174544998</v>
      </c>
      <c r="M29" s="78">
        <v>226.72547288559201</v>
      </c>
      <c r="N29" s="78">
        <v>0</v>
      </c>
      <c r="O29" s="78">
        <v>0.28541355139800401</v>
      </c>
      <c r="P29" s="78">
        <v>0.83349753694581297</v>
      </c>
      <c r="Q29" s="83">
        <v>6.4741453167060996</v>
      </c>
    </row>
    <row r="30" spans="10:17" ht="16">
      <c r="J30" s="78">
        <v>1.24874514158801</v>
      </c>
      <c r="K30" s="78">
        <v>78.231814075943802</v>
      </c>
      <c r="L30" s="78">
        <v>47.524803615104403</v>
      </c>
      <c r="M30" s="78">
        <v>224.49216444503301</v>
      </c>
      <c r="N30" s="78">
        <v>0</v>
      </c>
      <c r="O30" s="78">
        <v>0.28759902234719498</v>
      </c>
      <c r="P30" s="78">
        <v>0.82528735632183903</v>
      </c>
      <c r="Q30" s="83">
        <v>6.2621516468838498</v>
      </c>
    </row>
    <row r="31" spans="10:17" ht="16">
      <c r="J31" s="78">
        <v>1.29865074958356</v>
      </c>
      <c r="K31" s="78">
        <v>78.766749595798998</v>
      </c>
      <c r="L31" s="78">
        <v>48.775456341817701</v>
      </c>
      <c r="M31" s="78">
        <v>223.24151171832</v>
      </c>
      <c r="N31" s="78">
        <v>0</v>
      </c>
      <c r="O31" s="78">
        <v>0.28956557437396802</v>
      </c>
      <c r="P31" s="78">
        <v>0.82068965517241399</v>
      </c>
      <c r="Q31" s="83">
        <v>6.0626962248655198</v>
      </c>
    </row>
    <row r="32" spans="10:17" ht="16">
      <c r="J32" s="78">
        <v>1.34855080510827</v>
      </c>
      <c r="K32" s="78">
        <v>79.271909475959902</v>
      </c>
      <c r="L32" s="78">
        <v>50.621657986013503</v>
      </c>
      <c r="M32" s="78">
        <v>221.39531007412401</v>
      </c>
      <c r="N32" s="78">
        <v>-5.5523475325361404E-4</v>
      </c>
      <c r="O32" s="78">
        <v>0.29142266396570699</v>
      </c>
      <c r="P32" s="78">
        <v>0.81390257252326204</v>
      </c>
      <c r="Q32" s="83">
        <v>5.8758194017754901</v>
      </c>
    </row>
    <row r="33" spans="10:17" ht="16">
      <c r="J33" s="78">
        <v>1.39845641310383</v>
      </c>
      <c r="K33" s="78">
        <v>79.8366258188872</v>
      </c>
      <c r="L33" s="78">
        <v>51.7234234833561</v>
      </c>
      <c r="M33" s="78">
        <v>220.29354457678099</v>
      </c>
      <c r="N33" s="78">
        <v>0</v>
      </c>
      <c r="O33" s="78">
        <v>0.293498697482861</v>
      </c>
      <c r="P33" s="78">
        <v>0.80985221674876895</v>
      </c>
      <c r="Q33" s="83">
        <v>5.7065150865273102</v>
      </c>
    </row>
    <row r="34" spans="10:17" ht="16">
      <c r="J34" s="78">
        <v>1.4484841754580799</v>
      </c>
      <c r="K34" s="78">
        <v>80.222676598820897</v>
      </c>
      <c r="L34" s="78">
        <v>53.2718506688107</v>
      </c>
      <c r="M34" s="78">
        <v>218.745117391327</v>
      </c>
      <c r="N34" s="78">
        <v>-5.5523475325361404E-4</v>
      </c>
      <c r="O34" s="78">
        <v>0.29491791328651701</v>
      </c>
      <c r="P34" s="78">
        <v>0.80415982484948001</v>
      </c>
      <c r="Q34" s="83">
        <v>5.5360754594956401</v>
      </c>
    </row>
    <row r="35" spans="10:17" ht="16">
      <c r="J35" s="78">
        <v>1.4984286507495801</v>
      </c>
      <c r="K35" s="78">
        <v>80.519398491940706</v>
      </c>
      <c r="L35" s="78">
        <v>54.641613179020503</v>
      </c>
      <c r="M35" s="78">
        <v>217.375354881117</v>
      </c>
      <c r="N35" s="78">
        <v>-5.5523475325361404E-4</v>
      </c>
      <c r="O35" s="78">
        <v>0.29600873455121901</v>
      </c>
      <c r="P35" s="78">
        <v>0.79912424740010901</v>
      </c>
      <c r="Q35" s="83">
        <v>5.3713534391557198</v>
      </c>
    </row>
    <row r="36" spans="10:17" ht="16">
      <c r="J36" s="78">
        <v>1.5483287062742901</v>
      </c>
      <c r="K36" s="78">
        <v>80.905455347885507</v>
      </c>
      <c r="L36" s="78">
        <v>56.100708026852601</v>
      </c>
      <c r="M36" s="78">
        <v>215.916260033285</v>
      </c>
      <c r="N36" s="78">
        <v>0</v>
      </c>
      <c r="O36" s="78">
        <v>0.29742797269175902</v>
      </c>
      <c r="P36" s="78">
        <v>0.79376026272578004</v>
      </c>
      <c r="Q36" s="83">
        <v>5.2231774424616502</v>
      </c>
    </row>
    <row r="37" spans="10:17" ht="16">
      <c r="J37" s="78">
        <v>1.5984897279289301</v>
      </c>
      <c r="K37" s="78">
        <v>81.321285860335294</v>
      </c>
      <c r="L37" s="78">
        <v>57.9171322251742</v>
      </c>
      <c r="M37" s="78">
        <v>214.09983583496299</v>
      </c>
      <c r="N37" s="78">
        <v>0</v>
      </c>
      <c r="O37" s="78">
        <v>0.29895666597664899</v>
      </c>
      <c r="P37" s="78">
        <v>0.78708264915161497</v>
      </c>
      <c r="Q37" s="83">
        <v>5.0852867436969298</v>
      </c>
    </row>
    <row r="38" spans="10:17" ht="16">
      <c r="J38" s="78">
        <v>1.6483897834536401</v>
      </c>
      <c r="K38" s="78">
        <v>81.647791209995702</v>
      </c>
      <c r="L38" s="78">
        <v>59.495336856502902</v>
      </c>
      <c r="M38" s="78">
        <v>212.521631203634</v>
      </c>
      <c r="N38" s="78">
        <v>0</v>
      </c>
      <c r="O38" s="78">
        <v>0.30015697841299799</v>
      </c>
      <c r="P38" s="78">
        <v>0.78128078817734004</v>
      </c>
      <c r="Q38" s="83">
        <v>4.9511524763513499</v>
      </c>
    </row>
    <row r="39" spans="10:17" ht="16">
      <c r="J39" s="78">
        <v>1.6986729594669601</v>
      </c>
      <c r="K39" s="78">
        <v>82.004067678146598</v>
      </c>
      <c r="L39" s="78">
        <v>60.865099366712698</v>
      </c>
      <c r="M39" s="78">
        <v>211.151868693425</v>
      </c>
      <c r="N39" s="78">
        <v>-5.5523475325361404E-4</v>
      </c>
      <c r="O39" s="78">
        <v>0.301466736663344</v>
      </c>
      <c r="P39" s="78">
        <v>0.77624521072796904</v>
      </c>
      <c r="Q39" s="83">
        <v>4.8255650150138498</v>
      </c>
    </row>
    <row r="40" spans="10:17" ht="16">
      <c r="J40" s="78">
        <v>1.74836202109939</v>
      </c>
      <c r="K40" s="78">
        <v>82.122138703577804</v>
      </c>
      <c r="L40" s="78">
        <v>62.592191227411902</v>
      </c>
      <c r="M40" s="78">
        <v>209.424776832725</v>
      </c>
      <c r="N40" s="78">
        <v>-5.5523475325361404E-4</v>
      </c>
      <c r="O40" s="78">
        <v>0.30190079423803601</v>
      </c>
      <c r="P40" s="78">
        <v>0.76989600437876304</v>
      </c>
      <c r="Q40" s="83">
        <v>4.6951740020840296</v>
      </c>
    </row>
    <row r="41" spans="10:17" ht="16">
      <c r="J41" s="78">
        <v>1.7981843420321999</v>
      </c>
      <c r="K41" s="78">
        <v>82.329540961633995</v>
      </c>
      <c r="L41" s="78">
        <v>64.081063521118196</v>
      </c>
      <c r="M41" s="78">
        <v>207.93590453901899</v>
      </c>
      <c r="N41" s="78">
        <v>5.5523475325361404E-4</v>
      </c>
      <c r="O41" s="78">
        <v>0.30266325497544899</v>
      </c>
      <c r="P41" s="78">
        <v>0.76442255062944697</v>
      </c>
      <c r="Q41" s="83">
        <v>4.5766187265327503</v>
      </c>
    </row>
    <row r="42" spans="10:17" ht="16">
      <c r="J42" s="78">
        <v>1.8483398112159899</v>
      </c>
      <c r="K42" s="78">
        <v>82.894267316879393</v>
      </c>
      <c r="L42" s="78">
        <v>65.033941789090207</v>
      </c>
      <c r="M42" s="78">
        <v>206.98302627104701</v>
      </c>
      <c r="N42" s="78">
        <v>0</v>
      </c>
      <c r="O42" s="78">
        <v>0.30473932530030001</v>
      </c>
      <c r="P42" s="78">
        <v>0.76091954022988495</v>
      </c>
      <c r="Q42" s="83">
        <v>4.4829834420846204</v>
      </c>
    </row>
    <row r="43" spans="10:17" ht="16">
      <c r="J43" s="78">
        <v>1.8984952803997801</v>
      </c>
      <c r="K43" s="78">
        <v>83.012333689657694</v>
      </c>
      <c r="L43" s="78">
        <v>66.522814082796501</v>
      </c>
      <c r="M43" s="78">
        <v>205.494153977341</v>
      </c>
      <c r="N43" s="78">
        <v>5.5523475325361404E-4</v>
      </c>
      <c r="O43" s="78">
        <v>0.30517336577071702</v>
      </c>
      <c r="P43" s="78">
        <v>0.75544608648056899</v>
      </c>
      <c r="Q43" s="83">
        <v>4.3707685196655301</v>
      </c>
    </row>
    <row r="44" spans="10:17" ht="16">
      <c r="J44" s="78">
        <v>1.94810105496946</v>
      </c>
      <c r="K44" s="78">
        <v>83.309077850975001</v>
      </c>
      <c r="L44" s="78">
        <v>67.713911917761493</v>
      </c>
      <c r="M44" s="78">
        <v>204.30305614237599</v>
      </c>
      <c r="N44" s="78">
        <v>0</v>
      </c>
      <c r="O44" s="78">
        <v>0.30626426889868502</v>
      </c>
      <c r="P44" s="78">
        <v>0.75106732348111704</v>
      </c>
      <c r="Q44" s="83">
        <v>4.2747052578169296</v>
      </c>
    </row>
    <row r="45" spans="10:17" ht="16">
      <c r="J45" s="78">
        <v>1.99800111049417</v>
      </c>
      <c r="K45" s="78">
        <v>83.427152908257</v>
      </c>
      <c r="L45" s="78">
        <v>68.785899969230101</v>
      </c>
      <c r="M45" s="78">
        <v>203.231068090907</v>
      </c>
      <c r="N45" s="78">
        <v>-5.5523475325361404E-4</v>
      </c>
      <c r="O45" s="78">
        <v>0.306698341295434</v>
      </c>
      <c r="P45" s="78">
        <v>0.74712643678160895</v>
      </c>
      <c r="Q45" s="83">
        <v>4.1738542007628201</v>
      </c>
    </row>
    <row r="46" spans="10:17" ht="16">
      <c r="J46" s="78">
        <v>2.0480344253192699</v>
      </c>
      <c r="K46" s="78">
        <v>83.753669018482896</v>
      </c>
      <c r="L46" s="78">
        <v>70.006775250069197</v>
      </c>
      <c r="M46" s="78">
        <v>202.01019281006799</v>
      </c>
      <c r="N46" s="78">
        <v>0</v>
      </c>
      <c r="O46" s="78">
        <v>0.30789869329021702</v>
      </c>
      <c r="P46" s="78">
        <v>0.74263820470717001</v>
      </c>
      <c r="Q46" s="83">
        <v>4.0878301827774903</v>
      </c>
    </row>
    <row r="47" spans="10:17" ht="16">
      <c r="J47" s="78">
        <v>2.0982731815658</v>
      </c>
      <c r="K47" s="78">
        <v>84.258847258700996</v>
      </c>
      <c r="L47" s="78">
        <v>70.393882046432907</v>
      </c>
      <c r="M47" s="78">
        <v>201.62308601370401</v>
      </c>
      <c r="N47" s="78">
        <v>0</v>
      </c>
      <c r="O47" s="78">
        <v>0.309755850377956</v>
      </c>
      <c r="P47" s="78">
        <v>0.74121510673234803</v>
      </c>
      <c r="Q47" s="83">
        <v>4.0140315556643102</v>
      </c>
    </row>
    <row r="48" spans="10:17" ht="16">
      <c r="J48" s="78">
        <v>2.14830649639089</v>
      </c>
      <c r="K48" s="78">
        <v>84.376924649470695</v>
      </c>
      <c r="L48" s="78">
        <v>71.495647543775505</v>
      </c>
      <c r="M48" s="78">
        <v>200.52132051636201</v>
      </c>
      <c r="N48" s="78">
        <v>-5.5523475325361404E-4</v>
      </c>
      <c r="O48" s="78">
        <v>0.31018993135316703</v>
      </c>
      <c r="P48" s="78">
        <v>0.73716475095785405</v>
      </c>
      <c r="Q48" s="83">
        <v>3.9260424508587302</v>
      </c>
    </row>
    <row r="49" spans="10:17" ht="16">
      <c r="J49" s="78">
        <v>2.1979955580233201</v>
      </c>
      <c r="K49" s="78">
        <v>84.6141206069627</v>
      </c>
      <c r="L49" s="78">
        <v>72.210306244754506</v>
      </c>
      <c r="M49" s="78">
        <v>199.80666181538299</v>
      </c>
      <c r="N49" s="78">
        <v>-1.11046950650723E-3</v>
      </c>
      <c r="O49" s="78">
        <v>0.311061920917581</v>
      </c>
      <c r="P49" s="78">
        <v>0.73453749315818295</v>
      </c>
      <c r="Q49" s="83">
        <v>3.8480797047842299</v>
      </c>
    </row>
    <row r="50" spans="10:17" ht="16">
      <c r="J50" s="78">
        <v>2.2480677401443598</v>
      </c>
      <c r="K50" s="78">
        <v>84.940642703161799</v>
      </c>
      <c r="L50" s="78">
        <v>72.895187499859404</v>
      </c>
      <c r="M50" s="78">
        <v>199.12178056027801</v>
      </c>
      <c r="N50" s="78">
        <v>1.11046950650723E-3</v>
      </c>
      <c r="O50" s="78">
        <v>0.31226229491824598</v>
      </c>
      <c r="P50" s="78">
        <v>0.73201970443349795</v>
      </c>
      <c r="Q50" s="83">
        <v>3.77689433286832</v>
      </c>
    </row>
    <row r="51" spans="10:17" ht="16">
      <c r="J51" s="78">
        <v>2.2979677956690701</v>
      </c>
      <c r="K51" s="78">
        <v>85.237392584753593</v>
      </c>
      <c r="L51" s="78">
        <v>73.2822942962231</v>
      </c>
      <c r="M51" s="78">
        <v>198.734673763914</v>
      </c>
      <c r="N51" s="78">
        <v>0</v>
      </c>
      <c r="O51" s="78">
        <v>0.31335321907532399</v>
      </c>
      <c r="P51" s="78">
        <v>0.73059660645867497</v>
      </c>
      <c r="Q51" s="83">
        <v>3.7077931691961501</v>
      </c>
    </row>
    <row r="52" spans="10:17" ht="16">
      <c r="J52" s="78">
        <v>2.3479955580233201</v>
      </c>
      <c r="K52" s="78">
        <v>85.712806214242704</v>
      </c>
      <c r="L52" s="78">
        <v>73.103629620978296</v>
      </c>
      <c r="M52" s="78">
        <v>198.91333843915899</v>
      </c>
      <c r="N52" s="78">
        <v>-5.5523475325361404E-4</v>
      </c>
      <c r="O52" s="78">
        <v>0.31510095427316698</v>
      </c>
      <c r="P52" s="78">
        <v>0.73125342090859302</v>
      </c>
      <c r="Q52" s="83">
        <v>3.6490404036268398</v>
      </c>
    </row>
    <row r="53" spans="10:17" ht="16">
      <c r="J53" s="78">
        <v>2.39790116601888</v>
      </c>
      <c r="K53" s="78">
        <v>86.039336809127406</v>
      </c>
      <c r="L53" s="78">
        <v>73.937398105453795</v>
      </c>
      <c r="M53" s="78">
        <v>198.079569954683</v>
      </c>
      <c r="N53" s="78">
        <v>0</v>
      </c>
      <c r="O53" s="78">
        <v>0.31630135951705002</v>
      </c>
      <c r="P53" s="78">
        <v>0.72818828680897696</v>
      </c>
      <c r="Q53" s="83">
        <v>3.5867131807317301</v>
      </c>
    </row>
    <row r="54" spans="10:17" ht="16">
      <c r="J54" s="78">
        <v>2.4478900610771799</v>
      </c>
      <c r="K54" s="78">
        <v>86.395644838353405</v>
      </c>
      <c r="L54" s="78">
        <v>73.788510876083194</v>
      </c>
      <c r="M54" s="78">
        <v>198.22845718405401</v>
      </c>
      <c r="N54" s="78">
        <v>0</v>
      </c>
      <c r="O54" s="78">
        <v>0.31761123379352202</v>
      </c>
      <c r="P54" s="78">
        <v>0.72873563218390802</v>
      </c>
      <c r="Q54" s="83">
        <v>3.5280238514364402</v>
      </c>
    </row>
    <row r="55" spans="10:17" ht="16">
      <c r="J55" s="78">
        <v>2.4978345363686798</v>
      </c>
      <c r="K55" s="78">
        <v>86.573290791949603</v>
      </c>
      <c r="L55" s="78">
        <v>74.294727455943303</v>
      </c>
      <c r="M55" s="78">
        <v>197.72224060419401</v>
      </c>
      <c r="N55" s="78">
        <v>-5.5523475325361404E-4</v>
      </c>
      <c r="O55" s="78">
        <v>0.31826430317688897</v>
      </c>
      <c r="P55" s="78">
        <v>0.72687465790914096</v>
      </c>
      <c r="Q55" s="83">
        <v>3.46459262634552</v>
      </c>
    </row>
    <row r="56" spans="10:17" ht="16">
      <c r="J56" s="78">
        <v>2.5479455857856701</v>
      </c>
      <c r="K56" s="78">
        <v>86.959377168833399</v>
      </c>
      <c r="L56" s="78">
        <v>74.175617672446805</v>
      </c>
      <c r="M56" s="78">
        <v>197.84135038769</v>
      </c>
      <c r="N56" s="78">
        <v>0</v>
      </c>
      <c r="O56" s="78">
        <v>0.31968364984352199</v>
      </c>
      <c r="P56" s="78">
        <v>0.72731253420908604</v>
      </c>
      <c r="Q56" s="83">
        <v>3.4116065126022299</v>
      </c>
    </row>
    <row r="57" spans="10:17" ht="16">
      <c r="J57" s="78">
        <v>2.5978900610771798</v>
      </c>
      <c r="K57" s="78">
        <v>87.3156911859639</v>
      </c>
      <c r="L57" s="78">
        <v>74.384059793565697</v>
      </c>
      <c r="M57" s="78">
        <v>197.632908266572</v>
      </c>
      <c r="N57" s="78">
        <v>5.5523475325361404E-4</v>
      </c>
      <c r="O57" s="78">
        <v>0.32099354613297598</v>
      </c>
      <c r="P57" s="78">
        <v>0.72654625068418199</v>
      </c>
      <c r="Q57" s="83">
        <v>3.3597338419765599</v>
      </c>
    </row>
    <row r="58" spans="10:17" ht="16">
      <c r="J58" s="78">
        <v>2.6477512493059399</v>
      </c>
      <c r="K58" s="78">
        <v>87.672008583353303</v>
      </c>
      <c r="L58" s="78">
        <v>74.294727455943303</v>
      </c>
      <c r="M58" s="78">
        <v>197.72224060419401</v>
      </c>
      <c r="N58" s="78">
        <v>-5.5523475325361404E-4</v>
      </c>
      <c r="O58" s="78">
        <v>0.32230345484907702</v>
      </c>
      <c r="P58" s="78">
        <v>0.72687465790914096</v>
      </c>
      <c r="Q58" s="83">
        <v>3.3099222965041699</v>
      </c>
    </row>
    <row r="59" spans="10:17" ht="16">
      <c r="J59" s="78">
        <v>2.6979067184897301</v>
      </c>
      <c r="K59" s="78">
        <v>88.177208938202597</v>
      </c>
      <c r="L59" s="78">
        <v>74.264950010069199</v>
      </c>
      <c r="M59" s="78">
        <v>197.75201805006799</v>
      </c>
      <c r="N59" s="78">
        <v>0</v>
      </c>
      <c r="O59" s="78">
        <v>0.32416069323553498</v>
      </c>
      <c r="P59" s="78">
        <v>0.72698412698412695</v>
      </c>
      <c r="Q59" s="83">
        <v>3.26711478597512</v>
      </c>
    </row>
    <row r="60" spans="10:17" ht="16">
      <c r="J60" s="78">
        <v>2.7476846196557498</v>
      </c>
      <c r="K60" s="78">
        <v>88.652641183704901</v>
      </c>
      <c r="L60" s="78">
        <v>74.473392131188106</v>
      </c>
      <c r="M60" s="78">
        <v>197.543575928949</v>
      </c>
      <c r="N60" s="78">
        <v>0</v>
      </c>
      <c r="O60" s="78">
        <v>0.32590849687033402</v>
      </c>
      <c r="P60" s="78">
        <v>0.72621784345922302</v>
      </c>
      <c r="Q60" s="83">
        <v>3.2252297415486999</v>
      </c>
    </row>
    <row r="61" spans="10:17" ht="16">
      <c r="J61" s="78">
        <v>2.7979233759022799</v>
      </c>
      <c r="K61" s="78">
        <v>88.740959014306995</v>
      </c>
      <c r="L61" s="78">
        <v>74.711611698181102</v>
      </c>
      <c r="M61" s="78">
        <v>197.305356361956</v>
      </c>
      <c r="N61" s="78">
        <v>0</v>
      </c>
      <c r="O61" s="78">
        <v>0.32623317452273098</v>
      </c>
      <c r="P61" s="78">
        <v>0.72534209085933199</v>
      </c>
      <c r="Q61" s="83">
        <v>3.1704749369375498</v>
      </c>
    </row>
    <row r="62" spans="10:17" ht="16">
      <c r="J62" s="78">
        <v>2.8476568573015002</v>
      </c>
      <c r="K62" s="78">
        <v>89.186618084357207</v>
      </c>
      <c r="L62" s="78">
        <v>74.652056806432896</v>
      </c>
      <c r="M62" s="78">
        <v>197.36491125370401</v>
      </c>
      <c r="N62" s="78">
        <v>0</v>
      </c>
      <c r="O62" s="78">
        <v>0.327871524781645</v>
      </c>
      <c r="P62" s="78">
        <v>0.72556102900930497</v>
      </c>
      <c r="Q62" s="83">
        <v>3.1307535607444001</v>
      </c>
    </row>
    <row r="63" spans="10:17" ht="16">
      <c r="J63" s="78">
        <v>2.89781232648529</v>
      </c>
      <c r="K63" s="78">
        <v>89.602492899804702</v>
      </c>
      <c r="L63" s="78">
        <v>74.800944035803496</v>
      </c>
      <c r="M63" s="78">
        <v>197.21602402433399</v>
      </c>
      <c r="N63" s="78">
        <v>-5.5523475325361404E-4</v>
      </c>
      <c r="O63" s="78">
        <v>0.32940038093504298</v>
      </c>
      <c r="P63" s="78">
        <v>0.72501368363437302</v>
      </c>
      <c r="Q63" s="83">
        <v>3.09091767104991</v>
      </c>
    </row>
    <row r="64" spans="10:17" ht="16">
      <c r="J64" s="78">
        <v>2.9477568017767899</v>
      </c>
      <c r="K64" s="78">
        <v>89.899263873106506</v>
      </c>
      <c r="L64" s="78">
        <v>75.396492953286</v>
      </c>
      <c r="M64" s="78">
        <v>196.62047510685099</v>
      </c>
      <c r="N64" s="78">
        <v>5.5523475325361404E-4</v>
      </c>
      <c r="O64" s="78">
        <v>0.33049138263033501</v>
      </c>
      <c r="P64" s="78">
        <v>0.72282430213464699</v>
      </c>
      <c r="Q64" s="83">
        <v>3.0486152789921701</v>
      </c>
    </row>
    <row r="65" spans="10:17" ht="16">
      <c r="J65" s="78">
        <v>2.9981676846196601</v>
      </c>
      <c r="K65" s="78">
        <v>90.017362515182995</v>
      </c>
      <c r="L65" s="78">
        <v>75.336938061537694</v>
      </c>
      <c r="M65" s="78">
        <v>196.68002999859999</v>
      </c>
      <c r="N65" s="78">
        <v>1.11046950650723E-3</v>
      </c>
      <c r="O65" s="78">
        <v>0.330925541730478</v>
      </c>
      <c r="P65" s="78">
        <v>0.72304324028461997</v>
      </c>
      <c r="Q65" s="83">
        <v>3.0012952027394699</v>
      </c>
    </row>
    <row r="66" spans="10:17" ht="16">
      <c r="J66" s="78">
        <v>3.0476901721265999</v>
      </c>
      <c r="K66" s="78">
        <v>90.611919788457897</v>
      </c>
      <c r="L66" s="78">
        <v>75.366715507411897</v>
      </c>
      <c r="M66" s="78">
        <v>196.65025255272499</v>
      </c>
      <c r="N66" s="78">
        <v>5.5523475325361404E-4</v>
      </c>
      <c r="O66" s="78">
        <v>0.333111277706858</v>
      </c>
      <c r="P66" s="78">
        <v>0.72293377120963298</v>
      </c>
      <c r="Q66" s="83">
        <v>2.9720350510119702</v>
      </c>
    </row>
    <row r="67" spans="10:17" ht="16">
      <c r="J67" s="78">
        <v>3.0974680732926099</v>
      </c>
      <c r="K67" s="78">
        <v>90.998031501931294</v>
      </c>
      <c r="L67" s="78">
        <v>75.128495940418802</v>
      </c>
      <c r="M67" s="78">
        <v>196.88847211971799</v>
      </c>
      <c r="N67" s="78">
        <v>5.5523475325361404E-4</v>
      </c>
      <c r="O67" s="78">
        <v>0.33453071751690699</v>
      </c>
      <c r="P67" s="78">
        <v>0.72380952380952401</v>
      </c>
      <c r="Q67" s="83">
        <v>2.93673832055442</v>
      </c>
    </row>
    <row r="68" spans="10:17" ht="16">
      <c r="J68" s="78">
        <v>3.1473681288173201</v>
      </c>
      <c r="K68" s="78">
        <v>91.384142459734207</v>
      </c>
      <c r="L68" s="78">
        <v>75.545380182656601</v>
      </c>
      <c r="M68" s="78">
        <v>196.471587877481</v>
      </c>
      <c r="N68" s="78">
        <v>0</v>
      </c>
      <c r="O68" s="78">
        <v>0.33595015454892901</v>
      </c>
      <c r="P68" s="78">
        <v>0.72227695675971604</v>
      </c>
      <c r="Q68" s="83">
        <v>2.9024454431217901</v>
      </c>
    </row>
    <row r="69" spans="10:17" ht="16">
      <c r="J69" s="78">
        <v>3.1973958911715701</v>
      </c>
      <c r="K69" s="78">
        <v>91.621365334368406</v>
      </c>
      <c r="L69" s="78">
        <v>75.634712520278995</v>
      </c>
      <c r="M69" s="78">
        <v>196.38225553985799</v>
      </c>
      <c r="N69" s="78">
        <v>5.5523475325361404E-4</v>
      </c>
      <c r="O69" s="78">
        <v>0.336822243067252</v>
      </c>
      <c r="P69" s="78">
        <v>0.72194854953475696</v>
      </c>
      <c r="Q69" s="83">
        <v>2.8644518484760102</v>
      </c>
    </row>
    <row r="70" spans="10:17" ht="16">
      <c r="J70" s="78">
        <v>3.2474292059966698</v>
      </c>
      <c r="K70" s="78">
        <v>91.918144687382593</v>
      </c>
      <c r="L70" s="78">
        <v>75.158273386293004</v>
      </c>
      <c r="M70" s="78">
        <v>196.85869467384401</v>
      </c>
      <c r="N70" s="78">
        <v>5.5523475325361404E-4</v>
      </c>
      <c r="O70" s="78">
        <v>0.33791327556838802</v>
      </c>
      <c r="P70" s="78">
        <v>0.72370005473453802</v>
      </c>
      <c r="Q70" s="83">
        <v>2.8294579876014199</v>
      </c>
    </row>
    <row r="71" spans="10:17" ht="16">
      <c r="J71" s="78">
        <v>3.2973736812881702</v>
      </c>
      <c r="K71" s="78">
        <v>92.423369621261401</v>
      </c>
      <c r="L71" s="78">
        <v>75.396492953286</v>
      </c>
      <c r="M71" s="78">
        <v>196.62047510685099</v>
      </c>
      <c r="N71" s="78">
        <v>0</v>
      </c>
      <c r="O71" s="78">
        <v>0.33977060431328898</v>
      </c>
      <c r="P71" s="78">
        <v>0.72282430213464699</v>
      </c>
      <c r="Q71" s="83">
        <v>2.80192295216475</v>
      </c>
    </row>
    <row r="72" spans="10:17" ht="16">
      <c r="J72" s="78">
        <v>3.3476124375346998</v>
      </c>
      <c r="K72" s="78">
        <v>92.6010385138879</v>
      </c>
      <c r="L72" s="78">
        <v>75.575157628530803</v>
      </c>
      <c r="M72" s="78">
        <v>196.441810431607</v>
      </c>
      <c r="N72" s="78">
        <v>5.5523475325361404E-4</v>
      </c>
      <c r="O72" s="78">
        <v>0.34042375802606401</v>
      </c>
      <c r="P72" s="78">
        <v>0.72216748768472905</v>
      </c>
      <c r="Q72" s="83">
        <v>2.7651808748640399</v>
      </c>
    </row>
    <row r="73" spans="10:17" ht="16">
      <c r="J73" s="78">
        <v>3.3975180455302598</v>
      </c>
      <c r="K73" s="78">
        <v>92.957380379421494</v>
      </c>
      <c r="L73" s="78">
        <v>75.575157628530803</v>
      </c>
      <c r="M73" s="78">
        <v>196.441810431607</v>
      </c>
      <c r="N73" s="78">
        <v>5.5523475325361404E-4</v>
      </c>
      <c r="O73" s="78">
        <v>0.34173375669296702</v>
      </c>
      <c r="P73" s="78">
        <v>0.72216748768472905</v>
      </c>
      <c r="Q73" s="83">
        <v>2.7350518674967099</v>
      </c>
    </row>
    <row r="74" spans="10:17" ht="16">
      <c r="J74" s="78">
        <v>3.44746252082177</v>
      </c>
      <c r="K74" s="78">
        <v>93.462610395922596</v>
      </c>
      <c r="L74" s="78">
        <v>75.485825290908394</v>
      </c>
      <c r="M74" s="78">
        <v>196.53114276922901</v>
      </c>
      <c r="N74" s="78">
        <v>5.5523475325361404E-4</v>
      </c>
      <c r="O74" s="78">
        <v>0.34359110412281302</v>
      </c>
      <c r="P74" s="78">
        <v>0.72249589490968802</v>
      </c>
      <c r="Q74" s="83">
        <v>2.7100834368764599</v>
      </c>
    </row>
    <row r="75" spans="10:17" ht="16">
      <c r="J75" s="78">
        <v>3.4975347029428101</v>
      </c>
      <c r="K75" s="78">
        <v>93.640287683006306</v>
      </c>
      <c r="L75" s="78">
        <v>75.634712520278995</v>
      </c>
      <c r="M75" s="78">
        <v>196.38225553985799</v>
      </c>
      <c r="N75" s="78">
        <v>0</v>
      </c>
      <c r="O75" s="78">
        <v>0.344244288695639</v>
      </c>
      <c r="P75" s="78">
        <v>0.72194854953475696</v>
      </c>
      <c r="Q75" s="83">
        <v>2.67636481140952</v>
      </c>
    </row>
    <row r="76" spans="10:17" ht="16">
      <c r="J76" s="78">
        <v>3.5474347584675199</v>
      </c>
      <c r="K76" s="78">
        <v>93.847747501408406</v>
      </c>
      <c r="L76" s="78">
        <v>75.694267412027301</v>
      </c>
      <c r="M76" s="78">
        <v>196.32270064810999</v>
      </c>
      <c r="N76" s="78">
        <v>5.5523475325361404E-4</v>
      </c>
      <c r="O76" s="78">
        <v>0.34500696103877099</v>
      </c>
      <c r="P76" s="78">
        <v>0.72172961138478398</v>
      </c>
      <c r="Q76" s="83">
        <v>2.6445658415809001</v>
      </c>
    </row>
    <row r="77" spans="10:17" ht="16">
      <c r="J77" s="78">
        <v>3.5973792337590198</v>
      </c>
      <c r="K77" s="78">
        <v>94.204095365332293</v>
      </c>
      <c r="L77" s="78">
        <v>75.604935074404906</v>
      </c>
      <c r="M77" s="78">
        <v>196.412032985732</v>
      </c>
      <c r="N77" s="78">
        <v>0</v>
      </c>
      <c r="O77" s="78">
        <v>0.34631698175720299</v>
      </c>
      <c r="P77" s="78">
        <v>0.72205801860974295</v>
      </c>
      <c r="Q77" s="83">
        <v>2.6177555831477299</v>
      </c>
    </row>
    <row r="78" spans="10:17" ht="16">
      <c r="J78" s="78">
        <v>3.6474514158800702</v>
      </c>
      <c r="K78" s="78">
        <v>94.649774755057706</v>
      </c>
      <c r="L78" s="78">
        <v>74.979608711048201</v>
      </c>
      <c r="M78" s="78">
        <v>197.037359349089</v>
      </c>
      <c r="N78" s="78">
        <v>0</v>
      </c>
      <c r="O78" s="78">
        <v>0.347955406716145</v>
      </c>
      <c r="P78" s="78">
        <v>0.72435686918445497</v>
      </c>
      <c r="Q78" s="83">
        <v>2.5940379826997702</v>
      </c>
    </row>
    <row r="79" spans="10:17" ht="16">
      <c r="J79" s="78">
        <v>3.6971016102165501</v>
      </c>
      <c r="K79" s="78">
        <v>94.797689643004205</v>
      </c>
      <c r="L79" s="78">
        <v>75.188050832167093</v>
      </c>
      <c r="M79" s="78">
        <v>196.82891722797001</v>
      </c>
      <c r="N79" s="78">
        <v>-5.5523475325361404E-4</v>
      </c>
      <c r="O79" s="78">
        <v>0.348499177529419</v>
      </c>
      <c r="P79" s="78">
        <v>0.72359058565955103</v>
      </c>
      <c r="Q79" s="83">
        <v>2.5632022056014101</v>
      </c>
    </row>
    <row r="80" spans="10:17" ht="16">
      <c r="J80" s="78">
        <v>3.7472570794003301</v>
      </c>
      <c r="K80" s="78">
        <v>95.302925683271994</v>
      </c>
      <c r="L80" s="78">
        <v>75.456047845034206</v>
      </c>
      <c r="M80" s="78">
        <v>196.56092021510301</v>
      </c>
      <c r="N80" s="78">
        <v>5.5523475325361404E-4</v>
      </c>
      <c r="O80" s="78">
        <v>0.35035654710408498</v>
      </c>
      <c r="P80" s="78">
        <v>0.72260536398467401</v>
      </c>
      <c r="Q80" s="83">
        <v>2.54237763884375</v>
      </c>
    </row>
    <row r="81" spans="10:17" ht="16">
      <c r="J81" s="78">
        <v>3.79724597445863</v>
      </c>
      <c r="K81" s="78">
        <v>95.659279447851006</v>
      </c>
      <c r="L81" s="78">
        <v>74.800944035803496</v>
      </c>
      <c r="M81" s="78">
        <v>197.21602402433399</v>
      </c>
      <c r="N81" s="78">
        <v>5.5523475325361404E-4</v>
      </c>
      <c r="O81" s="78">
        <v>0.351666589514749</v>
      </c>
      <c r="P81" s="78">
        <v>0.72501368363437302</v>
      </c>
      <c r="Q81" s="83">
        <v>2.5182930066803402</v>
      </c>
    </row>
    <row r="82" spans="10:17" ht="16">
      <c r="J82" s="78">
        <v>3.8469794558578601</v>
      </c>
      <c r="K82" s="78">
        <v>95.836975203222295</v>
      </c>
      <c r="L82" s="78">
        <v>75.485825290908394</v>
      </c>
      <c r="M82" s="78">
        <v>196.53114276922901</v>
      </c>
      <c r="N82" s="78">
        <v>0</v>
      </c>
      <c r="O82" s="78">
        <v>0.35231984198145599</v>
      </c>
      <c r="P82" s="78">
        <v>0.72249589490968802</v>
      </c>
      <c r="Q82" s="83">
        <v>2.49035578889647</v>
      </c>
    </row>
    <row r="83" spans="10:17" ht="16">
      <c r="J83" s="78">
        <v>3.8971737923375902</v>
      </c>
      <c r="K83" s="78">
        <v>96.371993031038599</v>
      </c>
      <c r="L83" s="78">
        <v>75.128495940418802</v>
      </c>
      <c r="M83" s="78">
        <v>196.88847211971799</v>
      </c>
      <c r="N83" s="78">
        <v>5.5523475325361404E-4</v>
      </c>
      <c r="O83" s="78">
        <v>0.35428669659215101</v>
      </c>
      <c r="P83" s="78">
        <v>0.72380952380952401</v>
      </c>
      <c r="Q83" s="83">
        <v>2.4720091671006701</v>
      </c>
    </row>
    <row r="84" spans="10:17" ht="16">
      <c r="J84" s="78">
        <v>3.94695169350361</v>
      </c>
      <c r="K84" s="78">
        <v>96.430581510944904</v>
      </c>
      <c r="L84" s="78">
        <v>75.753822303775493</v>
      </c>
      <c r="M84" s="78">
        <v>196.26314575636201</v>
      </c>
      <c r="N84" s="78">
        <v>0</v>
      </c>
      <c r="O84" s="78">
        <v>0.35450208197904098</v>
      </c>
      <c r="P84" s="78">
        <v>0.721510673234811</v>
      </c>
      <c r="Q84" s="83">
        <v>2.44231724555938</v>
      </c>
    </row>
    <row r="85" spans="10:17" ht="16">
      <c r="J85" s="78">
        <v>3.9971515824541899</v>
      </c>
      <c r="K85" s="78">
        <v>96.667828174910099</v>
      </c>
      <c r="L85" s="78">
        <v>76.051596762516695</v>
      </c>
      <c r="M85" s="78">
        <v>195.965371297621</v>
      </c>
      <c r="N85" s="78">
        <v>0</v>
      </c>
      <c r="O85" s="78">
        <v>0.35537425795268301</v>
      </c>
      <c r="P85" s="78">
        <v>0.72041598248494798</v>
      </c>
      <c r="Q85" s="83">
        <v>2.4175797828755301</v>
      </c>
    </row>
    <row r="86" spans="10:17" ht="16">
      <c r="J86" s="78">
        <v>4.0469239311493599</v>
      </c>
      <c r="K86" s="78">
        <v>96.845529920006399</v>
      </c>
      <c r="L86" s="78">
        <v>76.170706546013307</v>
      </c>
      <c r="M86" s="78">
        <v>195.846261514124</v>
      </c>
      <c r="N86" s="78">
        <v>-5.5523475325361404E-4</v>
      </c>
      <c r="O86" s="78">
        <v>0.35602753243906399</v>
      </c>
      <c r="P86" s="78">
        <v>0.71997810618500302</v>
      </c>
      <c r="Q86" s="83">
        <v>2.3922374608583898</v>
      </c>
    </row>
    <row r="87" spans="10:17" ht="16">
      <c r="J87" s="78">
        <v>4.0970849528039999</v>
      </c>
      <c r="K87" s="78">
        <v>97.291222857847899</v>
      </c>
      <c r="L87" s="78">
        <v>75.843154641397902</v>
      </c>
      <c r="M87" s="78">
        <v>196.173813418739</v>
      </c>
      <c r="N87" s="78">
        <v>0</v>
      </c>
      <c r="O87" s="78">
        <v>0.35766600720414898</v>
      </c>
      <c r="P87" s="78">
        <v>0.72118226600985202</v>
      </c>
      <c r="Q87" s="83">
        <v>2.3738273516803101</v>
      </c>
    </row>
    <row r="88" spans="10:17" ht="16">
      <c r="J88" s="78">
        <v>4.1467740144364198</v>
      </c>
      <c r="K88" s="78">
        <v>97.439152133842498</v>
      </c>
      <c r="L88" s="78">
        <v>75.872932087272005</v>
      </c>
      <c r="M88" s="78">
        <v>196.144035972865</v>
      </c>
      <c r="N88" s="78">
        <v>0</v>
      </c>
      <c r="O88" s="78">
        <v>0.358209830911359</v>
      </c>
      <c r="P88" s="78">
        <v>0.72107279693486603</v>
      </c>
      <c r="Q88" s="83">
        <v>2.3489501035776201</v>
      </c>
    </row>
    <row r="89" spans="10:17" ht="16">
      <c r="J89" s="78">
        <v>4.1969294836202096</v>
      </c>
      <c r="K89" s="78">
        <v>98.212400479055802</v>
      </c>
      <c r="L89" s="78">
        <v>75.009386156922403</v>
      </c>
      <c r="M89" s="78">
        <v>197.007581903215</v>
      </c>
      <c r="N89" s="78">
        <v>0</v>
      </c>
      <c r="O89" s="78">
        <v>0.36105247837827198</v>
      </c>
      <c r="P89" s="78">
        <v>0.72424740010946898</v>
      </c>
      <c r="Q89" s="83">
        <v>2.33930308421002</v>
      </c>
    </row>
    <row r="90" spans="10:17" ht="16">
      <c r="J90" s="78">
        <v>4.2471293725707904</v>
      </c>
      <c r="K90" s="78">
        <v>98.211436084589806</v>
      </c>
      <c r="L90" s="78">
        <v>75.336938061537694</v>
      </c>
      <c r="M90" s="78">
        <v>196.68002999859999</v>
      </c>
      <c r="N90" s="78">
        <v>0</v>
      </c>
      <c r="O90" s="78">
        <v>0.36104893303155</v>
      </c>
      <c r="P90" s="78">
        <v>0.72304324028461997</v>
      </c>
      <c r="Q90" s="83">
        <v>2.311630464851</v>
      </c>
    </row>
    <row r="91" spans="10:17" ht="16">
      <c r="J91" s="78">
        <v>4.2968184342032201</v>
      </c>
      <c r="K91" s="78">
        <v>98.508257645088506</v>
      </c>
      <c r="L91" s="78">
        <v>75.396492953286</v>
      </c>
      <c r="M91" s="78">
        <v>196.62047510685099</v>
      </c>
      <c r="N91" s="78">
        <v>-5.5523475325361404E-4</v>
      </c>
      <c r="O91" s="78">
        <v>0.362140120697582</v>
      </c>
      <c r="P91" s="78">
        <v>0.72282430213464699</v>
      </c>
      <c r="Q91" s="83">
        <v>2.29180635687579</v>
      </c>
    </row>
    <row r="92" spans="10:17" ht="16">
      <c r="J92" s="78">
        <v>4.3470627429205999</v>
      </c>
      <c r="K92" s="78">
        <v>98.864625151472396</v>
      </c>
      <c r="L92" s="78">
        <v>75.426270399160103</v>
      </c>
      <c r="M92" s="78">
        <v>196.59069766097701</v>
      </c>
      <c r="N92" s="78">
        <v>5.5523475325361404E-4</v>
      </c>
      <c r="O92" s="78">
        <v>0.36345021362643598</v>
      </c>
      <c r="P92" s="78">
        <v>0.722714833059661</v>
      </c>
      <c r="Q92" s="83">
        <v>2.2735150461266098</v>
      </c>
    </row>
    <row r="93" spans="10:17" ht="16">
      <c r="J93" s="78">
        <v>4.3967518045530296</v>
      </c>
      <c r="K93" s="78">
        <v>98.953007957698702</v>
      </c>
      <c r="L93" s="78">
        <v>75.783599749649596</v>
      </c>
      <c r="M93" s="78">
        <v>196.233368310488</v>
      </c>
      <c r="N93" s="78">
        <v>0</v>
      </c>
      <c r="O93" s="78">
        <v>0.36377513014490398</v>
      </c>
      <c r="P93" s="78">
        <v>0.721401204159825</v>
      </c>
      <c r="Q93" s="83">
        <v>2.2498315285537598</v>
      </c>
    </row>
    <row r="94" spans="10:17" ht="16">
      <c r="J94" s="78">
        <v>4.4470794003331502</v>
      </c>
      <c r="K94" s="78">
        <v>99.488041956467995</v>
      </c>
      <c r="L94" s="78">
        <v>75.426270399160103</v>
      </c>
      <c r="M94" s="78">
        <v>196.59069766097701</v>
      </c>
      <c r="N94" s="78">
        <v>0</v>
      </c>
      <c r="O94" s="78">
        <v>0.36574204420392398</v>
      </c>
      <c r="P94" s="78">
        <v>0.722714833059661</v>
      </c>
      <c r="Q94" s="83">
        <v>2.2364013181867</v>
      </c>
    </row>
    <row r="95" spans="10:17" ht="16">
      <c r="J95" s="78">
        <v>4.4969350360910596</v>
      </c>
      <c r="K95" s="78">
        <v>99.874199422057103</v>
      </c>
      <c r="L95" s="78">
        <v>75.217828278041196</v>
      </c>
      <c r="M95" s="78">
        <v>196.79913978209601</v>
      </c>
      <c r="N95" s="78">
        <v>-5.5523475325361404E-4</v>
      </c>
      <c r="O95" s="78">
        <v>0.36716165220978803</v>
      </c>
      <c r="P95" s="78">
        <v>0.72348111658456504</v>
      </c>
      <c r="Q95" s="83">
        <v>2.2201943989441002</v>
      </c>
    </row>
    <row r="96" spans="10:17" ht="16">
      <c r="J96" s="78">
        <v>4.5469683509161598</v>
      </c>
      <c r="K96" s="78">
        <v>99.992358185819199</v>
      </c>
      <c r="L96" s="78">
        <v>75.366715507411897</v>
      </c>
      <c r="M96" s="78">
        <v>196.65025255272499</v>
      </c>
      <c r="N96" s="78">
        <v>0</v>
      </c>
      <c r="O96" s="78">
        <v>0.36759603233175098</v>
      </c>
      <c r="P96" s="78">
        <v>0.72293377120963298</v>
      </c>
      <c r="Q96" s="83">
        <v>2.1983627517238</v>
      </c>
    </row>
    <row r="97" spans="10:17" ht="16">
      <c r="J97" s="78">
        <v>4.5969961132704</v>
      </c>
      <c r="K97" s="78">
        <v>100.28918342743</v>
      </c>
      <c r="L97" s="78">
        <v>75.456047845034206</v>
      </c>
      <c r="M97" s="78">
        <v>196.56092021510301</v>
      </c>
      <c r="N97" s="78">
        <v>0</v>
      </c>
      <c r="O97" s="78">
        <v>0.36868723353043997</v>
      </c>
      <c r="P97" s="78">
        <v>0.72260536398467401</v>
      </c>
      <c r="Q97" s="83">
        <v>2.1808955528895901</v>
      </c>
    </row>
    <row r="98" spans="10:17" ht="16">
      <c r="J98" s="78">
        <v>4.6468961687951102</v>
      </c>
      <c r="K98" s="78">
        <v>100.675345120226</v>
      </c>
      <c r="L98" s="78">
        <v>75.128495940418802</v>
      </c>
      <c r="M98" s="78">
        <v>196.88847211971799</v>
      </c>
      <c r="N98" s="78">
        <v>0</v>
      </c>
      <c r="O98" s="78">
        <v>0.37010685707653501</v>
      </c>
      <c r="P98" s="78">
        <v>0.72380952380952401</v>
      </c>
      <c r="Q98" s="83">
        <v>2.16578640533112</v>
      </c>
    </row>
    <row r="99" spans="10:17" ht="16">
      <c r="J99" s="78">
        <v>4.6968461965574697</v>
      </c>
      <c r="K99" s="78">
        <v>101.00195266565601</v>
      </c>
      <c r="L99" s="78">
        <v>74.8307214816776</v>
      </c>
      <c r="M99" s="78">
        <v>197.18624657845999</v>
      </c>
      <c r="N99" s="78">
        <v>0</v>
      </c>
      <c r="O99" s="78">
        <v>0.37130754520919101</v>
      </c>
      <c r="P99" s="78">
        <v>0.72490421455938703</v>
      </c>
      <c r="Q99" s="83">
        <v>2.1497074592958199</v>
      </c>
    </row>
    <row r="100" spans="10:17" ht="16">
      <c r="J100" s="78">
        <v>4.7467462520821799</v>
      </c>
      <c r="K100" s="78">
        <v>101.269007953281</v>
      </c>
      <c r="L100" s="78">
        <v>74.622279360558693</v>
      </c>
      <c r="M100" s="78">
        <v>197.39468869957901</v>
      </c>
      <c r="N100" s="78">
        <v>5.5523475325361404E-4</v>
      </c>
      <c r="O100" s="78">
        <v>0.37228930487487799</v>
      </c>
      <c r="P100" s="78">
        <v>0.72567049808429096</v>
      </c>
      <c r="Q100" s="83">
        <v>2.1327347818995999</v>
      </c>
    </row>
    <row r="101" spans="10:17" ht="16">
      <c r="J101" s="78">
        <v>4.7966074403109404</v>
      </c>
      <c r="K101" s="78">
        <v>101.59562055251099</v>
      </c>
      <c r="L101" s="78">
        <v>74.384059793565697</v>
      </c>
      <c r="M101" s="78">
        <v>197.632908266572</v>
      </c>
      <c r="N101" s="78">
        <v>0</v>
      </c>
      <c r="O101" s="78">
        <v>0.37349001158652001</v>
      </c>
      <c r="P101" s="78">
        <v>0.72654625068418199</v>
      </c>
      <c r="Q101" s="83">
        <v>2.1173740438370801</v>
      </c>
    </row>
    <row r="102" spans="10:17" ht="16">
      <c r="J102" s="78">
        <v>4.8466352026651904</v>
      </c>
      <c r="K102" s="78">
        <v>102.100896383139</v>
      </c>
      <c r="L102" s="78">
        <v>74.175617672446805</v>
      </c>
      <c r="M102" s="78">
        <v>197.84135038769</v>
      </c>
      <c r="N102" s="78">
        <v>5.5523475325361404E-4</v>
      </c>
      <c r="O102" s="78">
        <v>0.37534752744014999</v>
      </c>
      <c r="P102" s="78">
        <v>0.72731253420908604</v>
      </c>
      <c r="Q102" s="83">
        <v>2.1059434533138202</v>
      </c>
    </row>
    <row r="103" spans="10:17" ht="16">
      <c r="J103" s="78">
        <v>4.8967906718489704</v>
      </c>
      <c r="K103" s="78">
        <v>102.33817450290501</v>
      </c>
      <c r="L103" s="78">
        <v>73.907620659579706</v>
      </c>
      <c r="M103" s="78">
        <v>198.10934740055799</v>
      </c>
      <c r="N103" s="78">
        <v>0</v>
      </c>
      <c r="O103" s="78">
        <v>0.37621981905290502</v>
      </c>
      <c r="P103" s="78">
        <v>0.72829775588396295</v>
      </c>
      <c r="Q103" s="83">
        <v>2.0892188727697301</v>
      </c>
    </row>
    <row r="104" spans="10:17" ht="16">
      <c r="J104" s="78">
        <v>4.9466518600777301</v>
      </c>
      <c r="K104" s="78">
        <v>102.66479217478</v>
      </c>
      <c r="L104" s="78">
        <v>73.490736417342006</v>
      </c>
      <c r="M104" s="78">
        <v>198.52623164279501</v>
      </c>
      <c r="N104" s="78">
        <v>0</v>
      </c>
      <c r="O104" s="78">
        <v>0.37742054441281198</v>
      </c>
      <c r="P104" s="78">
        <v>0.72983032293377104</v>
      </c>
      <c r="Q104" s="83">
        <v>2.0747627981759398</v>
      </c>
    </row>
    <row r="105" spans="10:17" ht="16">
      <c r="J105" s="78">
        <v>4.9964686285397004</v>
      </c>
      <c r="K105" s="78">
        <v>103.02118980824299</v>
      </c>
      <c r="L105" s="78">
        <v>73.341849187971306</v>
      </c>
      <c r="M105" s="78">
        <v>198.675118872166</v>
      </c>
      <c r="N105" s="78">
        <v>0</v>
      </c>
      <c r="O105" s="78">
        <v>0.37873074809607998</v>
      </c>
      <c r="P105" s="78">
        <v>0.73037766830870299</v>
      </c>
      <c r="Q105" s="83">
        <v>2.0612095829717001</v>
      </c>
    </row>
    <row r="106" spans="10:17" ht="16">
      <c r="J106" s="78">
        <v>5.04637423653526</v>
      </c>
      <c r="K106" s="78">
        <v>103.169145346223</v>
      </c>
      <c r="L106" s="78">
        <v>73.312071742097203</v>
      </c>
      <c r="M106" s="78">
        <v>198.70489631804</v>
      </c>
      <c r="N106" s="78">
        <v>0</v>
      </c>
      <c r="O106" s="78">
        <v>0.37927466834868401</v>
      </c>
      <c r="P106" s="78">
        <v>0.73048713738368898</v>
      </c>
      <c r="Q106" s="83">
        <v>2.0437573767899102</v>
      </c>
    </row>
    <row r="107" spans="10:17" ht="16">
      <c r="J107" s="78">
        <v>5.0966129927817896</v>
      </c>
      <c r="K107" s="78">
        <v>103.52553849139299</v>
      </c>
      <c r="L107" s="78">
        <v>73.133407066852399</v>
      </c>
      <c r="M107" s="78">
        <v>198.88356099328499</v>
      </c>
      <c r="N107" s="78">
        <v>5.5523475325361404E-4</v>
      </c>
      <c r="O107" s="78">
        <v>0.38058485553190002</v>
      </c>
      <c r="P107" s="78">
        <v>0.73114395183360703</v>
      </c>
      <c r="Q107" s="83">
        <v>2.0306042269907101</v>
      </c>
    </row>
    <row r="108" spans="10:17" ht="16">
      <c r="J108" s="78">
        <v>5.14651860077735</v>
      </c>
      <c r="K108" s="78">
        <v>104.030826768521</v>
      </c>
      <c r="L108" s="78">
        <v>72.537858149369896</v>
      </c>
      <c r="M108" s="78">
        <v>199.47910991076699</v>
      </c>
      <c r="N108" s="78">
        <v>5.5523475325361404E-4</v>
      </c>
      <c r="O108" s="78">
        <v>0.382442417141867</v>
      </c>
      <c r="P108" s="78">
        <v>0.73333333333333395</v>
      </c>
      <c r="Q108" s="83">
        <v>2.02073158982083</v>
      </c>
    </row>
    <row r="109" spans="10:17" ht="16">
      <c r="J109" s="78">
        <v>5.1965463631315902</v>
      </c>
      <c r="K109" s="78">
        <v>104.446782130711</v>
      </c>
      <c r="L109" s="78">
        <v>72.061419015383905</v>
      </c>
      <c r="M109" s="78">
        <v>199.95554904475301</v>
      </c>
      <c r="N109" s="78">
        <v>5.5523475325361404E-4</v>
      </c>
      <c r="O109" s="78">
        <v>0.38397156940452198</v>
      </c>
      <c r="P109" s="78">
        <v>0.73508483853311402</v>
      </c>
      <c r="Q109" s="83">
        <v>2.0092822272287001</v>
      </c>
    </row>
    <row r="110" spans="10:17" ht="16">
      <c r="J110" s="78">
        <v>5.2464464186562996</v>
      </c>
      <c r="K110" s="78">
        <v>104.68407687930301</v>
      </c>
      <c r="L110" s="78">
        <v>71.972086677761496</v>
      </c>
      <c r="M110" s="78">
        <v>200.04488138237599</v>
      </c>
      <c r="N110" s="78">
        <v>0</v>
      </c>
      <c r="O110" s="78">
        <v>0.38484392214885499</v>
      </c>
      <c r="P110" s="78">
        <v>0.73541324575807299</v>
      </c>
      <c r="Q110" s="83">
        <v>1.99469448273709</v>
      </c>
    </row>
    <row r="111" spans="10:17" ht="16">
      <c r="J111" s="78">
        <v>5.2964797334813998</v>
      </c>
      <c r="K111" s="78">
        <v>105.159590420225</v>
      </c>
      <c r="L111" s="78">
        <v>71.495647543775505</v>
      </c>
      <c r="M111" s="78">
        <v>200.52132051636201</v>
      </c>
      <c r="N111" s="78">
        <v>0</v>
      </c>
      <c r="O111" s="78">
        <v>0.38659202464522902</v>
      </c>
      <c r="P111" s="78">
        <v>0.73716475095785405</v>
      </c>
      <c r="Q111" s="83">
        <v>1.98482947322668</v>
      </c>
    </row>
    <row r="112" spans="10:17" ht="16">
      <c r="J112" s="78">
        <v>5.3464630760688499</v>
      </c>
      <c r="K112" s="78">
        <v>105.45644190517</v>
      </c>
      <c r="L112" s="78">
        <v>71.078763301537805</v>
      </c>
      <c r="M112" s="78">
        <v>200.93820475859999</v>
      </c>
      <c r="N112" s="78">
        <v>1.11046950650723E-3</v>
      </c>
      <c r="O112" s="78">
        <v>0.38768332232074398</v>
      </c>
      <c r="P112" s="78">
        <v>0.73869731800766303</v>
      </c>
      <c r="Q112" s="83">
        <v>1.97182587401458</v>
      </c>
    </row>
    <row r="113" spans="10:17" ht="16">
      <c r="J113" s="78">
        <v>5.3963686840644103</v>
      </c>
      <c r="K113" s="78">
        <v>105.60440928617</v>
      </c>
      <c r="L113" s="78">
        <v>70.900098626293001</v>
      </c>
      <c r="M113" s="78">
        <v>201.11686943384399</v>
      </c>
      <c r="N113" s="78">
        <v>5.5523475325361404E-4</v>
      </c>
      <c r="O113" s="78">
        <v>0.38822728611114898</v>
      </c>
      <c r="P113" s="78">
        <v>0.73935413245758097</v>
      </c>
      <c r="Q113" s="83">
        <v>1.95633241241124</v>
      </c>
    </row>
    <row r="114" spans="10:17" ht="16">
      <c r="J114" s="78">
        <v>5.4464408661854504</v>
      </c>
      <c r="K114" s="78">
        <v>105.960817415192</v>
      </c>
      <c r="L114" s="78">
        <v>70.423659492306996</v>
      </c>
      <c r="M114" s="78">
        <v>201.59330856783001</v>
      </c>
      <c r="N114" s="78">
        <v>5.5523475325361404E-4</v>
      </c>
      <c r="O114" s="78">
        <v>0.38953752837861899</v>
      </c>
      <c r="P114" s="78">
        <v>0.74110563765736204</v>
      </c>
      <c r="Q114" s="83">
        <v>1.94489062474247</v>
      </c>
    </row>
    <row r="115" spans="10:17" ht="16">
      <c r="J115" s="78">
        <v>5.4961299278178801</v>
      </c>
      <c r="K115" s="78">
        <v>106.227901935715</v>
      </c>
      <c r="L115" s="78">
        <v>70.632101613425903</v>
      </c>
      <c r="M115" s="78">
        <v>201.38486644671099</v>
      </c>
      <c r="N115" s="78">
        <v>0</v>
      </c>
      <c r="O115" s="78">
        <v>0.390519395511497</v>
      </c>
      <c r="P115" s="78">
        <v>0.74033935413245799</v>
      </c>
      <c r="Q115" s="83">
        <v>1.9321668829482901</v>
      </c>
    </row>
    <row r="116" spans="10:17" ht="16">
      <c r="J116" s="78">
        <v>5.5463686840644097</v>
      </c>
      <c r="K116" s="78">
        <v>106.733197630565</v>
      </c>
      <c r="L116" s="78">
        <v>69.857888020698596</v>
      </c>
      <c r="M116" s="78">
        <v>202.159080039439</v>
      </c>
      <c r="N116" s="78">
        <v>5.5523475325361404E-4</v>
      </c>
      <c r="O116" s="78">
        <v>0.39237698439079799</v>
      </c>
      <c r="P116" s="78">
        <v>0.74318555008210196</v>
      </c>
      <c r="Q116" s="83">
        <v>1.92377579064517</v>
      </c>
    </row>
    <row r="117" spans="10:17" ht="16">
      <c r="J117" s="78">
        <v>5.59635757912271</v>
      </c>
      <c r="K117" s="78">
        <v>106.94072514523999</v>
      </c>
      <c r="L117" s="78">
        <v>69.768555683076201</v>
      </c>
      <c r="M117" s="78">
        <v>202.24841237706099</v>
      </c>
      <c r="N117" s="78">
        <v>5.5523475325361404E-4</v>
      </c>
      <c r="O117" s="78">
        <v>0.39313990560176199</v>
      </c>
      <c r="P117" s="78">
        <v>0.74351395730706105</v>
      </c>
      <c r="Q117" s="83">
        <v>1.91030011944645</v>
      </c>
    </row>
    <row r="118" spans="10:17" ht="16">
      <c r="J118" s="78">
        <v>5.6460910605219299</v>
      </c>
      <c r="K118" s="78">
        <v>107.35670113550201</v>
      </c>
      <c r="L118" s="78">
        <v>69.351671440838501</v>
      </c>
      <c r="M118" s="78">
        <v>202.665296619299</v>
      </c>
      <c r="N118" s="78">
        <v>0</v>
      </c>
      <c r="O118" s="78">
        <v>0.39466913369818901</v>
      </c>
      <c r="P118" s="78">
        <v>0.74504652435686902</v>
      </c>
      <c r="Q118" s="83">
        <v>1.9008407827374401</v>
      </c>
    </row>
    <row r="119" spans="10:17" ht="16">
      <c r="J119" s="78">
        <v>5.6963298167684604</v>
      </c>
      <c r="K119" s="78">
        <v>107.772669600949</v>
      </c>
      <c r="L119" s="78">
        <v>69.232561657342004</v>
      </c>
      <c r="M119" s="78">
        <v>202.78440640279501</v>
      </c>
      <c r="N119" s="78">
        <v>0</v>
      </c>
      <c r="O119" s="78">
        <v>0.39619833413157901</v>
      </c>
      <c r="P119" s="78">
        <v>0.74548440065681498</v>
      </c>
      <c r="Q119" s="83">
        <v>1.8913787199818699</v>
      </c>
    </row>
    <row r="120" spans="10:17" ht="16">
      <c r="J120" s="78">
        <v>5.7458967240421996</v>
      </c>
      <c r="K120" s="78">
        <v>107.92065497746199</v>
      </c>
      <c r="L120" s="78">
        <v>69.143229319719595</v>
      </c>
      <c r="M120" s="78">
        <v>202.87373874041799</v>
      </c>
      <c r="N120" s="78">
        <v>-5.5523475325361404E-4</v>
      </c>
      <c r="O120" s="78">
        <v>0.39674236407782798</v>
      </c>
      <c r="P120" s="78">
        <v>0.74581280788177395</v>
      </c>
      <c r="Q120" s="83">
        <v>1.8776382613949201</v>
      </c>
    </row>
    <row r="121" spans="10:17" ht="16">
      <c r="J121" s="78">
        <v>5.7960521932259796</v>
      </c>
      <c r="K121" s="78">
        <v>108.128186232678</v>
      </c>
      <c r="L121" s="78">
        <v>69.173006765593698</v>
      </c>
      <c r="M121" s="78">
        <v>202.84396129454399</v>
      </c>
      <c r="N121" s="78">
        <v>0</v>
      </c>
      <c r="O121" s="78">
        <v>0.39750529903992299</v>
      </c>
      <c r="P121" s="78">
        <v>0.74570333880678696</v>
      </c>
      <c r="Q121" s="83">
        <v>1.86497089747403</v>
      </c>
    </row>
    <row r="122" spans="10:17" ht="16">
      <c r="J122" s="78">
        <v>5.8461687951138304</v>
      </c>
      <c r="K122" s="78">
        <v>108.45482968091601</v>
      </c>
      <c r="L122" s="78">
        <v>69.262339103216107</v>
      </c>
      <c r="M122" s="78">
        <v>202.75462895692101</v>
      </c>
      <c r="N122" s="78">
        <v>1.11046950650723E-3</v>
      </c>
      <c r="O122" s="78">
        <v>0.39870611915996101</v>
      </c>
      <c r="P122" s="78">
        <v>0.74537493158182799</v>
      </c>
      <c r="Q122" s="83">
        <v>1.8545706402614599</v>
      </c>
    </row>
    <row r="123" spans="10:17" ht="16">
      <c r="J123" s="78">
        <v>5.8961132704053298</v>
      </c>
      <c r="K123" s="78">
        <v>108.87081028113001</v>
      </c>
      <c r="L123" s="78">
        <v>68.964564644474805</v>
      </c>
      <c r="M123" s="78">
        <v>203.05240341566201</v>
      </c>
      <c r="N123" s="78">
        <v>5.5523475325361404E-4</v>
      </c>
      <c r="O123" s="78">
        <v>0.400235364203679</v>
      </c>
      <c r="P123" s="78">
        <v>0.74646962233169101</v>
      </c>
      <c r="Q123" s="83">
        <v>1.84591621061308</v>
      </c>
    </row>
    <row r="124" spans="10:17" ht="16">
      <c r="J124" s="78">
        <v>5.9460966129927799</v>
      </c>
      <c r="K124" s="78">
        <v>109.108127196174</v>
      </c>
      <c r="L124" s="78">
        <v>68.934787198600702</v>
      </c>
      <c r="M124" s="78">
        <v>203.08218086153701</v>
      </c>
      <c r="N124" s="78">
        <v>1.11046950650723E-3</v>
      </c>
      <c r="O124" s="78">
        <v>0.40110779843723698</v>
      </c>
      <c r="P124" s="78">
        <v>0.746579091406678</v>
      </c>
      <c r="Q124" s="83">
        <v>1.8343904357562399</v>
      </c>
    </row>
    <row r="125" spans="10:17" ht="16">
      <c r="J125" s="78">
        <v>5.9958745141587997</v>
      </c>
      <c r="K125" s="78">
        <v>109.285894613076</v>
      </c>
      <c r="L125" s="78">
        <v>68.666790185733603</v>
      </c>
      <c r="M125" s="78">
        <v>203.35017787440401</v>
      </c>
      <c r="N125" s="78">
        <v>-5.5523475325361404E-4</v>
      </c>
      <c r="O125" s="78">
        <v>0.40176131434902002</v>
      </c>
      <c r="P125" s="78">
        <v>0.74756431308155402</v>
      </c>
      <c r="Q125" s="83">
        <v>1.8221261090184</v>
      </c>
    </row>
    <row r="126" spans="10:17" ht="16">
      <c r="J126" s="78">
        <v>6.0461132704053302</v>
      </c>
      <c r="K126" s="78">
        <v>109.642320101667</v>
      </c>
      <c r="L126" s="78">
        <v>68.4881255104888</v>
      </c>
      <c r="M126" s="78">
        <v>203.528842549648</v>
      </c>
      <c r="N126" s="78">
        <v>0</v>
      </c>
      <c r="O126" s="78">
        <v>0.40307162043445599</v>
      </c>
      <c r="P126" s="78">
        <v>0.74822112753147296</v>
      </c>
      <c r="Q126" s="83">
        <v>1.81288069827562</v>
      </c>
    </row>
    <row r="127" spans="10:17" ht="16">
      <c r="J127" s="78">
        <v>6.09584675180455</v>
      </c>
      <c r="K127" s="78">
        <v>109.939201474659</v>
      </c>
      <c r="L127" s="78">
        <v>68.249905943495804</v>
      </c>
      <c r="M127" s="78">
        <v>203.767062116641</v>
      </c>
      <c r="N127" s="78">
        <v>0</v>
      </c>
      <c r="O127" s="78">
        <v>0.40416302798564202</v>
      </c>
      <c r="P127" s="78">
        <v>0.749096880131363</v>
      </c>
      <c r="Q127" s="83">
        <v>1.8029603814353601</v>
      </c>
    </row>
    <row r="128" spans="10:17" ht="16">
      <c r="J128" s="78">
        <v>6.1459189339256</v>
      </c>
      <c r="K128" s="78">
        <v>110.444520580808</v>
      </c>
      <c r="L128" s="78">
        <v>67.624579580139198</v>
      </c>
      <c r="M128" s="78">
        <v>204.392388479998</v>
      </c>
      <c r="N128" s="78">
        <v>0</v>
      </c>
      <c r="O128" s="78">
        <v>0.406020702930528</v>
      </c>
      <c r="P128" s="78">
        <v>0.75139573070607601</v>
      </c>
      <c r="Q128" s="83">
        <v>1.7964932850761901</v>
      </c>
    </row>
    <row r="129" spans="10:17" ht="16">
      <c r="J129" s="78">
        <v>6.1957357023875597</v>
      </c>
      <c r="K129" s="78">
        <v>110.800958722518</v>
      </c>
      <c r="L129" s="78">
        <v>67.565024688390906</v>
      </c>
      <c r="M129" s="78">
        <v>204.45194337174601</v>
      </c>
      <c r="N129" s="78">
        <v>-5.5523475325361404E-4</v>
      </c>
      <c r="O129" s="78">
        <v>0.40733105553188298</v>
      </c>
      <c r="P129" s="78">
        <v>0.751614668856048</v>
      </c>
      <c r="Q129" s="83">
        <v>1.7878015528200299</v>
      </c>
    </row>
    <row r="130" spans="10:17" ht="16">
      <c r="J130" s="78">
        <v>6.2456413103831201</v>
      </c>
      <c r="K130" s="78">
        <v>111.06806462448</v>
      </c>
      <c r="L130" s="78">
        <v>66.880143433286094</v>
      </c>
      <c r="M130" s="78">
        <v>205.13682462685099</v>
      </c>
      <c r="N130" s="78">
        <v>-5.5523475325361404E-4</v>
      </c>
      <c r="O130" s="78">
        <v>0.408313001268088</v>
      </c>
      <c r="P130" s="78">
        <v>0.75413245758073399</v>
      </c>
      <c r="Q130" s="83">
        <v>1.7777928555276099</v>
      </c>
    </row>
    <row r="131" spans="10:17" ht="16">
      <c r="J131" s="78">
        <v>6.2958800666296497</v>
      </c>
      <c r="K131" s="78">
        <v>111.60316329627901</v>
      </c>
      <c r="L131" s="78">
        <v>65.8081553818175</v>
      </c>
      <c r="M131" s="78">
        <v>206.20881267831999</v>
      </c>
      <c r="N131" s="78">
        <v>5.5523475325361404E-4</v>
      </c>
      <c r="O131" s="78">
        <v>0.41028015308076499</v>
      </c>
      <c r="P131" s="78">
        <v>0.75807334428024098</v>
      </c>
      <c r="Q131" s="83">
        <v>1.77210592465108</v>
      </c>
    </row>
    <row r="132" spans="10:17" ht="16">
      <c r="J132" s="78">
        <v>6.34586896168795</v>
      </c>
      <c r="K132" s="78">
        <v>111.989380890295</v>
      </c>
      <c r="L132" s="78">
        <v>65.659268152446899</v>
      </c>
      <c r="M132" s="78">
        <v>206.35769990769001</v>
      </c>
      <c r="N132" s="78">
        <v>5.5523475325361404E-4</v>
      </c>
      <c r="O132" s="78">
        <v>0.411699982133234</v>
      </c>
      <c r="P132" s="78">
        <v>0.75862068965517204</v>
      </c>
      <c r="Q132" s="83">
        <v>1.7642324784769501</v>
      </c>
    </row>
    <row r="133" spans="10:17" ht="16">
      <c r="J133" s="78">
        <v>6.3958134369794601</v>
      </c>
      <c r="K133" s="78">
        <v>112.13738139953399</v>
      </c>
      <c r="L133" s="78">
        <v>65.8081553818175</v>
      </c>
      <c r="M133" s="78">
        <v>206.20881267831999</v>
      </c>
      <c r="N133" s="78">
        <v>0</v>
      </c>
      <c r="O133" s="78">
        <v>0.412244067711035</v>
      </c>
      <c r="P133" s="78">
        <v>0.75807334428024098</v>
      </c>
      <c r="Q133" s="83">
        <v>1.7527697278466701</v>
      </c>
    </row>
    <row r="134" spans="10:17" ht="16">
      <c r="J134" s="78">
        <v>6.4455913381454701</v>
      </c>
      <c r="K134" s="78">
        <v>112.34494144077</v>
      </c>
      <c r="L134" s="78">
        <v>65.718823044195204</v>
      </c>
      <c r="M134" s="78">
        <v>206.298145015942</v>
      </c>
      <c r="N134" s="78">
        <v>-5.5523475325361404E-4</v>
      </c>
      <c r="O134" s="78">
        <v>0.41300710849748401</v>
      </c>
      <c r="P134" s="78">
        <v>0.75840175150519995</v>
      </c>
      <c r="Q134" s="83">
        <v>1.7424536543217399</v>
      </c>
    </row>
    <row r="135" spans="10:17" ht="16">
      <c r="J135" s="78">
        <v>6.4957856746252096</v>
      </c>
      <c r="K135" s="78">
        <v>112.701383033216</v>
      </c>
      <c r="L135" s="78">
        <v>65.748600490069293</v>
      </c>
      <c r="M135" s="78">
        <v>206.26836757006799</v>
      </c>
      <c r="N135" s="78">
        <v>5.5523475325361404E-4</v>
      </c>
      <c r="O135" s="78">
        <v>0.41431747378457701</v>
      </c>
      <c r="P135" s="78">
        <v>0.75829228243021296</v>
      </c>
      <c r="Q135" s="83">
        <v>1.73447661376402</v>
      </c>
    </row>
    <row r="136" spans="10:17" ht="16">
      <c r="J136" s="78">
        <v>6.5456079955580204</v>
      </c>
      <c r="K136" s="78">
        <v>112.938723111133</v>
      </c>
      <c r="L136" s="78">
        <v>66.016597502936406</v>
      </c>
      <c r="M136" s="78">
        <v>206.00037055720099</v>
      </c>
      <c r="N136" s="78">
        <v>-1.11046950650723E-3</v>
      </c>
      <c r="O136" s="78">
        <v>0.41518999317044403</v>
      </c>
      <c r="P136" s="78">
        <v>0.75730706075533705</v>
      </c>
      <c r="Q136" s="83">
        <v>1.7249004761841</v>
      </c>
    </row>
    <row r="137" spans="10:17" ht="16">
      <c r="J137" s="78">
        <v>6.5955913381454696</v>
      </c>
      <c r="K137" s="78">
        <v>113.235616929591</v>
      </c>
      <c r="L137" s="78">
        <v>65.093496680838498</v>
      </c>
      <c r="M137" s="78">
        <v>206.923471379299</v>
      </c>
      <c r="N137" s="78">
        <v>5.5523475325361404E-4</v>
      </c>
      <c r="O137" s="78">
        <v>0.41628144647416698</v>
      </c>
      <c r="P137" s="78">
        <v>0.76070060207991197</v>
      </c>
      <c r="Q137" s="83">
        <v>1.7163300680604701</v>
      </c>
    </row>
    <row r="138" spans="10:17" ht="16">
      <c r="J138" s="78">
        <v>6.6455802332037797</v>
      </c>
      <c r="K138" s="78">
        <v>113.324070223343</v>
      </c>
      <c r="L138" s="78">
        <v>65.272161356083203</v>
      </c>
      <c r="M138" s="78">
        <v>206.74480670405401</v>
      </c>
      <c r="N138" s="78">
        <v>-5.5523475325361404E-4</v>
      </c>
      <c r="O138" s="78">
        <v>0.41660662212178501</v>
      </c>
      <c r="P138" s="78">
        <v>0.76004378762999503</v>
      </c>
      <c r="Q138" s="83">
        <v>1.7047506255464899</v>
      </c>
    </row>
    <row r="139" spans="10:17" ht="16">
      <c r="J139" s="78">
        <v>6.6956524153248198</v>
      </c>
      <c r="K139" s="78">
        <v>114.12718245206</v>
      </c>
      <c r="L139" s="78">
        <v>64.855277113845503</v>
      </c>
      <c r="M139" s="78">
        <v>207.161690946292</v>
      </c>
      <c r="N139" s="78">
        <v>0</v>
      </c>
      <c r="O139" s="78">
        <v>0.419559056429264</v>
      </c>
      <c r="P139" s="78">
        <v>0.761576354679803</v>
      </c>
      <c r="Q139" s="83">
        <v>1.7039965002412301</v>
      </c>
    </row>
    <row r="140" spans="10:17" ht="16">
      <c r="J140" s="78">
        <v>6.7455136035535803</v>
      </c>
      <c r="K140" s="78">
        <v>114.00719925105901</v>
      </c>
      <c r="L140" s="78">
        <v>64.944609451467898</v>
      </c>
      <c r="M140" s="78">
        <v>207.07235860866899</v>
      </c>
      <c r="N140" s="78">
        <v>5.5523475325361404E-4</v>
      </c>
      <c r="O140" s="78">
        <v>0.41911796923585298</v>
      </c>
      <c r="P140" s="78">
        <v>0.76124794745484403</v>
      </c>
      <c r="Q140" s="83">
        <v>1.6896222633723299</v>
      </c>
    </row>
    <row r="141" spans="10:17" ht="16">
      <c r="J141" s="78">
        <v>6.7955857856746196</v>
      </c>
      <c r="K141" s="78">
        <v>114.423208076218</v>
      </c>
      <c r="L141" s="78">
        <v>64.408615425733601</v>
      </c>
      <c r="M141" s="78">
        <v>207.60835263440401</v>
      </c>
      <c r="N141" s="78">
        <v>0</v>
      </c>
      <c r="O141" s="78">
        <v>0.42064731804128302</v>
      </c>
      <c r="P141" s="78">
        <v>0.76321839080459797</v>
      </c>
      <c r="Q141" s="83">
        <v>1.68329430393989</v>
      </c>
    </row>
    <row r="142" spans="10:17" ht="16">
      <c r="J142" s="78">
        <v>6.8456579677956704</v>
      </c>
      <c r="K142" s="78">
        <v>114.83921860136201</v>
      </c>
      <c r="L142" s="78">
        <v>64.349060533985394</v>
      </c>
      <c r="M142" s="78">
        <v>207.66790752615199</v>
      </c>
      <c r="N142" s="78">
        <v>0</v>
      </c>
      <c r="O142" s="78">
        <v>0.422176673096267</v>
      </c>
      <c r="P142" s="78">
        <v>0.76343732895456995</v>
      </c>
      <c r="Q142" s="83">
        <v>1.6770589403508001</v>
      </c>
    </row>
    <row r="143" spans="10:17" ht="16">
      <c r="J143" s="78">
        <v>6.8955580233203797</v>
      </c>
      <c r="K143" s="78">
        <v>115.225456375325</v>
      </c>
      <c r="L143" s="78">
        <v>63.932176291747702</v>
      </c>
      <c r="M143" s="78">
        <v>208.08479176839001</v>
      </c>
      <c r="N143" s="78">
        <v>0</v>
      </c>
      <c r="O143" s="78">
        <v>0.42359657633508602</v>
      </c>
      <c r="P143" s="78">
        <v>0.76496989600437904</v>
      </c>
      <c r="Q143" s="83">
        <v>1.67052407302126</v>
      </c>
    </row>
    <row r="144" spans="10:17" ht="16">
      <c r="J144" s="78">
        <v>6.9455024986118801</v>
      </c>
      <c r="K144" s="78">
        <v>115.46280783690599</v>
      </c>
      <c r="L144" s="78">
        <v>63.813066508251097</v>
      </c>
      <c r="M144" s="78">
        <v>208.20390155188599</v>
      </c>
      <c r="N144" s="78">
        <v>1.11046950650723E-3</v>
      </c>
      <c r="O144" s="78">
        <v>0.424469137570051</v>
      </c>
      <c r="P144" s="78">
        <v>0.765407772304324</v>
      </c>
      <c r="Q144" s="83">
        <v>1.6619288270843999</v>
      </c>
    </row>
    <row r="145" spans="10:17" ht="16">
      <c r="J145" s="78">
        <v>6.9953192670738504</v>
      </c>
      <c r="K145" s="78">
        <v>115.789495540678</v>
      </c>
      <c r="L145" s="78">
        <v>63.604624387132198</v>
      </c>
      <c r="M145" s="78">
        <v>208.41234367300501</v>
      </c>
      <c r="N145" s="78">
        <v>0</v>
      </c>
      <c r="O145" s="78">
        <v>0.42567012038410701</v>
      </c>
      <c r="P145" s="78">
        <v>0.76617405582922804</v>
      </c>
      <c r="Q145" s="83">
        <v>1.65476358540088</v>
      </c>
    </row>
    <row r="146" spans="10:17" ht="16">
      <c r="J146" s="78">
        <v>7.0452637423653499</v>
      </c>
      <c r="K146" s="78">
        <v>115.788630813591</v>
      </c>
      <c r="L146" s="78">
        <v>63.4855146036357</v>
      </c>
      <c r="M146" s="78">
        <v>208.53145345650199</v>
      </c>
      <c r="N146" s="78">
        <v>0</v>
      </c>
      <c r="O146" s="78">
        <v>0.42566694143871497</v>
      </c>
      <c r="P146" s="78">
        <v>0.766611932129174</v>
      </c>
      <c r="Q146" s="83">
        <v>1.64302055139415</v>
      </c>
    </row>
    <row r="147" spans="10:17" ht="16">
      <c r="J147" s="78">
        <v>7.0952970571904501</v>
      </c>
      <c r="K147" s="78">
        <v>116.26420537818299</v>
      </c>
      <c r="L147" s="78">
        <v>63.009075469649702</v>
      </c>
      <c r="M147" s="78">
        <v>209.00789259048801</v>
      </c>
      <c r="N147" s="78">
        <v>-5.5523475325361404E-4</v>
      </c>
      <c r="O147" s="78">
        <v>0.427415268272821</v>
      </c>
      <c r="P147" s="78">
        <v>0.76836343732895496</v>
      </c>
      <c r="Q147" s="83">
        <v>1.63813727338991</v>
      </c>
    </row>
    <row r="148" spans="10:17" ht="16">
      <c r="J148" s="78">
        <v>7.14540810660744</v>
      </c>
      <c r="K148" s="78">
        <v>116.799335192583</v>
      </c>
      <c r="L148" s="78">
        <v>62.592191227411902</v>
      </c>
      <c r="M148" s="78">
        <v>209.424776832725</v>
      </c>
      <c r="N148" s="78">
        <v>5.5523475325361404E-4</v>
      </c>
      <c r="O148" s="78">
        <v>0.42938253457321501</v>
      </c>
      <c r="P148" s="78">
        <v>0.76989600437876304</v>
      </c>
      <c r="Q148" s="83">
        <v>1.6341380901393101</v>
      </c>
    </row>
    <row r="149" spans="10:17" ht="16">
      <c r="J149" s="78">
        <v>7.1951415880066598</v>
      </c>
      <c r="K149" s="78">
        <v>117.03669874318101</v>
      </c>
      <c r="L149" s="78">
        <v>62.2944167686707</v>
      </c>
      <c r="M149" s="78">
        <v>209.722551291467</v>
      </c>
      <c r="N149" s="78">
        <v>-5.5523475325361404E-4</v>
      </c>
      <c r="O149" s="78">
        <v>0.43025514025032002</v>
      </c>
      <c r="P149" s="78">
        <v>0.77099069512862595</v>
      </c>
      <c r="Q149" s="83">
        <v>1.62614171917897</v>
      </c>
    </row>
    <row r="150" spans="10:17" ht="16">
      <c r="J150" s="78">
        <v>7.2451693503609098</v>
      </c>
      <c r="K150" s="78">
        <v>117.303836366447</v>
      </c>
      <c r="L150" s="78">
        <v>61.758422742936503</v>
      </c>
      <c r="M150" s="78">
        <v>210.258545317201</v>
      </c>
      <c r="N150" s="78">
        <v>-5.5523475325361404E-4</v>
      </c>
      <c r="O150" s="78">
        <v>0.43123720260168902</v>
      </c>
      <c r="P150" s="78">
        <v>0.77296113847837999</v>
      </c>
      <c r="Q150" s="83">
        <v>1.61860035382053</v>
      </c>
    </row>
    <row r="151" spans="10:17" ht="16">
      <c r="J151" s="78">
        <v>7.2953303720155498</v>
      </c>
      <c r="K151" s="78">
        <v>117.987857646544</v>
      </c>
      <c r="L151" s="78">
        <v>60.537547462097301</v>
      </c>
      <c r="M151" s="78">
        <v>211.47942059804001</v>
      </c>
      <c r="N151" s="78">
        <v>5.5523475325361404E-4</v>
      </c>
      <c r="O151" s="78">
        <v>0.43375182985077398</v>
      </c>
      <c r="P151" s="78">
        <v>0.77744937055281904</v>
      </c>
      <c r="Q151" s="83">
        <v>1.61684738051619</v>
      </c>
    </row>
    <row r="152" spans="10:17" ht="16">
      <c r="J152" s="78">
        <v>7.3453137146029999</v>
      </c>
      <c r="K152" s="78">
        <v>118.225221981679</v>
      </c>
      <c r="L152" s="78">
        <v>60.061108328111303</v>
      </c>
      <c r="M152" s="78">
        <v>211.955859732026</v>
      </c>
      <c r="N152" s="78">
        <v>5.5523475325361404E-4</v>
      </c>
      <c r="O152" s="78">
        <v>0.43462443841202603</v>
      </c>
      <c r="P152" s="78">
        <v>0.7792008757526</v>
      </c>
      <c r="Q152" s="83">
        <v>1.6090765751787699</v>
      </c>
    </row>
    <row r="153" spans="10:17" ht="16">
      <c r="J153" s="78">
        <v>7.3953026096613002</v>
      </c>
      <c r="K153" s="78">
        <v>118.790139820665</v>
      </c>
      <c r="L153" s="78">
        <v>59.2571172895099</v>
      </c>
      <c r="M153" s="78">
        <v>212.759850770627</v>
      </c>
      <c r="N153" s="78">
        <v>-5.5523475325361404E-4</v>
      </c>
      <c r="O153" s="78">
        <v>0.436701212677303</v>
      </c>
      <c r="P153" s="78">
        <v>0.78215654077723096</v>
      </c>
      <c r="Q153" s="83">
        <v>1.60583882042787</v>
      </c>
    </row>
    <row r="154" spans="10:17" ht="16">
      <c r="J154" s="78">
        <v>7.44503609106052</v>
      </c>
      <c r="K154" s="78">
        <v>119.027511797964</v>
      </c>
      <c r="L154" s="78">
        <v>58.899787939020399</v>
      </c>
      <c r="M154" s="78">
        <v>213.117180121117</v>
      </c>
      <c r="N154" s="78">
        <v>0</v>
      </c>
      <c r="O154" s="78">
        <v>0.43757384933299098</v>
      </c>
      <c r="P154" s="78">
        <v>0.78347016967706595</v>
      </c>
      <c r="Q154" s="83">
        <v>1.59830000440475</v>
      </c>
    </row>
    <row r="155" spans="10:17" ht="16">
      <c r="J155" s="78">
        <v>7.4952748473070496</v>
      </c>
      <c r="K155" s="78">
        <v>119.59242877137</v>
      </c>
      <c r="L155" s="78">
        <v>58.125574346293099</v>
      </c>
      <c r="M155" s="78">
        <v>213.891393713844</v>
      </c>
      <c r="N155" s="78">
        <v>0</v>
      </c>
      <c r="O155" s="78">
        <v>0.43965062041618802</v>
      </c>
      <c r="P155" s="78">
        <v>0.78631636562671103</v>
      </c>
      <c r="Q155" s="83">
        <v>1.5951240158687101</v>
      </c>
    </row>
    <row r="156" spans="10:17" ht="16">
      <c r="J156" s="78">
        <v>7.5450083287062704</v>
      </c>
      <c r="K156" s="78">
        <v>119.91913645745799</v>
      </c>
      <c r="L156" s="78">
        <v>57.381138199440002</v>
      </c>
      <c r="M156" s="78">
        <v>214.63582986069699</v>
      </c>
      <c r="N156" s="78">
        <v>-5.5523475325361404E-4</v>
      </c>
      <c r="O156" s="78">
        <v>0.44085167669005898</v>
      </c>
      <c r="P156" s="78">
        <v>0.78905309250136801</v>
      </c>
      <c r="Q156" s="83">
        <v>1.5889397547080799</v>
      </c>
    </row>
    <row r="157" spans="10:17" ht="16">
      <c r="J157" s="78">
        <v>7.5952082176568601</v>
      </c>
      <c r="K157" s="78">
        <v>120.364947710572</v>
      </c>
      <c r="L157" s="78">
        <v>56.666479498461001</v>
      </c>
      <c r="M157" s="78">
        <v>215.350488561676</v>
      </c>
      <c r="N157" s="78">
        <v>0</v>
      </c>
      <c r="O157" s="78">
        <v>0.44249058641063099</v>
      </c>
      <c r="P157" s="78">
        <v>0.79168035030104</v>
      </c>
      <c r="Q157" s="83">
        <v>1.5843074295741499</v>
      </c>
    </row>
    <row r="158" spans="10:17" ht="16">
      <c r="J158" s="78">
        <v>7.6449416990560799</v>
      </c>
      <c r="K158" s="78">
        <v>120.63210387476801</v>
      </c>
      <c r="L158" s="78">
        <v>56.338927593845597</v>
      </c>
      <c r="M158" s="78">
        <v>215.678040466292</v>
      </c>
      <c r="N158" s="78">
        <v>5.5523475325361404E-4</v>
      </c>
      <c r="O158" s="78">
        <v>0.443472716922934</v>
      </c>
      <c r="P158" s="78">
        <v>0.79288451012589001</v>
      </c>
      <c r="Q158" s="83">
        <v>1.5774954080166499</v>
      </c>
    </row>
    <row r="159" spans="10:17" ht="16">
      <c r="J159" s="78">
        <v>7.69505830094392</v>
      </c>
      <c r="K159" s="78">
        <v>121.167252270869</v>
      </c>
      <c r="L159" s="78">
        <v>55.3860493258736</v>
      </c>
      <c r="M159" s="78">
        <v>216.63091873426399</v>
      </c>
      <c r="N159" s="78">
        <v>-5.5523475325361404E-4</v>
      </c>
      <c r="O159" s="78">
        <v>0.44544005153414501</v>
      </c>
      <c r="P159" s="78">
        <v>0.79638752052545203</v>
      </c>
      <c r="Q159" s="83">
        <v>1.5741758919409601</v>
      </c>
    </row>
    <row r="160" spans="10:17" ht="16">
      <c r="J160" s="78">
        <v>7.7449583564686302</v>
      </c>
      <c r="K160" s="78">
        <v>121.40463155405</v>
      </c>
      <c r="L160" s="78">
        <v>55.415826771747703</v>
      </c>
      <c r="M160" s="78">
        <v>216.60114128839001</v>
      </c>
      <c r="N160" s="78">
        <v>0</v>
      </c>
      <c r="O160" s="78">
        <v>0.44631271504801701</v>
      </c>
      <c r="P160" s="78">
        <v>0.79627805145046504</v>
      </c>
      <c r="Q160" s="83">
        <v>1.5670985735652301</v>
      </c>
    </row>
    <row r="161" spans="10:17" ht="16">
      <c r="J161" s="78">
        <v>7.7948195446973898</v>
      </c>
      <c r="K161" s="78">
        <v>121.642013178075</v>
      </c>
      <c r="L161" s="78">
        <v>54.730945516642798</v>
      </c>
      <c r="M161" s="78">
        <v>217.286022543494</v>
      </c>
      <c r="N161" s="78">
        <v>0</v>
      </c>
      <c r="O161" s="78">
        <v>0.44718538716739897</v>
      </c>
      <c r="P161" s="78">
        <v>0.79879584017515104</v>
      </c>
      <c r="Q161" s="83">
        <v>1.5601196776157999</v>
      </c>
    </row>
    <row r="162" spans="10:17" ht="16">
      <c r="J162" s="78">
        <v>7.8450194336479697</v>
      </c>
      <c r="K162" s="78">
        <v>122.058055488207</v>
      </c>
      <c r="L162" s="78">
        <v>54.671390624894599</v>
      </c>
      <c r="M162" s="78">
        <v>217.345577435243</v>
      </c>
      <c r="N162" s="78">
        <v>0</v>
      </c>
      <c r="O162" s="78">
        <v>0.44871485907166803</v>
      </c>
      <c r="P162" s="78">
        <v>0.79901477832512302</v>
      </c>
      <c r="Q162" s="83">
        <v>1.55543981622563</v>
      </c>
    </row>
    <row r="163" spans="10:17" ht="16">
      <c r="J163" s="78">
        <v>7.8948750694058898</v>
      </c>
      <c r="K163" s="78">
        <v>122.265663142026</v>
      </c>
      <c r="L163" s="78">
        <v>53.956731923915598</v>
      </c>
      <c r="M163" s="78">
        <v>218.06023613622199</v>
      </c>
      <c r="N163" s="78">
        <v>-5.5523475325361404E-4</v>
      </c>
      <c r="O163" s="78">
        <v>0.44947807489345998</v>
      </c>
      <c r="P163" s="78">
        <v>0.80164203612479501</v>
      </c>
      <c r="Q163" s="83">
        <v>1.54824696326216</v>
      </c>
    </row>
    <row r="164" spans="10:17" ht="16">
      <c r="J164" s="78">
        <v>7.94503609106052</v>
      </c>
      <c r="K164" s="78">
        <v>122.711486952219</v>
      </c>
      <c r="L164" s="78">
        <v>53.539847681677799</v>
      </c>
      <c r="M164" s="78">
        <v>218.47712037846</v>
      </c>
      <c r="N164" s="78">
        <v>0</v>
      </c>
      <c r="O164" s="78">
        <v>0.45111703077687998</v>
      </c>
      <c r="P164" s="78">
        <v>0.80317460317460299</v>
      </c>
      <c r="Q164" s="83">
        <v>1.5440834493331399</v>
      </c>
    </row>
    <row r="165" spans="10:17" ht="16">
      <c r="J165" s="78">
        <v>7.9949805663520301</v>
      </c>
      <c r="K165" s="78">
        <v>122.97865139929699</v>
      </c>
      <c r="L165" s="78">
        <v>52.944298764195302</v>
      </c>
      <c r="M165" s="78">
        <v>219.07266929594201</v>
      </c>
      <c r="N165" s="78">
        <v>0</v>
      </c>
      <c r="O165" s="78">
        <v>0.45209919173905599</v>
      </c>
      <c r="P165" s="78">
        <v>0.80536398467433001</v>
      </c>
      <c r="Q165" s="83">
        <v>1.5377792447691501</v>
      </c>
    </row>
    <row r="166" spans="10:17" ht="16">
      <c r="J166" s="78">
        <v>8.0447529150471997</v>
      </c>
      <c r="K166" s="78">
        <v>123.33515273590901</v>
      </c>
      <c r="L166" s="78">
        <v>52.586969413705802</v>
      </c>
      <c r="M166" s="78">
        <v>219.42999864643099</v>
      </c>
      <c r="N166" s="78">
        <v>0</v>
      </c>
      <c r="O166" s="78">
        <v>0.453409776660116</v>
      </c>
      <c r="P166" s="78">
        <v>0.80667761357416501</v>
      </c>
      <c r="Q166" s="83">
        <v>1.5326965838649</v>
      </c>
    </row>
    <row r="167" spans="10:17" ht="16">
      <c r="J167" s="78">
        <v>8.0949528039977796</v>
      </c>
      <c r="K167" s="78">
        <v>123.751203553091</v>
      </c>
      <c r="L167" s="78">
        <v>51.812755820978502</v>
      </c>
      <c r="M167" s="78">
        <v>220.20421223915901</v>
      </c>
      <c r="N167" s="78">
        <v>0</v>
      </c>
      <c r="O167" s="78">
        <v>0.45493927983835297</v>
      </c>
      <c r="P167" s="78">
        <v>0.80952380952380998</v>
      </c>
      <c r="Q167" s="83">
        <v>1.5283313803310099</v>
      </c>
    </row>
    <row r="168" spans="10:17" ht="16">
      <c r="J168" s="78">
        <v>8.1446862853970003</v>
      </c>
      <c r="K168" s="78">
        <v>123.809934448071</v>
      </c>
      <c r="L168" s="78">
        <v>51.663868591607901</v>
      </c>
      <c r="M168" s="78">
        <v>220.353099468529</v>
      </c>
      <c r="N168" s="78">
        <v>0</v>
      </c>
      <c r="O168" s="78">
        <v>0.45515518877741101</v>
      </c>
      <c r="P168" s="78">
        <v>0.81007115489874104</v>
      </c>
      <c r="Q168" s="83">
        <v>1.51972010319645</v>
      </c>
    </row>
    <row r="169" spans="10:17" ht="16">
      <c r="J169" s="78">
        <v>8.1945863409217097</v>
      </c>
      <c r="K169" s="78">
        <v>124.16643872744901</v>
      </c>
      <c r="L169" s="78">
        <v>51.395871578740802</v>
      </c>
      <c r="M169" s="78">
        <v>220.62109648139699</v>
      </c>
      <c r="N169" s="78">
        <v>-1.11046950650723E-3</v>
      </c>
      <c r="O169" s="78">
        <v>0.45646578451678999</v>
      </c>
      <c r="P169" s="78">
        <v>0.81105637657361795</v>
      </c>
      <c r="Q169" s="83">
        <v>1.51481641582018</v>
      </c>
    </row>
    <row r="170" spans="10:17" ht="16">
      <c r="J170" s="78">
        <v>8.2448695169350295</v>
      </c>
      <c r="K170" s="78">
        <v>124.642048163439</v>
      </c>
      <c r="L170" s="78">
        <v>50.740767769510001</v>
      </c>
      <c r="M170" s="78">
        <v>221.276200290627</v>
      </c>
      <c r="N170" s="78">
        <v>5.5523475325361404E-4</v>
      </c>
      <c r="O170" s="78">
        <v>0.45821423954656898</v>
      </c>
      <c r="P170" s="78">
        <v>0.81346469622331696</v>
      </c>
      <c r="Q170" s="83">
        <v>1.51134652017092</v>
      </c>
    </row>
    <row r="171" spans="10:17" ht="16">
      <c r="J171" s="78">
        <v>8.2946029983342608</v>
      </c>
      <c r="K171" s="78">
        <v>124.819893897261</v>
      </c>
      <c r="L171" s="78">
        <v>50.859877553006498</v>
      </c>
      <c r="M171" s="78">
        <v>221.15709050713099</v>
      </c>
      <c r="N171" s="78">
        <v>0</v>
      </c>
      <c r="O171" s="78">
        <v>0.45886804337024401</v>
      </c>
      <c r="P171" s="78">
        <v>0.813026819923372</v>
      </c>
      <c r="Q171" s="83">
        <v>1.5044287748999301</v>
      </c>
    </row>
    <row r="172" spans="10:17" ht="16">
      <c r="J172" s="78">
        <v>8.3446363131593593</v>
      </c>
      <c r="K172" s="78">
        <v>125.087068723729</v>
      </c>
      <c r="L172" s="78">
        <v>50.621657986013503</v>
      </c>
      <c r="M172" s="78">
        <v>221.39531007412401</v>
      </c>
      <c r="N172" s="78">
        <v>0</v>
      </c>
      <c r="O172" s="78">
        <v>0.45985024248956102</v>
      </c>
      <c r="P172" s="78">
        <v>0.81390257252326204</v>
      </c>
      <c r="Q172" s="83">
        <v>1.49861017789252</v>
      </c>
    </row>
    <row r="173" spans="10:17" ht="16">
      <c r="J173" s="78">
        <v>8.3945363686840597</v>
      </c>
      <c r="K173" s="78">
        <v>125.532912105834</v>
      </c>
      <c r="L173" s="78">
        <v>49.996331622656797</v>
      </c>
      <c r="M173" s="78">
        <v>222.02063643747999</v>
      </c>
      <c r="N173" s="78">
        <v>5.5523475325361404E-4</v>
      </c>
      <c r="O173" s="78">
        <v>0.46148927032405301</v>
      </c>
      <c r="P173" s="78">
        <v>0.81620142309797505</v>
      </c>
      <c r="Q173" s="83">
        <v>1.4950130295152799</v>
      </c>
    </row>
    <row r="174" spans="10:17" ht="16">
      <c r="J174" s="78">
        <v>8.4445641310383106</v>
      </c>
      <c r="K174" s="78">
        <v>125.740535521498</v>
      </c>
      <c r="L174" s="78">
        <v>49.966554176782701</v>
      </c>
      <c r="M174" s="78">
        <v>222.05041388335499</v>
      </c>
      <c r="N174" s="78">
        <v>0</v>
      </c>
      <c r="O174" s="78">
        <v>0.46225254409018901</v>
      </c>
      <c r="P174" s="78">
        <v>0.81631089217296104</v>
      </c>
      <c r="Q174" s="83">
        <v>1.4886148526345899</v>
      </c>
    </row>
    <row r="175" spans="10:17" ht="16">
      <c r="J175" s="78">
        <v>8.4943864519711294</v>
      </c>
      <c r="K175" s="78">
        <v>126.097051215118</v>
      </c>
      <c r="L175" s="78">
        <v>49.6092248262932</v>
      </c>
      <c r="M175" s="78">
        <v>222.407743233844</v>
      </c>
      <c r="N175" s="78">
        <v>0</v>
      </c>
      <c r="O175" s="78">
        <v>0.46356318179107198</v>
      </c>
      <c r="P175" s="78">
        <v>0.81762452107279704</v>
      </c>
      <c r="Q175" s="83">
        <v>1.4840807196764201</v>
      </c>
    </row>
    <row r="176" spans="10:17" ht="16">
      <c r="J176" s="78">
        <v>8.5446252082176599</v>
      </c>
      <c r="K176" s="78">
        <v>126.423784366208</v>
      </c>
      <c r="L176" s="78">
        <v>49.073230800558903</v>
      </c>
      <c r="M176" s="78">
        <v>222.943737259578</v>
      </c>
      <c r="N176" s="78">
        <v>0</v>
      </c>
      <c r="O176" s="78">
        <v>0.46476433168043402</v>
      </c>
      <c r="P176" s="78">
        <v>0.81959496442255098</v>
      </c>
      <c r="Q176" s="83">
        <v>1.4791788014065901</v>
      </c>
    </row>
    <row r="177" spans="10:17" ht="16">
      <c r="J177" s="78">
        <v>8.5945252637423604</v>
      </c>
      <c r="K177" s="78">
        <v>126.601637501864</v>
      </c>
      <c r="L177" s="78">
        <v>48.864788679440103</v>
      </c>
      <c r="M177" s="78">
        <v>223.15217938069699</v>
      </c>
      <c r="N177" s="78">
        <v>0</v>
      </c>
      <c r="O177" s="78">
        <v>0.465418162715038</v>
      </c>
      <c r="P177" s="78">
        <v>0.82036124794745502</v>
      </c>
      <c r="Q177" s="83">
        <v>1.47266002473933</v>
      </c>
    </row>
    <row r="178" spans="10:17" ht="16">
      <c r="J178" s="78">
        <v>8.6445141588006695</v>
      </c>
      <c r="K178" s="78">
        <v>126.95815556077</v>
      </c>
      <c r="L178" s="78">
        <v>48.656346558321196</v>
      </c>
      <c r="M178" s="78">
        <v>223.36062150181601</v>
      </c>
      <c r="N178" s="78">
        <v>-5.5523475325361404E-4</v>
      </c>
      <c r="O178" s="78">
        <v>0.466728809111285</v>
      </c>
      <c r="P178" s="78">
        <v>0.82112753147235895</v>
      </c>
      <c r="Q178" s="83">
        <v>1.46826824044177</v>
      </c>
    </row>
    <row r="179" spans="10:17" ht="16">
      <c r="J179" s="78">
        <v>8.6945419211549098</v>
      </c>
      <c r="K179" s="78">
        <v>127.344452131067</v>
      </c>
      <c r="L179" s="78">
        <v>48.299017207831703</v>
      </c>
      <c r="M179" s="78">
        <v>223.71795085230599</v>
      </c>
      <c r="N179" s="78">
        <v>0</v>
      </c>
      <c r="O179" s="78">
        <v>0.46814892849961298</v>
      </c>
      <c r="P179" s="78">
        <v>0.82244116037219495</v>
      </c>
      <c r="Q179" s="83">
        <v>1.4642629095236701</v>
      </c>
    </row>
    <row r="180" spans="10:17" ht="16">
      <c r="J180" s="78">
        <v>8.7443642420877303</v>
      </c>
      <c r="K180" s="78">
        <v>127.522311594008</v>
      </c>
      <c r="L180" s="78">
        <v>47.882132965593897</v>
      </c>
      <c r="M180" s="78">
        <v>224.13483509454301</v>
      </c>
      <c r="N180" s="78">
        <v>0</v>
      </c>
      <c r="O180" s="78">
        <v>0.468802782794842</v>
      </c>
      <c r="P180" s="78">
        <v>0.82397372742200303</v>
      </c>
      <c r="Q180" s="83">
        <v>1.45795404260243</v>
      </c>
    </row>
    <row r="181" spans="10:17" ht="16">
      <c r="J181" s="78">
        <v>8.7946029983342608</v>
      </c>
      <c r="K181" s="78">
        <v>127.878830706122</v>
      </c>
      <c r="L181" s="78">
        <v>47.405693831607898</v>
      </c>
      <c r="M181" s="78">
        <v>224.611274228529</v>
      </c>
      <c r="N181" s="78">
        <v>0</v>
      </c>
      <c r="O181" s="78">
        <v>0.47011343306293502</v>
      </c>
      <c r="P181" s="78">
        <v>0.82572523262178399</v>
      </c>
      <c r="Q181" s="83">
        <v>1.4536793884127399</v>
      </c>
    </row>
    <row r="182" spans="10:17" ht="16">
      <c r="J182" s="78">
        <v>8.8445918933925594</v>
      </c>
      <c r="K182" s="78">
        <v>128.20557810063099</v>
      </c>
      <c r="L182" s="78">
        <v>46.691035130628897</v>
      </c>
      <c r="M182" s="78">
        <v>225.32593292950801</v>
      </c>
      <c r="N182" s="78">
        <v>0</v>
      </c>
      <c r="O182" s="78">
        <v>0.47131463531453999</v>
      </c>
      <c r="P182" s="78">
        <v>0.82835249042145598</v>
      </c>
      <c r="Q182" s="83">
        <v>1.4491576323580799</v>
      </c>
    </row>
    <row r="183" spans="10:17" ht="16">
      <c r="J183" s="78">
        <v>8.8944086618545306</v>
      </c>
      <c r="K183" s="78">
        <v>128.562107396773</v>
      </c>
      <c r="L183" s="78">
        <v>45.9465989837758</v>
      </c>
      <c r="M183" s="78">
        <v>226.070369076361</v>
      </c>
      <c r="N183" s="78">
        <v>0</v>
      </c>
      <c r="O183" s="78">
        <v>0.47262532302158</v>
      </c>
      <c r="P183" s="78">
        <v>0.83108921729611396</v>
      </c>
      <c r="Q183" s="83">
        <v>1.4450494985842699</v>
      </c>
    </row>
    <row r="184" spans="10:17" ht="16">
      <c r="J184" s="78">
        <v>8.94452526374236</v>
      </c>
      <c r="K184" s="78">
        <v>129.007965913139</v>
      </c>
      <c r="L184" s="78">
        <v>45.619047079160403</v>
      </c>
      <c r="M184" s="78">
        <v>226.39792098097701</v>
      </c>
      <c r="N184" s="78">
        <v>0</v>
      </c>
      <c r="O184" s="78">
        <v>0.47426440649326801</v>
      </c>
      <c r="P184" s="78">
        <v>0.83229337712096296</v>
      </c>
      <c r="Q184" s="83">
        <v>1.4419375258443701</v>
      </c>
    </row>
    <row r="185" spans="10:17" ht="16">
      <c r="J185" s="78">
        <v>8.9943808995002801</v>
      </c>
      <c r="K185" s="78">
        <v>129.334720517992</v>
      </c>
      <c r="L185" s="78">
        <v>45.261717728670902</v>
      </c>
      <c r="M185" s="78">
        <v>226.75525033146599</v>
      </c>
      <c r="N185" s="78">
        <v>-5.5523475325361404E-4</v>
      </c>
      <c r="O185" s="78">
        <v>0.47546563525183599</v>
      </c>
      <c r="P185" s="78">
        <v>0.83360700602079896</v>
      </c>
      <c r="Q185" s="83">
        <v>1.4375777759041399</v>
      </c>
    </row>
    <row r="186" spans="10:17" ht="16">
      <c r="J186" s="78">
        <v>9.04420322043309</v>
      </c>
      <c r="K186" s="78">
        <v>129.453035218125</v>
      </c>
      <c r="L186" s="78">
        <v>44.904388378181402</v>
      </c>
      <c r="M186" s="78">
        <v>227.11257968195599</v>
      </c>
      <c r="N186" s="78">
        <v>-5.5523475325361404E-4</v>
      </c>
      <c r="O186" s="78">
        <v>0.47590058863352203</v>
      </c>
      <c r="P186" s="78">
        <v>0.83492063492063495</v>
      </c>
      <c r="Q186" s="83">
        <v>1.4309666914507899</v>
      </c>
    </row>
    <row r="187" spans="10:17" ht="16">
      <c r="J187" s="78">
        <v>9.0942698500832897</v>
      </c>
      <c r="K187" s="78">
        <v>129.95845451131299</v>
      </c>
      <c r="L187" s="78">
        <v>43.921732664335202</v>
      </c>
      <c r="M187" s="78">
        <v>228.09523539580201</v>
      </c>
      <c r="N187" s="78">
        <v>0</v>
      </c>
      <c r="O187" s="78">
        <v>0.47775863189013201</v>
      </c>
      <c r="P187" s="78">
        <v>0.83853311439518297</v>
      </c>
      <c r="Q187" s="83">
        <v>1.4286463567332399</v>
      </c>
    </row>
    <row r="188" spans="10:17" ht="16">
      <c r="J188" s="78">
        <v>9.1443864519711298</v>
      </c>
      <c r="K188" s="78">
        <v>130.19587769800299</v>
      </c>
      <c r="L188" s="78">
        <v>43.832400326712801</v>
      </c>
      <c r="M188" s="78">
        <v>228.18456773342399</v>
      </c>
      <c r="N188" s="78">
        <v>0</v>
      </c>
      <c r="O188" s="78">
        <v>0.47863145680389801</v>
      </c>
      <c r="P188" s="78">
        <v>0.83886152162014205</v>
      </c>
      <c r="Q188" s="83">
        <v>1.4234129184614399</v>
      </c>
    </row>
    <row r="189" spans="10:17" ht="16">
      <c r="J189" s="78">
        <v>9.1939478067740108</v>
      </c>
      <c r="K189" s="78">
        <v>130.28442415330801</v>
      </c>
      <c r="L189" s="78">
        <v>43.802622880838697</v>
      </c>
      <c r="M189" s="78">
        <v>228.21434517929899</v>
      </c>
      <c r="N189" s="78">
        <v>-5.5523475325361404E-4</v>
      </c>
      <c r="O189" s="78">
        <v>0.47895697493586298</v>
      </c>
      <c r="P189" s="78">
        <v>0.83897099069512904</v>
      </c>
      <c r="Q189" s="83">
        <v>1.4167028926434899</v>
      </c>
    </row>
    <row r="190" spans="10:17" ht="16">
      <c r="J190" s="78">
        <v>9.2442365352581906</v>
      </c>
      <c r="K190" s="78">
        <v>130.640957790014</v>
      </c>
      <c r="L190" s="78">
        <v>43.385738638600898</v>
      </c>
      <c r="M190" s="78">
        <v>228.63122942153601</v>
      </c>
      <c r="N190" s="78">
        <v>5.5523475325361404E-4</v>
      </c>
      <c r="O190" s="78">
        <v>0.48026767859985697</v>
      </c>
      <c r="P190" s="78">
        <v>0.84050355774493701</v>
      </c>
      <c r="Q190" s="83">
        <v>1.41285283717329</v>
      </c>
    </row>
    <row r="191" spans="10:17" ht="16">
      <c r="J191" s="78">
        <v>9.2940088839533601</v>
      </c>
      <c r="K191" s="78">
        <v>130.99750128574701</v>
      </c>
      <c r="L191" s="78">
        <v>43.385738638600898</v>
      </c>
      <c r="M191" s="78">
        <v>228.63122942153601</v>
      </c>
      <c r="N191" s="78">
        <v>5.5523475325361404E-4</v>
      </c>
      <c r="O191" s="78">
        <v>0.48157841850801802</v>
      </c>
      <c r="P191" s="78">
        <v>0.84050355774493701</v>
      </c>
      <c r="Q191" s="83">
        <v>1.4091228370273601</v>
      </c>
    </row>
    <row r="192" spans="10:17" ht="16">
      <c r="J192" s="78">
        <v>9.3439533592448605</v>
      </c>
      <c r="K192" s="78">
        <v>131.23493396869</v>
      </c>
      <c r="L192" s="78">
        <v>43.1177416257338</v>
      </c>
      <c r="M192" s="78">
        <v>228.899226434403</v>
      </c>
      <c r="N192" s="78">
        <v>-5.5523475325361404E-4</v>
      </c>
      <c r="O192" s="78">
        <v>0.4824512783323</v>
      </c>
      <c r="P192" s="78">
        <v>0.84148877941981404</v>
      </c>
      <c r="Q192" s="83">
        <v>1.4041319482001799</v>
      </c>
    </row>
    <row r="193" spans="10:17" ht="16">
      <c r="J193" s="78">
        <v>9.3942365352581891</v>
      </c>
      <c r="K193" s="78">
        <v>131.38303068628801</v>
      </c>
      <c r="L193" s="78">
        <v>42.730634829370203</v>
      </c>
      <c r="M193" s="78">
        <v>229.28633323076701</v>
      </c>
      <c r="N193" s="78">
        <v>5.5523475325361404E-4</v>
      </c>
      <c r="O193" s="78">
        <v>0.48299571759524301</v>
      </c>
      <c r="P193" s="78">
        <v>0.84291187739463602</v>
      </c>
      <c r="Q193" s="83">
        <v>1.3981927170633</v>
      </c>
    </row>
    <row r="194" spans="10:17" ht="16">
      <c r="J194" s="78">
        <v>9.4439255968906206</v>
      </c>
      <c r="K194" s="78">
        <v>131.50136098228</v>
      </c>
      <c r="L194" s="78">
        <v>42.730634829370203</v>
      </c>
      <c r="M194" s="78">
        <v>229.28633323076701</v>
      </c>
      <c r="N194" s="78">
        <v>0</v>
      </c>
      <c r="O194" s="78">
        <v>0.48343072831106698</v>
      </c>
      <c r="P194" s="78">
        <v>0.84291187739463602</v>
      </c>
      <c r="Q194" s="83">
        <v>1.39208912656997</v>
      </c>
    </row>
    <row r="195" spans="10:17" ht="16">
      <c r="J195" s="78">
        <v>9.4941699056080004</v>
      </c>
      <c r="K195" s="78">
        <v>132.00679106653999</v>
      </c>
      <c r="L195" s="78">
        <v>42.075531020139401</v>
      </c>
      <c r="M195" s="78">
        <v>229.94143703999799</v>
      </c>
      <c r="N195" s="78">
        <v>5.5523475325361404E-4</v>
      </c>
      <c r="O195" s="78">
        <v>0.48528881123826101</v>
      </c>
      <c r="P195" s="78">
        <v>0.84532019704433503</v>
      </c>
      <c r="Q195" s="83">
        <v>1.3900456043237399</v>
      </c>
    </row>
    <row r="196" spans="10:17" ht="16">
      <c r="J196" s="78">
        <v>9.5440699611326991</v>
      </c>
      <c r="K196" s="78">
        <v>132.36334100431199</v>
      </c>
      <c r="L196" s="78">
        <v>41.837311453146398</v>
      </c>
      <c r="M196" s="78">
        <v>230.17965660699099</v>
      </c>
      <c r="N196" s="78">
        <v>0</v>
      </c>
      <c r="O196" s="78">
        <v>0.48659957482890998</v>
      </c>
      <c r="P196" s="78">
        <v>0.84619594964422595</v>
      </c>
      <c r="Q196" s="83">
        <v>1.3865137401193</v>
      </c>
    </row>
    <row r="197" spans="10:17" ht="16">
      <c r="J197" s="78">
        <v>9.5939755691282596</v>
      </c>
      <c r="K197" s="78">
        <v>132.57100531458499</v>
      </c>
      <c r="L197" s="78">
        <v>41.420427210908699</v>
      </c>
      <c r="M197" s="78">
        <v>230.596540849229</v>
      </c>
      <c r="N197" s="78">
        <v>0</v>
      </c>
      <c r="O197" s="78">
        <v>0.48736299893349599</v>
      </c>
      <c r="P197" s="78">
        <v>0.84772851669403404</v>
      </c>
      <c r="Q197" s="83">
        <v>1.3814659494699899</v>
      </c>
    </row>
    <row r="198" spans="10:17" ht="16">
      <c r="J198" s="78">
        <v>9.6437479178234309</v>
      </c>
      <c r="K198" s="78">
        <v>132.71911849197701</v>
      </c>
      <c r="L198" s="78">
        <v>40.795100847552</v>
      </c>
      <c r="M198" s="78">
        <v>231.22186721258501</v>
      </c>
      <c r="N198" s="78">
        <v>0</v>
      </c>
      <c r="O198" s="78">
        <v>0.48790749870660999</v>
      </c>
      <c r="P198" s="78">
        <v>0.85002736726874695</v>
      </c>
      <c r="Q198" s="83">
        <v>1.3758719119995</v>
      </c>
    </row>
    <row r="199" spans="10:17" ht="16">
      <c r="J199" s="78">
        <v>9.6940755136035506</v>
      </c>
      <c r="K199" s="78">
        <v>133.403218767884</v>
      </c>
      <c r="L199" s="78">
        <v>40.080442146572999</v>
      </c>
      <c r="M199" s="78">
        <v>231.936525913564</v>
      </c>
      <c r="N199" s="78">
        <v>0</v>
      </c>
      <c r="O199" s="78">
        <v>0.49042241636334699</v>
      </c>
      <c r="P199" s="78">
        <v>0.85265462506841805</v>
      </c>
      <c r="Q199" s="83">
        <v>1.3757858493480899</v>
      </c>
    </row>
    <row r="200" spans="10:17" ht="16">
      <c r="J200" s="78">
        <v>9.7436812881732404</v>
      </c>
      <c r="K200" s="78">
        <v>133.55133789981599</v>
      </c>
      <c r="L200" s="78">
        <v>40.139997038321297</v>
      </c>
      <c r="M200" s="78">
        <v>231.87697102181599</v>
      </c>
      <c r="N200" s="78">
        <v>-5.5523475325361404E-4</v>
      </c>
      <c r="O200" s="78">
        <v>0.49096693802678698</v>
      </c>
      <c r="P200" s="78">
        <v>0.85243568691844596</v>
      </c>
      <c r="Q200" s="83">
        <v>1.3703017814762699</v>
      </c>
    </row>
    <row r="201" spans="10:17" ht="16">
      <c r="J201" s="78">
        <v>9.7936701832315407</v>
      </c>
      <c r="K201" s="78">
        <v>133.66967534146499</v>
      </c>
      <c r="L201" s="78">
        <v>39.484893229090503</v>
      </c>
      <c r="M201" s="78">
        <v>232.532074831047</v>
      </c>
      <c r="N201" s="78">
        <v>-5.5523475325361404E-4</v>
      </c>
      <c r="O201" s="78">
        <v>0.49140197501176902</v>
      </c>
      <c r="P201" s="78">
        <v>0.85484400656814497</v>
      </c>
      <c r="Q201" s="83">
        <v>1.3645157863664299</v>
      </c>
    </row>
    <row r="202" spans="10:17" ht="16">
      <c r="J202" s="78">
        <v>9.8436535258189899</v>
      </c>
      <c r="K202" s="78">
        <v>134.17512135931599</v>
      </c>
      <c r="L202" s="78">
        <v>38.770234528111502</v>
      </c>
      <c r="M202" s="78">
        <v>233.24673353202601</v>
      </c>
      <c r="N202" s="78">
        <v>0</v>
      </c>
      <c r="O202" s="78">
        <v>0.49326011651468998</v>
      </c>
      <c r="P202" s="78">
        <v>0.85747126436781596</v>
      </c>
      <c r="Q202" s="83">
        <v>1.36272189366343</v>
      </c>
    </row>
    <row r="203" spans="10:17" ht="16">
      <c r="J203" s="78">
        <v>9.8938145474736299</v>
      </c>
      <c r="K203" s="78">
        <v>134.76989867862301</v>
      </c>
      <c r="L203" s="78">
        <v>37.728023922517103</v>
      </c>
      <c r="M203" s="78">
        <v>234.28894413762001</v>
      </c>
      <c r="N203" s="78">
        <v>5.5523475325361404E-4</v>
      </c>
      <c r="O203" s="78">
        <v>0.49544666143337301</v>
      </c>
      <c r="P203" s="78">
        <v>0.86130268199233695</v>
      </c>
      <c r="Q203" s="83">
        <v>1.3618245865182499</v>
      </c>
    </row>
    <row r="204" spans="10:17" ht="16">
      <c r="J204" s="78">
        <v>9.9440088839533605</v>
      </c>
      <c r="K204" s="78">
        <v>134.97757039682699</v>
      </c>
      <c r="L204" s="78">
        <v>38.0555758271325</v>
      </c>
      <c r="M204" s="78">
        <v>233.961392233005</v>
      </c>
      <c r="N204" s="78">
        <v>5.5523475325361404E-4</v>
      </c>
      <c r="O204" s="78">
        <v>0.49621011277129601</v>
      </c>
      <c r="P204" s="78">
        <v>0.86009852216748806</v>
      </c>
      <c r="Q204" s="83">
        <v>1.3570389200675099</v>
      </c>
    </row>
    <row r="205" spans="10:17" ht="16">
      <c r="J205" s="78">
        <v>9.9937423653525794</v>
      </c>
      <c r="K205" s="78">
        <v>135.27458321087701</v>
      </c>
      <c r="L205" s="78">
        <v>37.013365221538102</v>
      </c>
      <c r="M205" s="78">
        <v>235.00360283859899</v>
      </c>
      <c r="N205" s="78">
        <v>0</v>
      </c>
      <c r="O205" s="78">
        <v>0.49730200353152298</v>
      </c>
      <c r="P205" s="78">
        <v>0.86392993979200905</v>
      </c>
      <c r="Q205" s="83">
        <v>1.35325765504159</v>
      </c>
    </row>
    <row r="206" spans="10:17" ht="16">
      <c r="J206" s="78">
        <v>10.0438145474736</v>
      </c>
      <c r="K206" s="78">
        <v>135.66092486974301</v>
      </c>
      <c r="L206" s="78">
        <v>36.953810329789803</v>
      </c>
      <c r="M206" s="78">
        <v>235.063157730347</v>
      </c>
      <c r="N206" s="78">
        <v>5.5523475325361404E-4</v>
      </c>
      <c r="O206" s="78">
        <v>0.49872228867631202</v>
      </c>
      <c r="P206" s="78">
        <v>0.86414887794198103</v>
      </c>
      <c r="Q206" s="83">
        <v>1.3503577211832301</v>
      </c>
    </row>
    <row r="207" spans="10:17" ht="16">
      <c r="J207" s="78">
        <v>10.0935091615769</v>
      </c>
      <c r="K207" s="78">
        <v>135.719722074299</v>
      </c>
      <c r="L207" s="78">
        <v>37.3409171261534</v>
      </c>
      <c r="M207" s="78">
        <v>234.67605093398399</v>
      </c>
      <c r="N207" s="78">
        <v>0</v>
      </c>
      <c r="O207" s="78">
        <v>0.49893844138536902</v>
      </c>
      <c r="P207" s="78">
        <v>0.86272577996715905</v>
      </c>
      <c r="Q207" s="83">
        <v>1.3442918639654999</v>
      </c>
    </row>
    <row r="208" spans="10:17" ht="16">
      <c r="J208" s="78">
        <v>10.143703498056601</v>
      </c>
      <c r="K208" s="78">
        <v>136.25495249342501</v>
      </c>
      <c r="L208" s="78">
        <v>35.7924899406989</v>
      </c>
      <c r="M208" s="78">
        <v>236.224478119438</v>
      </c>
      <c r="N208" s="78">
        <v>5.5523475325361404E-4</v>
      </c>
      <c r="O208" s="78">
        <v>0.50090607753300997</v>
      </c>
      <c r="P208" s="78">
        <v>0.86841817186644799</v>
      </c>
      <c r="Q208" s="83">
        <v>1.3429163509453399</v>
      </c>
    </row>
    <row r="209" spans="10:17" ht="16">
      <c r="J209" s="78">
        <v>10.1937756801777</v>
      </c>
      <c r="K209" s="78">
        <v>136.55196690595201</v>
      </c>
      <c r="L209" s="78">
        <v>35.494715481957698</v>
      </c>
      <c r="M209" s="78">
        <v>236.52225257818</v>
      </c>
      <c r="N209" s="78">
        <v>0</v>
      </c>
      <c r="O209" s="78">
        <v>0.501997974169623</v>
      </c>
      <c r="P209" s="78">
        <v>0.869512862616311</v>
      </c>
      <c r="Q209" s="83">
        <v>1.3392335829481801</v>
      </c>
    </row>
    <row r="210" spans="10:17" ht="16">
      <c r="J210" s="78">
        <v>10.243509161576901</v>
      </c>
      <c r="K210" s="78">
        <v>136.52143623777999</v>
      </c>
      <c r="L210" s="78">
        <v>35.703157603076598</v>
      </c>
      <c r="M210" s="78">
        <v>236.31381045706101</v>
      </c>
      <c r="N210" s="78">
        <v>0</v>
      </c>
      <c r="O210" s="78">
        <v>0.501885736067752</v>
      </c>
      <c r="P210" s="78">
        <v>0.86874657909140696</v>
      </c>
      <c r="Q210" s="83">
        <v>1.33243339229035</v>
      </c>
    </row>
    <row r="211" spans="10:17" ht="16">
      <c r="J211" s="78">
        <v>10.2937090505275</v>
      </c>
      <c r="K211" s="78">
        <v>137.26511379924099</v>
      </c>
      <c r="L211" s="78">
        <v>34.839611672726903</v>
      </c>
      <c r="M211" s="78">
        <v>237.17735638740999</v>
      </c>
      <c r="N211" s="78">
        <v>-5.5523475325361404E-4</v>
      </c>
      <c r="O211" s="78">
        <v>0.50461967419949605</v>
      </c>
      <c r="P211" s="78">
        <v>0.87192118226601001</v>
      </c>
      <c r="Q211" s="83">
        <v>1.3331600252058899</v>
      </c>
    </row>
    <row r="212" spans="10:17" ht="16">
      <c r="J212" s="78">
        <v>10.3435702387562</v>
      </c>
      <c r="K212" s="78">
        <v>137.204807131721</v>
      </c>
      <c r="L212" s="78">
        <v>34.690724443356302</v>
      </c>
      <c r="M212" s="78">
        <v>237.326243616781</v>
      </c>
      <c r="N212" s="78">
        <v>0</v>
      </c>
      <c r="O212" s="78">
        <v>0.50439797234041694</v>
      </c>
      <c r="P212" s="78">
        <v>0.87246852764094196</v>
      </c>
      <c r="Q212" s="83">
        <v>1.3261504909702</v>
      </c>
    </row>
    <row r="213" spans="10:17" ht="16">
      <c r="J213" s="78">
        <v>10.3935147140478</v>
      </c>
      <c r="K213" s="78">
        <v>137.76982726172201</v>
      </c>
      <c r="L213" s="78">
        <v>34.0356206341255</v>
      </c>
      <c r="M213" s="78">
        <v>237.98134742601201</v>
      </c>
      <c r="N213" s="78">
        <v>0</v>
      </c>
      <c r="O213" s="78">
        <v>0.50647512265214201</v>
      </c>
      <c r="P213" s="78">
        <v>0.87487684729063997</v>
      </c>
      <c r="Q213" s="83">
        <v>1.32521414963651</v>
      </c>
    </row>
    <row r="214" spans="10:17" ht="16">
      <c r="J214" s="78">
        <v>10.4433759022765</v>
      </c>
      <c r="K214" s="78">
        <v>137.739301414268</v>
      </c>
      <c r="L214" s="78">
        <v>33.946288296503198</v>
      </c>
      <c r="M214" s="78">
        <v>238.07067976363399</v>
      </c>
      <c r="N214" s="78">
        <v>-5.5523475325361404E-4</v>
      </c>
      <c r="O214" s="78">
        <v>0.506362902272393</v>
      </c>
      <c r="P214" s="78">
        <v>0.87520525451559905</v>
      </c>
      <c r="Q214" s="83">
        <v>1.3185947061202901</v>
      </c>
    </row>
    <row r="215" spans="10:17" ht="16">
      <c r="J215" s="78">
        <v>10.493614658523001</v>
      </c>
      <c r="K215" s="78">
        <v>138.244765630248</v>
      </c>
      <c r="L215" s="78">
        <v>33.0529649202794</v>
      </c>
      <c r="M215" s="78">
        <v>238.96400313985799</v>
      </c>
      <c r="N215" s="78">
        <v>5.5523475325361404E-4</v>
      </c>
      <c r="O215" s="78">
        <v>0.50822111067602704</v>
      </c>
      <c r="P215" s="78">
        <v>0.87848932676518898</v>
      </c>
      <c r="Q215" s="83">
        <v>1.3170987357667401</v>
      </c>
    </row>
    <row r="216" spans="10:17" ht="16">
      <c r="J216" s="78">
        <v>10.5434758467518</v>
      </c>
      <c r="K216" s="78">
        <v>138.69068230092199</v>
      </c>
      <c r="L216" s="78">
        <v>32.487193448671</v>
      </c>
      <c r="M216" s="78">
        <v>239.529774611466</v>
      </c>
      <c r="N216" s="78">
        <v>5.5523475325361404E-4</v>
      </c>
      <c r="O216" s="78">
        <v>0.50986040793697796</v>
      </c>
      <c r="P216" s="78">
        <v>0.88056923918992902</v>
      </c>
      <c r="Q216" s="83">
        <v>1.3150993532842401</v>
      </c>
    </row>
    <row r="217" spans="10:17" ht="16">
      <c r="J217" s="78">
        <v>10.593592448639599</v>
      </c>
      <c r="K217" s="78">
        <v>138.98770962453901</v>
      </c>
      <c r="L217" s="78">
        <v>31.9214219770626</v>
      </c>
      <c r="M217" s="78">
        <v>240.09554608307499</v>
      </c>
      <c r="N217" s="78">
        <v>0</v>
      </c>
      <c r="O217" s="78">
        <v>0.51095235203787603</v>
      </c>
      <c r="P217" s="78">
        <v>0.88264915161466895</v>
      </c>
      <c r="Q217" s="83">
        <v>1.31168166673973</v>
      </c>
    </row>
    <row r="218" spans="10:17" ht="16">
      <c r="J218" s="78">
        <v>10.6436646307607</v>
      </c>
      <c r="K218" s="78">
        <v>139.165629527606</v>
      </c>
      <c r="L218" s="78">
        <v>31.980976868810899</v>
      </c>
      <c r="M218" s="78">
        <v>240.03599119132599</v>
      </c>
      <c r="N218" s="78">
        <v>5.5523475325361404E-4</v>
      </c>
      <c r="O218" s="78">
        <v>0.51160642852558802</v>
      </c>
      <c r="P218" s="78">
        <v>0.88243021346469597</v>
      </c>
      <c r="Q218" s="83">
        <v>1.3071825797564001</v>
      </c>
    </row>
    <row r="219" spans="10:17" ht="16">
      <c r="J219" s="78">
        <v>10.6934369794559</v>
      </c>
      <c r="K219" s="78">
        <v>139.76043981737001</v>
      </c>
      <c r="L219" s="78">
        <v>30.9685437090906</v>
      </c>
      <c r="M219" s="78">
        <v>241.048424351047</v>
      </c>
      <c r="N219" s="78">
        <v>0</v>
      </c>
      <c r="O219" s="78">
        <v>0.51379309465162304</v>
      </c>
      <c r="P219" s="78">
        <v>0.88615216201423097</v>
      </c>
      <c r="Q219" s="83">
        <v>1.3066607159064301</v>
      </c>
    </row>
    <row r="220" spans="10:17" ht="16">
      <c r="J220" s="78">
        <v>10.7433814547474</v>
      </c>
      <c r="K220" s="78">
        <v>139.72992287780701</v>
      </c>
      <c r="L220" s="78">
        <v>30.819656479719999</v>
      </c>
      <c r="M220" s="78">
        <v>241.19731158041699</v>
      </c>
      <c r="N220" s="78">
        <v>5.5523475325361404E-4</v>
      </c>
      <c r="O220" s="78">
        <v>0.51368090701943203</v>
      </c>
      <c r="P220" s="78">
        <v>0.88669950738916303</v>
      </c>
      <c r="Q220" s="83">
        <v>1.3003021799013601</v>
      </c>
    </row>
    <row r="221" spans="10:17" ht="16">
      <c r="J221" s="78">
        <v>10.793114936146599</v>
      </c>
      <c r="K221" s="78">
        <v>139.818520526405</v>
      </c>
      <c r="L221" s="78">
        <v>30.879211371468202</v>
      </c>
      <c r="M221" s="78">
        <v>241.13775668866899</v>
      </c>
      <c r="N221" s="78">
        <v>0</v>
      </c>
      <c r="O221" s="78">
        <v>0.51400661335029096</v>
      </c>
      <c r="P221" s="78">
        <v>0.88648056923919005</v>
      </c>
      <c r="Q221" s="83">
        <v>1.2951314029988801</v>
      </c>
    </row>
    <row r="222" spans="10:17" ht="16">
      <c r="J222" s="78">
        <v>10.8432315380344</v>
      </c>
      <c r="K222" s="78">
        <v>140.11555633295899</v>
      </c>
      <c r="L222" s="78">
        <v>30.492104575104602</v>
      </c>
      <c r="M222" s="78">
        <v>241.52486348503299</v>
      </c>
      <c r="N222" s="78">
        <v>-5.5523475325361404E-4</v>
      </c>
      <c r="O222" s="78">
        <v>0.51509858863650804</v>
      </c>
      <c r="P222" s="78">
        <v>0.88790366721401204</v>
      </c>
      <c r="Q222" s="83">
        <v>1.2918847689915101</v>
      </c>
    </row>
    <row r="223" spans="10:17" ht="16">
      <c r="J223" s="78">
        <v>10.893131593559101</v>
      </c>
      <c r="K223" s="78">
        <v>140.293487239602</v>
      </c>
      <c r="L223" s="78">
        <v>30.611214358601099</v>
      </c>
      <c r="M223" s="78">
        <v>241.40575370153601</v>
      </c>
      <c r="N223" s="78">
        <v>0</v>
      </c>
      <c r="O223" s="78">
        <v>0.51575270557602204</v>
      </c>
      <c r="P223" s="78">
        <v>0.88746579091406697</v>
      </c>
      <c r="Q223" s="83">
        <v>1.28760023146995</v>
      </c>
    </row>
    <row r="224" spans="10:17" ht="16">
      <c r="J224" s="78">
        <v>10.9432870627429</v>
      </c>
      <c r="K224" s="78">
        <v>140.769190550491</v>
      </c>
      <c r="L224" s="78">
        <v>29.717890982377401</v>
      </c>
      <c r="M224" s="78">
        <v>242.29907707775999</v>
      </c>
      <c r="N224" s="78">
        <v>0</v>
      </c>
      <c r="O224" s="78">
        <v>0.51750150571257503</v>
      </c>
      <c r="P224" s="78">
        <v>0.89074986316365601</v>
      </c>
      <c r="Q224" s="83">
        <v>1.2860458664474299</v>
      </c>
    </row>
    <row r="225" spans="10:17" ht="16">
      <c r="J225" s="78">
        <v>10.993403664630801</v>
      </c>
      <c r="K225" s="78">
        <v>140.798234447146</v>
      </c>
      <c r="L225" s="78">
        <v>29.777445874125601</v>
      </c>
      <c r="M225" s="78">
        <v>242.23952218601201</v>
      </c>
      <c r="N225" s="78">
        <v>0</v>
      </c>
      <c r="O225" s="78">
        <v>0.51760827808366106</v>
      </c>
      <c r="P225" s="78">
        <v>0.89053092501368403</v>
      </c>
      <c r="Q225" s="83">
        <v>1.2804472492302099</v>
      </c>
    </row>
    <row r="226" spans="10:17" ht="16">
      <c r="J226" s="78">
        <v>11.0433037201555</v>
      </c>
      <c r="K226" s="78">
        <v>141.035725326457</v>
      </c>
      <c r="L226" s="78">
        <v>29.658336090629099</v>
      </c>
      <c r="M226" s="78">
        <v>242.358631969508</v>
      </c>
      <c r="N226" s="78">
        <v>0</v>
      </c>
      <c r="O226" s="78">
        <v>0.51848135185183397</v>
      </c>
      <c r="P226" s="78">
        <v>0.89096880131362899</v>
      </c>
      <c r="Q226" s="83">
        <v>1.2768119873629999</v>
      </c>
    </row>
    <row r="227" spans="10:17" ht="16">
      <c r="J227" s="78">
        <v>11.093209328151</v>
      </c>
      <c r="K227" s="78">
        <v>141.24344036741101</v>
      </c>
      <c r="L227" s="78">
        <v>29.330784186013702</v>
      </c>
      <c r="M227" s="78">
        <v>242.686183874124</v>
      </c>
      <c r="N227" s="78">
        <v>5.5523475325361404E-4</v>
      </c>
      <c r="O227" s="78">
        <v>0.51924496245464002</v>
      </c>
      <c r="P227" s="78">
        <v>0.89217296113847799</v>
      </c>
      <c r="Q227" s="83">
        <v>1.27294037788016</v>
      </c>
    </row>
    <row r="228" spans="10:17" ht="16">
      <c r="J228" s="78">
        <v>11.143070516379799</v>
      </c>
      <c r="K228" s="78">
        <v>141.36182540433799</v>
      </c>
      <c r="L228" s="78">
        <v>29.092564619020699</v>
      </c>
      <c r="M228" s="78">
        <v>242.92440344111699</v>
      </c>
      <c r="N228" s="78">
        <v>0</v>
      </c>
      <c r="O228" s="78">
        <v>0.51968017441134595</v>
      </c>
      <c r="P228" s="78">
        <v>0.89304871373836903</v>
      </c>
      <c r="Q228" s="83">
        <v>1.2683068420861501</v>
      </c>
    </row>
    <row r="229" spans="10:17" ht="16">
      <c r="J229" s="78">
        <v>11.1930149916713</v>
      </c>
      <c r="K229" s="78">
        <v>141.89709516281499</v>
      </c>
      <c r="L229" s="78">
        <v>28.586348039160601</v>
      </c>
      <c r="M229" s="78">
        <v>243.43062002097699</v>
      </c>
      <c r="N229" s="78">
        <v>-5.5523475325361404E-4</v>
      </c>
      <c r="O229" s="78">
        <v>0.52164795517993101</v>
      </c>
      <c r="P229" s="78">
        <v>0.89490968801313597</v>
      </c>
      <c r="Q229" s="83">
        <v>1.26742969290908</v>
      </c>
    </row>
    <row r="230" spans="10:17" ht="16">
      <c r="J230" s="78">
        <v>11.2432537479178</v>
      </c>
      <c r="K230" s="78">
        <v>142.01547811785699</v>
      </c>
      <c r="L230" s="78">
        <v>28.556570593286398</v>
      </c>
      <c r="M230" s="78">
        <v>243.46039746685099</v>
      </c>
      <c r="N230" s="78">
        <v>0</v>
      </c>
      <c r="O230" s="78">
        <v>0.522083159483125</v>
      </c>
      <c r="P230" s="78">
        <v>0.89501915708812296</v>
      </c>
      <c r="Q230" s="83">
        <v>1.26281930190842</v>
      </c>
    </row>
    <row r="231" spans="10:17" ht="16">
      <c r="J231" s="78">
        <v>11.2932815102721</v>
      </c>
      <c r="K231" s="78">
        <v>142.34230794711601</v>
      </c>
      <c r="L231" s="78">
        <v>28.2587961345452</v>
      </c>
      <c r="M231" s="78">
        <v>243.75817192559199</v>
      </c>
      <c r="N231" s="78">
        <v>5.5523475325361404E-4</v>
      </c>
      <c r="O231" s="78">
        <v>0.52328466478476299</v>
      </c>
      <c r="P231" s="78">
        <v>0.89611384783798598</v>
      </c>
      <c r="Q231" s="83">
        <v>1.2601191973393</v>
      </c>
    </row>
    <row r="232" spans="10:17" ht="16">
      <c r="J232" s="78">
        <v>11.3431038312049</v>
      </c>
      <c r="K232" s="78">
        <v>142.55003264464801</v>
      </c>
      <c r="L232" s="78">
        <v>27.961021675803899</v>
      </c>
      <c r="M232" s="78">
        <v>244.055946384333</v>
      </c>
      <c r="N232" s="78">
        <v>5.5523475325361404E-4</v>
      </c>
      <c r="O232" s="78">
        <v>0.52404831088747905</v>
      </c>
      <c r="P232" s="78">
        <v>0.89720853858784899</v>
      </c>
      <c r="Q232" s="83">
        <v>1.2564156613463799</v>
      </c>
    </row>
    <row r="233" spans="10:17" ht="16">
      <c r="J233" s="78">
        <v>11.3927096057746</v>
      </c>
      <c r="K233" s="78">
        <v>142.54932001135501</v>
      </c>
      <c r="L233" s="78">
        <v>28.1099089051745</v>
      </c>
      <c r="M233" s="78">
        <v>243.90705915496301</v>
      </c>
      <c r="N233" s="78">
        <v>-1.11046950650723E-3</v>
      </c>
      <c r="O233" s="78">
        <v>0.52404569107556798</v>
      </c>
      <c r="P233" s="78">
        <v>0.89666119321291804</v>
      </c>
      <c r="Q233" s="83">
        <v>1.25093876098194</v>
      </c>
    </row>
    <row r="234" spans="10:17" ht="16">
      <c r="J234" s="78">
        <v>11.443120488617399</v>
      </c>
      <c r="K234" s="78">
        <v>142.84637197997299</v>
      </c>
      <c r="L234" s="78">
        <v>27.752579554684999</v>
      </c>
      <c r="M234" s="78">
        <v>244.26438850545199</v>
      </c>
      <c r="N234" s="78">
        <v>5.5523475325361404E-4</v>
      </c>
      <c r="O234" s="78">
        <v>0.52513772577743101</v>
      </c>
      <c r="P234" s="78">
        <v>0.89797482211275303</v>
      </c>
      <c r="Q234" s="83">
        <v>1.24802384537873</v>
      </c>
    </row>
    <row r="235" spans="10:17" ht="16">
      <c r="J235" s="78">
        <v>11.4926374236535</v>
      </c>
      <c r="K235" s="78">
        <v>143.024328654676</v>
      </c>
      <c r="L235" s="78">
        <v>28.2587961345452</v>
      </c>
      <c r="M235" s="78">
        <v>243.75817192559199</v>
      </c>
      <c r="N235" s="78">
        <v>-5.5523475325361404E-4</v>
      </c>
      <c r="O235" s="78">
        <v>0.52579193744654995</v>
      </c>
      <c r="P235" s="78">
        <v>0.89611384783798598</v>
      </c>
      <c r="Q235" s="83">
        <v>1.2441950768739201</v>
      </c>
    </row>
    <row r="236" spans="10:17" ht="16">
      <c r="J236" s="78">
        <v>11.5428373126041</v>
      </c>
      <c r="K236" s="78">
        <v>143.38094193669099</v>
      </c>
      <c r="L236" s="78">
        <v>27.276140420699001</v>
      </c>
      <c r="M236" s="78">
        <v>244.74082763943801</v>
      </c>
      <c r="N236" s="78">
        <v>0</v>
      </c>
      <c r="O236" s="78">
        <v>0.527102933905919</v>
      </c>
      <c r="P236" s="78">
        <v>0.89972632731253399</v>
      </c>
      <c r="Q236" s="83">
        <v>1.24187353965004</v>
      </c>
    </row>
    <row r="237" spans="10:17" ht="16">
      <c r="J237" s="78">
        <v>11.592992781787901</v>
      </c>
      <c r="K237" s="78">
        <v>143.58867032935399</v>
      </c>
      <c r="L237" s="78">
        <v>27.186808083076599</v>
      </c>
      <c r="M237" s="78">
        <v>244.83015997706099</v>
      </c>
      <c r="N237" s="78">
        <v>0</v>
      </c>
      <c r="O237" s="78">
        <v>0.52786659359282995</v>
      </c>
      <c r="P237" s="78">
        <v>0.90005473453749296</v>
      </c>
      <c r="Q237" s="83">
        <v>1.2382925910923099</v>
      </c>
    </row>
    <row r="238" spans="10:17" ht="16">
      <c r="J238" s="78">
        <v>11.642937257079399</v>
      </c>
      <c r="K238" s="78">
        <v>143.79640341942499</v>
      </c>
      <c r="L238" s="78">
        <v>26.9188110702095</v>
      </c>
      <c r="M238" s="78">
        <v>245.09815698992799</v>
      </c>
      <c r="N238" s="78">
        <v>0</v>
      </c>
      <c r="O238" s="78">
        <v>0.52863027054854494</v>
      </c>
      <c r="P238" s="78">
        <v>0.90103995621236999</v>
      </c>
      <c r="Q238" s="83">
        <v>1.2347649104215801</v>
      </c>
    </row>
    <row r="239" spans="10:17" ht="16">
      <c r="J239" s="78">
        <v>11.6925874514159</v>
      </c>
      <c r="K239" s="78">
        <v>143.79570024250901</v>
      </c>
      <c r="L239" s="78">
        <v>26.978365961957799</v>
      </c>
      <c r="M239" s="78">
        <v>245.03860209818001</v>
      </c>
      <c r="N239" s="78">
        <v>-5.5523475325361404E-4</v>
      </c>
      <c r="O239" s="78">
        <v>0.52862768550055605</v>
      </c>
      <c r="P239" s="78">
        <v>0.90082101806239701</v>
      </c>
      <c r="Q239" s="83">
        <v>1.2295157185118299</v>
      </c>
    </row>
    <row r="240" spans="10:17" ht="16">
      <c r="J240" s="78">
        <v>11.742915047196</v>
      </c>
      <c r="K240" s="78">
        <v>144.033208744619</v>
      </c>
      <c r="L240" s="78">
        <v>26.859256178461202</v>
      </c>
      <c r="M240" s="78">
        <v>245.15771188167599</v>
      </c>
      <c r="N240" s="78">
        <v>0</v>
      </c>
      <c r="O240" s="78">
        <v>0.52950082405439003</v>
      </c>
      <c r="P240" s="78">
        <v>0.90125889436234297</v>
      </c>
      <c r="Q240" s="83">
        <v>1.2262688484014499</v>
      </c>
    </row>
    <row r="241" spans="10:17" ht="16">
      <c r="J241" s="78">
        <v>11.792648528595199</v>
      </c>
      <c r="K241" s="78">
        <v>144.18139499026901</v>
      </c>
      <c r="L241" s="78">
        <v>26.769923840838899</v>
      </c>
      <c r="M241" s="78">
        <v>245.247044219298</v>
      </c>
      <c r="N241" s="78">
        <v>-5.5523475325361404E-4</v>
      </c>
      <c r="O241" s="78">
        <v>0.53004559244404703</v>
      </c>
      <c r="P241" s="78">
        <v>0.90158730158730205</v>
      </c>
      <c r="Q241" s="83">
        <v>1.22235386744653</v>
      </c>
    </row>
    <row r="242" spans="10:17" ht="16">
      <c r="J242" s="78">
        <v>11.842759578012201</v>
      </c>
      <c r="K242" s="78">
        <v>144.686906960871</v>
      </c>
      <c r="L242" s="78">
        <v>25.7574906811186</v>
      </c>
      <c r="M242" s="78">
        <v>246.25947737901899</v>
      </c>
      <c r="N242" s="78">
        <v>5.5523475325361404E-4</v>
      </c>
      <c r="O242" s="78">
        <v>0.53190397640519105</v>
      </c>
      <c r="P242" s="78">
        <v>0.90530925013683605</v>
      </c>
      <c r="Q242" s="83">
        <v>1.22145017283668</v>
      </c>
    </row>
    <row r="243" spans="10:17" ht="16">
      <c r="J243" s="78">
        <v>11.8929594669628</v>
      </c>
      <c r="K243" s="78">
        <v>144.86486748484401</v>
      </c>
      <c r="L243" s="78">
        <v>25.489493668251502</v>
      </c>
      <c r="M243" s="78">
        <v>246.52747439188599</v>
      </c>
      <c r="N243" s="78">
        <v>5.5523475325361404E-4</v>
      </c>
      <c r="O243" s="78">
        <v>0.53255820222515404</v>
      </c>
      <c r="P243" s="78">
        <v>0.90629447181171296</v>
      </c>
      <c r="Q243" s="83">
        <v>1.21779081363692</v>
      </c>
    </row>
    <row r="244" spans="10:17" ht="16">
      <c r="J244" s="78">
        <v>11.942481954469701</v>
      </c>
      <c r="K244" s="78">
        <v>145.07261663080399</v>
      </c>
      <c r="L244" s="78">
        <v>24.893944750768998</v>
      </c>
      <c r="M244" s="78">
        <v>247.12302330936799</v>
      </c>
      <c r="N244" s="78">
        <v>-5.5523475325361404E-4</v>
      </c>
      <c r="O244" s="78">
        <v>0.533321938206191</v>
      </c>
      <c r="P244" s="78">
        <v>0.90848385331143999</v>
      </c>
      <c r="Q244" s="83">
        <v>1.2144805205245599</v>
      </c>
    </row>
    <row r="245" spans="10:17" ht="16">
      <c r="J245" s="78">
        <v>11.9928095502499</v>
      </c>
      <c r="K245" s="78">
        <v>145.578130673147</v>
      </c>
      <c r="L245" s="78">
        <v>24.2090634956641</v>
      </c>
      <c r="M245" s="78">
        <v>247.80790456447301</v>
      </c>
      <c r="N245" s="78">
        <v>0</v>
      </c>
      <c r="O245" s="78">
        <v>0.53518032978355401</v>
      </c>
      <c r="P245" s="78">
        <v>0.91100164203612499</v>
      </c>
      <c r="Q245" s="83">
        <v>1.21359911901133</v>
      </c>
    </row>
    <row r="246" spans="10:17" ht="16">
      <c r="J246" s="78">
        <v>12.042665186007801</v>
      </c>
      <c r="K246" s="78">
        <v>145.845433430013</v>
      </c>
      <c r="L246" s="78">
        <v>23.821956699300401</v>
      </c>
      <c r="M246" s="78">
        <v>248.19501136083699</v>
      </c>
      <c r="N246" s="78">
        <v>0</v>
      </c>
      <c r="O246" s="78">
        <v>0.53616299920587995</v>
      </c>
      <c r="P246" s="78">
        <v>0.91242474001094698</v>
      </c>
      <c r="Q246" s="83">
        <v>1.2107945504689599</v>
      </c>
    </row>
    <row r="247" spans="10:17" ht="16">
      <c r="J247" s="78">
        <v>12.092398667407</v>
      </c>
      <c r="K247" s="78">
        <v>145.785187662428</v>
      </c>
      <c r="L247" s="78">
        <v>23.792179253426301</v>
      </c>
      <c r="M247" s="78">
        <v>248.22478880671099</v>
      </c>
      <c r="N247" s="78">
        <v>-5.5523475325361404E-4</v>
      </c>
      <c r="O247" s="78">
        <v>0.535941521229652</v>
      </c>
      <c r="P247" s="78">
        <v>0.91253420908593297</v>
      </c>
      <c r="Q247" s="83">
        <v>1.20531659635626</v>
      </c>
    </row>
    <row r="248" spans="10:17" ht="16">
      <c r="J248" s="78">
        <v>12.1425985563576</v>
      </c>
      <c r="K248" s="78">
        <v>146.29070858804999</v>
      </c>
      <c r="L248" s="78">
        <v>22.779746093706098</v>
      </c>
      <c r="M248" s="78">
        <v>249.23722196643101</v>
      </c>
      <c r="N248" s="78">
        <v>0</v>
      </c>
      <c r="O248" s="78">
        <v>0.53779993811160998</v>
      </c>
      <c r="P248" s="78">
        <v>0.91625615763546797</v>
      </c>
      <c r="Q248" s="83">
        <v>1.2044967828147799</v>
      </c>
    </row>
    <row r="249" spans="10:17" ht="16">
      <c r="J249" s="78">
        <v>12.192670738478601</v>
      </c>
      <c r="K249" s="78">
        <v>146.58779086442601</v>
      </c>
      <c r="L249" s="78">
        <v>23.017965660699002</v>
      </c>
      <c r="M249" s="78">
        <v>248.99900239943801</v>
      </c>
      <c r="N249" s="78">
        <v>0</v>
      </c>
      <c r="O249" s="78">
        <v>0.53889208423210799</v>
      </c>
      <c r="P249" s="78">
        <v>0.91538040503557805</v>
      </c>
      <c r="Q249" s="83">
        <v>1.2019867868268601</v>
      </c>
    </row>
    <row r="250" spans="10:17" ht="16">
      <c r="J250" s="78">
        <v>12.242232093281499</v>
      </c>
      <c r="K250" s="78">
        <v>146.557329971765</v>
      </c>
      <c r="L250" s="78">
        <v>22.7201912019578</v>
      </c>
      <c r="M250" s="78">
        <v>249.29677685817899</v>
      </c>
      <c r="N250" s="78">
        <v>-5.5523475325361404E-4</v>
      </c>
      <c r="O250" s="78">
        <v>0.53878010264184895</v>
      </c>
      <c r="P250" s="78">
        <v>0.91647509578544095</v>
      </c>
      <c r="Q250" s="83">
        <v>1.19687185497462</v>
      </c>
    </row>
    <row r="251" spans="10:17" ht="16">
      <c r="J251" s="78">
        <v>12.2922209883398</v>
      </c>
      <c r="K251" s="78">
        <v>146.97352655856201</v>
      </c>
      <c r="L251" s="78">
        <v>22.154419730349399</v>
      </c>
      <c r="M251" s="78">
        <v>249.86254832978801</v>
      </c>
      <c r="N251" s="78">
        <v>0</v>
      </c>
      <c r="O251" s="78">
        <v>0.54031014170435399</v>
      </c>
      <c r="P251" s="78">
        <v>0.91855500821018099</v>
      </c>
      <c r="Q251" s="83">
        <v>1.1953903779580399</v>
      </c>
    </row>
    <row r="252" spans="10:17" ht="16">
      <c r="J252" s="78">
        <v>12.3425041643531</v>
      </c>
      <c r="K252" s="78">
        <v>147.47905314412799</v>
      </c>
      <c r="L252" s="78">
        <v>21.112209124755001</v>
      </c>
      <c r="M252" s="78">
        <v>250.90475893538201</v>
      </c>
      <c r="N252" s="78">
        <v>5.5523475325361404E-4</v>
      </c>
      <c r="O252" s="78">
        <v>0.54216857939363505</v>
      </c>
      <c r="P252" s="78">
        <v>0.92238642583470198</v>
      </c>
      <c r="Q252" s="83">
        <v>1.1946161942028199</v>
      </c>
    </row>
    <row r="253" spans="10:17" ht="16">
      <c r="J253" s="78">
        <v>12.392659633536899</v>
      </c>
      <c r="K253" s="78">
        <v>147.44858916419199</v>
      </c>
      <c r="L253" s="78">
        <v>21.5290933669928</v>
      </c>
      <c r="M253" s="78">
        <v>250.48787469314399</v>
      </c>
      <c r="N253" s="78">
        <v>1.11046950650723E-3</v>
      </c>
      <c r="O253" s="78">
        <v>0.54205658645380494</v>
      </c>
      <c r="P253" s="78">
        <v>0.92085385878489301</v>
      </c>
      <c r="Q253" s="83">
        <v>1.1895355306834201</v>
      </c>
    </row>
    <row r="254" spans="10:17" ht="16">
      <c r="J254" s="78">
        <v>12.4426041088284</v>
      </c>
      <c r="K254" s="78">
        <v>147.656349334255</v>
      </c>
      <c r="L254" s="78">
        <v>21.261096354125701</v>
      </c>
      <c r="M254" s="78">
        <v>250.75587170601199</v>
      </c>
      <c r="N254" s="78">
        <v>0</v>
      </c>
      <c r="O254" s="78">
        <v>0.54282036296210401</v>
      </c>
      <c r="P254" s="78">
        <v>0.92183908045977003</v>
      </c>
      <c r="Q254" s="83">
        <v>1.18643049651402</v>
      </c>
    </row>
    <row r="255" spans="10:17" ht="16">
      <c r="J255" s="78">
        <v>12.492171016102199</v>
      </c>
      <c r="K255" s="78">
        <v>147.68545165665</v>
      </c>
      <c r="L255" s="78">
        <v>21.261096354125701</v>
      </c>
      <c r="M255" s="78">
        <v>250.75587170601199</v>
      </c>
      <c r="N255" s="78">
        <v>0</v>
      </c>
      <c r="O255" s="78">
        <v>0.54292735012030502</v>
      </c>
      <c r="P255" s="78">
        <v>0.92183908045977003</v>
      </c>
      <c r="Q255" s="83">
        <v>1.1819558973353901</v>
      </c>
    </row>
    <row r="256" spans="10:17" ht="16">
      <c r="J256" s="78">
        <v>12.542370905052699</v>
      </c>
      <c r="K256" s="78">
        <v>148.22076363530601</v>
      </c>
      <c r="L256" s="78">
        <v>20.665547436643202</v>
      </c>
      <c r="M256" s="78">
        <v>251.35142062349399</v>
      </c>
      <c r="N256" s="78">
        <v>5.5523475325361404E-4</v>
      </c>
      <c r="O256" s="78">
        <v>0.54489528610045201</v>
      </c>
      <c r="P256" s="78">
        <v>0.92402846195949695</v>
      </c>
      <c r="Q256" s="83">
        <v>1.1814932370481901</v>
      </c>
    </row>
    <row r="257" spans="10:17" ht="16">
      <c r="J257" s="78">
        <v>12.592143253747899</v>
      </c>
      <c r="K257" s="78">
        <v>148.339198867454</v>
      </c>
      <c r="L257" s="78">
        <v>20.427327869650199</v>
      </c>
      <c r="M257" s="78">
        <v>251.58964019048699</v>
      </c>
      <c r="N257" s="78">
        <v>-5.5523475325361404E-4</v>
      </c>
      <c r="O257" s="78">
        <v>0.54533068258690198</v>
      </c>
      <c r="P257" s="78">
        <v>0.92490421455938698</v>
      </c>
      <c r="Q257" s="83">
        <v>1.177763755163</v>
      </c>
    </row>
    <row r="258" spans="10:17" ht="16">
      <c r="J258" s="78">
        <v>12.6423431426985</v>
      </c>
      <c r="K258" s="78">
        <v>148.69584957364799</v>
      </c>
      <c r="L258" s="78">
        <v>19.772224060419401</v>
      </c>
      <c r="M258" s="78">
        <v>252.244743999718</v>
      </c>
      <c r="N258" s="78">
        <v>5.5523475325361404E-4</v>
      </c>
      <c r="O258" s="78">
        <v>0.54664181662657996</v>
      </c>
      <c r="P258" s="78">
        <v>0.92731253420908599</v>
      </c>
      <c r="Q258" s="83">
        <v>1.17590820205587</v>
      </c>
    </row>
    <row r="259" spans="10:17" ht="16">
      <c r="J259" s="78">
        <v>12.6923709050527</v>
      </c>
      <c r="K259" s="78">
        <v>148.81428473968899</v>
      </c>
      <c r="L259" s="78">
        <v>19.712669168671098</v>
      </c>
      <c r="M259" s="78">
        <v>252.304298891466</v>
      </c>
      <c r="N259" s="78">
        <v>0</v>
      </c>
      <c r="O259" s="78">
        <v>0.54707721287000699</v>
      </c>
      <c r="P259" s="78">
        <v>0.92753147235905897</v>
      </c>
      <c r="Q259" s="83">
        <v>1.17220640829092</v>
      </c>
    </row>
    <row r="260" spans="10:17" ht="16">
      <c r="J260" s="78">
        <v>12.742104386452</v>
      </c>
      <c r="K260" s="78">
        <v>148.694505989102</v>
      </c>
      <c r="L260" s="78">
        <v>19.9806661815383</v>
      </c>
      <c r="M260" s="78">
        <v>252.03630187859901</v>
      </c>
      <c r="N260" s="78">
        <v>-5.5523475325361404E-4</v>
      </c>
      <c r="O260" s="78">
        <v>0.54663687728564403</v>
      </c>
      <c r="P260" s="78">
        <v>0.92654625068418195</v>
      </c>
      <c r="Q260" s="83">
        <v>1.1666911669673501</v>
      </c>
    </row>
    <row r="261" spans="10:17" ht="16">
      <c r="J261" s="78">
        <v>12.792048861743501</v>
      </c>
      <c r="K261" s="78">
        <v>148.783168209298</v>
      </c>
      <c r="L261" s="78">
        <v>20.0104436274124</v>
      </c>
      <c r="M261" s="78">
        <v>252.006524432725</v>
      </c>
      <c r="N261" s="78">
        <v>0</v>
      </c>
      <c r="O261" s="78">
        <v>0.546962820997274</v>
      </c>
      <c r="P261" s="78">
        <v>0.92643678160919596</v>
      </c>
      <c r="Q261" s="83">
        <v>1.16282911510405</v>
      </c>
    </row>
    <row r="262" spans="10:17" ht="16">
      <c r="J262" s="78">
        <v>12.842037756801799</v>
      </c>
      <c r="K262" s="78">
        <v>148.96116386470601</v>
      </c>
      <c r="L262" s="78">
        <v>19.950888735664101</v>
      </c>
      <c r="M262" s="78">
        <v>252.06607932447301</v>
      </c>
      <c r="N262" s="78">
        <v>5.5523475325361404E-4</v>
      </c>
      <c r="O262" s="78">
        <v>0.54761717596886905</v>
      </c>
      <c r="P262" s="78">
        <v>0.92665571975916805</v>
      </c>
      <c r="Q262" s="83">
        <v>1.1596887274312699</v>
      </c>
    </row>
    <row r="263" spans="10:17" ht="16">
      <c r="J263" s="78">
        <v>12.892193225985601</v>
      </c>
      <c r="K263" s="78">
        <v>148.990271764234</v>
      </c>
      <c r="L263" s="78">
        <v>19.950888735664101</v>
      </c>
      <c r="M263" s="78">
        <v>252.06607932447301</v>
      </c>
      <c r="N263" s="78">
        <v>-5.5523475325361404E-4</v>
      </c>
      <c r="O263" s="78">
        <v>0.54772418362995301</v>
      </c>
      <c r="P263" s="78">
        <v>0.92665571975916805</v>
      </c>
      <c r="Q263" s="83">
        <v>1.1554028824000799</v>
      </c>
    </row>
    <row r="264" spans="10:17" ht="16">
      <c r="J264" s="78">
        <v>12.942137701277099</v>
      </c>
      <c r="K264" s="78">
        <v>149.37671352579301</v>
      </c>
      <c r="L264" s="78">
        <v>19.950888735664101</v>
      </c>
      <c r="M264" s="78">
        <v>252.06607932447301</v>
      </c>
      <c r="N264" s="78">
        <v>-5.5523475325361404E-4</v>
      </c>
      <c r="O264" s="78">
        <v>0.54914483677639203</v>
      </c>
      <c r="P264" s="78">
        <v>0.92665571975916805</v>
      </c>
      <c r="Q264" s="83">
        <v>1.1539300334012701</v>
      </c>
    </row>
    <row r="265" spans="10:17" ht="16">
      <c r="J265" s="78">
        <v>12.9921265963354</v>
      </c>
      <c r="K265" s="78">
        <v>149.28671725547699</v>
      </c>
      <c r="L265" s="78">
        <v>20.129553410908901</v>
      </c>
      <c r="M265" s="78">
        <v>251.88741464922799</v>
      </c>
      <c r="N265" s="78">
        <v>5.5523475325361404E-4</v>
      </c>
      <c r="O265" s="78">
        <v>0.54881398877467402</v>
      </c>
      <c r="P265" s="78">
        <v>0.92599890530925</v>
      </c>
      <c r="Q265" s="83">
        <v>1.1487974391426301</v>
      </c>
    </row>
    <row r="266" spans="10:17" ht="16">
      <c r="J266" s="78">
        <v>13.042282065519201</v>
      </c>
      <c r="K266" s="78">
        <v>149.55404982609099</v>
      </c>
      <c r="L266" s="78">
        <v>20.040221073286499</v>
      </c>
      <c r="M266" s="78">
        <v>251.976746986851</v>
      </c>
      <c r="N266" s="78">
        <v>5.5523475325361404E-4</v>
      </c>
      <c r="O266" s="78">
        <v>0.54979676779953002</v>
      </c>
      <c r="P266" s="78">
        <v>0.92632731253420897</v>
      </c>
      <c r="Q266" s="83">
        <v>1.14642935529497</v>
      </c>
    </row>
    <row r="267" spans="10:17" ht="16">
      <c r="J267" s="78">
        <v>13.091804553026099</v>
      </c>
      <c r="K267" s="78">
        <v>149.67250522634899</v>
      </c>
      <c r="L267" s="78">
        <v>20.159330856783001</v>
      </c>
      <c r="M267" s="78">
        <v>251.85763720335399</v>
      </c>
      <c r="N267" s="78">
        <v>0</v>
      </c>
      <c r="O267" s="78">
        <v>0.55023223842881397</v>
      </c>
      <c r="P267" s="78">
        <v>0.92588943623426401</v>
      </c>
      <c r="Q267" s="83">
        <v>1.1429975523515701</v>
      </c>
    </row>
    <row r="268" spans="10:17" ht="16">
      <c r="J268" s="78">
        <v>13.141915602443101</v>
      </c>
      <c r="K268" s="78">
        <v>149.820731987931</v>
      </c>
      <c r="L268" s="78">
        <v>19.8020015062935</v>
      </c>
      <c r="M268" s="78">
        <v>252.21496655384399</v>
      </c>
      <c r="N268" s="78">
        <v>-5.5523475325361404E-4</v>
      </c>
      <c r="O268" s="78">
        <v>0.55077715576481501</v>
      </c>
      <c r="P268" s="78">
        <v>0.9272030651341</v>
      </c>
      <c r="Q268" s="83">
        <v>1.13976711533193</v>
      </c>
    </row>
    <row r="269" spans="10:17" ht="16">
      <c r="J269" s="78">
        <v>13.1921599111605</v>
      </c>
      <c r="K269" s="78">
        <v>150.05829104019</v>
      </c>
      <c r="L269" s="78">
        <v>19.8317789521676</v>
      </c>
      <c r="M269" s="78">
        <v>252.18518910796999</v>
      </c>
      <c r="N269" s="78">
        <v>5.5523475325361404E-4</v>
      </c>
      <c r="O269" s="78">
        <v>0.55165048015318996</v>
      </c>
      <c r="P269" s="78">
        <v>0.92709359605911301</v>
      </c>
      <c r="Q269" s="83">
        <v>1.13722690161345</v>
      </c>
    </row>
    <row r="270" spans="10:17" ht="16">
      <c r="J270" s="78">
        <v>13.241810105496899</v>
      </c>
      <c r="K270" s="78">
        <v>150.23630469241601</v>
      </c>
      <c r="L270" s="78">
        <v>19.682891722796899</v>
      </c>
      <c r="M270" s="78">
        <v>252.33407633734001</v>
      </c>
      <c r="N270" s="78">
        <v>0</v>
      </c>
      <c r="O270" s="78">
        <v>0.55230490128542897</v>
      </c>
      <c r="P270" s="78">
        <v>0.92764094143404496</v>
      </c>
      <c r="Q270" s="83">
        <v>1.13430719719697</v>
      </c>
    </row>
    <row r="271" spans="10:17" ht="16">
      <c r="J271" s="78">
        <v>13.291921154913901</v>
      </c>
      <c r="K271" s="78">
        <v>150.68231100948299</v>
      </c>
      <c r="L271" s="78">
        <v>18.968233021818001</v>
      </c>
      <c r="M271" s="78">
        <v>253.04873503831899</v>
      </c>
      <c r="N271" s="78">
        <v>0</v>
      </c>
      <c r="O271" s="78">
        <v>0.55394452810815398</v>
      </c>
      <c r="P271" s="78">
        <v>0.93026819923371695</v>
      </c>
      <c r="Q271" s="83">
        <v>1.1333862850005001</v>
      </c>
    </row>
    <row r="272" spans="10:17" ht="16">
      <c r="J272" s="78">
        <v>13.3416546363132</v>
      </c>
      <c r="K272" s="78">
        <v>150.592329922223</v>
      </c>
      <c r="L272" s="78">
        <v>19.385117264055701</v>
      </c>
      <c r="M272" s="78">
        <v>252.63185079608201</v>
      </c>
      <c r="N272" s="78">
        <v>5.5523475325361404E-4</v>
      </c>
      <c r="O272" s="78">
        <v>0.55361373592301</v>
      </c>
      <c r="P272" s="78">
        <v>0.92873563218390798</v>
      </c>
      <c r="Q272" s="83">
        <v>1.12848694108619</v>
      </c>
    </row>
    <row r="273" spans="10:17" ht="16">
      <c r="J273" s="78">
        <v>13.391771238201001</v>
      </c>
      <c r="K273" s="78">
        <v>150.74056510082301</v>
      </c>
      <c r="L273" s="78">
        <v>18.730013454824999</v>
      </c>
      <c r="M273" s="78">
        <v>253.28695460531199</v>
      </c>
      <c r="N273" s="78">
        <v>-5.5523475325361404E-4</v>
      </c>
      <c r="O273" s="78">
        <v>0.55415868420199998</v>
      </c>
      <c r="P273" s="78">
        <v>0.93114395183360699</v>
      </c>
      <c r="Q273" s="83">
        <v>1.1253706682526901</v>
      </c>
    </row>
    <row r="274" spans="10:17" ht="16">
      <c r="J274" s="78">
        <v>13.4417990005552</v>
      </c>
      <c r="K274" s="78">
        <v>151.12702270075499</v>
      </c>
      <c r="L274" s="78">
        <v>18.402461550209601</v>
      </c>
      <c r="M274" s="78">
        <v>253.61450650992799</v>
      </c>
      <c r="N274" s="78">
        <v>-5.5523475325361404E-4</v>
      </c>
      <c r="O274" s="78">
        <v>0.55557939557411895</v>
      </c>
      <c r="P274" s="78">
        <v>0.93234811165845699</v>
      </c>
      <c r="Q274" s="83">
        <v>1.1240573011685799</v>
      </c>
    </row>
    <row r="275" spans="10:17" ht="16">
      <c r="J275" s="78">
        <v>13.4918711826763</v>
      </c>
      <c r="K275" s="78">
        <v>151.33481674825001</v>
      </c>
      <c r="L275" s="78">
        <v>17.926022416223599</v>
      </c>
      <c r="M275" s="78">
        <v>254.09094564391401</v>
      </c>
      <c r="N275" s="78">
        <v>-5.5523475325361404E-4</v>
      </c>
      <c r="O275" s="78">
        <v>0.55634329662403104</v>
      </c>
      <c r="P275" s="78">
        <v>0.93409961685823795</v>
      </c>
      <c r="Q275" s="83">
        <v>1.1214257464592099</v>
      </c>
    </row>
    <row r="276" spans="10:17" ht="16">
      <c r="J276" s="78">
        <v>13.5419433647973</v>
      </c>
      <c r="K276" s="78">
        <v>151.48305760398199</v>
      </c>
      <c r="L276" s="78">
        <v>17.806912632727101</v>
      </c>
      <c r="M276" s="78">
        <v>254.21005542741</v>
      </c>
      <c r="N276" s="78">
        <v>5.5523475325361404E-4</v>
      </c>
      <c r="O276" s="78">
        <v>0.55688826577352502</v>
      </c>
      <c r="P276" s="78">
        <v>0.93453749315818302</v>
      </c>
      <c r="Q276" s="83">
        <v>1.1183738839956401</v>
      </c>
    </row>
    <row r="277" spans="10:17" ht="16">
      <c r="J277" s="78">
        <v>13.5916768461966</v>
      </c>
      <c r="K277" s="78">
        <v>151.661081960595</v>
      </c>
      <c r="L277" s="78">
        <v>17.419805836363501</v>
      </c>
      <c r="M277" s="78">
        <v>254.59716222377401</v>
      </c>
      <c r="N277" s="78">
        <v>0</v>
      </c>
      <c r="O277" s="78">
        <v>0.55754272625767298</v>
      </c>
      <c r="P277" s="78">
        <v>0.935960591133005</v>
      </c>
      <c r="Q277" s="83">
        <v>1.1155914317990701</v>
      </c>
    </row>
    <row r="278" spans="10:17" ht="16">
      <c r="J278" s="78">
        <v>13.6418323153803</v>
      </c>
      <c r="K278" s="78">
        <v>151.958212366081</v>
      </c>
      <c r="L278" s="78">
        <v>17.270918606992801</v>
      </c>
      <c r="M278" s="78">
        <v>254.74604945314499</v>
      </c>
      <c r="N278" s="78">
        <v>0</v>
      </c>
      <c r="O278" s="78">
        <v>0.55863504931238706</v>
      </c>
      <c r="P278" s="78">
        <v>0.93650793650793696</v>
      </c>
      <c r="Q278" s="83">
        <v>1.1136679386403701</v>
      </c>
    </row>
    <row r="279" spans="10:17" ht="16">
      <c r="J279" s="78">
        <v>13.691860077734599</v>
      </c>
      <c r="K279" s="78">
        <v>152.16601377298099</v>
      </c>
      <c r="L279" s="78">
        <v>16.645592243636202</v>
      </c>
      <c r="M279" s="78">
        <v>255.371375816501</v>
      </c>
      <c r="N279" s="78">
        <v>0</v>
      </c>
      <c r="O279" s="78">
        <v>0.55939897741724798</v>
      </c>
      <c r="P279" s="78">
        <v>0.93880678708264897</v>
      </c>
      <c r="Q279" s="83">
        <v>1.1111164829515601</v>
      </c>
    </row>
    <row r="280" spans="10:17" ht="16">
      <c r="J280" s="78">
        <v>13.7416379789006</v>
      </c>
      <c r="K280" s="78">
        <v>152.34404261830099</v>
      </c>
      <c r="L280" s="78">
        <v>16.228708001398399</v>
      </c>
      <c r="M280" s="78">
        <v>255.78826005873901</v>
      </c>
      <c r="N280" s="78">
        <v>0</v>
      </c>
      <c r="O280" s="78">
        <v>0.56005345440296395</v>
      </c>
      <c r="P280" s="78">
        <v>0.94033935413245795</v>
      </c>
      <c r="Q280" s="83">
        <v>1.1083871022184899</v>
      </c>
    </row>
    <row r="281" spans="10:17" ht="16">
      <c r="J281" s="78">
        <v>13.7914991671294</v>
      </c>
      <c r="K281" s="78">
        <v>152.31362996292799</v>
      </c>
      <c r="L281" s="78">
        <v>16.079820772027801</v>
      </c>
      <c r="M281" s="78">
        <v>255.93714728811</v>
      </c>
      <c r="N281" s="78">
        <v>-5.5523475325361404E-4</v>
      </c>
      <c r="O281" s="78">
        <v>0.55994165014461295</v>
      </c>
      <c r="P281" s="78">
        <v>0.94088669950738901</v>
      </c>
      <c r="Q281" s="83">
        <v>1.10415937013768</v>
      </c>
    </row>
    <row r="282" spans="10:17" ht="16">
      <c r="J282" s="78">
        <v>13.8413992226541</v>
      </c>
      <c r="K282" s="78">
        <v>152.72988018817401</v>
      </c>
      <c r="L282" s="78">
        <v>15.722491421538299</v>
      </c>
      <c r="M282" s="78">
        <v>256.29447663859901</v>
      </c>
      <c r="N282" s="78">
        <v>0</v>
      </c>
      <c r="O282" s="78">
        <v>0.56147188639500101</v>
      </c>
      <c r="P282" s="78">
        <v>0.94220032840722501</v>
      </c>
      <c r="Q282" s="83">
        <v>1.10318601541128</v>
      </c>
    </row>
    <row r="283" spans="10:17" ht="16">
      <c r="J283" s="78">
        <v>13.8916435313715</v>
      </c>
      <c r="K283" s="78">
        <v>152.90790817826601</v>
      </c>
      <c r="L283" s="78">
        <v>15.2758297334264</v>
      </c>
      <c r="M283" s="78">
        <v>256.741138326711</v>
      </c>
      <c r="N283" s="78">
        <v>0</v>
      </c>
      <c r="O283" s="78">
        <v>0.56212636023669205</v>
      </c>
      <c r="P283" s="78">
        <v>0.94384236453201997</v>
      </c>
      <c r="Q283" s="83">
        <v>1.1004774791868299</v>
      </c>
    </row>
    <row r="284" spans="10:17" ht="16">
      <c r="J284" s="78">
        <v>13.9415435868962</v>
      </c>
      <c r="K284" s="78">
        <v>153.11571967067499</v>
      </c>
      <c r="L284" s="78">
        <v>15.0971650581817</v>
      </c>
      <c r="M284" s="78">
        <v>256.91980300195598</v>
      </c>
      <c r="N284" s="78">
        <v>0</v>
      </c>
      <c r="O284" s="78">
        <v>0.56289032541831796</v>
      </c>
      <c r="P284" s="78">
        <v>0.94449917898193703</v>
      </c>
      <c r="Q284" s="83">
        <v>1.09802920379599</v>
      </c>
    </row>
    <row r="285" spans="10:17" ht="16">
      <c r="J285" s="78">
        <v>13.9915713492504</v>
      </c>
      <c r="K285" s="78">
        <v>153.38308613569899</v>
      </c>
      <c r="L285" s="78">
        <v>14.948277828810999</v>
      </c>
      <c r="M285" s="78">
        <v>257.068690231326</v>
      </c>
      <c r="N285" s="78">
        <v>0</v>
      </c>
      <c r="O285" s="78">
        <v>0.56387322904720005</v>
      </c>
      <c r="P285" s="78">
        <v>0.94504652435686898</v>
      </c>
      <c r="Q285" s="83">
        <v>1.09601404074822</v>
      </c>
    </row>
    <row r="286" spans="10:17" ht="16">
      <c r="J286" s="78">
        <v>14.0415158245419</v>
      </c>
      <c r="K286" s="78">
        <v>153.56112300558101</v>
      </c>
      <c r="L286" s="78">
        <v>14.471838694824999</v>
      </c>
      <c r="M286" s="78">
        <v>257.54512936531199</v>
      </c>
      <c r="N286" s="78">
        <v>0</v>
      </c>
      <c r="O286" s="78">
        <v>0.56452773553314495</v>
      </c>
      <c r="P286" s="78">
        <v>0.94679802955665004</v>
      </c>
      <c r="Q286" s="83">
        <v>1.0933835441799999</v>
      </c>
    </row>
    <row r="287" spans="10:17" ht="16">
      <c r="J287" s="78">
        <v>14.091588006663001</v>
      </c>
      <c r="K287" s="78">
        <v>153.590272738626</v>
      </c>
      <c r="L287" s="78">
        <v>14.4122838030768</v>
      </c>
      <c r="M287" s="78">
        <v>257.60468425706102</v>
      </c>
      <c r="N287" s="78">
        <v>5.5523475325361404E-4</v>
      </c>
      <c r="O287" s="78">
        <v>0.564634896984334</v>
      </c>
      <c r="P287" s="78">
        <v>0.94701696770662303</v>
      </c>
      <c r="Q287" s="83">
        <v>1.08970524144909</v>
      </c>
    </row>
    <row r="288" spans="10:17" ht="16">
      <c r="J288" s="78">
        <v>14.141493614658501</v>
      </c>
      <c r="K288" s="78">
        <v>153.827868372502</v>
      </c>
      <c r="L288" s="78">
        <v>14.2633965737061</v>
      </c>
      <c r="M288" s="78">
        <v>257.75357148643099</v>
      </c>
      <c r="N288" s="78">
        <v>5.5523475325361404E-4</v>
      </c>
      <c r="O288" s="78">
        <v>0.56550835585555603</v>
      </c>
      <c r="P288" s="78">
        <v>0.94756431308155498</v>
      </c>
      <c r="Q288" s="83">
        <v>1.0875397814165499</v>
      </c>
    </row>
    <row r="289" spans="10:17" ht="16">
      <c r="J289" s="78">
        <v>14.1912659633537</v>
      </c>
      <c r="K289" s="78">
        <v>153.82724778736201</v>
      </c>
      <c r="L289" s="78">
        <v>14.084731898461399</v>
      </c>
      <c r="M289" s="78">
        <v>257.93223616167597</v>
      </c>
      <c r="N289" s="78">
        <v>-5.5523475325361404E-4</v>
      </c>
      <c r="O289" s="78">
        <v>0.565506074434864</v>
      </c>
      <c r="P289" s="78">
        <v>0.94822112753147203</v>
      </c>
      <c r="Q289" s="83">
        <v>1.0837211321237801</v>
      </c>
    </row>
    <row r="290" spans="10:17" ht="16">
      <c r="J290" s="78">
        <v>14.241210438645201</v>
      </c>
      <c r="K290" s="78">
        <v>153.975513973847</v>
      </c>
      <c r="L290" s="78">
        <v>13.935844669090701</v>
      </c>
      <c r="M290" s="78">
        <v>258.08112339104702</v>
      </c>
      <c r="N290" s="78">
        <v>-5.5523475325361404E-4</v>
      </c>
      <c r="O290" s="78">
        <v>0.56605113670631901</v>
      </c>
      <c r="P290" s="78">
        <v>0.94876847290640398</v>
      </c>
      <c r="Q290" s="83">
        <v>1.08096158687115</v>
      </c>
    </row>
    <row r="291" spans="10:17" ht="16">
      <c r="J291" s="78">
        <v>14.2914547473626</v>
      </c>
      <c r="K291" s="78">
        <v>154.42155259732999</v>
      </c>
      <c r="L291" s="78">
        <v>13.608292764475401</v>
      </c>
      <c r="M291" s="78">
        <v>258.40867529566202</v>
      </c>
      <c r="N291" s="78">
        <v>0</v>
      </c>
      <c r="O291" s="78">
        <v>0.56769088229522002</v>
      </c>
      <c r="P291" s="78">
        <v>0.94997263273125299</v>
      </c>
      <c r="Q291" s="83">
        <v>1.0802822784658299</v>
      </c>
    </row>
    <row r="292" spans="10:17" ht="16">
      <c r="J292" s="78">
        <v>14.3411882287618</v>
      </c>
      <c r="K292" s="78">
        <v>154.15294054012799</v>
      </c>
      <c r="L292" s="78">
        <v>14.025177006713101</v>
      </c>
      <c r="M292" s="78">
        <v>257.99179105342398</v>
      </c>
      <c r="N292" s="78">
        <v>0</v>
      </c>
      <c r="O292" s="78">
        <v>0.56670339956898497</v>
      </c>
      <c r="P292" s="78">
        <v>0.94844006568144501</v>
      </c>
      <c r="Q292" s="83">
        <v>1.07466298088485</v>
      </c>
    </row>
    <row r="293" spans="10:17" ht="16">
      <c r="J293" s="78">
        <v>14.3910882842865</v>
      </c>
      <c r="K293" s="78">
        <v>154.30121235067301</v>
      </c>
      <c r="L293" s="78">
        <v>13.8465123314684</v>
      </c>
      <c r="M293" s="78">
        <v>258.17045572866903</v>
      </c>
      <c r="N293" s="78">
        <v>5.5523475325361404E-4</v>
      </c>
      <c r="O293" s="78">
        <v>0.56724848251584004</v>
      </c>
      <c r="P293" s="78">
        <v>0.94909688013136295</v>
      </c>
      <c r="Q293" s="83">
        <v>1.07196696786655</v>
      </c>
    </row>
    <row r="294" spans="10:17" ht="16">
      <c r="J294" s="78">
        <v>14.441160466407499</v>
      </c>
      <c r="K294" s="78">
        <v>154.419706289564</v>
      </c>
      <c r="L294" s="78">
        <v>13.5487378727271</v>
      </c>
      <c r="M294" s="78">
        <v>258.46823018740997</v>
      </c>
      <c r="N294" s="78">
        <v>1.11046950650723E-3</v>
      </c>
      <c r="O294" s="78">
        <v>0.56768409482243998</v>
      </c>
      <c r="P294" s="78">
        <v>0.95019157088122597</v>
      </c>
      <c r="Q294" s="83">
        <v>1.0690706402860199</v>
      </c>
    </row>
    <row r="295" spans="10:17" ht="16">
      <c r="J295" s="78">
        <v>14.491060521932299</v>
      </c>
      <c r="K295" s="78">
        <v>154.62753637431501</v>
      </c>
      <c r="L295" s="78">
        <v>13.5487378727271</v>
      </c>
      <c r="M295" s="78">
        <v>258.46823018740997</v>
      </c>
      <c r="N295" s="78">
        <v>0</v>
      </c>
      <c r="O295" s="78">
        <v>0.56844812835400005</v>
      </c>
      <c r="P295" s="78">
        <v>0.95019157088122597</v>
      </c>
      <c r="Q295" s="83">
        <v>1.0668234841316699</v>
      </c>
    </row>
    <row r="296" spans="10:17" ht="16">
      <c r="J296" s="78">
        <v>14.541388117712399</v>
      </c>
      <c r="K296" s="78">
        <v>154.984250154628</v>
      </c>
      <c r="L296" s="78">
        <v>13.1914085222376</v>
      </c>
      <c r="M296" s="78">
        <v>258.82555953790001</v>
      </c>
      <c r="N296" s="78">
        <v>5.5523475325361404E-4</v>
      </c>
      <c r="O296" s="78">
        <v>0.56975949426935801</v>
      </c>
      <c r="P296" s="78">
        <v>0.95150519978106196</v>
      </c>
      <c r="Q296" s="83">
        <v>1.06558431199068</v>
      </c>
    </row>
    <row r="297" spans="10:17" ht="16">
      <c r="J297" s="78">
        <v>14.5914602998334</v>
      </c>
      <c r="K297" s="78">
        <v>155.043194304553</v>
      </c>
      <c r="L297" s="78">
        <v>12.923411509370499</v>
      </c>
      <c r="M297" s="78">
        <v>259.093556550767</v>
      </c>
      <c r="N297" s="78">
        <v>5.5523475325361404E-4</v>
      </c>
      <c r="O297" s="78">
        <v>0.56997618718504295</v>
      </c>
      <c r="P297" s="78">
        <v>0.95249042145593898</v>
      </c>
      <c r="Q297" s="83">
        <v>1.0623316069311699</v>
      </c>
    </row>
    <row r="298" spans="10:17" ht="16">
      <c r="J298" s="78">
        <v>14.641365907829</v>
      </c>
      <c r="K298" s="78">
        <v>155.28080685297601</v>
      </c>
      <c r="L298" s="78">
        <v>12.8936340634964</v>
      </c>
      <c r="M298" s="78">
        <v>259.12333399664101</v>
      </c>
      <c r="N298" s="78">
        <v>-5.5523475325361404E-4</v>
      </c>
      <c r="O298" s="78">
        <v>0.57084970823822501</v>
      </c>
      <c r="P298" s="78">
        <v>0.95259989053092498</v>
      </c>
      <c r="Q298" s="83">
        <v>1.0603334975963801</v>
      </c>
    </row>
    <row r="299" spans="10:17" ht="16">
      <c r="J299" s="78">
        <v>14.6912659633537</v>
      </c>
      <c r="K299" s="78">
        <v>155.25042414448001</v>
      </c>
      <c r="L299" s="78">
        <v>12.7745242799999</v>
      </c>
      <c r="M299" s="78">
        <v>259.24244378013702</v>
      </c>
      <c r="N299" s="78">
        <v>-5.5523475325361404E-4</v>
      </c>
      <c r="O299" s="78">
        <v>0.57073801407181701</v>
      </c>
      <c r="P299" s="78">
        <v>0.95303776683087005</v>
      </c>
      <c r="Q299" s="83">
        <v>1.0565251824114299</v>
      </c>
    </row>
    <row r="300" spans="10:17" ht="16">
      <c r="J300" s="78">
        <v>14.7409994447529</v>
      </c>
      <c r="K300" s="78">
        <v>155.488042149184</v>
      </c>
      <c r="L300" s="78">
        <v>12.6256370506292</v>
      </c>
      <c r="M300" s="78">
        <v>259.39133100950801</v>
      </c>
      <c r="N300" s="78">
        <v>-5.5523475325361404E-4</v>
      </c>
      <c r="O300" s="78">
        <v>0.57161155518360396</v>
      </c>
      <c r="P300" s="78">
        <v>0.953585112205802</v>
      </c>
      <c r="Q300" s="83">
        <v>1.0545726095791299</v>
      </c>
    </row>
    <row r="301" spans="10:17" ht="16">
      <c r="J301" s="78">
        <v>14.790860632981699</v>
      </c>
      <c r="K301" s="78">
        <v>155.45766327984401</v>
      </c>
      <c r="L301" s="78">
        <v>12.655414496503299</v>
      </c>
      <c r="M301" s="78">
        <v>259.361553563634</v>
      </c>
      <c r="N301" s="78">
        <v>5.5523475325361404E-4</v>
      </c>
      <c r="O301" s="78">
        <v>0.57149987513086198</v>
      </c>
      <c r="P301" s="78">
        <v>0.95347564313081601</v>
      </c>
      <c r="Q301" s="83">
        <v>1.0508121705011599</v>
      </c>
    </row>
    <row r="302" spans="10:17" ht="16">
      <c r="J302" s="78">
        <v>14.8412715158245</v>
      </c>
      <c r="K302" s="78">
        <v>155.78460884426801</v>
      </c>
      <c r="L302" s="78">
        <v>12.0598655790208</v>
      </c>
      <c r="M302" s="78">
        <v>259.95710248111601</v>
      </c>
      <c r="N302" s="78">
        <v>0</v>
      </c>
      <c r="O302" s="78">
        <v>0.572701805902885</v>
      </c>
      <c r="P302" s="78">
        <v>0.95566502463054204</v>
      </c>
      <c r="Q302" s="83">
        <v>1.04944585813682</v>
      </c>
    </row>
    <row r="303" spans="10:17" ht="16">
      <c r="J303" s="78">
        <v>14.891171571349201</v>
      </c>
      <c r="K303" s="78">
        <v>155.843565236995</v>
      </c>
      <c r="L303" s="78">
        <v>11.970533241398501</v>
      </c>
      <c r="M303" s="78">
        <v>260.04643481873899</v>
      </c>
      <c r="N303" s="78">
        <v>5.5523475325361404E-4</v>
      </c>
      <c r="O303" s="78">
        <v>0.572918543826066</v>
      </c>
      <c r="P303" s="78">
        <v>0.95599343185550101</v>
      </c>
      <c r="Q303" s="83">
        <v>1.04632509849102</v>
      </c>
    </row>
    <row r="304" spans="10:17" ht="16">
      <c r="J304" s="78">
        <v>14.9411993337035</v>
      </c>
      <c r="K304" s="78">
        <v>156.110963913935</v>
      </c>
      <c r="L304" s="78">
        <v>11.762091120279599</v>
      </c>
      <c r="M304" s="78">
        <v>260.25487693985798</v>
      </c>
      <c r="N304" s="78">
        <v>5.5523475325361404E-4</v>
      </c>
      <c r="O304" s="78">
        <v>0.57390156587372398</v>
      </c>
      <c r="P304" s="78">
        <v>0.95675971538040505</v>
      </c>
      <c r="Q304" s="83">
        <v>1.04461135148138</v>
      </c>
    </row>
    <row r="305" spans="10:17" ht="16">
      <c r="J305" s="78">
        <v>14.9908939478068</v>
      </c>
      <c r="K305" s="78">
        <v>156.11037124254401</v>
      </c>
      <c r="L305" s="78">
        <v>11.4643166615383</v>
      </c>
      <c r="M305" s="78">
        <v>260.55265139859898</v>
      </c>
      <c r="N305" s="78">
        <v>0</v>
      </c>
      <c r="O305" s="78">
        <v>0.57389938707070398</v>
      </c>
      <c r="P305" s="78">
        <v>0.95785440613026795</v>
      </c>
      <c r="Q305" s="83">
        <v>1.0411445251987099</v>
      </c>
    </row>
    <row r="306" spans="10:17" ht="16">
      <c r="J306" s="78">
        <v>15.0408384230983</v>
      </c>
      <c r="K306" s="78">
        <v>156.43732918295001</v>
      </c>
      <c r="L306" s="78">
        <v>11.2558745404194</v>
      </c>
      <c r="M306" s="78">
        <v>260.76109351971797</v>
      </c>
      <c r="N306" s="78">
        <v>0</v>
      </c>
      <c r="O306" s="78">
        <v>0.57510136333982198</v>
      </c>
      <c r="P306" s="78">
        <v>0.958620689655173</v>
      </c>
      <c r="Q306" s="83">
        <v>1.03986111117417</v>
      </c>
    </row>
    <row r="307" spans="10:17" ht="16">
      <c r="J307" s="78">
        <v>15.091077179344801</v>
      </c>
      <c r="K307" s="78">
        <v>156.82384022167199</v>
      </c>
      <c r="L307" s="78">
        <v>10.690103068811</v>
      </c>
      <c r="M307" s="78">
        <v>261.32686499132598</v>
      </c>
      <c r="N307" s="78">
        <v>5.5523475325361404E-4</v>
      </c>
      <c r="O307" s="78">
        <v>0.576522271165825</v>
      </c>
      <c r="P307" s="78">
        <v>0.96070060207991304</v>
      </c>
      <c r="Q307" s="83">
        <v>1.0389605641250199</v>
      </c>
    </row>
    <row r="308" spans="10:17" ht="16">
      <c r="J308" s="78">
        <v>15.141066074403099</v>
      </c>
      <c r="K308" s="78">
        <v>157.121023584326</v>
      </c>
      <c r="L308" s="78">
        <v>10.3029962724474</v>
      </c>
      <c r="M308" s="78">
        <v>261.71397178769001</v>
      </c>
      <c r="N308" s="78">
        <v>0</v>
      </c>
      <c r="O308" s="78">
        <v>0.57761478890386697</v>
      </c>
      <c r="P308" s="78">
        <v>0.96212370005473502</v>
      </c>
      <c r="Q308" s="83">
        <v>1.03749315395488</v>
      </c>
    </row>
    <row r="309" spans="10:17" ht="16">
      <c r="J309" s="78">
        <v>15.1910105496946</v>
      </c>
      <c r="K309" s="78">
        <v>157.00132492206299</v>
      </c>
      <c r="L309" s="78">
        <v>10.2732188265733</v>
      </c>
      <c r="M309" s="78">
        <v>261.74374923356402</v>
      </c>
      <c r="N309" s="78">
        <v>0</v>
      </c>
      <c r="O309" s="78">
        <v>0.57717474774350397</v>
      </c>
      <c r="P309" s="78">
        <v>0.96223316912972101</v>
      </c>
      <c r="Q309" s="83">
        <v>1.03329416289958</v>
      </c>
    </row>
    <row r="310" spans="10:17" ht="16">
      <c r="J310" s="78">
        <v>15.240782898389799</v>
      </c>
      <c r="K310" s="78">
        <v>157.23895932236701</v>
      </c>
      <c r="L310" s="78">
        <v>10.0052218137062</v>
      </c>
      <c r="M310" s="78">
        <v>262.01174624643102</v>
      </c>
      <c r="N310" s="78">
        <v>0</v>
      </c>
      <c r="O310" s="78">
        <v>0.578048349129474</v>
      </c>
      <c r="P310" s="78">
        <v>0.96321839080459803</v>
      </c>
      <c r="Q310" s="83">
        <v>1.0314788993705</v>
      </c>
    </row>
    <row r="311" spans="10:17" ht="16">
      <c r="J311" s="78">
        <v>15.290732926152099</v>
      </c>
      <c r="K311" s="78">
        <v>157.32770609304399</v>
      </c>
      <c r="L311" s="78">
        <v>9.9754443678320399</v>
      </c>
      <c r="M311" s="78">
        <v>262.04152369230502</v>
      </c>
      <c r="N311" s="78">
        <v>0</v>
      </c>
      <c r="O311" s="78">
        <v>0.57837460366907201</v>
      </c>
      <c r="P311" s="78">
        <v>0.96332785987958403</v>
      </c>
      <c r="Q311" s="83">
        <v>1.02868977717485</v>
      </c>
    </row>
    <row r="312" spans="10:17" ht="16">
      <c r="J312" s="78">
        <v>15.340549694614101</v>
      </c>
      <c r="K312" s="78">
        <v>157.356901219116</v>
      </c>
      <c r="L312" s="78">
        <v>10.0052218137062</v>
      </c>
      <c r="M312" s="78">
        <v>262.01174624643102</v>
      </c>
      <c r="N312" s="78">
        <v>-5.5523475325361404E-4</v>
      </c>
      <c r="O312" s="78">
        <v>0.57848193199597697</v>
      </c>
      <c r="P312" s="78">
        <v>0.96321839080459803</v>
      </c>
      <c r="Q312" s="83">
        <v>1.0255395323137799</v>
      </c>
    </row>
    <row r="313" spans="10:17" ht="16">
      <c r="J313" s="78">
        <v>15.390960577456999</v>
      </c>
      <c r="K313" s="78">
        <v>157.773197909717</v>
      </c>
      <c r="L313" s="78">
        <v>9.5883375714684007</v>
      </c>
      <c r="M313" s="78">
        <v>262.428630488669</v>
      </c>
      <c r="N313" s="78">
        <v>5.5523475325361404E-4</v>
      </c>
      <c r="O313" s="78">
        <v>0.58001233906422001</v>
      </c>
      <c r="P313" s="78">
        <v>0.96475095785440601</v>
      </c>
      <c r="Q313" s="83">
        <v>1.0248853376581899</v>
      </c>
    </row>
    <row r="314" spans="10:17" ht="16">
      <c r="J314" s="78">
        <v>15.4408606329817</v>
      </c>
      <c r="K314" s="78">
        <v>157.802395454736</v>
      </c>
      <c r="L314" s="78">
        <v>9.2310082209789392</v>
      </c>
      <c r="M314" s="78">
        <v>262.78595983915801</v>
      </c>
      <c r="N314" s="78">
        <v>0</v>
      </c>
      <c r="O314" s="78">
        <v>0.58011967628375705</v>
      </c>
      <c r="P314" s="78">
        <v>0.96606458675424201</v>
      </c>
      <c r="Q314" s="83">
        <v>1.0217623199780299</v>
      </c>
    </row>
    <row r="315" spans="10:17" ht="16">
      <c r="J315" s="78">
        <v>15.490888395335899</v>
      </c>
      <c r="K315" s="78">
        <v>157.77203831869801</v>
      </c>
      <c r="L315" s="78">
        <v>9.1714533292306406</v>
      </c>
      <c r="M315" s="78">
        <v>262.84551473090698</v>
      </c>
      <c r="N315" s="78">
        <v>5.5523475325361404E-4</v>
      </c>
      <c r="O315" s="78">
        <v>0.58000807612787397</v>
      </c>
      <c r="P315" s="78">
        <v>0.96628352490421499</v>
      </c>
      <c r="Q315" s="83">
        <v>1.0182665749472599</v>
      </c>
    </row>
    <row r="316" spans="10:17" ht="16">
      <c r="J316" s="78">
        <v>15.5405385896724</v>
      </c>
      <c r="K316" s="78">
        <v>158.188348923598</v>
      </c>
      <c r="L316" s="78">
        <v>9.4096728962236398</v>
      </c>
      <c r="M316" s="78">
        <v>262.60729516391399</v>
      </c>
      <c r="N316" s="78">
        <v>0</v>
      </c>
      <c r="O316" s="78">
        <v>0.58153853434843905</v>
      </c>
      <c r="P316" s="78">
        <v>0.96540777230432395</v>
      </c>
      <c r="Q316" s="83">
        <v>1.01769220149225</v>
      </c>
    </row>
    <row r="317" spans="10:17" ht="16">
      <c r="J317" s="78">
        <v>15.5904386451971</v>
      </c>
      <c r="K317" s="78">
        <v>158.068664300065</v>
      </c>
      <c r="L317" s="78">
        <v>9.3203405586012895</v>
      </c>
      <c r="M317" s="78">
        <v>262.696627501536</v>
      </c>
      <c r="N317" s="78">
        <v>0</v>
      </c>
      <c r="O317" s="78">
        <v>0.58109854479783496</v>
      </c>
      <c r="P317" s="78">
        <v>0.96573617952928303</v>
      </c>
      <c r="Q317" s="83">
        <v>1.01366721148761</v>
      </c>
    </row>
    <row r="318" spans="10:17" ht="16">
      <c r="J318" s="78">
        <v>15.6404719600222</v>
      </c>
      <c r="K318" s="78">
        <v>158.24675429523501</v>
      </c>
      <c r="L318" s="78">
        <v>8.8736788704893605</v>
      </c>
      <c r="M318" s="78">
        <v>263.14328918964799</v>
      </c>
      <c r="N318" s="78">
        <v>0</v>
      </c>
      <c r="O318" s="78">
        <v>0.58175324658515304</v>
      </c>
      <c r="P318" s="78">
        <v>0.967378215654078</v>
      </c>
      <c r="Q318" s="83">
        <v>1.01156317451946</v>
      </c>
    </row>
    <row r="319" spans="10:17" ht="16">
      <c r="J319" s="78">
        <v>15.690416435313701</v>
      </c>
      <c r="K319" s="78">
        <v>158.63328912475799</v>
      </c>
      <c r="L319" s="78">
        <v>8.3972397365033693</v>
      </c>
      <c r="M319" s="78">
        <v>263.61972832363398</v>
      </c>
      <c r="N319" s="78">
        <v>0</v>
      </c>
      <c r="O319" s="78">
        <v>0.58317424187188105</v>
      </c>
      <c r="P319" s="78">
        <v>0.96912972085385896</v>
      </c>
      <c r="Q319" s="83">
        <v>1.01080675679962</v>
      </c>
    </row>
    <row r="320" spans="10:17" ht="16">
      <c r="J320" s="78">
        <v>15.740699611327001</v>
      </c>
      <c r="K320" s="78">
        <v>158.990044338156</v>
      </c>
      <c r="L320" s="78">
        <v>7.5039163602796197</v>
      </c>
      <c r="M320" s="78">
        <v>264.51305169985801</v>
      </c>
      <c r="N320" s="78">
        <v>5.5523475325361404E-4</v>
      </c>
      <c r="O320" s="78">
        <v>0.58448576010525599</v>
      </c>
      <c r="P320" s="78">
        <v>0.972413793103448</v>
      </c>
      <c r="Q320" s="83">
        <v>1.00984421681716</v>
      </c>
    </row>
    <row r="321" spans="10:17" ht="16">
      <c r="J321" s="78">
        <v>15.790688506385299</v>
      </c>
      <c r="K321" s="78">
        <v>159.07880759813099</v>
      </c>
      <c r="L321" s="78">
        <v>7.2061419015383903</v>
      </c>
      <c r="M321" s="78">
        <v>264.81082615859901</v>
      </c>
      <c r="N321" s="78">
        <v>5.5523475325361404E-4</v>
      </c>
      <c r="O321" s="78">
        <v>0.584812075263488</v>
      </c>
      <c r="P321" s="78">
        <v>0.97350848385331101</v>
      </c>
      <c r="Q321" s="83">
        <v>1.00720945706205</v>
      </c>
    </row>
    <row r="322" spans="10:17" ht="16">
      <c r="J322" s="78">
        <v>15.8403775680178</v>
      </c>
      <c r="K322" s="78">
        <v>159.40579551754701</v>
      </c>
      <c r="L322" s="78">
        <v>6.9976997804195102</v>
      </c>
      <c r="M322" s="78">
        <v>265.01926827971801</v>
      </c>
      <c r="N322" s="78">
        <v>0</v>
      </c>
      <c r="O322" s="78">
        <v>0.58601416174268195</v>
      </c>
      <c r="P322" s="78">
        <v>0.97427476737821594</v>
      </c>
      <c r="Q322" s="83">
        <v>1.0061142495284701</v>
      </c>
    </row>
    <row r="323" spans="10:17" ht="16">
      <c r="J323" s="78">
        <v>15.8903220433093</v>
      </c>
      <c r="K323" s="78">
        <v>159.37545287445499</v>
      </c>
      <c r="L323" s="78">
        <v>6.6403704299299902</v>
      </c>
      <c r="M323" s="78">
        <v>265.37659763020702</v>
      </c>
      <c r="N323" s="78">
        <v>0</v>
      </c>
      <c r="O323" s="78">
        <v>0.58590261486636497</v>
      </c>
      <c r="P323" s="78">
        <v>0.97558839627805105</v>
      </c>
      <c r="Q323" s="83">
        <v>1.00276100643875</v>
      </c>
    </row>
    <row r="324" spans="10:17" ht="16">
      <c r="J324" s="78">
        <v>15.940560799555801</v>
      </c>
      <c r="K324" s="78">
        <v>159.79177029554299</v>
      </c>
      <c r="L324" s="78">
        <v>6.1639312959439403</v>
      </c>
      <c r="M324" s="78">
        <v>265.85303676419301</v>
      </c>
      <c r="N324" s="78">
        <v>5.5523475325361404E-4</v>
      </c>
      <c r="O324" s="78">
        <v>0.58743309814487799</v>
      </c>
      <c r="P324" s="78">
        <v>0.97733990147783301</v>
      </c>
      <c r="Q324" s="83">
        <v>1.0022123605173701</v>
      </c>
    </row>
    <row r="325" spans="10:17" ht="16">
      <c r="J325" s="78">
        <v>15.990505274847299</v>
      </c>
      <c r="K325" s="78">
        <v>160.059205503806</v>
      </c>
      <c r="L325" s="78">
        <v>5.5683823784614201</v>
      </c>
      <c r="M325" s="78">
        <v>266.44858568167598</v>
      </c>
      <c r="N325" s="78">
        <v>0</v>
      </c>
      <c r="O325" s="78">
        <v>0.58841625449049195</v>
      </c>
      <c r="P325" s="78">
        <v>0.97952928297755903</v>
      </c>
      <c r="Q325" s="83">
        <v>1.00075452980785</v>
      </c>
    </row>
    <row r="326" spans="10:17" ht="16">
      <c r="J326" s="78">
        <v>16.0401998889506</v>
      </c>
      <c r="K326" s="78">
        <v>160.23731286368499</v>
      </c>
      <c r="L326" s="78">
        <v>5.5088274867131899</v>
      </c>
      <c r="M326" s="78">
        <v>266.50814057342399</v>
      </c>
      <c r="N326" s="78">
        <v>0</v>
      </c>
      <c r="O326" s="78">
        <v>0.58907102011467005</v>
      </c>
      <c r="P326" s="78">
        <v>0.97974822112753202</v>
      </c>
      <c r="Q326" s="83">
        <v>0.99876444399819397</v>
      </c>
    </row>
    <row r="327" spans="10:17" ht="16">
      <c r="J327" s="78">
        <v>16.0905219322599</v>
      </c>
      <c r="K327" s="78">
        <v>160.445192339231</v>
      </c>
      <c r="L327" s="78">
        <v>5.2706079197201898</v>
      </c>
      <c r="M327" s="78">
        <v>266.74636014041698</v>
      </c>
      <c r="N327" s="78">
        <v>0</v>
      </c>
      <c r="O327" s="78">
        <v>0.58983523521870695</v>
      </c>
      <c r="P327" s="78">
        <v>0.98062397372742205</v>
      </c>
      <c r="Q327" s="83">
        <v>0.996932811676004</v>
      </c>
    </row>
    <row r="328" spans="10:17" ht="16">
      <c r="J328" s="78">
        <v>16.140133259300399</v>
      </c>
      <c r="K328" s="78">
        <v>160.23619719977401</v>
      </c>
      <c r="L328" s="78">
        <v>5.3301628114684299</v>
      </c>
      <c r="M328" s="78">
        <v>266.68680524866897</v>
      </c>
      <c r="N328" s="78">
        <v>0</v>
      </c>
      <c r="O328" s="78">
        <v>0.58906691866497496</v>
      </c>
      <c r="P328" s="78">
        <v>0.98040503557744996</v>
      </c>
      <c r="Q328" s="83">
        <v>0.99257357420424297</v>
      </c>
    </row>
    <row r="329" spans="10:17" ht="16">
      <c r="J329" s="78">
        <v>16.190499722376501</v>
      </c>
      <c r="K329" s="78">
        <v>160.68229915916501</v>
      </c>
      <c r="L329" s="78">
        <v>4.9728334609789</v>
      </c>
      <c r="M329" s="78">
        <v>267.04413459915799</v>
      </c>
      <c r="N329" s="78">
        <v>5.5523475325361404E-4</v>
      </c>
      <c r="O329" s="78">
        <v>0.59070689709195401</v>
      </c>
      <c r="P329" s="78">
        <v>0.98171866447728495</v>
      </c>
      <c r="Q329" s="83">
        <v>0.99224114318428303</v>
      </c>
    </row>
    <row r="330" spans="10:17" ht="16">
      <c r="J330" s="78">
        <v>16.240399777901199</v>
      </c>
      <c r="K330" s="78">
        <v>160.651968864022</v>
      </c>
      <c r="L330" s="78">
        <v>4.6750590022376697</v>
      </c>
      <c r="M330" s="78">
        <v>267.34190905790001</v>
      </c>
      <c r="N330" s="78">
        <v>0</v>
      </c>
      <c r="O330" s="78">
        <v>0.590595395609677</v>
      </c>
      <c r="P330" s="78">
        <v>0.98281335522714897</v>
      </c>
      <c r="Q330" s="83">
        <v>0.98900563676992703</v>
      </c>
    </row>
    <row r="331" spans="10:17" ht="16">
      <c r="J331" s="78">
        <v>16.2904330927263</v>
      </c>
      <c r="K331" s="78">
        <v>160.85985835456</v>
      </c>
      <c r="L331" s="78">
        <v>4.34750709762233</v>
      </c>
      <c r="M331" s="78">
        <v>267.66946096251502</v>
      </c>
      <c r="N331" s="78">
        <v>0</v>
      </c>
      <c r="O331" s="78">
        <v>0.59135964753124404</v>
      </c>
      <c r="P331" s="78">
        <v>0.98401751505199797</v>
      </c>
      <c r="Q331" s="83">
        <v>0.987244217587816</v>
      </c>
    </row>
    <row r="332" spans="10:17" ht="16">
      <c r="J332" s="78">
        <v>16.3403775680178</v>
      </c>
      <c r="K332" s="78">
        <v>161.00819562743499</v>
      </c>
      <c r="L332" s="78">
        <v>4.31772965174821</v>
      </c>
      <c r="M332" s="78">
        <v>267.69923840838902</v>
      </c>
      <c r="N332" s="78">
        <v>5.5523475325361404E-4</v>
      </c>
      <c r="O332" s="78">
        <v>0.591904971133415</v>
      </c>
      <c r="P332" s="78">
        <v>0.98412698412698396</v>
      </c>
      <c r="Q332" s="83">
        <v>0.98513449478605797</v>
      </c>
    </row>
    <row r="333" spans="10:17" ht="16">
      <c r="J333" s="78">
        <v>16.390233203775701</v>
      </c>
      <c r="K333" s="78">
        <v>161.39475513235999</v>
      </c>
      <c r="L333" s="78">
        <v>3.5435160590209298</v>
      </c>
      <c r="M333" s="78">
        <v>268.47345200111602</v>
      </c>
      <c r="N333" s="78">
        <v>0</v>
      </c>
      <c r="O333" s="78">
        <v>0.59332605713287301</v>
      </c>
      <c r="P333" s="78">
        <v>0.98697318007662804</v>
      </c>
      <c r="Q333" s="83">
        <v>0.98449639794374699</v>
      </c>
    </row>
    <row r="334" spans="10:17" ht="16">
      <c r="J334" s="78">
        <v>16.4400111049417</v>
      </c>
      <c r="K334" s="78">
        <v>161.54309760499899</v>
      </c>
      <c r="L334" s="78">
        <v>3.0968543709090599</v>
      </c>
      <c r="M334" s="78">
        <v>268.920113689228</v>
      </c>
      <c r="N334" s="78">
        <v>-5.5523475325361404E-4</v>
      </c>
      <c r="O334" s="78">
        <v>0.59387139985063397</v>
      </c>
      <c r="P334" s="78">
        <v>0.98861521620142301</v>
      </c>
      <c r="Q334" s="83">
        <v>0.98241781558068597</v>
      </c>
    </row>
    <row r="335" spans="10:17" ht="16">
      <c r="J335" s="78">
        <v>16.490038867295901</v>
      </c>
      <c r="K335" s="78">
        <v>161.75099392770099</v>
      </c>
      <c r="L335" s="78">
        <v>2.56086034517477</v>
      </c>
      <c r="M335" s="78">
        <v>269.45610771496303</v>
      </c>
      <c r="N335" s="78">
        <v>0</v>
      </c>
      <c r="O335" s="78">
        <v>0.59463567688887997</v>
      </c>
      <c r="P335" s="78">
        <v>0.99058565955117694</v>
      </c>
      <c r="Q335" s="83">
        <v>0.980698078412782</v>
      </c>
    </row>
    <row r="336" spans="10:17" ht="16">
      <c r="J336" s="78">
        <v>16.539944475291499</v>
      </c>
      <c r="K336" s="78">
        <v>161.75045115273599</v>
      </c>
      <c r="L336" s="78">
        <v>2.8884122497901199</v>
      </c>
      <c r="M336" s="78">
        <v>269.128555810347</v>
      </c>
      <c r="N336" s="78">
        <v>-5.5523475325361404E-4</v>
      </c>
      <c r="O336" s="78">
        <v>0.594633681517164</v>
      </c>
      <c r="P336" s="78">
        <v>0.98938149972632705</v>
      </c>
      <c r="Q336" s="83">
        <v>0.97773575822888403</v>
      </c>
    </row>
    <row r="337" spans="10:17" ht="16">
      <c r="J337" s="78">
        <v>16.5899722376457</v>
      </c>
      <c r="K337" s="78">
        <v>162.017905756983</v>
      </c>
      <c r="L337" s="78">
        <v>2.2928633323076602</v>
      </c>
      <c r="M337" s="78">
        <v>269.72410472783002</v>
      </c>
      <c r="N337" s="78">
        <v>-1.11046950650723E-3</v>
      </c>
      <c r="O337" s="78">
        <v>0.59561690916709198</v>
      </c>
      <c r="P337" s="78">
        <v>0.99157088122605397</v>
      </c>
      <c r="Q337" s="83">
        <v>0.97639950091538596</v>
      </c>
    </row>
    <row r="338" spans="10:17" ht="16">
      <c r="J338" s="78">
        <v>16.640255413659101</v>
      </c>
      <c r="K338" s="78">
        <v>162.43424653135301</v>
      </c>
      <c r="L338" s="78">
        <v>1.9653114276921999</v>
      </c>
      <c r="M338" s="78">
        <v>270.05165663244497</v>
      </c>
      <c r="N338" s="78">
        <v>0</v>
      </c>
      <c r="O338" s="78">
        <v>0.59714747829790704</v>
      </c>
      <c r="P338" s="78">
        <v>0.99277504105090297</v>
      </c>
      <c r="Q338" s="83">
        <v>0.975951046829721</v>
      </c>
    </row>
    <row r="339" spans="10:17" ht="16">
      <c r="J339" s="78">
        <v>16.6901610216546</v>
      </c>
      <c r="K339" s="78">
        <v>162.49326373112601</v>
      </c>
      <c r="L339" s="78">
        <v>1.60798207720273</v>
      </c>
      <c r="M339" s="78">
        <v>270.40898598293501</v>
      </c>
      <c r="N339" s="78">
        <v>0</v>
      </c>
      <c r="O339" s="78">
        <v>0.59736443976245501</v>
      </c>
      <c r="P339" s="78">
        <v>0.99408866995073897</v>
      </c>
      <c r="Q339" s="83">
        <v>0.97338643943419001</v>
      </c>
    </row>
    <row r="340" spans="10:17" ht="16">
      <c r="J340" s="78">
        <v>16.7401054969461</v>
      </c>
      <c r="K340" s="78">
        <v>162.552282202801</v>
      </c>
      <c r="L340" s="78">
        <v>1.9057565359440201</v>
      </c>
      <c r="M340" s="78">
        <v>270.11121152419298</v>
      </c>
      <c r="N340" s="78">
        <v>0</v>
      </c>
      <c r="O340" s="78">
        <v>0.59758140590282505</v>
      </c>
      <c r="P340" s="78">
        <v>0.99299397920087595</v>
      </c>
      <c r="Q340" s="83">
        <v>0.970834876792385</v>
      </c>
    </row>
    <row r="341" spans="10:17" ht="16">
      <c r="J341" s="78">
        <v>16.7900499722376</v>
      </c>
      <c r="K341" s="78">
        <v>162.87929937866701</v>
      </c>
      <c r="L341" s="78">
        <v>1.60798207720273</v>
      </c>
      <c r="M341" s="78">
        <v>270.40898598293501</v>
      </c>
      <c r="N341" s="78">
        <v>5.5523475325361404E-4</v>
      </c>
      <c r="O341" s="78">
        <v>0.598783599935788</v>
      </c>
      <c r="P341" s="78">
        <v>0.99408866995073897</v>
      </c>
      <c r="Q341" s="83">
        <v>0.96989466988677597</v>
      </c>
    </row>
    <row r="342" spans="10:17" ht="16">
      <c r="J342" s="78">
        <v>16.8399944475292</v>
      </c>
      <c r="K342" s="78">
        <v>163.11698590823599</v>
      </c>
      <c r="L342" s="78">
        <v>1.66753696895097</v>
      </c>
      <c r="M342" s="78">
        <v>270.34943109118598</v>
      </c>
      <c r="N342" s="78">
        <v>1.11046950650723E-3</v>
      </c>
      <c r="O342" s="78">
        <v>0.59965739296150899</v>
      </c>
      <c r="P342" s="78">
        <v>0.99386973180076699</v>
      </c>
      <c r="Q342" s="83">
        <v>0.96842957276364094</v>
      </c>
    </row>
    <row r="343" spans="10:17" ht="16">
      <c r="J343" s="78">
        <v>16.889639089394802</v>
      </c>
      <c r="K343" s="78">
        <v>162.759128396449</v>
      </c>
      <c r="L343" s="78">
        <v>1.48887229370621</v>
      </c>
      <c r="M343" s="78">
        <v>270.52809576643102</v>
      </c>
      <c r="N343" s="78">
        <v>-5.5523475325361404E-4</v>
      </c>
      <c r="O343" s="78">
        <v>0.59834182241332101</v>
      </c>
      <c r="P343" s="78">
        <v>0.99452654625068404</v>
      </c>
      <c r="Q343" s="83">
        <v>0.96346421559722895</v>
      </c>
    </row>
    <row r="344" spans="10:17" ht="16">
      <c r="J344" s="78">
        <v>16.9399222654081</v>
      </c>
      <c r="K344" s="78">
        <v>163.29458917108099</v>
      </c>
      <c r="L344" s="78">
        <v>1.0719880514684501</v>
      </c>
      <c r="M344" s="78">
        <v>270.94498000866901</v>
      </c>
      <c r="N344" s="78">
        <v>0</v>
      </c>
      <c r="O344" s="78">
        <v>0.60031030540337305</v>
      </c>
      <c r="P344" s="78">
        <v>0.99605911330049302</v>
      </c>
      <c r="Q344" s="83">
        <v>0.963765281720666</v>
      </c>
    </row>
    <row r="345" spans="10:17" ht="16">
      <c r="J345" s="78">
        <v>16.989744586340901</v>
      </c>
      <c r="K345" s="78">
        <v>163.26428505229899</v>
      </c>
      <c r="L345" s="78">
        <v>1.1017654973426301</v>
      </c>
      <c r="M345" s="78">
        <v>270.915202562795</v>
      </c>
      <c r="N345" s="78">
        <v>0</v>
      </c>
      <c r="O345" s="78">
        <v>0.60019890015171795</v>
      </c>
      <c r="P345" s="78">
        <v>0.99594964422550603</v>
      </c>
      <c r="Q345" s="83">
        <v>0.96076067886813399</v>
      </c>
    </row>
    <row r="346" spans="10:17" ht="16">
      <c r="J346" s="78">
        <v>17.0396446418656</v>
      </c>
      <c r="K346" s="78">
        <v>163.29353669053401</v>
      </c>
      <c r="L346" s="78">
        <v>0.98265571384609995</v>
      </c>
      <c r="M346" s="78">
        <v>271.03431234629102</v>
      </c>
      <c r="N346" s="78">
        <v>-5.5523475325361404E-4</v>
      </c>
      <c r="O346" s="78">
        <v>0.60030643623096902</v>
      </c>
      <c r="P346" s="78">
        <v>0.99638752052545199</v>
      </c>
      <c r="Q346" s="83">
        <v>0.95811879000577005</v>
      </c>
    </row>
    <row r="347" spans="10:17" ht="16">
      <c r="J347" s="78">
        <v>17.0900555247085</v>
      </c>
      <c r="K347" s="78">
        <v>163.65033656501799</v>
      </c>
      <c r="L347" s="78">
        <v>0.68488125510481301</v>
      </c>
      <c r="M347" s="78">
        <v>271.33208680503202</v>
      </c>
      <c r="N347" s="78">
        <v>0</v>
      </c>
      <c r="O347" s="78">
        <v>0.60161811864926895</v>
      </c>
      <c r="P347" s="78">
        <v>0.997482211275315</v>
      </c>
      <c r="Q347" s="83">
        <v>0.95738037071825399</v>
      </c>
    </row>
    <row r="348" spans="10:17" ht="16">
      <c r="J348" s="78">
        <v>17.1399167129373</v>
      </c>
      <c r="K348" s="78">
        <v>163.70936944929699</v>
      </c>
      <c r="L348" s="78">
        <v>0.446661688111817</v>
      </c>
      <c r="M348" s="78">
        <v>271.57030637202502</v>
      </c>
      <c r="N348" s="78">
        <v>0</v>
      </c>
      <c r="O348" s="78">
        <v>0.601835137773849</v>
      </c>
      <c r="P348" s="78">
        <v>0.99835796387520503</v>
      </c>
      <c r="Q348" s="83">
        <v>0.95493970340676104</v>
      </c>
    </row>
    <row r="349" spans="10:17" ht="16">
      <c r="J349" s="78">
        <v>17.1898611882288</v>
      </c>
      <c r="K349" s="78">
        <v>163.76840315154101</v>
      </c>
      <c r="L349" s="78">
        <v>0.29777445874122999</v>
      </c>
      <c r="M349" s="78">
        <v>271.719193601396</v>
      </c>
      <c r="N349" s="78">
        <v>0</v>
      </c>
      <c r="O349" s="78">
        <v>0.60205215990546201</v>
      </c>
      <c r="P349" s="78">
        <v>0.99890530925013699</v>
      </c>
      <c r="Q349" s="83">
        <v>0.95250858475258804</v>
      </c>
    </row>
    <row r="350" spans="10:17" ht="16">
      <c r="J350" s="78">
        <v>17.239888950583001</v>
      </c>
      <c r="K350" s="78">
        <v>163.97632490958</v>
      </c>
      <c r="L350" s="78">
        <v>8.9332337622352001E-2</v>
      </c>
      <c r="M350" s="78">
        <v>271.92763572251499</v>
      </c>
      <c r="N350" s="78">
        <v>0</v>
      </c>
      <c r="O350" s="78">
        <v>0.60281653045014505</v>
      </c>
      <c r="P350" s="78">
        <v>0.99967159277504103</v>
      </c>
      <c r="Q350" s="83">
        <v>0.95095058763372897</v>
      </c>
    </row>
    <row r="351" spans="10:17" ht="16">
      <c r="J351" s="78">
        <v>17.289794558578599</v>
      </c>
      <c r="K351" s="78">
        <v>164.21402707484</v>
      </c>
      <c r="L351" s="78">
        <v>-2.9777445874174201E-2</v>
      </c>
      <c r="M351" s="78">
        <v>272.04674550601101</v>
      </c>
      <c r="N351" s="78">
        <v>5.5523475325361404E-4</v>
      </c>
      <c r="O351" s="78">
        <v>0.60369038095643901</v>
      </c>
      <c r="P351" s="78">
        <v>1.0001094690749901</v>
      </c>
      <c r="Q351" s="83">
        <v>0.94958055685381804</v>
      </c>
    </row>
    <row r="352" spans="10:17" ht="16">
      <c r="J352" s="78">
        <v>17.339739033870099</v>
      </c>
      <c r="K352" s="78">
        <v>164.18373351493801</v>
      </c>
      <c r="L352" s="78">
        <v>-0.297774458741287</v>
      </c>
      <c r="M352" s="78">
        <v>272.31474251887897</v>
      </c>
      <c r="N352" s="78">
        <v>0</v>
      </c>
      <c r="O352" s="78">
        <v>0.60357901452177198</v>
      </c>
      <c r="P352" s="78">
        <v>1.0010946907498599</v>
      </c>
      <c r="Q352" s="83">
        <v>0.94667072882522296</v>
      </c>
    </row>
    <row r="353" spans="10:17" ht="16">
      <c r="J353" s="78">
        <v>17.389639089394802</v>
      </c>
      <c r="K353" s="78">
        <v>164.510771453617</v>
      </c>
      <c r="L353" s="78">
        <v>-0.38710679636363898</v>
      </c>
      <c r="M353" s="78">
        <v>272.40407485650098</v>
      </c>
      <c r="N353" s="78">
        <v>0</v>
      </c>
      <c r="O353" s="78">
        <v>0.60478128488384297</v>
      </c>
      <c r="P353" s="78">
        <v>1.00142309797482</v>
      </c>
      <c r="Q353" s="83">
        <v>0.94583487892693896</v>
      </c>
    </row>
    <row r="354" spans="10:17" ht="16">
      <c r="J354" s="78">
        <v>17.439666851748999</v>
      </c>
      <c r="K354" s="78">
        <v>164.48048042124199</v>
      </c>
      <c r="L354" s="78">
        <v>-0.68488125510492603</v>
      </c>
      <c r="M354" s="78">
        <v>272.70184931524199</v>
      </c>
      <c r="N354" s="78">
        <v>0</v>
      </c>
      <c r="O354" s="78">
        <v>0.60466992774097605</v>
      </c>
      <c r="P354" s="78">
        <v>1.0025177887246901</v>
      </c>
      <c r="Q354" s="83">
        <v>0.94294794844743102</v>
      </c>
    </row>
    <row r="355" spans="10:17" ht="16">
      <c r="J355" s="78">
        <v>17.489655746807301</v>
      </c>
      <c r="K355" s="78">
        <v>164.80752083336299</v>
      </c>
      <c r="L355" s="78">
        <v>-1.2208752808391501</v>
      </c>
      <c r="M355" s="78">
        <v>273.23784334097599</v>
      </c>
      <c r="N355" s="78">
        <v>0</v>
      </c>
      <c r="O355" s="78">
        <v>0.60587220719601298</v>
      </c>
      <c r="P355" s="78">
        <v>1.0044882320744399</v>
      </c>
      <c r="Q355" s="83">
        <v>0.94212272438142997</v>
      </c>
    </row>
    <row r="356" spans="10:17" ht="16">
      <c r="J356" s="78">
        <v>17.539600222098802</v>
      </c>
      <c r="K356" s="78">
        <v>165.134563392068</v>
      </c>
      <c r="L356" s="78">
        <v>-1.5484271854545</v>
      </c>
      <c r="M356" s="78">
        <v>273.56539524559201</v>
      </c>
      <c r="N356" s="78">
        <v>0</v>
      </c>
      <c r="O356" s="78">
        <v>0.60707449454241502</v>
      </c>
      <c r="P356" s="78">
        <v>1.0056923918992899</v>
      </c>
      <c r="Q356" s="83">
        <v>0.94130460030350305</v>
      </c>
    </row>
    <row r="357" spans="10:17" ht="16">
      <c r="J357" s="78">
        <v>17.589544697390298</v>
      </c>
      <c r="K357" s="78">
        <v>165.34249785860101</v>
      </c>
      <c r="L357" s="78">
        <v>-2.2333084405594299</v>
      </c>
      <c r="M357" s="78">
        <v>274.250276500697</v>
      </c>
      <c r="N357" s="78">
        <v>-5.5523475325361404E-4</v>
      </c>
      <c r="O357" s="78">
        <v>0.607838911806588</v>
      </c>
      <c r="P357" s="78">
        <v>1.0082101806239701</v>
      </c>
      <c r="Q357" s="83">
        <v>0.93981396946857199</v>
      </c>
    </row>
    <row r="358" spans="10:17" ht="16">
      <c r="J358" s="78">
        <v>17.639533592448601</v>
      </c>
      <c r="K358" s="78">
        <v>165.46110122959399</v>
      </c>
      <c r="L358" s="78">
        <v>-2.56086034517483</v>
      </c>
      <c r="M358" s="78">
        <v>274.577828405312</v>
      </c>
      <c r="N358" s="78">
        <v>0</v>
      </c>
      <c r="O358" s="78">
        <v>0.60827492641199499</v>
      </c>
      <c r="P358" s="78">
        <v>1.0094143404488201</v>
      </c>
      <c r="Q358" s="83">
        <v>0.93782299138455705</v>
      </c>
    </row>
    <row r="359" spans="10:17" ht="16">
      <c r="J359" s="78">
        <v>17.689478067740101</v>
      </c>
      <c r="K359" s="78">
        <v>165.817926309651</v>
      </c>
      <c r="L359" s="78">
        <v>-2.9479671415384701</v>
      </c>
      <c r="M359" s="78">
        <v>274.96493520167598</v>
      </c>
      <c r="N359" s="78">
        <v>0</v>
      </c>
      <c r="O359" s="78">
        <v>0.60958670149206196</v>
      </c>
      <c r="P359" s="78">
        <v>1.01083743842365</v>
      </c>
      <c r="Q359" s="83">
        <v>0.93719230182025004</v>
      </c>
    </row>
    <row r="360" spans="10:17" ht="16">
      <c r="J360" s="78">
        <v>17.739294836202099</v>
      </c>
      <c r="K360" s="78">
        <v>165.668537784097</v>
      </c>
      <c r="L360" s="78">
        <v>-3.1861867085314701</v>
      </c>
      <c r="M360" s="78">
        <v>275.20315476866898</v>
      </c>
      <c r="N360" s="78">
        <v>-5.5523475325361404E-4</v>
      </c>
      <c r="O360" s="78">
        <v>0.60903751323142297</v>
      </c>
      <c r="P360" s="78">
        <v>1.01171319102354</v>
      </c>
      <c r="Q360" s="83">
        <v>0.93371827734360202</v>
      </c>
    </row>
    <row r="361" spans="10:17" ht="16">
      <c r="J361" s="78">
        <v>17.789322598556399</v>
      </c>
      <c r="K361" s="78">
        <v>165.75736839573901</v>
      </c>
      <c r="L361" s="78">
        <v>-3.2457416002796999</v>
      </c>
      <c r="M361" s="78">
        <v>275.26270966041699</v>
      </c>
      <c r="N361" s="78">
        <v>0</v>
      </c>
      <c r="O361" s="78">
        <v>0.60936407599063303</v>
      </c>
      <c r="P361" s="78">
        <v>1.0119321291735099</v>
      </c>
      <c r="Q361" s="83">
        <v>0.93159178968725598</v>
      </c>
    </row>
    <row r="362" spans="10:17" ht="16">
      <c r="J362" s="78">
        <v>17.839483620210999</v>
      </c>
      <c r="K362" s="78">
        <v>166.11419638755299</v>
      </c>
      <c r="L362" s="78">
        <v>-3.2457416002796999</v>
      </c>
      <c r="M362" s="78">
        <v>275.26270966041699</v>
      </c>
      <c r="N362" s="78">
        <v>-5.5523475325361404E-4</v>
      </c>
      <c r="O362" s="78">
        <v>0.61067586177502298</v>
      </c>
      <c r="P362" s="78">
        <v>1.0119321291735099</v>
      </c>
      <c r="Q362" s="83">
        <v>0.93097255669881696</v>
      </c>
    </row>
    <row r="363" spans="10:17" ht="16">
      <c r="J363" s="78">
        <v>17.8895113825652</v>
      </c>
      <c r="K363" s="78">
        <v>166.08392061415901</v>
      </c>
      <c r="L363" s="78">
        <v>-3.4541837213986399</v>
      </c>
      <c r="M363" s="78">
        <v>275.47115178153598</v>
      </c>
      <c r="N363" s="78">
        <v>0</v>
      </c>
      <c r="O363" s="78">
        <v>0.61056456072784704</v>
      </c>
      <c r="P363" s="78">
        <v>1.01269841269841</v>
      </c>
      <c r="Q363" s="83">
        <v>0.92819986771343299</v>
      </c>
    </row>
    <row r="364" spans="10:17" ht="16">
      <c r="J364" s="78">
        <v>17.9394558578567</v>
      </c>
      <c r="K364" s="78">
        <v>166.20253459249301</v>
      </c>
      <c r="L364" s="78">
        <v>-3.30529649202794</v>
      </c>
      <c r="M364" s="78">
        <v>275.322264552165</v>
      </c>
      <c r="N364" s="78">
        <v>0</v>
      </c>
      <c r="O364" s="78">
        <v>0.61100061432840203</v>
      </c>
      <c r="P364" s="78">
        <v>1.0121510673234799</v>
      </c>
      <c r="Q364" s="83">
        <v>0.92627689648183797</v>
      </c>
    </row>
    <row r="365" spans="10:17" ht="16">
      <c r="J365" s="78">
        <v>17.989272626318701</v>
      </c>
      <c r="K365" s="78">
        <v>166.291374077558</v>
      </c>
      <c r="L365" s="78">
        <v>-3.30529649202794</v>
      </c>
      <c r="M365" s="78">
        <v>275.322264552165</v>
      </c>
      <c r="N365" s="78">
        <v>0</v>
      </c>
      <c r="O365" s="78">
        <v>0.611327209708457</v>
      </c>
      <c r="P365" s="78">
        <v>1.0121510673234799</v>
      </c>
      <c r="Q365" s="83">
        <v>0.92420565247152298</v>
      </c>
    </row>
    <row r="366" spans="10:17" ht="16">
      <c r="J366" s="78">
        <v>18.039050527484701</v>
      </c>
      <c r="K366" s="78">
        <v>166.469547965489</v>
      </c>
      <c r="L366" s="78">
        <v>-3.30529649202794</v>
      </c>
      <c r="M366" s="78">
        <v>275.322264552165</v>
      </c>
      <c r="N366" s="78">
        <v>0</v>
      </c>
      <c r="O366" s="78">
        <v>0.61198221990580404</v>
      </c>
      <c r="P366" s="78">
        <v>1.0121510673234799</v>
      </c>
      <c r="Q366" s="83">
        <v>0.92264306308857402</v>
      </c>
    </row>
    <row r="367" spans="10:17" ht="16">
      <c r="J367" s="78">
        <v>18.0891227096058</v>
      </c>
      <c r="K367" s="78">
        <v>166.588165755185</v>
      </c>
      <c r="L367" s="78">
        <v>-3.2159641544055799</v>
      </c>
      <c r="M367" s="78">
        <v>275.23293221454298</v>
      </c>
      <c r="N367" s="78">
        <v>5.5523475325361404E-4</v>
      </c>
      <c r="O367" s="78">
        <v>0.612418287517844</v>
      </c>
      <c r="P367" s="78">
        <v>1.0118226600985201</v>
      </c>
      <c r="Q367" s="83">
        <v>0.92074485204377798</v>
      </c>
    </row>
    <row r="368" spans="10:17" ht="16">
      <c r="J368" s="78">
        <v>18.1390671848973</v>
      </c>
      <c r="K368" s="78">
        <v>166.58767670968001</v>
      </c>
      <c r="L368" s="78">
        <v>-3.7817356260139801</v>
      </c>
      <c r="M368" s="78">
        <v>275.79870368615099</v>
      </c>
      <c r="N368" s="78">
        <v>5.5523475325361404E-4</v>
      </c>
      <c r="O368" s="78">
        <v>0.61241648966858098</v>
      </c>
      <c r="P368" s="78">
        <v>1.01390257252326</v>
      </c>
      <c r="Q368" s="83">
        <v>0.918206958413747</v>
      </c>
    </row>
    <row r="369" spans="10:17" ht="16">
      <c r="J369" s="78">
        <v>18.189350360910598</v>
      </c>
      <c r="K369" s="78">
        <v>166.82540562325099</v>
      </c>
      <c r="L369" s="78">
        <v>-4.0497326388810997</v>
      </c>
      <c r="M369" s="78">
        <v>276.06670069901799</v>
      </c>
      <c r="N369" s="78">
        <v>0</v>
      </c>
      <c r="O369" s="78">
        <v>0.61329043850812004</v>
      </c>
      <c r="P369" s="78">
        <v>1.01488779419814</v>
      </c>
      <c r="Q369" s="83">
        <v>0.91697560763402897</v>
      </c>
    </row>
    <row r="370" spans="10:17" ht="16">
      <c r="J370" s="78">
        <v>18.239250416435301</v>
      </c>
      <c r="K370" s="78">
        <v>166.88447529479001</v>
      </c>
      <c r="L370" s="78">
        <v>-4.28795220587409</v>
      </c>
      <c r="M370" s="78">
        <v>276.30492026601098</v>
      </c>
      <c r="N370" s="78">
        <v>0</v>
      </c>
      <c r="O370" s="78">
        <v>0.61350759287154399</v>
      </c>
      <c r="P370" s="78">
        <v>1.0157635467980299</v>
      </c>
      <c r="Q370" s="83">
        <v>0.91479074994131004</v>
      </c>
    </row>
    <row r="371" spans="10:17" ht="16">
      <c r="J371" s="78">
        <v>18.289367018323201</v>
      </c>
      <c r="K371" s="78">
        <v>167.122209235236</v>
      </c>
      <c r="L371" s="78">
        <v>-4.8239462316083204</v>
      </c>
      <c r="M371" s="78">
        <v>276.840914291746</v>
      </c>
      <c r="N371" s="78">
        <v>0</v>
      </c>
      <c r="O371" s="78">
        <v>0.61438156019108403</v>
      </c>
      <c r="P371" s="78">
        <v>1.01773399014778</v>
      </c>
      <c r="Q371" s="83">
        <v>0.91358388423847503</v>
      </c>
    </row>
    <row r="372" spans="10:17" ht="16">
      <c r="J372" s="78">
        <v>18.3391837867851</v>
      </c>
      <c r="K372" s="78">
        <v>167.508834998167</v>
      </c>
      <c r="L372" s="78">
        <v>-5.2706079197202502</v>
      </c>
      <c r="M372" s="78">
        <v>277.28757597985799</v>
      </c>
      <c r="N372" s="78">
        <v>0</v>
      </c>
      <c r="O372" s="78">
        <v>0.61580288977095798</v>
      </c>
      <c r="P372" s="78">
        <v>1.0193760262725799</v>
      </c>
      <c r="Q372" s="83">
        <v>0.91321040957252597</v>
      </c>
    </row>
    <row r="373" spans="10:17" ht="16">
      <c r="J373" s="78">
        <v>18.389255968906198</v>
      </c>
      <c r="K373" s="78">
        <v>167.53813063997001</v>
      </c>
      <c r="L373" s="78">
        <v>-5.56838237846154</v>
      </c>
      <c r="M373" s="78">
        <v>277.58535043859899</v>
      </c>
      <c r="N373" s="78">
        <v>5.5523475325361404E-4</v>
      </c>
      <c r="O373" s="78">
        <v>0.61591058761794104</v>
      </c>
      <c r="P373" s="78">
        <v>1.0204707170224401</v>
      </c>
      <c r="Q373" s="83">
        <v>0.91088313358947104</v>
      </c>
    </row>
    <row r="374" spans="10:17" ht="16">
      <c r="J374" s="78">
        <v>18.438861743475801</v>
      </c>
      <c r="K374" s="78">
        <v>167.77587456705999</v>
      </c>
      <c r="L374" s="78">
        <v>-5.8066019454545303</v>
      </c>
      <c r="M374" s="78">
        <v>277.82357000559199</v>
      </c>
      <c r="N374" s="78">
        <v>0</v>
      </c>
      <c r="O374" s="78">
        <v>0.61678459165079802</v>
      </c>
      <c r="P374" s="78">
        <v>1.02134646962233</v>
      </c>
      <c r="Q374" s="83">
        <v>0.90972196263580696</v>
      </c>
    </row>
    <row r="375" spans="10:17" ht="16">
      <c r="J375" s="78">
        <v>18.4888506385341</v>
      </c>
      <c r="K375" s="78">
        <v>167.83495183323501</v>
      </c>
      <c r="L375" s="78">
        <v>-6.2532636335664096</v>
      </c>
      <c r="M375" s="78">
        <v>278.27023169370398</v>
      </c>
      <c r="N375" s="78">
        <v>0</v>
      </c>
      <c r="O375" s="78">
        <v>0.61700177393393396</v>
      </c>
      <c r="P375" s="78">
        <v>1.02298850574713</v>
      </c>
      <c r="Q375" s="83">
        <v>0.90758184749947401</v>
      </c>
    </row>
    <row r="376" spans="10:17" ht="16">
      <c r="J376" s="78">
        <v>18.539133814547501</v>
      </c>
      <c r="K376" s="78">
        <v>168.07269267223299</v>
      </c>
      <c r="L376" s="78">
        <v>-6.5808155381818096</v>
      </c>
      <c r="M376" s="78">
        <v>278.59778359831898</v>
      </c>
      <c r="N376" s="78">
        <v>5.5523475325361404E-4</v>
      </c>
      <c r="O376" s="78">
        <v>0.61787576661421995</v>
      </c>
      <c r="P376" s="78">
        <v>1.02419266557198</v>
      </c>
      <c r="Q376" s="83">
        <v>0.90640261150586199</v>
      </c>
    </row>
    <row r="377" spans="10:17" ht="16">
      <c r="J377" s="78">
        <v>18.589117157134901</v>
      </c>
      <c r="K377" s="78">
        <v>168.34021551075</v>
      </c>
      <c r="L377" s="78">
        <v>-7.20614190153844</v>
      </c>
      <c r="M377" s="78">
        <v>279.22310996167602</v>
      </c>
      <c r="N377" s="78">
        <v>-5.5523475325361404E-4</v>
      </c>
      <c r="O377" s="78">
        <v>0.61885924510978796</v>
      </c>
      <c r="P377" s="78">
        <v>1.0264915161466901</v>
      </c>
      <c r="Q377" s="83">
        <v>0.90540456796003099</v>
      </c>
    </row>
    <row r="378" spans="10:17" ht="16">
      <c r="J378" s="78">
        <v>18.639022765130498</v>
      </c>
      <c r="K378" s="78">
        <v>168.54818588496701</v>
      </c>
      <c r="L378" s="78">
        <v>-7.6825810355244402</v>
      </c>
      <c r="M378" s="78">
        <v>279.69954909566201</v>
      </c>
      <c r="N378" s="78">
        <v>5.5523475325361404E-4</v>
      </c>
      <c r="O378" s="78">
        <v>0.61962379437927095</v>
      </c>
      <c r="P378" s="78">
        <v>1.0282430213464699</v>
      </c>
      <c r="Q378" s="83">
        <v>0.90409614485590195</v>
      </c>
    </row>
    <row r="379" spans="10:17" ht="16">
      <c r="J379" s="78">
        <v>18.688756246529699</v>
      </c>
      <c r="K379" s="78">
        <v>168.63704978273</v>
      </c>
      <c r="L379" s="78">
        <v>-7.6528035896503201</v>
      </c>
      <c r="M379" s="78">
        <v>279.669771649788</v>
      </c>
      <c r="N379" s="78">
        <v>-5.5523475325361404E-4</v>
      </c>
      <c r="O379" s="78">
        <v>0.61995047950629101</v>
      </c>
      <c r="P379" s="78">
        <v>1.0281335522714801</v>
      </c>
      <c r="Q379" s="83">
        <v>0.902165708258029</v>
      </c>
    </row>
    <row r="380" spans="10:17" ht="16">
      <c r="J380" s="78">
        <v>18.7387007218212</v>
      </c>
      <c r="K380" s="78">
        <v>168.725913380892</v>
      </c>
      <c r="L380" s="78">
        <v>-7.9803554942657202</v>
      </c>
      <c r="M380" s="78">
        <v>279.99732355440301</v>
      </c>
      <c r="N380" s="78">
        <v>0</v>
      </c>
      <c r="O380" s="78">
        <v>0.62027716353190898</v>
      </c>
      <c r="P380" s="78">
        <v>1.0293377120963301</v>
      </c>
      <c r="Q380" s="83">
        <v>0.90023538055571295</v>
      </c>
    </row>
    <row r="381" spans="10:17" ht="16">
      <c r="J381" s="78">
        <v>18.7887284841755</v>
      </c>
      <c r="K381" s="78">
        <v>168.874332784693</v>
      </c>
      <c r="L381" s="78">
        <v>-8.2185750612587203</v>
      </c>
      <c r="M381" s="78">
        <v>280.23554312139601</v>
      </c>
      <c r="N381" s="78">
        <v>0</v>
      </c>
      <c r="O381" s="78">
        <v>0.62082278906718102</v>
      </c>
      <c r="P381" s="78">
        <v>1.03021346469622</v>
      </c>
      <c r="Q381" s="83">
        <v>0.89862830952231898</v>
      </c>
    </row>
    <row r="382" spans="10:17" ht="16">
      <c r="J382" s="78">
        <v>18.838928373125999</v>
      </c>
      <c r="K382" s="78">
        <v>169.082307176369</v>
      </c>
      <c r="L382" s="78">
        <v>-8.3376848447551897</v>
      </c>
      <c r="M382" s="78">
        <v>280.35465290489202</v>
      </c>
      <c r="N382" s="78">
        <v>0</v>
      </c>
      <c r="O382" s="78">
        <v>0.62158735310581203</v>
      </c>
      <c r="P382" s="78">
        <v>1.03065134099617</v>
      </c>
      <c r="Q382" s="83">
        <v>0.89733770521103995</v>
      </c>
    </row>
    <row r="383" spans="10:17" ht="16">
      <c r="J383" s="78">
        <v>18.888828428650701</v>
      </c>
      <c r="K383" s="78">
        <v>169.32006350095901</v>
      </c>
      <c r="L383" s="78">
        <v>-8.3376848447551897</v>
      </c>
      <c r="M383" s="78">
        <v>280.35465290489202</v>
      </c>
      <c r="N383" s="78">
        <v>0</v>
      </c>
      <c r="O383" s="78">
        <v>0.62246140271487005</v>
      </c>
      <c r="P383" s="78">
        <v>1.03065134099617</v>
      </c>
      <c r="Q383" s="83">
        <v>0.89622585388925002</v>
      </c>
    </row>
    <row r="384" spans="10:17" ht="16">
      <c r="J384" s="78">
        <v>18.938861743475801</v>
      </c>
      <c r="K384" s="78">
        <v>169.55782028353499</v>
      </c>
      <c r="L384" s="78">
        <v>-9.0225660998601107</v>
      </c>
      <c r="M384" s="78">
        <v>281.039534159997</v>
      </c>
      <c r="N384" s="78">
        <v>-5.5523475325361404E-4</v>
      </c>
      <c r="O384" s="78">
        <v>0.62333545400759505</v>
      </c>
      <c r="P384" s="78">
        <v>1.0331691297208501</v>
      </c>
      <c r="Q384" s="83">
        <v>0.89511356571006895</v>
      </c>
    </row>
    <row r="385" spans="10:17" ht="16">
      <c r="J385" s="78">
        <v>18.988761799000599</v>
      </c>
      <c r="K385" s="78">
        <v>169.587137868149</v>
      </c>
      <c r="L385" s="78">
        <v>-8.7545690869929391</v>
      </c>
      <c r="M385" s="78">
        <v>280.77153714713</v>
      </c>
      <c r="N385" s="78">
        <v>-5.5523475325361404E-4</v>
      </c>
      <c r="O385" s="78">
        <v>0.62344323252164602</v>
      </c>
      <c r="P385" s="78">
        <v>1.03218390804598</v>
      </c>
      <c r="Q385" s="83">
        <v>0.89291571528621305</v>
      </c>
    </row>
    <row r="386" spans="10:17" ht="16">
      <c r="J386" s="78">
        <v>19.0384952803998</v>
      </c>
      <c r="K386" s="78">
        <v>169.49734888422799</v>
      </c>
      <c r="L386" s="78">
        <v>-8.7247916411188307</v>
      </c>
      <c r="M386" s="78">
        <v>280.741759701256</v>
      </c>
      <c r="N386" s="78">
        <v>0</v>
      </c>
      <c r="O386" s="78">
        <v>0.62311314655472405</v>
      </c>
      <c r="P386" s="78">
        <v>1.0320744389709899</v>
      </c>
      <c r="Q386" s="83">
        <v>0.89011157006763797</v>
      </c>
    </row>
    <row r="387" spans="10:17" ht="16">
      <c r="J387" s="78">
        <v>19.088822876179901</v>
      </c>
      <c r="K387" s="78">
        <v>169.61599827358</v>
      </c>
      <c r="L387" s="78">
        <v>-8.9034563163635898</v>
      </c>
      <c r="M387" s="78">
        <v>280.92042437650099</v>
      </c>
      <c r="N387" s="78">
        <v>0</v>
      </c>
      <c r="O387" s="78">
        <v>0.62354933033472304</v>
      </c>
      <c r="P387" s="78">
        <v>1.0327312534209101</v>
      </c>
      <c r="Q387" s="83">
        <v>0.88838635963554602</v>
      </c>
    </row>
    <row r="388" spans="10:17" ht="16">
      <c r="J388" s="78">
        <v>19.1388062187673</v>
      </c>
      <c r="K388" s="78">
        <v>169.76442995780801</v>
      </c>
      <c r="L388" s="78">
        <v>-9.0523435457342298</v>
      </c>
      <c r="M388" s="78">
        <v>281.06931160587197</v>
      </c>
      <c r="N388" s="78">
        <v>5.5523475325361404E-4</v>
      </c>
      <c r="O388" s="78">
        <v>0.62409500101580595</v>
      </c>
      <c r="P388" s="78">
        <v>1.0332785987958399</v>
      </c>
      <c r="Q388" s="83">
        <v>0.88684178308238903</v>
      </c>
    </row>
    <row r="389" spans="10:17" ht="16">
      <c r="J389" s="78">
        <v>19.188711826762901</v>
      </c>
      <c r="K389" s="78">
        <v>169.883086594638</v>
      </c>
      <c r="L389" s="78">
        <v>-9.0225660998601107</v>
      </c>
      <c r="M389" s="78">
        <v>281.039534159997</v>
      </c>
      <c r="N389" s="78">
        <v>0</v>
      </c>
      <c r="O389" s="78">
        <v>0.62453121143928003</v>
      </c>
      <c r="P389" s="78">
        <v>1.0331691297208501</v>
      </c>
      <c r="Q389" s="83">
        <v>0.88515367004019696</v>
      </c>
    </row>
    <row r="390" spans="10:17" ht="16">
      <c r="J390" s="78">
        <v>19.238656302054402</v>
      </c>
      <c r="K390" s="78">
        <v>170.06129946096399</v>
      </c>
      <c r="L390" s="78">
        <v>-9.2607856668531099</v>
      </c>
      <c r="M390" s="78">
        <v>281.27775372699</v>
      </c>
      <c r="N390" s="78">
        <v>0</v>
      </c>
      <c r="O390" s="78">
        <v>0.62518636493061297</v>
      </c>
      <c r="P390" s="78">
        <v>1.03404488232074</v>
      </c>
      <c r="Q390" s="83">
        <v>0.88378209561443699</v>
      </c>
    </row>
    <row r="391" spans="10:17" ht="16">
      <c r="J391" s="78">
        <v>19.288600777345899</v>
      </c>
      <c r="K391" s="78">
        <v>170.090626789244</v>
      </c>
      <c r="L391" s="78">
        <v>-9.1118984374824699</v>
      </c>
      <c r="M391" s="78">
        <v>281.12886649761998</v>
      </c>
      <c r="N391" s="78">
        <v>0</v>
      </c>
      <c r="O391" s="78">
        <v>0.62529417926472997</v>
      </c>
      <c r="P391" s="78">
        <v>1.0334975369458099</v>
      </c>
      <c r="Q391" s="83">
        <v>0.88164574053688805</v>
      </c>
    </row>
    <row r="392" spans="10:17" ht="16">
      <c r="J392" s="78">
        <v>19.3384175458079</v>
      </c>
      <c r="K392" s="78">
        <v>170.179511845055</v>
      </c>
      <c r="L392" s="78">
        <v>-9.3203405586013393</v>
      </c>
      <c r="M392" s="78">
        <v>281.33730861873897</v>
      </c>
      <c r="N392" s="78">
        <v>-5.5523475325361404E-4</v>
      </c>
      <c r="O392" s="78">
        <v>0.62562094217384101</v>
      </c>
      <c r="P392" s="78">
        <v>1.03426382047072</v>
      </c>
      <c r="Q392" s="83">
        <v>0.87983420471407703</v>
      </c>
    </row>
    <row r="393" spans="10:17" ht="16">
      <c r="J393" s="78">
        <v>19.388745141588</v>
      </c>
      <c r="K393" s="78">
        <v>170.179061685416</v>
      </c>
      <c r="L393" s="78">
        <v>-9.2012307751048201</v>
      </c>
      <c r="M393" s="78">
        <v>281.21819883524199</v>
      </c>
      <c r="N393" s="78">
        <v>1.11046950650723E-3</v>
      </c>
      <c r="O393" s="78">
        <v>0.62561928727840699</v>
      </c>
      <c r="P393" s="78">
        <v>1.03382594417077</v>
      </c>
      <c r="Q393" s="83">
        <v>0.87754808687362196</v>
      </c>
    </row>
    <row r="394" spans="10:17" ht="16">
      <c r="J394" s="78">
        <v>19.438561910050002</v>
      </c>
      <c r="K394" s="78">
        <v>170.416837353224</v>
      </c>
      <c r="L394" s="78">
        <v>-9.4394503420978104</v>
      </c>
      <c r="M394" s="78">
        <v>281.45641840223499</v>
      </c>
      <c r="N394" s="78">
        <v>5.5523475325361404E-4</v>
      </c>
      <c r="O394" s="78">
        <v>0.62649340799780096</v>
      </c>
      <c r="P394" s="78">
        <v>1.0347016967706599</v>
      </c>
      <c r="Q394" s="83">
        <v>0.87652234005297402</v>
      </c>
    </row>
    <row r="395" spans="10:17" ht="16">
      <c r="J395" s="78">
        <v>19.4883786785119</v>
      </c>
      <c r="K395" s="78">
        <v>170.23773046148099</v>
      </c>
      <c r="L395" s="78">
        <v>-9.3798954503495793</v>
      </c>
      <c r="M395" s="78">
        <v>281.39686351048698</v>
      </c>
      <c r="N395" s="78">
        <v>0</v>
      </c>
      <c r="O395" s="78">
        <v>0.62583496785334602</v>
      </c>
      <c r="P395" s="78">
        <v>1.0344827586206899</v>
      </c>
      <c r="Q395" s="83">
        <v>0.87336270319162601</v>
      </c>
    </row>
    <row r="396" spans="10:17" ht="16">
      <c r="J396" s="78">
        <v>19.538622987229299</v>
      </c>
      <c r="K396" s="78">
        <v>170.53506061291799</v>
      </c>
      <c r="L396" s="78">
        <v>-9.9754443678321003</v>
      </c>
      <c r="M396" s="78">
        <v>281.99241242796899</v>
      </c>
      <c r="N396" s="78">
        <v>0</v>
      </c>
      <c r="O396" s="78">
        <v>0.62692802522236801</v>
      </c>
      <c r="P396" s="78">
        <v>1.03667214012042</v>
      </c>
      <c r="Q396" s="83">
        <v>0.87263857385318999</v>
      </c>
    </row>
    <row r="397" spans="10:17" ht="16">
      <c r="J397" s="78">
        <v>19.5884786229872</v>
      </c>
      <c r="K397" s="78">
        <v>170.56439888038099</v>
      </c>
      <c r="L397" s="78">
        <v>-9.9754443678321003</v>
      </c>
      <c r="M397" s="78">
        <v>281.99241242796899</v>
      </c>
      <c r="N397" s="78">
        <v>0</v>
      </c>
      <c r="O397" s="78">
        <v>0.62703587977155995</v>
      </c>
      <c r="P397" s="78">
        <v>1.03667214012042</v>
      </c>
      <c r="Q397" s="83">
        <v>0.87056735000161201</v>
      </c>
    </row>
    <row r="398" spans="10:17" ht="16">
      <c r="J398" s="78">
        <v>19.638550805108299</v>
      </c>
      <c r="K398" s="78">
        <v>171.040398624707</v>
      </c>
      <c r="L398" s="78">
        <v>-10.5709932853146</v>
      </c>
      <c r="M398" s="78">
        <v>282.58796134545202</v>
      </c>
      <c r="N398" s="78">
        <v>5.5523475325361404E-4</v>
      </c>
      <c r="O398" s="78">
        <v>0.62878576966894595</v>
      </c>
      <c r="P398" s="78">
        <v>1.03886152162014</v>
      </c>
      <c r="Q398" s="83">
        <v>0.87077147746368699</v>
      </c>
    </row>
    <row r="399" spans="10:17" ht="16">
      <c r="J399" s="78">
        <v>19.688117712381999</v>
      </c>
      <c r="K399" s="78">
        <v>170.831523222117</v>
      </c>
      <c r="L399" s="78">
        <v>-10.660325622937</v>
      </c>
      <c r="M399" s="78">
        <v>282.67729368307403</v>
      </c>
      <c r="N399" s="78">
        <v>-5.5523475325361404E-4</v>
      </c>
      <c r="O399" s="78">
        <v>0.628017893296826</v>
      </c>
      <c r="P399" s="78">
        <v>1.0391899288451001</v>
      </c>
      <c r="Q399" s="83">
        <v>0.86751829753685805</v>
      </c>
    </row>
    <row r="400" spans="10:17" ht="16">
      <c r="J400" s="78">
        <v>19.738400888395301</v>
      </c>
      <c r="K400" s="78">
        <v>170.95019516512201</v>
      </c>
      <c r="L400" s="78">
        <v>-11.2260970945454</v>
      </c>
      <c r="M400" s="78">
        <v>283.24306515468299</v>
      </c>
      <c r="N400" s="78">
        <v>0</v>
      </c>
      <c r="O400" s="78">
        <v>0.62845415998949306</v>
      </c>
      <c r="P400" s="78">
        <v>1.04126984126984</v>
      </c>
      <c r="Q400" s="83">
        <v>0.86590953595942</v>
      </c>
    </row>
    <row r="401" spans="10:17" ht="16">
      <c r="J401" s="78">
        <v>19.788428650749601</v>
      </c>
      <c r="K401" s="78">
        <v>171.15820337106501</v>
      </c>
      <c r="L401" s="78">
        <v>-11.3154294321678</v>
      </c>
      <c r="M401" s="78">
        <v>283.33239749230501</v>
      </c>
      <c r="N401" s="78">
        <v>0</v>
      </c>
      <c r="O401" s="78">
        <v>0.62921884833752395</v>
      </c>
      <c r="P401" s="78">
        <v>1.0415982484948001</v>
      </c>
      <c r="Q401" s="83">
        <v>0.86477156304158698</v>
      </c>
    </row>
    <row r="402" spans="10:17" ht="16">
      <c r="J402" s="78">
        <v>19.838373126041098</v>
      </c>
      <c r="K402" s="78">
        <v>171.276881654509</v>
      </c>
      <c r="L402" s="78">
        <v>-11.2558745404195</v>
      </c>
      <c r="M402" s="78">
        <v>283.272842600557</v>
      </c>
      <c r="N402" s="78">
        <v>1.11046950650723E-3</v>
      </c>
      <c r="O402" s="78">
        <v>0.62965513833917397</v>
      </c>
      <c r="P402" s="78">
        <v>1.0413793103448299</v>
      </c>
      <c r="Q402" s="83">
        <v>0.86319266675711104</v>
      </c>
    </row>
    <row r="403" spans="10:17" ht="16">
      <c r="J403" s="78">
        <v>19.8883620210994</v>
      </c>
      <c r="K403" s="78">
        <v>171.12756423489799</v>
      </c>
      <c r="L403" s="78">
        <v>-11.583426445034901</v>
      </c>
      <c r="M403" s="78">
        <v>283.60039450517201</v>
      </c>
      <c r="N403" s="78">
        <v>0</v>
      </c>
      <c r="O403" s="78">
        <v>0.62910621148113399</v>
      </c>
      <c r="P403" s="78">
        <v>1.0425834701696799</v>
      </c>
      <c r="Q403" s="83">
        <v>0.86027227595101596</v>
      </c>
    </row>
    <row r="404" spans="10:17" ht="16">
      <c r="J404" s="78">
        <v>19.938389783453601</v>
      </c>
      <c r="K404" s="78">
        <v>171.66312943222101</v>
      </c>
      <c r="L404" s="78">
        <v>-11.613203890909</v>
      </c>
      <c r="M404" s="78">
        <v>283.63017195104601</v>
      </c>
      <c r="N404" s="78">
        <v>0</v>
      </c>
      <c r="O404" s="78">
        <v>0.63107507835419396</v>
      </c>
      <c r="P404" s="78">
        <v>1.04269293924466</v>
      </c>
      <c r="Q404" s="83">
        <v>0.86079985229320799</v>
      </c>
    </row>
    <row r="405" spans="10:17" ht="16">
      <c r="J405" s="78">
        <v>19.9881676846197</v>
      </c>
      <c r="K405" s="78">
        <v>171.42448486285801</v>
      </c>
      <c r="L405" s="78">
        <v>-11.6429813367831</v>
      </c>
      <c r="M405" s="78">
        <v>283.65994939692001</v>
      </c>
      <c r="N405" s="78">
        <v>-5.5523475325361404E-4</v>
      </c>
      <c r="O405" s="78">
        <v>0.63019776334305699</v>
      </c>
      <c r="P405" s="78">
        <v>1.0428024083196501</v>
      </c>
      <c r="Q405" s="83">
        <v>0.85746221434859404</v>
      </c>
    </row>
    <row r="406" spans="10:17" ht="16">
      <c r="J406" s="78">
        <v>20.038067740144399</v>
      </c>
      <c r="K406" s="78">
        <v>171.48361539553599</v>
      </c>
      <c r="L406" s="78">
        <v>-11.762091120279599</v>
      </c>
      <c r="M406" s="78">
        <v>283.77905918041699</v>
      </c>
      <c r="N406" s="78">
        <v>0</v>
      </c>
      <c r="O406" s="78">
        <v>0.63041514144670896</v>
      </c>
      <c r="P406" s="78">
        <v>1.0432402846195901</v>
      </c>
      <c r="Q406" s="83">
        <v>0.85562199904856096</v>
      </c>
    </row>
    <row r="407" spans="10:17" ht="16">
      <c r="J407" s="78">
        <v>20.087973348139901</v>
      </c>
      <c r="K407" s="78">
        <v>171.691634798965</v>
      </c>
      <c r="L407" s="78">
        <v>-11.7025362285314</v>
      </c>
      <c r="M407" s="78">
        <v>283.71950428866899</v>
      </c>
      <c r="N407" s="78">
        <v>5.5523475325361404E-4</v>
      </c>
      <c r="O407" s="78">
        <v>0.63117987095940098</v>
      </c>
      <c r="P407" s="78">
        <v>1.0430213464696201</v>
      </c>
      <c r="Q407" s="83">
        <v>0.85453187435780598</v>
      </c>
    </row>
    <row r="408" spans="10:17" ht="16">
      <c r="J408" s="78">
        <v>20.138295391449201</v>
      </c>
      <c r="K408" s="78">
        <v>171.66143281793799</v>
      </c>
      <c r="L408" s="78">
        <v>-11.881200903776101</v>
      </c>
      <c r="M408" s="78">
        <v>283.89816896391301</v>
      </c>
      <c r="N408" s="78">
        <v>0</v>
      </c>
      <c r="O408" s="78">
        <v>0.631068841190773</v>
      </c>
      <c r="P408" s="78">
        <v>1.04367816091954</v>
      </c>
      <c r="Q408" s="83">
        <v>0.85224657725600705</v>
      </c>
    </row>
    <row r="409" spans="10:17" ht="16">
      <c r="J409" s="78">
        <v>20.1882842865075</v>
      </c>
      <c r="K409" s="78">
        <v>172.10767448143801</v>
      </c>
      <c r="L409" s="78">
        <v>-12.0003106872726</v>
      </c>
      <c r="M409" s="78">
        <v>284.01727874740999</v>
      </c>
      <c r="N409" s="78">
        <v>0</v>
      </c>
      <c r="O409" s="78">
        <v>0.63270933320376199</v>
      </c>
      <c r="P409" s="78">
        <v>1.04411603721949</v>
      </c>
      <c r="Q409" s="83">
        <v>0.85234669976305499</v>
      </c>
    </row>
    <row r="410" spans="10:17" ht="16">
      <c r="J410" s="78">
        <v>20.238101054969501</v>
      </c>
      <c r="K410" s="78">
        <v>172.047702696941</v>
      </c>
      <c r="L410" s="78">
        <v>-12.1789753625174</v>
      </c>
      <c r="M410" s="78">
        <v>284.19594342265498</v>
      </c>
      <c r="N410" s="78">
        <v>0</v>
      </c>
      <c r="O410" s="78">
        <v>0.63248886245546398</v>
      </c>
      <c r="P410" s="78">
        <v>1.0447728516693999</v>
      </c>
      <c r="Q410" s="83">
        <v>0.849952288523108</v>
      </c>
    </row>
    <row r="411" spans="10:17" ht="16">
      <c r="J411" s="78">
        <v>20.288134369794601</v>
      </c>
      <c r="K411" s="78">
        <v>171.92817590219499</v>
      </c>
      <c r="L411" s="78">
        <v>-12.119420470769199</v>
      </c>
      <c r="M411" s="78">
        <v>284.136388530906</v>
      </c>
      <c r="N411" s="78">
        <v>5.5523475325361404E-4</v>
      </c>
      <c r="O411" s="78">
        <v>0.63204945312156102</v>
      </c>
      <c r="P411" s="78">
        <v>1.0445539135194299</v>
      </c>
      <c r="Q411" s="83">
        <v>0.84726704359523197</v>
      </c>
    </row>
    <row r="412" spans="10:17" ht="16">
      <c r="J412" s="78">
        <v>20.338206551915601</v>
      </c>
      <c r="K412" s="78">
        <v>172.01709260394699</v>
      </c>
      <c r="L412" s="78">
        <v>-12.119420470769199</v>
      </c>
      <c r="M412" s="78">
        <v>284.136388530906</v>
      </c>
      <c r="N412" s="78">
        <v>0</v>
      </c>
      <c r="O412" s="78">
        <v>0.63237633236878699</v>
      </c>
      <c r="P412" s="78">
        <v>1.0445539135194299</v>
      </c>
      <c r="Q412" s="83">
        <v>0.84561828270516803</v>
      </c>
    </row>
    <row r="413" spans="10:17" ht="16">
      <c r="J413" s="78">
        <v>20.3878123264853</v>
      </c>
      <c r="K413" s="78">
        <v>171.95712762415999</v>
      </c>
      <c r="L413" s="78">
        <v>-11.613203890909</v>
      </c>
      <c r="M413" s="78">
        <v>283.63017195104601</v>
      </c>
      <c r="N413" s="78">
        <v>0</v>
      </c>
      <c r="O413" s="78">
        <v>0.632155886636247</v>
      </c>
      <c r="P413" s="78">
        <v>1.04269293924466</v>
      </c>
      <c r="Q413" s="83">
        <v>0.84326667934945498</v>
      </c>
    </row>
    <row r="414" spans="10:17" ht="16">
      <c r="J414" s="78">
        <v>20.437878956135499</v>
      </c>
      <c r="K414" s="78">
        <v>171.71849585105099</v>
      </c>
      <c r="L414" s="78">
        <v>-11.494094107412501</v>
      </c>
      <c r="M414" s="78">
        <v>283.51106216754999</v>
      </c>
      <c r="N414" s="78">
        <v>0</v>
      </c>
      <c r="O414" s="78">
        <v>0.63127861866722801</v>
      </c>
      <c r="P414" s="78">
        <v>1.04225506294472</v>
      </c>
      <c r="Q414" s="83">
        <v>0.84003333512699196</v>
      </c>
    </row>
    <row r="415" spans="10:17" ht="16">
      <c r="J415" s="78">
        <v>20.487740144364199</v>
      </c>
      <c r="K415" s="78">
        <v>171.77764191727499</v>
      </c>
      <c r="L415" s="78">
        <v>-11.2260970945454</v>
      </c>
      <c r="M415" s="78">
        <v>283.24306515468299</v>
      </c>
      <c r="N415" s="78">
        <v>5.5523475325361404E-4</v>
      </c>
      <c r="O415" s="78">
        <v>0.63149605387594099</v>
      </c>
      <c r="P415" s="78">
        <v>1.04126984126984</v>
      </c>
      <c r="Q415" s="83">
        <v>0.83827762886727897</v>
      </c>
    </row>
    <row r="416" spans="10:17" ht="16">
      <c r="J416" s="78">
        <v>20.537940033314801</v>
      </c>
      <c r="K416" s="78">
        <v>172.194116259791</v>
      </c>
      <c r="L416" s="78">
        <v>-11.583426445034901</v>
      </c>
      <c r="M416" s="78">
        <v>283.60039450517201</v>
      </c>
      <c r="N416" s="78">
        <v>5.5523475325361404E-4</v>
      </c>
      <c r="O416" s="78">
        <v>0.63302711403548295</v>
      </c>
      <c r="P416" s="78">
        <v>1.0425834701696799</v>
      </c>
      <c r="Q416" s="83">
        <v>0.83825649677581504</v>
      </c>
    </row>
    <row r="417" spans="10:17" ht="16">
      <c r="J417" s="78">
        <v>20.587673514714002</v>
      </c>
      <c r="K417" s="78">
        <v>171.955492286386</v>
      </c>
      <c r="L417" s="78">
        <v>-11.404761769790101</v>
      </c>
      <c r="M417" s="78">
        <v>283.42172982992702</v>
      </c>
      <c r="N417" s="78">
        <v>0</v>
      </c>
      <c r="O417" s="78">
        <v>0.63214987474005802</v>
      </c>
      <c r="P417" s="78">
        <v>1.04192665571976</v>
      </c>
      <c r="Q417" s="83">
        <v>0.83507246477803698</v>
      </c>
    </row>
    <row r="418" spans="10:17" ht="16">
      <c r="J418" s="78">
        <v>20.6379566907274</v>
      </c>
      <c r="K418" s="78">
        <v>172.193304682112</v>
      </c>
      <c r="L418" s="78">
        <v>-11.553648999160799</v>
      </c>
      <c r="M418" s="78">
        <v>283.570617059298</v>
      </c>
      <c r="N418" s="78">
        <v>5.5523475325361404E-4</v>
      </c>
      <c r="O418" s="78">
        <v>0.63302413048013795</v>
      </c>
      <c r="P418" s="78">
        <v>1.04247400109469</v>
      </c>
      <c r="Q418" s="83">
        <v>0.83419016540942204</v>
      </c>
    </row>
    <row r="419" spans="10:17" ht="16">
      <c r="J419" s="78">
        <v>20.687984453081601</v>
      </c>
      <c r="K419" s="78">
        <v>172.43112084736799</v>
      </c>
      <c r="L419" s="78">
        <v>-12.4171949295104</v>
      </c>
      <c r="M419" s="78">
        <v>284.43416298964797</v>
      </c>
      <c r="N419" s="78">
        <v>5.5523475325361404E-4</v>
      </c>
      <c r="O419" s="78">
        <v>0.63389840007792198</v>
      </c>
      <c r="P419" s="78">
        <v>1.0456486042692901</v>
      </c>
      <c r="Q419" s="83">
        <v>0.83332246121772302</v>
      </c>
    </row>
    <row r="420" spans="10:17" ht="16">
      <c r="J420" s="78">
        <v>20.7378456413104</v>
      </c>
      <c r="K420" s="78">
        <v>172.75827238193099</v>
      </c>
      <c r="L420" s="78">
        <v>-12.744746834125801</v>
      </c>
      <c r="M420" s="78">
        <v>284.76171489426298</v>
      </c>
      <c r="N420" s="78">
        <v>5.5523475325361404E-4</v>
      </c>
      <c r="O420" s="78">
        <v>0.63510108804586596</v>
      </c>
      <c r="P420" s="78">
        <v>1.0468527640941401</v>
      </c>
      <c r="Q420" s="83">
        <v>0.83289641432786798</v>
      </c>
    </row>
    <row r="421" spans="10:17" ht="16">
      <c r="J421" s="78">
        <v>20.787790116601901</v>
      </c>
      <c r="K421" s="78">
        <v>172.87698281651899</v>
      </c>
      <c r="L421" s="78">
        <v>-12.8936340634964</v>
      </c>
      <c r="M421" s="78">
        <v>284.91060212363402</v>
      </c>
      <c r="N421" s="78">
        <v>0</v>
      </c>
      <c r="O421" s="78">
        <v>0.63553749624287903</v>
      </c>
      <c r="P421" s="78">
        <v>1.0474001094690799</v>
      </c>
      <c r="Q421" s="83">
        <v>0.83146636665275597</v>
      </c>
    </row>
    <row r="422" spans="10:17" ht="16">
      <c r="J422" s="78">
        <v>20.837606885063899</v>
      </c>
      <c r="K422" s="78">
        <v>172.75747639008199</v>
      </c>
      <c r="L422" s="78">
        <v>-13.221185968111801</v>
      </c>
      <c r="M422" s="78">
        <v>285.23815402824903</v>
      </c>
      <c r="N422" s="78">
        <v>-5.5523475325361404E-4</v>
      </c>
      <c r="O422" s="78">
        <v>0.63509816178779499</v>
      </c>
      <c r="P422" s="78">
        <v>1.0486042692939199</v>
      </c>
      <c r="Q422" s="83">
        <v>0.82890505477037602</v>
      </c>
    </row>
    <row r="423" spans="10:17" ht="16">
      <c r="J423" s="78">
        <v>20.887851193781199</v>
      </c>
      <c r="K423" s="78">
        <v>173.02507506032799</v>
      </c>
      <c r="L423" s="78">
        <v>-13.4296280892307</v>
      </c>
      <c r="M423" s="78">
        <v>285.44659614936802</v>
      </c>
      <c r="N423" s="78">
        <v>0</v>
      </c>
      <c r="O423" s="78">
        <v>0.63608191905909395</v>
      </c>
      <c r="P423" s="78">
        <v>1.04937055281883</v>
      </c>
      <c r="Q423" s="83">
        <v>0.828192301011907</v>
      </c>
    </row>
    <row r="424" spans="10:17" ht="16">
      <c r="J424" s="78">
        <v>20.937751249305901</v>
      </c>
      <c r="K424" s="78">
        <v>173.114013478749</v>
      </c>
      <c r="L424" s="78">
        <v>-13.757179993846099</v>
      </c>
      <c r="M424" s="78">
        <v>285.77414805398303</v>
      </c>
      <c r="N424" s="78">
        <v>-5.5523475325361404E-4</v>
      </c>
      <c r="O424" s="78">
        <v>0.63640887814203195</v>
      </c>
      <c r="P424" s="78">
        <v>1.05057471264368</v>
      </c>
      <c r="Q424" s="83">
        <v>0.82664328079586802</v>
      </c>
    </row>
    <row r="425" spans="10:17" ht="16">
      <c r="J425" s="78">
        <v>20.9876124375347</v>
      </c>
      <c r="K425" s="78">
        <v>173.083844106843</v>
      </c>
      <c r="L425" s="78">
        <v>-13.9358446690908</v>
      </c>
      <c r="M425" s="78">
        <v>285.95281272922801</v>
      </c>
      <c r="N425" s="78">
        <v>5.5523475325361404E-4</v>
      </c>
      <c r="O425" s="78">
        <v>0.63629796825239904</v>
      </c>
      <c r="P425" s="78">
        <v>1.0512315270935999</v>
      </c>
      <c r="Q425" s="83">
        <v>0.82453563975074995</v>
      </c>
    </row>
    <row r="426" spans="10:17" ht="16">
      <c r="J426" s="78">
        <v>21.037729039422501</v>
      </c>
      <c r="K426" s="78">
        <v>173.143006763583</v>
      </c>
      <c r="L426" s="78">
        <v>-13.8465123314684</v>
      </c>
      <c r="M426" s="78">
        <v>285.863480391606</v>
      </c>
      <c r="N426" s="78">
        <v>0</v>
      </c>
      <c r="O426" s="78">
        <v>0.63651546445185303</v>
      </c>
      <c r="P426" s="78">
        <v>1.05090311986864</v>
      </c>
      <c r="Q426" s="83">
        <v>0.82285263210960402</v>
      </c>
    </row>
    <row r="427" spans="10:17" ht="16">
      <c r="J427" s="78">
        <v>21.087756801776798</v>
      </c>
      <c r="K427" s="78">
        <v>173.529723718714</v>
      </c>
      <c r="L427" s="78">
        <v>-14.3229514654544</v>
      </c>
      <c r="M427" s="78">
        <v>286.33991952559199</v>
      </c>
      <c r="N427" s="78">
        <v>0</v>
      </c>
      <c r="O427" s="78">
        <v>0.63793712927625101</v>
      </c>
      <c r="P427" s="78">
        <v>1.0526546250684199</v>
      </c>
      <c r="Q427" s="83">
        <v>0.82273437484582002</v>
      </c>
    </row>
    <row r="428" spans="10:17" ht="16">
      <c r="J428" s="78">
        <v>21.137318156579699</v>
      </c>
      <c r="K428" s="78">
        <v>173.320897064154</v>
      </c>
      <c r="L428" s="78">
        <v>-13.9953995608391</v>
      </c>
      <c r="M428" s="78">
        <v>286.01236762097602</v>
      </c>
      <c r="N428" s="78">
        <v>-5.5523475325361404E-4</v>
      </c>
      <c r="O428" s="78">
        <v>0.63716943211364596</v>
      </c>
      <c r="P428" s="78">
        <v>1.0514504652435701</v>
      </c>
      <c r="Q428" s="83">
        <v>0.81981733043841198</v>
      </c>
    </row>
    <row r="429" spans="10:17" ht="16">
      <c r="J429" s="78">
        <v>21.187690172126601</v>
      </c>
      <c r="K429" s="78">
        <v>173.35028539344501</v>
      </c>
      <c r="L429" s="78">
        <v>-13.9358446690908</v>
      </c>
      <c r="M429" s="78">
        <v>285.95281272922801</v>
      </c>
      <c r="N429" s="78">
        <v>5.5523475325361404E-4</v>
      </c>
      <c r="O429" s="78">
        <v>0.63727747070219998</v>
      </c>
      <c r="P429" s="78">
        <v>1.0512315270935999</v>
      </c>
      <c r="Q429" s="83">
        <v>0.81800698593772903</v>
      </c>
    </row>
    <row r="430" spans="10:17" ht="16">
      <c r="J430" s="78">
        <v>21.2375902276513</v>
      </c>
      <c r="K430" s="78">
        <v>173.498788848359</v>
      </c>
      <c r="L430" s="78">
        <v>-13.667847656223699</v>
      </c>
      <c r="M430" s="78">
        <v>285.68481571636102</v>
      </c>
      <c r="N430" s="78">
        <v>0</v>
      </c>
      <c r="O430" s="78">
        <v>0.63782340522963799</v>
      </c>
      <c r="P430" s="78">
        <v>1.0502463054187201</v>
      </c>
      <c r="Q430" s="83">
        <v>0.81678423664045796</v>
      </c>
    </row>
    <row r="431" spans="10:17" ht="16">
      <c r="J431" s="78">
        <v>21.287579122709602</v>
      </c>
      <c r="K431" s="78">
        <v>173.61751586697301</v>
      </c>
      <c r="L431" s="78">
        <v>-13.8465123314684</v>
      </c>
      <c r="M431" s="78">
        <v>285.863480391606</v>
      </c>
      <c r="N431" s="78">
        <v>-5.5523475325361404E-4</v>
      </c>
      <c r="O431" s="78">
        <v>0.63825987439353504</v>
      </c>
      <c r="P431" s="78">
        <v>1.05090311986864</v>
      </c>
      <c r="Q431" s="83">
        <v>0.81542393918895895</v>
      </c>
    </row>
    <row r="432" spans="10:17" ht="16">
      <c r="J432" s="78">
        <v>21.3373958911716</v>
      </c>
      <c r="K432" s="78">
        <v>173.43847143041299</v>
      </c>
      <c r="L432" s="78">
        <v>-13.578515318601299</v>
      </c>
      <c r="M432" s="78">
        <v>285.595483378739</v>
      </c>
      <c r="N432" s="78">
        <v>0</v>
      </c>
      <c r="O432" s="78">
        <v>0.63760166384940198</v>
      </c>
      <c r="P432" s="78">
        <v>1.04991789819376</v>
      </c>
      <c r="Q432" s="83">
        <v>0.81268104452967305</v>
      </c>
    </row>
    <row r="433" spans="10:17" ht="16">
      <c r="J433" s="78">
        <v>21.387595780122201</v>
      </c>
      <c r="K433" s="78">
        <v>173.40831300478101</v>
      </c>
      <c r="L433" s="78">
        <v>-13.399850643356601</v>
      </c>
      <c r="M433" s="78">
        <v>285.41681870349402</v>
      </c>
      <c r="N433" s="78">
        <v>0</v>
      </c>
      <c r="O433" s="78">
        <v>0.63749079420091104</v>
      </c>
      <c r="P433" s="78">
        <v>1.0492610837438401</v>
      </c>
      <c r="Q433" s="83">
        <v>0.81063255150589997</v>
      </c>
    </row>
    <row r="434" spans="10:17" ht="16">
      <c r="J434" s="78">
        <v>21.437412548584099</v>
      </c>
      <c r="K434" s="78">
        <v>173.40793662177799</v>
      </c>
      <c r="L434" s="78">
        <v>-13.4296280892307</v>
      </c>
      <c r="M434" s="78">
        <v>285.44659614936802</v>
      </c>
      <c r="N434" s="78">
        <v>0</v>
      </c>
      <c r="O434" s="78">
        <v>0.63748941052618902</v>
      </c>
      <c r="P434" s="78">
        <v>1.04937055281883</v>
      </c>
      <c r="Q434" s="83">
        <v>0.80874702859893799</v>
      </c>
    </row>
    <row r="435" spans="10:17" ht="16">
      <c r="J435" s="78">
        <v>21.487273736812899</v>
      </c>
      <c r="K435" s="78">
        <v>173.46711647985401</v>
      </c>
      <c r="L435" s="78">
        <v>-13.191408522237699</v>
      </c>
      <c r="M435" s="78">
        <v>285.20837658237502</v>
      </c>
      <c r="N435" s="78">
        <v>5.5523475325361404E-4</v>
      </c>
      <c r="O435" s="78">
        <v>0.63770696996190501</v>
      </c>
      <c r="P435" s="78">
        <v>1.04849480021894</v>
      </c>
      <c r="Q435" s="83">
        <v>0.80714575044535497</v>
      </c>
    </row>
    <row r="436" spans="10:17" ht="16">
      <c r="J436" s="78">
        <v>21.5373014991671</v>
      </c>
      <c r="K436" s="78">
        <v>173.58585167092701</v>
      </c>
      <c r="L436" s="78">
        <v>-13.4296280892307</v>
      </c>
      <c r="M436" s="78">
        <v>285.44659614936802</v>
      </c>
      <c r="N436" s="78">
        <v>-5.5523475325361404E-4</v>
      </c>
      <c r="O436" s="78">
        <v>0.63814346916972697</v>
      </c>
      <c r="P436" s="78">
        <v>1.04937055281883</v>
      </c>
      <c r="Q436" s="83">
        <v>0.80582217809891299</v>
      </c>
    </row>
    <row r="437" spans="10:17" ht="16">
      <c r="J437" s="78">
        <v>21.587418101055</v>
      </c>
      <c r="K437" s="78">
        <v>173.70458789828899</v>
      </c>
      <c r="L437" s="78">
        <v>-13.399850643356601</v>
      </c>
      <c r="M437" s="78">
        <v>285.41681870349402</v>
      </c>
      <c r="N437" s="78">
        <v>5.5523475325361404E-4</v>
      </c>
      <c r="O437" s="78">
        <v>0.63857997218720197</v>
      </c>
      <c r="P437" s="78">
        <v>1.0492610837438401</v>
      </c>
      <c r="Q437" s="83">
        <v>0.804501434394296</v>
      </c>
    </row>
    <row r="438" spans="10:17" ht="16">
      <c r="J438" s="78">
        <v>21.637445863409202</v>
      </c>
      <c r="K438" s="78">
        <v>173.61488436519599</v>
      </c>
      <c r="L438" s="78">
        <v>-13.667847656223699</v>
      </c>
      <c r="M438" s="78">
        <v>285.68481571636102</v>
      </c>
      <c r="N438" s="78">
        <v>5.5523475325361404E-4</v>
      </c>
      <c r="O438" s="78">
        <v>0.63825020035813995</v>
      </c>
      <c r="P438" s="78">
        <v>1.0502463054187201</v>
      </c>
      <c r="Q438" s="83">
        <v>0.802226777755359</v>
      </c>
    </row>
    <row r="439" spans="10:17" ht="16">
      <c r="J439" s="78">
        <v>21.6873459189339</v>
      </c>
      <c r="K439" s="78">
        <v>174.06117749587301</v>
      </c>
      <c r="L439" s="78">
        <v>-14.084731898461399</v>
      </c>
      <c r="M439" s="78">
        <v>286.101699958599</v>
      </c>
      <c r="N439" s="78">
        <v>-5.5523475325361404E-4</v>
      </c>
      <c r="O439" s="78">
        <v>0.63989088157688701</v>
      </c>
      <c r="P439" s="78">
        <v>1.05177887246853</v>
      </c>
      <c r="Q439" s="83">
        <v>0.80243879781219196</v>
      </c>
    </row>
    <row r="440" spans="10:17" ht="16">
      <c r="J440" s="78">
        <v>21.737379233759</v>
      </c>
      <c r="K440" s="78">
        <v>173.97147731166001</v>
      </c>
      <c r="L440" s="78">
        <v>-14.6207259241957</v>
      </c>
      <c r="M440" s="78">
        <v>286.637693984333</v>
      </c>
      <c r="N440" s="78">
        <v>0</v>
      </c>
      <c r="O440" s="78">
        <v>0.63956112205911697</v>
      </c>
      <c r="P440" s="78">
        <v>1.05374931581828</v>
      </c>
      <c r="Q440" s="83">
        <v>0.80017915598086098</v>
      </c>
    </row>
    <row r="441" spans="10:17" ht="16">
      <c r="J441" s="78">
        <v>21.787323709050501</v>
      </c>
      <c r="K441" s="78">
        <v>174.17955393216801</v>
      </c>
      <c r="L441" s="78">
        <v>-14.769613153566301</v>
      </c>
      <c r="M441" s="78">
        <v>286.78658121370398</v>
      </c>
      <c r="N441" s="78">
        <v>-5.5523475325361404E-4</v>
      </c>
      <c r="O441" s="78">
        <v>0.64032606191559704</v>
      </c>
      <c r="P441" s="78">
        <v>1.0542966611932101</v>
      </c>
      <c r="Q441" s="83">
        <v>0.79929988938117802</v>
      </c>
    </row>
    <row r="442" spans="10:17" ht="16">
      <c r="J442" s="78">
        <v>21.837223764575199</v>
      </c>
      <c r="K442" s="78">
        <v>174.23874533744501</v>
      </c>
      <c r="L442" s="78">
        <v>-14.829168045314599</v>
      </c>
      <c r="M442" s="78">
        <v>286.84613610545199</v>
      </c>
      <c r="N442" s="78">
        <v>5.5523475325361404E-4</v>
      </c>
      <c r="O442" s="78">
        <v>0.64054366380160599</v>
      </c>
      <c r="P442" s="78">
        <v>1.0545155993431901</v>
      </c>
      <c r="Q442" s="83">
        <v>0.79774447333106202</v>
      </c>
    </row>
    <row r="443" spans="10:17" ht="16">
      <c r="J443" s="78">
        <v>21.887212659633501</v>
      </c>
      <c r="K443" s="78">
        <v>174.26816034254199</v>
      </c>
      <c r="L443" s="78">
        <v>-15.0971650581816</v>
      </c>
      <c r="M443" s="78">
        <v>287.11413311831899</v>
      </c>
      <c r="N443" s="78">
        <v>5.5523475325361404E-4</v>
      </c>
      <c r="O443" s="78">
        <v>0.64065180045685699</v>
      </c>
      <c r="P443" s="78">
        <v>1.0555008210180601</v>
      </c>
      <c r="Q443" s="83">
        <v>0.79605687314069895</v>
      </c>
    </row>
    <row r="444" spans="10:17" ht="16">
      <c r="J444" s="78">
        <v>21.9372848417546</v>
      </c>
      <c r="K444" s="78">
        <v>174.327353888218</v>
      </c>
      <c r="L444" s="78">
        <v>-15.1864973958041</v>
      </c>
      <c r="M444" s="78">
        <v>287.203465455941</v>
      </c>
      <c r="N444" s="78">
        <v>0</v>
      </c>
      <c r="O444" s="78">
        <v>0.64086941021149202</v>
      </c>
      <c r="P444" s="78">
        <v>1.0558292282430199</v>
      </c>
      <c r="Q444" s="83">
        <v>0.79450969214688705</v>
      </c>
    </row>
    <row r="445" spans="10:17" ht="16">
      <c r="J445" s="78">
        <v>21.9871460299833</v>
      </c>
      <c r="K445" s="78">
        <v>174.446105537536</v>
      </c>
      <c r="L445" s="78">
        <v>-15.3651620710488</v>
      </c>
      <c r="M445" s="78">
        <v>287.38213013118599</v>
      </c>
      <c r="N445" s="78">
        <v>0</v>
      </c>
      <c r="O445" s="78">
        <v>0.64130596992379196</v>
      </c>
      <c r="P445" s="78">
        <v>1.0564860426929401</v>
      </c>
      <c r="Q445" s="83">
        <v>0.79324804443962404</v>
      </c>
    </row>
    <row r="446" spans="10:17" ht="16">
      <c r="J446" s="78">
        <v>22.037090505274801</v>
      </c>
      <c r="K446" s="78">
        <v>174.475525940925</v>
      </c>
      <c r="L446" s="78">
        <v>-15.6927139756642</v>
      </c>
      <c r="M446" s="78">
        <v>287.70968203580202</v>
      </c>
      <c r="N446" s="78">
        <v>5.5523475325361404E-4</v>
      </c>
      <c r="O446" s="78">
        <v>0.64141412642446605</v>
      </c>
      <c r="P446" s="78">
        <v>1.0576902025177899</v>
      </c>
      <c r="Q446" s="83">
        <v>0.79158374501643702</v>
      </c>
    </row>
    <row r="447" spans="10:17" ht="16">
      <c r="J447" s="78">
        <v>22.087118267629101</v>
      </c>
      <c r="K447" s="78">
        <v>174.62405722796601</v>
      </c>
      <c r="L447" s="78">
        <v>-16.1393756637761</v>
      </c>
      <c r="M447" s="78">
        <v>288.15634372391298</v>
      </c>
      <c r="N447" s="78">
        <v>1.11046950650723E-3</v>
      </c>
      <c r="O447" s="78">
        <v>0.64196016326952299</v>
      </c>
      <c r="P447" s="78">
        <v>1.0593322386425801</v>
      </c>
      <c r="Q447" s="83">
        <v>0.79046327133240302</v>
      </c>
    </row>
    <row r="448" spans="10:17" ht="16">
      <c r="J448" s="78">
        <v>22.1370183231538</v>
      </c>
      <c r="K448" s="78">
        <v>175.10014301872101</v>
      </c>
      <c r="L448" s="78">
        <v>-17.211363715244701</v>
      </c>
      <c r="M448" s="78">
        <v>289.228331775382</v>
      </c>
      <c r="N448" s="78">
        <v>0</v>
      </c>
      <c r="O448" s="78">
        <v>0.64371036949434102</v>
      </c>
      <c r="P448" s="78">
        <v>1.06327312534209</v>
      </c>
      <c r="Q448" s="83">
        <v>0.79083208423333795</v>
      </c>
    </row>
    <row r="449" spans="10:17" ht="16">
      <c r="J449" s="78">
        <v>22.187090505274799</v>
      </c>
      <c r="K449" s="78">
        <v>175.01045781609901</v>
      </c>
      <c r="L449" s="78">
        <v>-17.5091381739859</v>
      </c>
      <c r="M449" s="78">
        <v>289.52610623412301</v>
      </c>
      <c r="N449" s="78">
        <v>0</v>
      </c>
      <c r="O449" s="78">
        <v>0.64338066505251301</v>
      </c>
      <c r="P449" s="78">
        <v>1.0643678160919501</v>
      </c>
      <c r="Q449" s="83">
        <v>0.78864309922876696</v>
      </c>
    </row>
    <row r="450" spans="10:17" ht="16">
      <c r="J450" s="78">
        <v>22.236996113270401</v>
      </c>
      <c r="K450" s="78">
        <v>175.18877249172499</v>
      </c>
      <c r="L450" s="78">
        <v>-17.390028390489402</v>
      </c>
      <c r="M450" s="78">
        <v>289.40699645062699</v>
      </c>
      <c r="N450" s="78">
        <v>5.5523475325361404E-4</v>
      </c>
      <c r="O450" s="78">
        <v>0.64403619281939095</v>
      </c>
      <c r="P450" s="78">
        <v>1.0639299397920099</v>
      </c>
      <c r="Q450" s="83">
        <v>0.78767506174356205</v>
      </c>
    </row>
    <row r="451" spans="10:17" ht="16">
      <c r="J451" s="78">
        <v>22.286729594669598</v>
      </c>
      <c r="K451" s="78">
        <v>175.15864793336101</v>
      </c>
      <c r="L451" s="78">
        <v>-17.658025403356501</v>
      </c>
      <c r="M451" s="78">
        <v>289.67499346349399</v>
      </c>
      <c r="N451" s="78">
        <v>0</v>
      </c>
      <c r="O451" s="78">
        <v>0.64392544767515103</v>
      </c>
      <c r="P451" s="78">
        <v>1.0649151614668899</v>
      </c>
      <c r="Q451" s="83">
        <v>0.78578217392935901</v>
      </c>
    </row>
    <row r="452" spans="10:17" ht="16">
      <c r="J452" s="78">
        <v>22.336929483620199</v>
      </c>
      <c r="K452" s="78">
        <v>175.24763160395401</v>
      </c>
      <c r="L452" s="78">
        <v>-18.104687091468399</v>
      </c>
      <c r="M452" s="78">
        <v>290.12165515160598</v>
      </c>
      <c r="N452" s="78">
        <v>0</v>
      </c>
      <c r="O452" s="78">
        <v>0.64425257311599304</v>
      </c>
      <c r="P452" s="78">
        <v>1.0665571975916801</v>
      </c>
      <c r="Q452" s="83">
        <v>0.78441458171693401</v>
      </c>
    </row>
    <row r="453" spans="10:17" ht="16">
      <c r="J453" s="78">
        <v>22.386829539144902</v>
      </c>
      <c r="K453" s="78">
        <v>175.515283725697</v>
      </c>
      <c r="L453" s="78">
        <v>-18.223796874964901</v>
      </c>
      <c r="M453" s="78">
        <v>290.24076493510199</v>
      </c>
      <c r="N453" s="78">
        <v>-5.5523475325361404E-4</v>
      </c>
      <c r="O453" s="78">
        <v>0.64523652688788902</v>
      </c>
      <c r="P453" s="78">
        <v>1.0669950738916301</v>
      </c>
      <c r="Q453" s="83">
        <v>0.78386170668895505</v>
      </c>
    </row>
    <row r="454" spans="10:17" ht="16">
      <c r="J454" s="78">
        <v>22.436857301499199</v>
      </c>
      <c r="K454" s="78">
        <v>175.514939646713</v>
      </c>
      <c r="L454" s="78">
        <v>-18.194019429090801</v>
      </c>
      <c r="M454" s="78">
        <v>290.21098748922799</v>
      </c>
      <c r="N454" s="78">
        <v>-5.5523475325361404E-4</v>
      </c>
      <c r="O454" s="78">
        <v>0.64523526197053305</v>
      </c>
      <c r="P454" s="78">
        <v>1.06688560481664</v>
      </c>
      <c r="Q454" s="83">
        <v>0.78211238616015699</v>
      </c>
    </row>
    <row r="455" spans="10:17" ht="16">
      <c r="J455" s="78">
        <v>22.486635202665202</v>
      </c>
      <c r="K455" s="78">
        <v>175.75281853748501</v>
      </c>
      <c r="L455" s="78">
        <v>-18.253574320839</v>
      </c>
      <c r="M455" s="78">
        <v>290.270542380976</v>
      </c>
      <c r="N455" s="78">
        <v>0</v>
      </c>
      <c r="O455" s="78">
        <v>0.64610976216244698</v>
      </c>
      <c r="P455" s="78">
        <v>1.0671045429666099</v>
      </c>
      <c r="Q455" s="83">
        <v>0.78143891839384705</v>
      </c>
    </row>
    <row r="456" spans="10:17" ht="16">
      <c r="J456" s="78">
        <v>22.536873958911698</v>
      </c>
      <c r="K456" s="78">
        <v>175.544034289553</v>
      </c>
      <c r="L456" s="78">
        <v>-18.223796874964901</v>
      </c>
      <c r="M456" s="78">
        <v>290.24076493510199</v>
      </c>
      <c r="N456" s="78">
        <v>5.5523475325361404E-4</v>
      </c>
      <c r="O456" s="78">
        <v>0.64534222089683702</v>
      </c>
      <c r="P456" s="78">
        <v>1.0669950738916301</v>
      </c>
      <c r="Q456" s="83">
        <v>0.77877053837603305</v>
      </c>
    </row>
    <row r="457" spans="10:17" ht="16">
      <c r="J457" s="78">
        <v>22.586735147140502</v>
      </c>
      <c r="K457" s="78">
        <v>175.42458664255901</v>
      </c>
      <c r="L457" s="78">
        <v>-17.6878028492306</v>
      </c>
      <c r="M457" s="78">
        <v>289.70477090936799</v>
      </c>
      <c r="N457" s="78">
        <v>0</v>
      </c>
      <c r="O457" s="78">
        <v>0.64490310252916205</v>
      </c>
      <c r="P457" s="78">
        <v>1.06502463054187</v>
      </c>
      <c r="Q457" s="83">
        <v>0.77652252914540898</v>
      </c>
    </row>
    <row r="458" spans="10:17" ht="16">
      <c r="J458" s="78">
        <v>22.6367240421988</v>
      </c>
      <c r="K458" s="78">
        <v>175.30513982238199</v>
      </c>
      <c r="L458" s="78">
        <v>-17.032699039999901</v>
      </c>
      <c r="M458" s="78">
        <v>289.04966710013701</v>
      </c>
      <c r="N458" s="78">
        <v>-1.11046950650723E-3</v>
      </c>
      <c r="O458" s="78">
        <v>0.64446398720106901</v>
      </c>
      <c r="P458" s="78">
        <v>1.06261631089217</v>
      </c>
      <c r="Q458" s="83">
        <v>0.77428005867384697</v>
      </c>
    </row>
    <row r="459" spans="10:17" ht="16">
      <c r="J459" s="78">
        <v>22.686624097723499</v>
      </c>
      <c r="K459" s="78">
        <v>175.21547273687599</v>
      </c>
      <c r="L459" s="78">
        <v>-16.824256918881002</v>
      </c>
      <c r="M459" s="78">
        <v>288.84122497901802</v>
      </c>
      <c r="N459" s="78">
        <v>0</v>
      </c>
      <c r="O459" s="78">
        <v>0.64413434936213199</v>
      </c>
      <c r="P459" s="78">
        <v>1.06185002736727</v>
      </c>
      <c r="Q459" s="83">
        <v>0.772181759417642</v>
      </c>
    </row>
    <row r="460" spans="10:17" ht="16">
      <c r="J460" s="78">
        <v>22.736779566907298</v>
      </c>
      <c r="K460" s="78">
        <v>175.18536053101201</v>
      </c>
      <c r="L460" s="78">
        <v>-16.7051471353845</v>
      </c>
      <c r="M460" s="78">
        <v>288.72211519552201</v>
      </c>
      <c r="N460" s="78">
        <v>5.5523475325361404E-4</v>
      </c>
      <c r="O460" s="78">
        <v>0.64402364962865899</v>
      </c>
      <c r="P460" s="78">
        <v>1.06141215106732</v>
      </c>
      <c r="Q460" s="83">
        <v>0.77034595154070196</v>
      </c>
    </row>
    <row r="461" spans="10:17" ht="16">
      <c r="J461" s="78">
        <v>22.7867684619656</v>
      </c>
      <c r="K461" s="78">
        <v>175.304138363466</v>
      </c>
      <c r="L461" s="78">
        <v>-16.854034364755101</v>
      </c>
      <c r="M461" s="78">
        <v>288.87100242489203</v>
      </c>
      <c r="N461" s="78">
        <v>0</v>
      </c>
      <c r="O461" s="78">
        <v>0.64446030559648604</v>
      </c>
      <c r="P461" s="78">
        <v>1.0619594964422501</v>
      </c>
      <c r="Q461" s="83">
        <v>0.76917724875911797</v>
      </c>
    </row>
    <row r="462" spans="10:17" ht="16">
      <c r="J462" s="78">
        <v>22.836674069961099</v>
      </c>
      <c r="K462" s="78">
        <v>175.15492142622199</v>
      </c>
      <c r="L462" s="78">
        <v>-16.645592243636301</v>
      </c>
      <c r="M462" s="78">
        <v>288.662560303774</v>
      </c>
      <c r="N462" s="78">
        <v>0</v>
      </c>
      <c r="O462" s="78">
        <v>0.64391174813586805</v>
      </c>
      <c r="P462" s="78">
        <v>1.06119321291735</v>
      </c>
      <c r="Q462" s="83">
        <v>0.76684293546039695</v>
      </c>
    </row>
    <row r="463" spans="10:17" ht="16">
      <c r="J463" s="78">
        <v>22.886446418656298</v>
      </c>
      <c r="K463" s="78">
        <v>175.09503938892999</v>
      </c>
      <c r="L463" s="78">
        <v>-16.764702027132699</v>
      </c>
      <c r="M463" s="78">
        <v>288.78167008727002</v>
      </c>
      <c r="N463" s="78">
        <v>0</v>
      </c>
      <c r="O463" s="78">
        <v>0.64369160731995201</v>
      </c>
      <c r="P463" s="78">
        <v>1.0616310892173</v>
      </c>
      <c r="Q463" s="83">
        <v>0.76491359366134204</v>
      </c>
    </row>
    <row r="464" spans="10:17" ht="16">
      <c r="J464" s="78">
        <v>22.9364741810105</v>
      </c>
      <c r="K464" s="78">
        <v>175.362709270099</v>
      </c>
      <c r="L464" s="78">
        <v>-17.151808823496399</v>
      </c>
      <c r="M464" s="78">
        <v>289.168776883634</v>
      </c>
      <c r="N464" s="78">
        <v>0</v>
      </c>
      <c r="O464" s="78">
        <v>0.64467562637978504</v>
      </c>
      <c r="P464" s="78">
        <v>1.06305418719212</v>
      </c>
      <c r="Q464" s="83">
        <v>0.764412212007058</v>
      </c>
    </row>
    <row r="465" spans="10:17" ht="16">
      <c r="J465" s="78">
        <v>22.986674069961101</v>
      </c>
      <c r="K465" s="78">
        <v>175.213495489232</v>
      </c>
      <c r="L465" s="78">
        <v>-17.538915619859999</v>
      </c>
      <c r="M465" s="78">
        <v>289.55588367999701</v>
      </c>
      <c r="N465" s="78">
        <v>0</v>
      </c>
      <c r="O465" s="78">
        <v>0.64412708052277101</v>
      </c>
      <c r="P465" s="78">
        <v>1.06447728516694</v>
      </c>
      <c r="Q465" s="83">
        <v>0.76209370407155996</v>
      </c>
    </row>
    <row r="466" spans="10:17" ht="16">
      <c r="J466" s="78">
        <v>23.036407551360401</v>
      </c>
      <c r="K466" s="78">
        <v>175.24295110252999</v>
      </c>
      <c r="L466" s="78">
        <v>-17.6878028492306</v>
      </c>
      <c r="M466" s="78">
        <v>289.70477090936799</v>
      </c>
      <c r="N466" s="78">
        <v>0</v>
      </c>
      <c r="O466" s="78">
        <v>0.64423536646356505</v>
      </c>
      <c r="P466" s="78">
        <v>1.06502463054187</v>
      </c>
      <c r="Q466" s="83">
        <v>0.76057627946235695</v>
      </c>
    </row>
    <row r="467" spans="10:17" ht="16">
      <c r="J467" s="78">
        <v>23.086435313714599</v>
      </c>
      <c r="K467" s="78">
        <v>175.62973585396199</v>
      </c>
      <c r="L467" s="78">
        <v>-18.015354753846001</v>
      </c>
      <c r="M467" s="78">
        <v>290.032322813983</v>
      </c>
      <c r="N467" s="78">
        <v>-5.5523475325361404E-4</v>
      </c>
      <c r="O467" s="78">
        <v>0.645657280523523</v>
      </c>
      <c r="P467" s="78">
        <v>1.06622879036672</v>
      </c>
      <c r="Q467" s="83">
        <v>0.76060350522386599</v>
      </c>
    </row>
    <row r="468" spans="10:17" ht="16">
      <c r="J468" s="78">
        <v>23.136468628539699</v>
      </c>
      <c r="K468" s="78">
        <v>175.748525254036</v>
      </c>
      <c r="L468" s="78">
        <v>-18.6704585630767</v>
      </c>
      <c r="M468" s="78">
        <v>290.68742662321398</v>
      </c>
      <c r="N468" s="78">
        <v>0</v>
      </c>
      <c r="O468" s="78">
        <v>0.64609397901671395</v>
      </c>
      <c r="P468" s="78">
        <v>1.06863711001642</v>
      </c>
      <c r="Q468" s="83">
        <v>0.75947210634676099</v>
      </c>
    </row>
    <row r="469" spans="10:17" ht="16">
      <c r="J469" s="78">
        <v>23.186368684064401</v>
      </c>
      <c r="K469" s="78">
        <v>175.956649535617</v>
      </c>
      <c r="L469" s="78">
        <v>-19.295784926433399</v>
      </c>
      <c r="M469" s="78">
        <v>291.31275298657101</v>
      </c>
      <c r="N469" s="78">
        <v>-5.5523475325361404E-4</v>
      </c>
      <c r="O469" s="78">
        <v>0.64685909408679498</v>
      </c>
      <c r="P469" s="78">
        <v>1.0709359605911299</v>
      </c>
      <c r="Q469" s="83">
        <v>0.75873523925252595</v>
      </c>
    </row>
    <row r="470" spans="10:17" ht="16">
      <c r="J470" s="78">
        <v>23.236274292059999</v>
      </c>
      <c r="K470" s="78">
        <v>176.01588824106</v>
      </c>
      <c r="L470" s="78">
        <v>-19.474449601678199</v>
      </c>
      <c r="M470" s="78">
        <v>291.49141766181498</v>
      </c>
      <c r="N470" s="78">
        <v>-5.5523475325361404E-4</v>
      </c>
      <c r="O470" s="78">
        <v>0.64707686985962698</v>
      </c>
      <c r="P470" s="78">
        <v>1.0715927750410501</v>
      </c>
      <c r="Q470" s="83">
        <v>0.75736060954740103</v>
      </c>
    </row>
    <row r="471" spans="10:17" ht="16">
      <c r="J471" s="78">
        <v>23.286429761243799</v>
      </c>
      <c r="K471" s="78">
        <v>176.07512706485599</v>
      </c>
      <c r="L471" s="78">
        <v>-20.218885748531299</v>
      </c>
      <c r="M471" s="78">
        <v>292.23585380866899</v>
      </c>
      <c r="N471" s="78">
        <v>0</v>
      </c>
      <c r="O471" s="78">
        <v>0.64729464606755704</v>
      </c>
      <c r="P471" s="78">
        <v>1.07432950191571</v>
      </c>
      <c r="Q471" s="83">
        <v>0.75598376068468398</v>
      </c>
    </row>
    <row r="472" spans="10:17" ht="16">
      <c r="J472" s="78">
        <v>23.336374236535299</v>
      </c>
      <c r="K472" s="78">
        <v>176.19392380493201</v>
      </c>
      <c r="L472" s="78">
        <v>-20.7846572201397</v>
      </c>
      <c r="M472" s="78">
        <v>292.80162528027699</v>
      </c>
      <c r="N472" s="78">
        <v>0</v>
      </c>
      <c r="O472" s="78">
        <v>0.647731371544363</v>
      </c>
      <c r="P472" s="78">
        <v>1.0764094143404499</v>
      </c>
      <c r="Q472" s="83">
        <v>0.75487486784698499</v>
      </c>
    </row>
    <row r="473" spans="10:17" ht="16">
      <c r="J473" s="78">
        <v>23.386274292060001</v>
      </c>
      <c r="K473" s="78">
        <v>176.34249995836601</v>
      </c>
      <c r="L473" s="78">
        <v>-21.082431678880901</v>
      </c>
      <c r="M473" s="78">
        <v>293.099399739018</v>
      </c>
      <c r="N473" s="78">
        <v>-5.5523475325361404E-4</v>
      </c>
      <c r="O473" s="78">
        <v>0.64827757332910196</v>
      </c>
      <c r="P473" s="78">
        <v>1.07750410509031</v>
      </c>
      <c r="Q473" s="83">
        <v>0.75389948022467701</v>
      </c>
    </row>
    <row r="474" spans="10:17" ht="16">
      <c r="J474" s="78">
        <v>23.436390893947799</v>
      </c>
      <c r="K474" s="78">
        <v>176.43152156942901</v>
      </c>
      <c r="L474" s="78">
        <v>-21.2908737999999</v>
      </c>
      <c r="M474" s="78">
        <v>293.30784186013699</v>
      </c>
      <c r="N474" s="78">
        <v>5.5523475325361404E-4</v>
      </c>
      <c r="O474" s="78">
        <v>0.64860483824826398</v>
      </c>
      <c r="P474" s="78">
        <v>1.0782703886152201</v>
      </c>
      <c r="Q474" s="83">
        <v>0.75266717789885096</v>
      </c>
    </row>
    <row r="475" spans="10:17" ht="16">
      <c r="J475" s="78">
        <v>23.486290949472501</v>
      </c>
      <c r="K475" s="78">
        <v>176.43121387745299</v>
      </c>
      <c r="L475" s="78">
        <v>-21.5290933669929</v>
      </c>
      <c r="M475" s="78">
        <v>293.54606142712998</v>
      </c>
      <c r="N475" s="78">
        <v>0</v>
      </c>
      <c r="O475" s="78">
        <v>0.64860370709832904</v>
      </c>
      <c r="P475" s="78">
        <v>1.07914614121511</v>
      </c>
      <c r="Q475" s="83">
        <v>0.75106671645318301</v>
      </c>
    </row>
    <row r="476" spans="10:17" ht="16">
      <c r="J476" s="78">
        <v>23.536152137701301</v>
      </c>
      <c r="K476" s="78">
        <v>176.28202088211299</v>
      </c>
      <c r="L476" s="78">
        <v>-21.5290933669929</v>
      </c>
      <c r="M476" s="78">
        <v>293.54606142712998</v>
      </c>
      <c r="N476" s="78">
        <v>0</v>
      </c>
      <c r="O476" s="78">
        <v>0.64805523765392903</v>
      </c>
      <c r="P476" s="78">
        <v>1.07914614121511</v>
      </c>
      <c r="Q476" s="83">
        <v>0.74884169776070597</v>
      </c>
    </row>
    <row r="477" spans="10:17" ht="16">
      <c r="J477" s="78">
        <v>23.586179900055502</v>
      </c>
      <c r="K477" s="78">
        <v>176.579490247541</v>
      </c>
      <c r="L477" s="78">
        <v>-21.588648258741099</v>
      </c>
      <c r="M477" s="78">
        <v>293.60561631887799</v>
      </c>
      <c r="N477" s="78">
        <v>0</v>
      </c>
      <c r="O477" s="78">
        <v>0.64914880680716502</v>
      </c>
      <c r="P477" s="78">
        <v>1.07936507936508</v>
      </c>
      <c r="Q477" s="83">
        <v>0.748514559666006</v>
      </c>
    </row>
    <row r="478" spans="10:17" ht="16">
      <c r="J478" s="78">
        <v>23.6361687951138</v>
      </c>
      <c r="K478" s="78">
        <v>176.519632194503</v>
      </c>
      <c r="L478" s="78">
        <v>-21.797090379859998</v>
      </c>
      <c r="M478" s="78">
        <v>293.81405843999698</v>
      </c>
      <c r="N478" s="78">
        <v>5.5523475325361404E-4</v>
      </c>
      <c r="O478" s="78">
        <v>0.64892875416315399</v>
      </c>
      <c r="P478" s="78">
        <v>1.08013136288998</v>
      </c>
      <c r="Q478" s="83">
        <v>0.74667825440635205</v>
      </c>
    </row>
    <row r="479" spans="10:17" ht="16">
      <c r="J479" s="78">
        <v>23.686285397001701</v>
      </c>
      <c r="K479" s="78">
        <v>176.42999762193699</v>
      </c>
      <c r="L479" s="78">
        <v>-21.826867825734102</v>
      </c>
      <c r="M479" s="78">
        <v>293.84383588587099</v>
      </c>
      <c r="N479" s="78">
        <v>0</v>
      </c>
      <c r="O479" s="78">
        <v>0.64859923584962398</v>
      </c>
      <c r="P479" s="78">
        <v>1.0802408319649699</v>
      </c>
      <c r="Q479" s="83">
        <v>0.74471997207995</v>
      </c>
    </row>
    <row r="480" spans="10:17" ht="16">
      <c r="J480" s="78">
        <v>23.736018878400898</v>
      </c>
      <c r="K480" s="78">
        <v>176.72747383971699</v>
      </c>
      <c r="L480" s="78">
        <v>-22.035309946853001</v>
      </c>
      <c r="M480" s="78">
        <v>294.05227800698998</v>
      </c>
      <c r="N480" s="78">
        <v>5.5523475325361404E-4</v>
      </c>
      <c r="O480" s="78">
        <v>0.649692830193763</v>
      </c>
      <c r="P480" s="78">
        <v>1.0810071154898699</v>
      </c>
      <c r="Q480" s="83">
        <v>0.74441284833108801</v>
      </c>
    </row>
    <row r="481" spans="10:17" ht="16">
      <c r="J481" s="78">
        <v>23.786091060521901</v>
      </c>
      <c r="K481" s="78">
        <v>176.518733140758</v>
      </c>
      <c r="L481" s="78">
        <v>-22.065087392727101</v>
      </c>
      <c r="M481" s="78">
        <v>294.08205545286398</v>
      </c>
      <c r="N481" s="78">
        <v>-5.5523475325361404E-4</v>
      </c>
      <c r="O481" s="78">
        <v>0.64892544902468396</v>
      </c>
      <c r="P481" s="78">
        <v>1.08111658456486</v>
      </c>
      <c r="Q481" s="83">
        <v>0.74196820766008098</v>
      </c>
    </row>
    <row r="482" spans="10:17" ht="16">
      <c r="J482" s="78">
        <v>23.836163242643</v>
      </c>
      <c r="K482" s="78">
        <v>176.369549033531</v>
      </c>
      <c r="L482" s="78">
        <v>-21.886422717482301</v>
      </c>
      <c r="M482" s="78">
        <v>293.90339077762002</v>
      </c>
      <c r="N482" s="78">
        <v>-5.5523475325361404E-4</v>
      </c>
      <c r="O482" s="78">
        <v>0.648377012255131</v>
      </c>
      <c r="P482" s="78">
        <v>1.0804597701149401</v>
      </c>
      <c r="Q482" s="83">
        <v>0.73978369594086701</v>
      </c>
    </row>
    <row r="483" spans="10:17" ht="16">
      <c r="J483" s="78">
        <v>23.8859355913381</v>
      </c>
      <c r="K483" s="78">
        <v>176.33947817225899</v>
      </c>
      <c r="L483" s="78">
        <v>-21.439761029370501</v>
      </c>
      <c r="M483" s="78">
        <v>293.45672908950797</v>
      </c>
      <c r="N483" s="78">
        <v>-5.5523475325361404E-4</v>
      </c>
      <c r="O483" s="78">
        <v>0.64826646451435199</v>
      </c>
      <c r="P483" s="78">
        <v>1.0788177339901499</v>
      </c>
      <c r="Q483" s="83">
        <v>0.73811627713500505</v>
      </c>
    </row>
    <row r="484" spans="10:17" ht="16">
      <c r="J484" s="78">
        <v>23.935924486396399</v>
      </c>
      <c r="K484" s="78">
        <v>176.27963027920299</v>
      </c>
      <c r="L484" s="78">
        <v>-21.469538475244601</v>
      </c>
      <c r="M484" s="78">
        <v>293.48650653538198</v>
      </c>
      <c r="N484" s="78">
        <v>-5.5523475325361404E-4</v>
      </c>
      <c r="O484" s="78">
        <v>0.64804644922088706</v>
      </c>
      <c r="P484" s="78">
        <v>1.07892720306513</v>
      </c>
      <c r="Q484" s="83">
        <v>0.73632472709696795</v>
      </c>
    </row>
    <row r="485" spans="10:17" ht="16">
      <c r="J485" s="78">
        <v>23.986079955580198</v>
      </c>
      <c r="K485" s="78">
        <v>176.27933800436301</v>
      </c>
      <c r="L485" s="78">
        <v>-21.350428691748</v>
      </c>
      <c r="M485" s="78">
        <v>293.367396751885</v>
      </c>
      <c r="N485" s="78">
        <v>5.5523475325361404E-4</v>
      </c>
      <c r="O485" s="78">
        <v>0.64804537474806101</v>
      </c>
      <c r="P485" s="78">
        <v>1.07848932676519</v>
      </c>
      <c r="Q485" s="83">
        <v>0.73478383589208396</v>
      </c>
    </row>
    <row r="486" spans="10:17" ht="16">
      <c r="J486" s="78">
        <v>24.035852304275402</v>
      </c>
      <c r="K486" s="78">
        <v>176.189717310639</v>
      </c>
      <c r="L486" s="78">
        <v>-21.439761029370501</v>
      </c>
      <c r="M486" s="78">
        <v>293.45672908950797</v>
      </c>
      <c r="N486" s="78">
        <v>0</v>
      </c>
      <c r="O486" s="78">
        <v>0.64771590745650598</v>
      </c>
      <c r="P486" s="78">
        <v>1.0788177339901499</v>
      </c>
      <c r="Q486" s="83">
        <v>0.73288941641855898</v>
      </c>
    </row>
    <row r="487" spans="10:17" ht="16">
      <c r="J487" s="78">
        <v>24.0858411993337</v>
      </c>
      <c r="K487" s="78">
        <v>176.100097053018</v>
      </c>
      <c r="L487" s="78">
        <v>-21.7375354881117</v>
      </c>
      <c r="M487" s="78">
        <v>293.75450354824898</v>
      </c>
      <c r="N487" s="78">
        <v>0</v>
      </c>
      <c r="O487" s="78">
        <v>0.64738644176817095</v>
      </c>
      <c r="P487" s="78">
        <v>1.07991242474001</v>
      </c>
      <c r="Q487" s="83">
        <v>0.730996256137737</v>
      </c>
    </row>
    <row r="488" spans="10:17" ht="16">
      <c r="J488" s="78">
        <v>24.1359966685175</v>
      </c>
      <c r="K488" s="78">
        <v>176.39758433515999</v>
      </c>
      <c r="L488" s="78">
        <v>-21.677980596363501</v>
      </c>
      <c r="M488" s="78">
        <v>293.69494865650103</v>
      </c>
      <c r="N488" s="78">
        <v>5.5523475325361404E-4</v>
      </c>
      <c r="O488" s="78">
        <v>0.64848007678757102</v>
      </c>
      <c r="P488" s="78">
        <v>1.0796934865900401</v>
      </c>
      <c r="Q488" s="83">
        <v>0.73070976571105295</v>
      </c>
    </row>
    <row r="489" spans="10:17" ht="16">
      <c r="J489" s="78">
        <v>24.185818989450301</v>
      </c>
      <c r="K489" s="78">
        <v>176.546187984136</v>
      </c>
      <c r="L489" s="78">
        <v>-22.0948648386013</v>
      </c>
      <c r="M489" s="78">
        <v>294.11183289873901</v>
      </c>
      <c r="N489" s="78">
        <v>5.5523475325361404E-4</v>
      </c>
      <c r="O489" s="78">
        <v>0.64902637965255505</v>
      </c>
      <c r="P489" s="78">
        <v>1.0812260536398499</v>
      </c>
      <c r="Q489" s="83">
        <v>0.72981894239149403</v>
      </c>
    </row>
    <row r="490" spans="10:17" ht="16">
      <c r="J490" s="78">
        <v>24.235674625208201</v>
      </c>
      <c r="K490" s="78">
        <v>176.248131440127</v>
      </c>
      <c r="L490" s="78">
        <v>-22.1246422844753</v>
      </c>
      <c r="M490" s="78">
        <v>294.14161034461301</v>
      </c>
      <c r="N490" s="78">
        <v>-5.5523475325361404E-4</v>
      </c>
      <c r="O490" s="78">
        <v>0.64793065188919396</v>
      </c>
      <c r="P490" s="78">
        <v>1.08133552271483</v>
      </c>
      <c r="Q490" s="83">
        <v>0.72708779325759898</v>
      </c>
    </row>
    <row r="491" spans="10:17" ht="16">
      <c r="J491" s="78">
        <v>24.285918933925601</v>
      </c>
      <c r="K491" s="78">
        <v>176.36695864430001</v>
      </c>
      <c r="L491" s="78">
        <v>-22.3033069597201</v>
      </c>
      <c r="M491" s="78">
        <v>294.32027501985698</v>
      </c>
      <c r="N491" s="78">
        <v>0</v>
      </c>
      <c r="O491" s="78">
        <v>0.64836748935937105</v>
      </c>
      <c r="P491" s="78">
        <v>1.08199233716475</v>
      </c>
      <c r="Q491" s="83">
        <v>0.72607283050494997</v>
      </c>
    </row>
    <row r="492" spans="10:17" ht="16">
      <c r="J492" s="78">
        <v>24.335946696279802</v>
      </c>
      <c r="K492" s="78">
        <v>176.515566212869</v>
      </c>
      <c r="L492" s="78">
        <v>-22.8393009854544</v>
      </c>
      <c r="M492" s="78">
        <v>294.856269045592</v>
      </c>
      <c r="N492" s="78">
        <v>5.5523475325361404E-4</v>
      </c>
      <c r="O492" s="78">
        <v>0.648913806633727</v>
      </c>
      <c r="P492" s="78">
        <v>1.0839627805145</v>
      </c>
      <c r="Q492" s="83">
        <v>0.72519088239636298</v>
      </c>
    </row>
    <row r="493" spans="10:17" ht="16">
      <c r="J493" s="78">
        <v>24.385680177679099</v>
      </c>
      <c r="K493" s="78">
        <v>176.69395455440201</v>
      </c>
      <c r="L493" s="78">
        <v>-23.524182240559199</v>
      </c>
      <c r="M493" s="78">
        <v>295.54115030069698</v>
      </c>
      <c r="N493" s="78">
        <v>0</v>
      </c>
      <c r="O493" s="78">
        <v>0.649569605214254</v>
      </c>
      <c r="P493" s="78">
        <v>1.0864805692391899</v>
      </c>
      <c r="Q493" s="83">
        <v>0.72444341777883103</v>
      </c>
    </row>
    <row r="494" spans="10:17" ht="16">
      <c r="J494" s="78">
        <v>24.435918933925599</v>
      </c>
      <c r="K494" s="78">
        <v>176.66389967007001</v>
      </c>
      <c r="L494" s="78">
        <v>-24.000621374545201</v>
      </c>
      <c r="M494" s="78">
        <v>296.01758943468298</v>
      </c>
      <c r="N494" s="78">
        <v>5.5523475325361404E-4</v>
      </c>
      <c r="O494" s="78">
        <v>0.649459116208563</v>
      </c>
      <c r="P494" s="78">
        <v>1.08823207443897</v>
      </c>
      <c r="Q494" s="83">
        <v>0.72283101168025499</v>
      </c>
    </row>
    <row r="495" spans="10:17" ht="16">
      <c r="J495" s="78">
        <v>24.4858245419212</v>
      </c>
      <c r="K495" s="78">
        <v>176.782735549215</v>
      </c>
      <c r="L495" s="78">
        <v>-24.298395833286499</v>
      </c>
      <c r="M495" s="78">
        <v>296.31536389342398</v>
      </c>
      <c r="N495" s="78">
        <v>1.11046950650723E-3</v>
      </c>
      <c r="O495" s="78">
        <v>0.64989598557003403</v>
      </c>
      <c r="P495" s="78">
        <v>1.0893267651888301</v>
      </c>
      <c r="Q495" s="83">
        <v>0.72184310403761198</v>
      </c>
    </row>
    <row r="496" spans="10:17" ht="16">
      <c r="J496" s="78">
        <v>24.535558023320402</v>
      </c>
      <c r="K496" s="78">
        <v>177.02068383653199</v>
      </c>
      <c r="L496" s="78">
        <v>-25.042831980139599</v>
      </c>
      <c r="M496" s="78">
        <v>297.05980004027703</v>
      </c>
      <c r="N496" s="78">
        <v>0</v>
      </c>
      <c r="O496" s="78">
        <v>0.650770740880387</v>
      </c>
      <c r="P496" s="78">
        <v>1.09206349206349</v>
      </c>
      <c r="Q496" s="83">
        <v>0.72134974081984304</v>
      </c>
    </row>
    <row r="497" spans="10:17" ht="16">
      <c r="J497" s="78">
        <v>24.585502498611898</v>
      </c>
      <c r="K497" s="78">
        <v>176.93108075608299</v>
      </c>
      <c r="L497" s="78">
        <v>-24.893944750768998</v>
      </c>
      <c r="M497" s="78">
        <v>296.91091281090598</v>
      </c>
      <c r="N497" s="78">
        <v>-5.5523475325361404E-4</v>
      </c>
      <c r="O497" s="78">
        <v>0.65044133833948004</v>
      </c>
      <c r="P497" s="78">
        <v>1.0915161466885599</v>
      </c>
      <c r="Q497" s="83">
        <v>0.71951989242222203</v>
      </c>
    </row>
    <row r="498" spans="10:17" ht="16">
      <c r="J498" s="78">
        <v>24.6356135480289</v>
      </c>
      <c r="K498" s="78">
        <v>177.19880782294101</v>
      </c>
      <c r="L498" s="78">
        <v>-25.400161330629199</v>
      </c>
      <c r="M498" s="78">
        <v>297.41712939076598</v>
      </c>
      <c r="N498" s="78">
        <v>5.5523475325361404E-4</v>
      </c>
      <c r="O498" s="78">
        <v>0.65142556762770099</v>
      </c>
      <c r="P498" s="78">
        <v>1.0933771209633301</v>
      </c>
      <c r="Q498" s="83">
        <v>0.71914307249111697</v>
      </c>
    </row>
    <row r="499" spans="10:17" ht="16">
      <c r="J499" s="78">
        <v>24.6854747362576</v>
      </c>
      <c r="K499" s="78">
        <v>176.81143411647099</v>
      </c>
      <c r="L499" s="78">
        <v>-24.5961702920278</v>
      </c>
      <c r="M499" s="78">
        <v>296.61313835216498</v>
      </c>
      <c r="N499" s="78">
        <v>0</v>
      </c>
      <c r="O499" s="78">
        <v>0.65000148842693495</v>
      </c>
      <c r="P499" s="78">
        <v>1.0904214559387</v>
      </c>
      <c r="Q499" s="83">
        <v>0.71612126717666202</v>
      </c>
    </row>
    <row r="500" spans="10:17" ht="16">
      <c r="J500" s="78">
        <v>24.735630205441399</v>
      </c>
      <c r="K500" s="78">
        <v>176.93027711519801</v>
      </c>
      <c r="L500" s="78">
        <v>-24.477060508531299</v>
      </c>
      <c r="M500" s="78">
        <v>296.49402856866902</v>
      </c>
      <c r="N500" s="78">
        <v>0</v>
      </c>
      <c r="O500" s="78">
        <v>0.65043838396170295</v>
      </c>
      <c r="P500" s="78">
        <v>1.08998357963875</v>
      </c>
      <c r="Q500" s="83">
        <v>0.71514966879507702</v>
      </c>
    </row>
    <row r="501" spans="10:17" ht="16">
      <c r="J501" s="78">
        <v>24.7855746807329</v>
      </c>
      <c r="K501" s="78">
        <v>177.019345485256</v>
      </c>
      <c r="L501" s="78">
        <v>-25.0130545342655</v>
      </c>
      <c r="M501" s="78">
        <v>297.03002259440302</v>
      </c>
      <c r="N501" s="78">
        <v>0</v>
      </c>
      <c r="O501" s="78">
        <v>0.65076582077821399</v>
      </c>
      <c r="P501" s="78">
        <v>1.0919540229885101</v>
      </c>
      <c r="Q501" s="83">
        <v>0.71406795338995299</v>
      </c>
    </row>
    <row r="502" spans="10:17" ht="16">
      <c r="J502" s="78">
        <v>24.8353081621322</v>
      </c>
      <c r="K502" s="78">
        <v>176.95952942171499</v>
      </c>
      <c r="L502" s="78">
        <v>-25.1917192095103</v>
      </c>
      <c r="M502" s="78">
        <v>297.20868726964801</v>
      </c>
      <c r="N502" s="78">
        <v>0</v>
      </c>
      <c r="O502" s="78">
        <v>0.65054592249772203</v>
      </c>
      <c r="P502" s="78">
        <v>1.09261083743842</v>
      </c>
      <c r="Q502" s="83">
        <v>0.712397159077239</v>
      </c>
    </row>
    <row r="503" spans="10:17" ht="16">
      <c r="J503" s="78">
        <v>24.8855524708495</v>
      </c>
      <c r="K503" s="78">
        <v>176.959267270341</v>
      </c>
      <c r="L503" s="78">
        <v>-24.655725183775999</v>
      </c>
      <c r="M503" s="78">
        <v>296.67269324391299</v>
      </c>
      <c r="N503" s="78">
        <v>-5.5523475325361404E-4</v>
      </c>
      <c r="O503" s="78">
        <v>0.65054495876602503</v>
      </c>
      <c r="P503" s="78">
        <v>1.09064039408867</v>
      </c>
      <c r="Q503" s="83">
        <v>0.71095776495611296</v>
      </c>
    </row>
    <row r="504" spans="10:17" ht="16">
      <c r="J504" s="78">
        <v>24.935541365907799</v>
      </c>
      <c r="K504" s="78">
        <v>176.75056602914</v>
      </c>
      <c r="L504" s="78">
        <v>-24.298395833286499</v>
      </c>
      <c r="M504" s="78">
        <v>296.31536389342398</v>
      </c>
      <c r="N504" s="78">
        <v>0</v>
      </c>
      <c r="O504" s="78">
        <v>0.64977772265318401</v>
      </c>
      <c r="P504" s="78">
        <v>1.0893267651888301</v>
      </c>
      <c r="Q504" s="83">
        <v>0.70869552743756004</v>
      </c>
    </row>
    <row r="505" spans="10:17" ht="16">
      <c r="J505" s="78">
        <v>24.985313714602999</v>
      </c>
      <c r="K505" s="78">
        <v>176.30364802676601</v>
      </c>
      <c r="L505" s="78">
        <v>-23.464627348811</v>
      </c>
      <c r="M505" s="78">
        <v>295.48159540894801</v>
      </c>
      <c r="N505" s="78">
        <v>-5.5523475325361404E-4</v>
      </c>
      <c r="O505" s="78">
        <v>0.64813474425532303</v>
      </c>
      <c r="P505" s="78">
        <v>1.0862616310892199</v>
      </c>
      <c r="Q505" s="83">
        <v>0.70549503765939803</v>
      </c>
    </row>
    <row r="506" spans="10:17" ht="16">
      <c r="J506" s="78">
        <v>25.035469183786802</v>
      </c>
      <c r="K506" s="78">
        <v>176.184281655169</v>
      </c>
      <c r="L506" s="78">
        <v>-22.749968647831999</v>
      </c>
      <c r="M506" s="78">
        <v>294.76693670796902</v>
      </c>
      <c r="N506" s="78">
        <v>5.5523475325361404E-4</v>
      </c>
      <c r="O506" s="78">
        <v>0.64769592467561998</v>
      </c>
      <c r="P506" s="78">
        <v>1.0836343732895499</v>
      </c>
      <c r="Q506" s="83">
        <v>0.70360487648714698</v>
      </c>
    </row>
    <row r="507" spans="10:17" ht="16">
      <c r="J507" s="78">
        <v>25.0854580788451</v>
      </c>
      <c r="K507" s="78">
        <v>176.064917832899</v>
      </c>
      <c r="L507" s="78">
        <v>-22.8393009854544</v>
      </c>
      <c r="M507" s="78">
        <v>294.856269045592</v>
      </c>
      <c r="N507" s="78">
        <v>0</v>
      </c>
      <c r="O507" s="78">
        <v>0.64725711446785394</v>
      </c>
      <c r="P507" s="78">
        <v>1.0839627805145</v>
      </c>
      <c r="Q507" s="83">
        <v>0.70172694336700303</v>
      </c>
    </row>
    <row r="508" spans="10:17" ht="16">
      <c r="J508" s="78">
        <v>25.1355302609661</v>
      </c>
      <c r="K508" s="78">
        <v>175.67755827307499</v>
      </c>
      <c r="L508" s="78">
        <v>-22.1246422844753</v>
      </c>
      <c r="M508" s="78">
        <v>294.14161034461301</v>
      </c>
      <c r="N508" s="78">
        <v>0</v>
      </c>
      <c r="O508" s="78">
        <v>0.64583308727357303</v>
      </c>
      <c r="P508" s="78">
        <v>1.08133552271483</v>
      </c>
      <c r="Q508" s="83">
        <v>0.69878795801348603</v>
      </c>
    </row>
    <row r="509" spans="10:17" ht="16">
      <c r="J509" s="78">
        <v>25.185091615769</v>
      </c>
      <c r="K509" s="78">
        <v>175.58797742469901</v>
      </c>
      <c r="L509" s="78">
        <v>-21.9162001633565</v>
      </c>
      <c r="M509" s="78">
        <v>293.93316822349402</v>
      </c>
      <c r="N509" s="78">
        <v>0</v>
      </c>
      <c r="O509" s="78">
        <v>0.64550376646312801</v>
      </c>
      <c r="P509" s="78">
        <v>1.08056923918993</v>
      </c>
      <c r="Q509" s="83">
        <v>0.69705713394416102</v>
      </c>
    </row>
    <row r="510" spans="10:17" ht="16">
      <c r="J510" s="78">
        <v>25.235374791782299</v>
      </c>
      <c r="K510" s="78">
        <v>175.46861721312601</v>
      </c>
      <c r="L510" s="78">
        <v>-21.677980596363501</v>
      </c>
      <c r="M510" s="78">
        <v>293.69494865650103</v>
      </c>
      <c r="N510" s="78">
        <v>5.5523475325361404E-4</v>
      </c>
      <c r="O510" s="78">
        <v>0.64506496952915804</v>
      </c>
      <c r="P510" s="78">
        <v>1.0796934865900401</v>
      </c>
      <c r="Q510" s="83">
        <v>0.69519521320383504</v>
      </c>
    </row>
    <row r="511" spans="10:17" ht="16">
      <c r="J511" s="78">
        <v>25.285024986118799</v>
      </c>
      <c r="K511" s="78">
        <v>175.46837161963001</v>
      </c>
      <c r="L511" s="78">
        <v>-21.2908737999999</v>
      </c>
      <c r="M511" s="78">
        <v>293.30784186013699</v>
      </c>
      <c r="N511" s="78">
        <v>0</v>
      </c>
      <c r="O511" s="78">
        <v>0.64506406666821603</v>
      </c>
      <c r="P511" s="78">
        <v>1.0782703886152201</v>
      </c>
      <c r="Q511" s="83">
        <v>0.69382914230590498</v>
      </c>
    </row>
    <row r="512" spans="10:17" ht="16">
      <c r="J512" s="78">
        <v>25.3350527484731</v>
      </c>
      <c r="K512" s="78">
        <v>175.259683727951</v>
      </c>
      <c r="L512" s="78">
        <v>-21.4993159211188</v>
      </c>
      <c r="M512" s="78">
        <v>293.51628398125598</v>
      </c>
      <c r="N512" s="78">
        <v>0</v>
      </c>
      <c r="O512" s="78">
        <v>0.644296879631436</v>
      </c>
      <c r="P512" s="78">
        <v>1.0790366721401199</v>
      </c>
      <c r="Q512" s="83">
        <v>0.69163536322971697</v>
      </c>
    </row>
    <row r="513" spans="10:17" ht="16">
      <c r="J513" s="78">
        <v>25.3849972237646</v>
      </c>
      <c r="K513" s="78">
        <v>175.110552829916</v>
      </c>
      <c r="L513" s="78">
        <v>-21.1717640165033</v>
      </c>
      <c r="M513" s="78">
        <v>293.18873207664097</v>
      </c>
      <c r="N513" s="78">
        <v>0</v>
      </c>
      <c r="O513" s="78">
        <v>0.64374863847171204</v>
      </c>
      <c r="P513" s="78">
        <v>1.0778325123152701</v>
      </c>
      <c r="Q513" s="83">
        <v>0.68968710794030297</v>
      </c>
    </row>
    <row r="514" spans="10:17" ht="16">
      <c r="J514" s="78">
        <v>25.435369239311498</v>
      </c>
      <c r="K514" s="78">
        <v>175.16986368022501</v>
      </c>
      <c r="L514" s="78">
        <v>-21.7077580422376</v>
      </c>
      <c r="M514" s="78">
        <v>293.72472610237497</v>
      </c>
      <c r="N514" s="78">
        <v>0</v>
      </c>
      <c r="O514" s="78">
        <v>0.64396667946647701</v>
      </c>
      <c r="P514" s="78">
        <v>1.0798029556650199</v>
      </c>
      <c r="Q514" s="83">
        <v>0.68855443931569005</v>
      </c>
    </row>
    <row r="515" spans="10:17" ht="16">
      <c r="J515" s="78">
        <v>25.485141588006702</v>
      </c>
      <c r="K515" s="78">
        <v>175.31851146321699</v>
      </c>
      <c r="L515" s="78">
        <v>-22.1246422844753</v>
      </c>
      <c r="M515" s="78">
        <v>294.14161034461301</v>
      </c>
      <c r="N515" s="78">
        <v>0</v>
      </c>
      <c r="O515" s="78">
        <v>0.64451314457875097</v>
      </c>
      <c r="P515" s="78">
        <v>1.08133552271483</v>
      </c>
      <c r="Q515" s="83">
        <v>0.68779296842948601</v>
      </c>
    </row>
    <row r="516" spans="10:17" ht="16">
      <c r="J516" s="78">
        <v>25.535002776235402</v>
      </c>
      <c r="K516" s="78">
        <v>175.020498814891</v>
      </c>
      <c r="L516" s="78">
        <v>-22.273529513846</v>
      </c>
      <c r="M516" s="78">
        <v>294.29049757398298</v>
      </c>
      <c r="N516" s="78">
        <v>5.5523475325361404E-4</v>
      </c>
      <c r="O516" s="78">
        <v>0.64341757818651102</v>
      </c>
      <c r="P516" s="78">
        <v>1.0818828680897601</v>
      </c>
      <c r="Q516" s="83">
        <v>0.68528286729280197</v>
      </c>
    </row>
    <row r="517" spans="10:17" ht="16">
      <c r="J517" s="78">
        <v>25.584908384230999</v>
      </c>
      <c r="K517" s="78">
        <v>175.16914933042301</v>
      </c>
      <c r="L517" s="78">
        <v>-22.749968647831999</v>
      </c>
      <c r="M517" s="78">
        <v>294.76693670796902</v>
      </c>
      <c r="N517" s="78">
        <v>5.5523475325361404E-4</v>
      </c>
      <c r="O517" s="78">
        <v>0.64396405334426199</v>
      </c>
      <c r="P517" s="78">
        <v>1.0836343732895499</v>
      </c>
      <c r="Q517" s="83">
        <v>0.68452717154053799</v>
      </c>
    </row>
    <row r="518" spans="10:17" ht="16">
      <c r="J518" s="78">
        <v>25.635191560244301</v>
      </c>
      <c r="K518" s="78">
        <v>175.34757720884099</v>
      </c>
      <c r="L518" s="78">
        <v>-22.988188214825001</v>
      </c>
      <c r="M518" s="78">
        <v>295.00515627496202</v>
      </c>
      <c r="N518" s="78">
        <v>1.11046950650723E-3</v>
      </c>
      <c r="O518" s="78">
        <v>0.64461999727191899</v>
      </c>
      <c r="P518" s="78">
        <v>1.0845101258894401</v>
      </c>
      <c r="Q518" s="83">
        <v>0.683880505321109</v>
      </c>
    </row>
    <row r="519" spans="10:17" ht="16">
      <c r="J519" s="78">
        <v>25.684963908939501</v>
      </c>
      <c r="K519" s="78">
        <v>175.52600918118799</v>
      </c>
      <c r="L519" s="78">
        <v>-23.970843928671101</v>
      </c>
      <c r="M519" s="78">
        <v>295.98781198880801</v>
      </c>
      <c r="N519" s="78">
        <v>-5.5523475325361404E-4</v>
      </c>
      <c r="O519" s="78">
        <v>0.64527595624984202</v>
      </c>
      <c r="P519" s="78">
        <v>1.0881226053639801</v>
      </c>
      <c r="Q519" s="83">
        <v>0.68324997526471298</v>
      </c>
    </row>
    <row r="520" spans="10:17" ht="16">
      <c r="J520" s="78">
        <v>25.7347806774014</v>
      </c>
      <c r="K520" s="78">
        <v>175.37689072317701</v>
      </c>
      <c r="L520" s="78">
        <v>-24.3877281709089</v>
      </c>
      <c r="M520" s="78">
        <v>296.40469623104599</v>
      </c>
      <c r="N520" s="78">
        <v>0</v>
      </c>
      <c r="O520" s="78">
        <v>0.64472776082264405</v>
      </c>
      <c r="P520" s="78">
        <v>1.08965517241379</v>
      </c>
      <c r="Q520" s="83">
        <v>0.68134791313975895</v>
      </c>
    </row>
    <row r="521" spans="10:17" ht="16">
      <c r="J521" s="78">
        <v>25.785152692948401</v>
      </c>
      <c r="K521" s="78">
        <v>175.733987978724</v>
      </c>
      <c r="L521" s="78">
        <v>-24.893944750768998</v>
      </c>
      <c r="M521" s="78">
        <v>296.91091281090598</v>
      </c>
      <c r="N521" s="78">
        <v>-5.5523475325361404E-4</v>
      </c>
      <c r="O521" s="78">
        <v>0.64604053648547699</v>
      </c>
      <c r="P521" s="78">
        <v>1.0915161466885599</v>
      </c>
      <c r="Q521" s="83">
        <v>0.68140177583732298</v>
      </c>
    </row>
    <row r="522" spans="10:17" ht="16">
      <c r="J522" s="78">
        <v>25.835008328706301</v>
      </c>
      <c r="K522" s="78">
        <v>175.85286974059801</v>
      </c>
      <c r="L522" s="78">
        <v>-25.042831980139599</v>
      </c>
      <c r="M522" s="78">
        <v>297.05980004027703</v>
      </c>
      <c r="N522" s="78">
        <v>0</v>
      </c>
      <c r="O522" s="78">
        <v>0.64647757452292898</v>
      </c>
      <c r="P522" s="78">
        <v>1.09206349206349</v>
      </c>
      <c r="Q522" s="83">
        <v>0.68054698445221895</v>
      </c>
    </row>
    <row r="523" spans="10:17" ht="16">
      <c r="J523" s="78">
        <v>25.8846196557468</v>
      </c>
      <c r="K523" s="78">
        <v>175.52509260468599</v>
      </c>
      <c r="L523" s="78">
        <v>-24.5663928461537</v>
      </c>
      <c r="M523" s="78">
        <v>296.58336090629098</v>
      </c>
      <c r="N523" s="78">
        <v>-5.5523475325361404E-4</v>
      </c>
      <c r="O523" s="78">
        <v>0.64527258669349197</v>
      </c>
      <c r="P523" s="78">
        <v>1.0903119868637099</v>
      </c>
      <c r="Q523" s="83">
        <v>0.677976324597512</v>
      </c>
    </row>
    <row r="524" spans="10:17" ht="16">
      <c r="J524" s="78">
        <v>25.935024986118801</v>
      </c>
      <c r="K524" s="78">
        <v>175.70353015303701</v>
      </c>
      <c r="L524" s="78">
        <v>-24.774834967272501</v>
      </c>
      <c r="M524" s="78">
        <v>296.79180302741003</v>
      </c>
      <c r="N524" s="78">
        <v>0</v>
      </c>
      <c r="O524" s="78">
        <v>0.64592856617015504</v>
      </c>
      <c r="P524" s="78">
        <v>1.0910782703886199</v>
      </c>
      <c r="Q524" s="83">
        <v>0.67734667932825499</v>
      </c>
    </row>
    <row r="525" spans="10:17" ht="16">
      <c r="J525" s="78">
        <v>25.985058300943901</v>
      </c>
      <c r="K525" s="78">
        <v>175.46508683911401</v>
      </c>
      <c r="L525" s="78">
        <v>-24.298395833286499</v>
      </c>
      <c r="M525" s="78">
        <v>296.31536389342398</v>
      </c>
      <c r="N525" s="78">
        <v>0</v>
      </c>
      <c r="O525" s="78">
        <v>0.64505199102256705</v>
      </c>
      <c r="P525" s="78">
        <v>1.0893267651888301</v>
      </c>
      <c r="Q525" s="83">
        <v>0.67512485514081899</v>
      </c>
    </row>
    <row r="526" spans="10:17" ht="16">
      <c r="J526" s="78">
        <v>26.034919489172701</v>
      </c>
      <c r="K526" s="78">
        <v>175.22664598353001</v>
      </c>
      <c r="L526" s="78">
        <v>-24.000621374545201</v>
      </c>
      <c r="M526" s="78">
        <v>296.01758943468298</v>
      </c>
      <c r="N526" s="78">
        <v>0</v>
      </c>
      <c r="O526" s="78">
        <v>0.64417542491243196</v>
      </c>
      <c r="P526" s="78">
        <v>1.08823207443897</v>
      </c>
      <c r="Q526" s="83">
        <v>0.67291602891178803</v>
      </c>
    </row>
    <row r="527" spans="10:17" ht="16">
      <c r="J527" s="78">
        <v>26.084652970571899</v>
      </c>
      <c r="K527" s="78">
        <v>174.92865248219101</v>
      </c>
      <c r="L527" s="78">
        <v>-23.0775205524474</v>
      </c>
      <c r="M527" s="78">
        <v>295.094488612585</v>
      </c>
      <c r="N527" s="78">
        <v>0</v>
      </c>
      <c r="O527" s="78">
        <v>0.64307992890913401</v>
      </c>
      <c r="P527" s="78">
        <v>1.0848385331143999</v>
      </c>
      <c r="Q527" s="83">
        <v>0.67049062547581395</v>
      </c>
    </row>
    <row r="528" spans="10:17" ht="16">
      <c r="J528" s="78">
        <v>26.134597445863399</v>
      </c>
      <c r="K528" s="78">
        <v>174.80932441456201</v>
      </c>
      <c r="L528" s="78">
        <v>-23.017965660699101</v>
      </c>
      <c r="M528" s="78">
        <v>295.03493372083602</v>
      </c>
      <c r="N528" s="78">
        <v>0</v>
      </c>
      <c r="O528" s="78">
        <v>0.64264125014405604</v>
      </c>
      <c r="P528" s="78">
        <v>1.08461959496442</v>
      </c>
      <c r="Q528" s="83">
        <v>0.66875269515818603</v>
      </c>
    </row>
    <row r="529" spans="10:17" ht="16">
      <c r="J529" s="78">
        <v>26.184541921154899</v>
      </c>
      <c r="K529" s="78">
        <v>174.541110808887</v>
      </c>
      <c r="L529" s="78">
        <v>-22.6904137560837</v>
      </c>
      <c r="M529" s="78">
        <v>294.70738181622102</v>
      </c>
      <c r="N529" s="78">
        <v>0</v>
      </c>
      <c r="O529" s="78">
        <v>0.64165523222176202</v>
      </c>
      <c r="P529" s="78">
        <v>1.0834154351395699</v>
      </c>
      <c r="Q529" s="83">
        <v>0.66645279381913103</v>
      </c>
    </row>
    <row r="530" spans="10:17" ht="16">
      <c r="J530" s="78">
        <v>26.234908384231002</v>
      </c>
      <c r="K530" s="78">
        <v>174.749336219995</v>
      </c>
      <c r="L530" s="78">
        <v>-22.422416743216601</v>
      </c>
      <c r="M530" s="78">
        <v>294.43938480335402</v>
      </c>
      <c r="N530" s="78">
        <v>5.5523475325361404E-4</v>
      </c>
      <c r="O530" s="78">
        <v>0.64242071906838405</v>
      </c>
      <c r="P530" s="78">
        <v>1.0824302134646999</v>
      </c>
      <c r="Q530" s="83">
        <v>0.665967016291938</v>
      </c>
    </row>
    <row r="531" spans="10:17" ht="16">
      <c r="J531" s="78">
        <v>26.284769572459702</v>
      </c>
      <c r="K531" s="78">
        <v>174.30246169013</v>
      </c>
      <c r="L531" s="78">
        <v>-22.035309946853001</v>
      </c>
      <c r="M531" s="78">
        <v>294.05227800698998</v>
      </c>
      <c r="N531" s="78">
        <v>1.11046950650723E-3</v>
      </c>
      <c r="O531" s="78">
        <v>0.64077790048595495</v>
      </c>
      <c r="P531" s="78">
        <v>1.0810071154898699</v>
      </c>
      <c r="Q531" s="83">
        <v>0.66300357544741195</v>
      </c>
    </row>
    <row r="532" spans="10:17" ht="16">
      <c r="J532" s="78">
        <v>26.334752915047201</v>
      </c>
      <c r="K532" s="78">
        <v>174.421359802322</v>
      </c>
      <c r="L532" s="78">
        <v>-21.856645271608201</v>
      </c>
      <c r="M532" s="78">
        <v>293.87361333174601</v>
      </c>
      <c r="N532" s="78">
        <v>5.5523475325361404E-4</v>
      </c>
      <c r="O532" s="78">
        <v>0.64121499863111997</v>
      </c>
      <c r="P532" s="78">
        <v>1.08035030103996</v>
      </c>
      <c r="Q532" s="83">
        <v>0.66219668260518105</v>
      </c>
    </row>
    <row r="533" spans="10:17" ht="16">
      <c r="J533" s="78">
        <v>26.3847029428096</v>
      </c>
      <c r="K533" s="78">
        <v>174.36159507261701</v>
      </c>
      <c r="L533" s="78">
        <v>-21.469538475244601</v>
      </c>
      <c r="M533" s="78">
        <v>293.48650653538198</v>
      </c>
      <c r="N533" s="78">
        <v>0</v>
      </c>
      <c r="O533" s="78">
        <v>0.64099528906619396</v>
      </c>
      <c r="P533" s="78">
        <v>1.07892720306513</v>
      </c>
      <c r="Q533" s="83">
        <v>0.660716536486599</v>
      </c>
    </row>
    <row r="534" spans="10:17" ht="16">
      <c r="J534" s="78">
        <v>26.434519711271498</v>
      </c>
      <c r="K534" s="78">
        <v>173.884948345428</v>
      </c>
      <c r="L534" s="78">
        <v>-21.1122091247551</v>
      </c>
      <c r="M534" s="78">
        <v>293.129177184892</v>
      </c>
      <c r="N534" s="78">
        <v>-5.5523475325361404E-4</v>
      </c>
      <c r="O534" s="78">
        <v>0.63924302070371497</v>
      </c>
      <c r="P534" s="78">
        <v>1.0776135741652999</v>
      </c>
      <c r="Q534" s="83">
        <v>0.65766827094910496</v>
      </c>
    </row>
    <row r="535" spans="10:17" ht="16">
      <c r="J535" s="78">
        <v>26.4846307606885</v>
      </c>
      <c r="K535" s="78">
        <v>174.00385100703801</v>
      </c>
      <c r="L535" s="78">
        <v>-21.231318908251499</v>
      </c>
      <c r="M535" s="78">
        <v>293.24828696838898</v>
      </c>
      <c r="N535" s="78">
        <v>-5.5523475325361404E-4</v>
      </c>
      <c r="O535" s="78">
        <v>0.63968013557363601</v>
      </c>
      <c r="P535" s="78">
        <v>1.0780514504652401</v>
      </c>
      <c r="Q535" s="83">
        <v>0.656872859404392</v>
      </c>
    </row>
    <row r="536" spans="10:17" ht="16">
      <c r="J536" s="78">
        <v>26.534875069405899</v>
      </c>
      <c r="K536" s="78">
        <v>174.00364504377899</v>
      </c>
      <c r="L536" s="78">
        <v>-21.1419865706292</v>
      </c>
      <c r="M536" s="78">
        <v>293.158954630766</v>
      </c>
      <c r="N536" s="78">
        <v>5.5523475325361404E-4</v>
      </c>
      <c r="O536" s="78">
        <v>0.63967937840300704</v>
      </c>
      <c r="P536" s="78">
        <v>1.07772304324028</v>
      </c>
      <c r="Q536" s="83">
        <v>0.65562828150547603</v>
      </c>
    </row>
    <row r="537" spans="10:17" ht="16">
      <c r="J537" s="78">
        <v>26.584519711271501</v>
      </c>
      <c r="K537" s="78">
        <v>174.15233044923701</v>
      </c>
      <c r="L537" s="78">
        <v>-21.4993159211188</v>
      </c>
      <c r="M537" s="78">
        <v>293.51628398125598</v>
      </c>
      <c r="N537" s="78">
        <v>0</v>
      </c>
      <c r="O537" s="78">
        <v>0.64022598182454504</v>
      </c>
      <c r="P537" s="78">
        <v>1.0790366721401199</v>
      </c>
      <c r="Q537" s="83">
        <v>0.65496323692770997</v>
      </c>
    </row>
    <row r="538" spans="10:17" ht="16">
      <c r="J538" s="78">
        <v>26.634425319267098</v>
      </c>
      <c r="K538" s="78">
        <v>174.003242019308</v>
      </c>
      <c r="L538" s="78">
        <v>-21.380206137622199</v>
      </c>
      <c r="M538" s="78">
        <v>293.397174197759</v>
      </c>
      <c r="N538" s="78">
        <v>-5.5523475325361404E-4</v>
      </c>
      <c r="O538" s="78">
        <v>0.63967789678781795</v>
      </c>
      <c r="P538" s="78">
        <v>1.0785987958401799</v>
      </c>
      <c r="Q538" s="83">
        <v>0.65317625707077498</v>
      </c>
    </row>
    <row r="539" spans="10:17" ht="16">
      <c r="J539" s="78">
        <v>26.684325374791801</v>
      </c>
      <c r="K539" s="78">
        <v>173.79460040842599</v>
      </c>
      <c r="L539" s="78">
        <v>-21.261096354125701</v>
      </c>
      <c r="M539" s="78">
        <v>293.27806441426299</v>
      </c>
      <c r="N539" s="78">
        <v>0</v>
      </c>
      <c r="O539" s="78">
        <v>0.63891087989041895</v>
      </c>
      <c r="P539" s="78">
        <v>1.07816091954023</v>
      </c>
      <c r="Q539" s="83">
        <v>0.65117292021168005</v>
      </c>
    </row>
    <row r="540" spans="10:17" ht="16">
      <c r="J540" s="78">
        <v>26.734608550805099</v>
      </c>
      <c r="K540" s="78">
        <v>173.824178540715</v>
      </c>
      <c r="L540" s="78">
        <v>-21.320651245874</v>
      </c>
      <c r="M540" s="78">
        <v>293.33761930601099</v>
      </c>
      <c r="N540" s="78">
        <v>5.5523475325361404E-4</v>
      </c>
      <c r="O540" s="78">
        <v>0.63901961624057901</v>
      </c>
      <c r="P540" s="78">
        <v>1.0783798576901999</v>
      </c>
      <c r="Q540" s="83">
        <v>0.65005881265791998</v>
      </c>
    </row>
    <row r="541" spans="10:17" ht="16">
      <c r="J541" s="78">
        <v>26.784303164908401</v>
      </c>
      <c r="K541" s="78">
        <v>173.64531856919899</v>
      </c>
      <c r="L541" s="78">
        <v>-21.409983583496299</v>
      </c>
      <c r="M541" s="78">
        <v>293.42695164363403</v>
      </c>
      <c r="N541" s="78">
        <v>0</v>
      </c>
      <c r="O541" s="78">
        <v>0.63836208383445303</v>
      </c>
      <c r="P541" s="78">
        <v>1.07870826491516</v>
      </c>
      <c r="Q541" s="83">
        <v>0.64818493829643198</v>
      </c>
    </row>
    <row r="542" spans="10:17" ht="16">
      <c r="J542" s="78">
        <v>26.834414214325399</v>
      </c>
      <c r="K542" s="78">
        <v>174.03223012828099</v>
      </c>
      <c r="L542" s="78">
        <v>-21.826867825734102</v>
      </c>
      <c r="M542" s="78">
        <v>293.84383588587099</v>
      </c>
      <c r="N542" s="78">
        <v>5.5523475325361404E-4</v>
      </c>
      <c r="O542" s="78">
        <v>0.63978446406992595</v>
      </c>
      <c r="P542" s="78">
        <v>1.0802408319649699</v>
      </c>
      <c r="Q542" s="83">
        <v>0.64841635487904403</v>
      </c>
    </row>
    <row r="543" spans="10:17" ht="16">
      <c r="J543" s="78">
        <v>26.884486396446398</v>
      </c>
      <c r="K543" s="78">
        <v>174.18092397244499</v>
      </c>
      <c r="L543" s="78">
        <v>-22.213974622097702</v>
      </c>
      <c r="M543" s="78">
        <v>294.23094268223502</v>
      </c>
      <c r="N543" s="78">
        <v>5.5523475325361404E-4</v>
      </c>
      <c r="O543" s="78">
        <v>0.64033109851418302</v>
      </c>
      <c r="P543" s="78">
        <v>1.0816639299397901</v>
      </c>
      <c r="Q543" s="83">
        <v>0.64776176780098504</v>
      </c>
    </row>
    <row r="544" spans="10:17" ht="16">
      <c r="J544" s="78">
        <v>26.934347584675201</v>
      </c>
      <c r="K544" s="78">
        <v>174.299842874875</v>
      </c>
      <c r="L544" s="78">
        <v>-22.8393009854544</v>
      </c>
      <c r="M544" s="78">
        <v>294.856269045592</v>
      </c>
      <c r="N544" s="78">
        <v>0</v>
      </c>
      <c r="O544" s="78">
        <v>0.64076827308927697</v>
      </c>
      <c r="P544" s="78">
        <v>1.0839627805145</v>
      </c>
      <c r="Q544" s="83">
        <v>0.64700413737669005</v>
      </c>
    </row>
    <row r="545" spans="10:17" ht="16">
      <c r="J545" s="78">
        <v>26.9843364797335</v>
      </c>
      <c r="K545" s="78">
        <v>174.32943064295901</v>
      </c>
      <c r="L545" s="78">
        <v>-22.988188214825001</v>
      </c>
      <c r="M545" s="78">
        <v>295.00515627496202</v>
      </c>
      <c r="N545" s="78">
        <v>0</v>
      </c>
      <c r="O545" s="78">
        <v>0.64087704486294705</v>
      </c>
      <c r="P545" s="78">
        <v>1.0845101258894401</v>
      </c>
      <c r="Q545" s="83">
        <v>0.64591520027648497</v>
      </c>
    </row>
    <row r="546" spans="10:17" ht="16">
      <c r="J546" s="78">
        <v>27.034447529150501</v>
      </c>
      <c r="K546" s="78">
        <v>174.180354972846</v>
      </c>
      <c r="L546" s="78">
        <v>-22.511749080839</v>
      </c>
      <c r="M546" s="78">
        <v>294.52871714097603</v>
      </c>
      <c r="N546" s="78">
        <v>5.5523475325361404E-4</v>
      </c>
      <c r="O546" s="78">
        <v>0.64032900673438298</v>
      </c>
      <c r="P546" s="78">
        <v>1.08275862068966</v>
      </c>
      <c r="Q546" s="83">
        <v>0.644166503341561</v>
      </c>
    </row>
    <row r="547" spans="10:17" ht="16">
      <c r="J547" s="78">
        <v>27.084353137146</v>
      </c>
      <c r="K547" s="78">
        <v>174.120614105079</v>
      </c>
      <c r="L547" s="78">
        <v>-22.630858864335501</v>
      </c>
      <c r="M547" s="78">
        <v>294.64782692447301</v>
      </c>
      <c r="N547" s="78">
        <v>5.5523475325361404E-4</v>
      </c>
      <c r="O547" s="78">
        <v>0.640109384891697</v>
      </c>
      <c r="P547" s="78">
        <v>1.0831964969896</v>
      </c>
      <c r="Q547" s="83">
        <v>0.64275898928415198</v>
      </c>
    </row>
    <row r="548" spans="10:17" ht="16">
      <c r="J548" s="78">
        <v>27.1343808995003</v>
      </c>
      <c r="K548" s="78">
        <v>174.120429368743</v>
      </c>
      <c r="L548" s="78">
        <v>-22.3033069597201</v>
      </c>
      <c r="M548" s="78">
        <v>294.32027501985698</v>
      </c>
      <c r="N548" s="78">
        <v>5.5523475325361404E-4</v>
      </c>
      <c r="O548" s="78">
        <v>0.64010870575635703</v>
      </c>
      <c r="P548" s="78">
        <v>1.08199233716475</v>
      </c>
      <c r="Q548" s="83">
        <v>0.64157325124502995</v>
      </c>
    </row>
    <row r="549" spans="10:17" ht="16">
      <c r="J549" s="78">
        <v>27.184325374791801</v>
      </c>
      <c r="K549" s="78">
        <v>174.17980152444201</v>
      </c>
      <c r="L549" s="78">
        <v>-22.362861851468399</v>
      </c>
      <c r="M549" s="78">
        <v>294.37982991160601</v>
      </c>
      <c r="N549" s="78">
        <v>0</v>
      </c>
      <c r="O549" s="78">
        <v>0.64032697212452605</v>
      </c>
      <c r="P549" s="78">
        <v>1.0822112753147199</v>
      </c>
      <c r="Q549" s="83">
        <v>0.64061292490017196</v>
      </c>
    </row>
    <row r="550" spans="10:17" ht="16">
      <c r="J550" s="78">
        <v>27.233975569128301</v>
      </c>
      <c r="K550" s="78">
        <v>173.79251474514501</v>
      </c>
      <c r="L550" s="78">
        <v>-21.7077580422376</v>
      </c>
      <c r="M550" s="78">
        <v>293.72472610237497</v>
      </c>
      <c r="N550" s="78">
        <v>5.5523475325361404E-4</v>
      </c>
      <c r="O550" s="78">
        <v>0.63890321248901905</v>
      </c>
      <c r="P550" s="78">
        <v>1.0798029556650199</v>
      </c>
      <c r="Q550" s="83">
        <v>0.63802295290117295</v>
      </c>
    </row>
    <row r="551" spans="10:17" ht="16">
      <c r="J551" s="78">
        <v>27.284214325374801</v>
      </c>
      <c r="K551" s="78">
        <v>173.76255688407801</v>
      </c>
      <c r="L551" s="78">
        <v>-21.648203150489302</v>
      </c>
      <c r="M551" s="78">
        <v>293.66517121062702</v>
      </c>
      <c r="N551" s="78">
        <v>5.5523475325361404E-4</v>
      </c>
      <c r="O551" s="78">
        <v>0.63879308016425995</v>
      </c>
      <c r="P551" s="78">
        <v>1.07958401751505</v>
      </c>
      <c r="Q551" s="83">
        <v>0.63673835422081004</v>
      </c>
    </row>
    <row r="552" spans="10:17" ht="16">
      <c r="J552" s="78">
        <v>27.333992226540801</v>
      </c>
      <c r="K552" s="78">
        <v>173.583715136482</v>
      </c>
      <c r="L552" s="78">
        <v>-21.231318908251499</v>
      </c>
      <c r="M552" s="78">
        <v>293.24828696838898</v>
      </c>
      <c r="N552" s="78">
        <v>0</v>
      </c>
      <c r="O552" s="78">
        <v>0.63813561475365999</v>
      </c>
      <c r="P552" s="78">
        <v>1.0780514504652401</v>
      </c>
      <c r="Q552" s="83">
        <v>0.63492450744666495</v>
      </c>
    </row>
    <row r="553" spans="10:17" ht="16">
      <c r="J553" s="78">
        <v>27.383892282065499</v>
      </c>
      <c r="K553" s="78">
        <v>173.464429532352</v>
      </c>
      <c r="L553" s="78">
        <v>-20.635769990769099</v>
      </c>
      <c r="M553" s="78">
        <v>292.65273805090601</v>
      </c>
      <c r="N553" s="78">
        <v>0</v>
      </c>
      <c r="O553" s="78">
        <v>0.63769709209464598</v>
      </c>
      <c r="P553" s="78">
        <v>1.0758620689655201</v>
      </c>
      <c r="Q553" s="83">
        <v>0.63333191687774903</v>
      </c>
    </row>
    <row r="554" spans="10:17" ht="16">
      <c r="J554" s="78">
        <v>27.434219877845599</v>
      </c>
      <c r="K554" s="78">
        <v>173.46425391537599</v>
      </c>
      <c r="L554" s="78">
        <v>-20.308218086153701</v>
      </c>
      <c r="M554" s="78">
        <v>292.325186146291</v>
      </c>
      <c r="N554" s="78">
        <v>5.5523475325361404E-4</v>
      </c>
      <c r="O554" s="78">
        <v>0.63769644648427504</v>
      </c>
      <c r="P554" s="78">
        <v>1.0746579091406701</v>
      </c>
      <c r="Q554" s="83">
        <v>0.63216944043238699</v>
      </c>
    </row>
    <row r="555" spans="10:17" ht="16">
      <c r="J555" s="78">
        <v>27.484036646307601</v>
      </c>
      <c r="K555" s="78">
        <v>173.344971988737</v>
      </c>
      <c r="L555" s="78">
        <v>-20.248663194405498</v>
      </c>
      <c r="M555" s="78">
        <v>292.265631254543</v>
      </c>
      <c r="N555" s="78">
        <v>5.5523475325361404E-4</v>
      </c>
      <c r="O555" s="78">
        <v>0.63725793734460701</v>
      </c>
      <c r="P555" s="78">
        <v>1.0744389709907001</v>
      </c>
      <c r="Q555" s="83">
        <v>0.63058958402827003</v>
      </c>
    </row>
    <row r="556" spans="10:17" ht="16">
      <c r="J556" s="78">
        <v>27.5338978345364</v>
      </c>
      <c r="K556" s="78">
        <v>172.957694580674</v>
      </c>
      <c r="L556" s="78">
        <v>-19.534004493426401</v>
      </c>
      <c r="M556" s="78">
        <v>291.55097255356401</v>
      </c>
      <c r="N556" s="78">
        <v>0</v>
      </c>
      <c r="O556" s="78">
        <v>0.63583421216001901</v>
      </c>
      <c r="P556" s="78">
        <v>1.0718117131910201</v>
      </c>
      <c r="Q556" s="83">
        <v>0.628041100440067</v>
      </c>
    </row>
    <row r="557" spans="10:17" ht="16">
      <c r="J557" s="78">
        <v>27.584136590782901</v>
      </c>
      <c r="K557" s="78">
        <v>173.106411611292</v>
      </c>
      <c r="L557" s="78">
        <v>-19.8020015062935</v>
      </c>
      <c r="M557" s="78">
        <v>291.81896956643101</v>
      </c>
      <c r="N557" s="78">
        <v>1.11046950650723E-3</v>
      </c>
      <c r="O557" s="78">
        <v>0.63638093184327404</v>
      </c>
      <c r="P557" s="78">
        <v>1.0727969348659001</v>
      </c>
      <c r="Q557" s="83">
        <v>0.62743639415748598</v>
      </c>
    </row>
    <row r="558" spans="10:17" ht="16">
      <c r="J558" s="78">
        <v>27.634125485841199</v>
      </c>
      <c r="K558" s="78">
        <v>173.07646651171299</v>
      </c>
      <c r="L558" s="78">
        <v>-19.6233368310488</v>
      </c>
      <c r="M558" s="78">
        <v>291.64030489118602</v>
      </c>
      <c r="N558" s="78">
        <v>5.5523475325361404E-4</v>
      </c>
      <c r="O558" s="78">
        <v>0.63627084643282195</v>
      </c>
      <c r="P558" s="78">
        <v>1.0721401204159799</v>
      </c>
      <c r="Q558" s="83">
        <v>0.62619302707359603</v>
      </c>
    </row>
    <row r="559" spans="10:17" ht="16">
      <c r="J559" s="78">
        <v>27.683986674069999</v>
      </c>
      <c r="K559" s="78">
        <v>172.92741374478999</v>
      </c>
      <c r="L559" s="78">
        <v>-19.355339818181701</v>
      </c>
      <c r="M559" s="78">
        <v>291.37230787831902</v>
      </c>
      <c r="N559" s="78">
        <v>-5.5523475325361404E-4</v>
      </c>
      <c r="O559" s="78">
        <v>0.63572289250191105</v>
      </c>
      <c r="P559" s="78">
        <v>1.0711548987411099</v>
      </c>
      <c r="Q559" s="83">
        <v>0.62452679288464596</v>
      </c>
    </row>
    <row r="560" spans="10:17" ht="16">
      <c r="J560" s="78">
        <v>27.734058856191002</v>
      </c>
      <c r="K560" s="78">
        <v>172.986804094896</v>
      </c>
      <c r="L560" s="78">
        <v>-19.444672155804</v>
      </c>
      <c r="M560" s="78">
        <v>291.46164021594097</v>
      </c>
      <c r="N560" s="78">
        <v>0</v>
      </c>
      <c r="O560" s="78">
        <v>0.63594122575710998</v>
      </c>
      <c r="P560" s="78">
        <v>1.07148330596606</v>
      </c>
      <c r="Q560" s="83">
        <v>0.62361338946131195</v>
      </c>
    </row>
    <row r="561" spans="10:17" ht="16">
      <c r="J561" s="78">
        <v>27.783831204886202</v>
      </c>
      <c r="K561" s="78">
        <v>172.89730988565699</v>
      </c>
      <c r="L561" s="78">
        <v>-19.474449601678199</v>
      </c>
      <c r="M561" s="78">
        <v>291.49141766181498</v>
      </c>
      <c r="N561" s="78">
        <v>0</v>
      </c>
      <c r="O561" s="78">
        <v>0.63561222345303303</v>
      </c>
      <c r="P561" s="78">
        <v>1.0715927750410501</v>
      </c>
      <c r="Q561" s="83">
        <v>0.62217413064562399</v>
      </c>
    </row>
    <row r="562" spans="10:17" ht="16">
      <c r="J562" s="78">
        <v>27.8336479733481</v>
      </c>
      <c r="K562" s="78">
        <v>172.539820201022</v>
      </c>
      <c r="L562" s="78">
        <v>-19.0575653594404</v>
      </c>
      <c r="M562" s="78">
        <v>291.07453341957802</v>
      </c>
      <c r="N562" s="78">
        <v>0</v>
      </c>
      <c r="O562" s="78">
        <v>0.63429800512619905</v>
      </c>
      <c r="P562" s="78">
        <v>1.07006020799124</v>
      </c>
      <c r="Q562" s="83">
        <v>0.61977618147501001</v>
      </c>
    </row>
    <row r="563" spans="10:17" ht="16">
      <c r="J563" s="78">
        <v>27.883764575236</v>
      </c>
      <c r="K563" s="78">
        <v>172.42055081628101</v>
      </c>
      <c r="L563" s="78">
        <v>-19.0277879135663</v>
      </c>
      <c r="M563" s="78">
        <v>291.04475597370401</v>
      </c>
      <c r="N563" s="78">
        <v>0</v>
      </c>
      <c r="O563" s="78">
        <v>0.63385954209357498</v>
      </c>
      <c r="P563" s="78">
        <v>1.0699507389162599</v>
      </c>
      <c r="Q563" s="83">
        <v>0.61823449529039798</v>
      </c>
    </row>
    <row r="564" spans="10:17" ht="16">
      <c r="J564" s="78">
        <v>27.933875624652998</v>
      </c>
      <c r="K564" s="78">
        <v>172.53950271893501</v>
      </c>
      <c r="L564" s="78">
        <v>-19.2362300346852</v>
      </c>
      <c r="M564" s="78">
        <v>291.25319809482198</v>
      </c>
      <c r="N564" s="78">
        <v>5.5523475325361404E-4</v>
      </c>
      <c r="O564" s="78">
        <v>0.634296837985453</v>
      </c>
      <c r="P564" s="78">
        <v>1.07071702244116</v>
      </c>
      <c r="Q564" s="83">
        <v>0.61755126789524994</v>
      </c>
    </row>
    <row r="565" spans="10:17" ht="16">
      <c r="J565" s="78">
        <v>27.9837812326485</v>
      </c>
      <c r="K565" s="78">
        <v>172.56912462340301</v>
      </c>
      <c r="L565" s="78">
        <v>-19.772224060419401</v>
      </c>
      <c r="M565" s="78">
        <v>291.789192120557</v>
      </c>
      <c r="N565" s="78">
        <v>0</v>
      </c>
      <c r="O565" s="78">
        <v>0.63440573525270505</v>
      </c>
      <c r="P565" s="78">
        <v>1.07268746579091</v>
      </c>
      <c r="Q565" s="83">
        <v>0.61655579552451001</v>
      </c>
    </row>
    <row r="566" spans="10:17" ht="16">
      <c r="J566" s="78">
        <v>28.033808995002801</v>
      </c>
      <c r="K566" s="78">
        <v>172.86674485491599</v>
      </c>
      <c r="L566" s="78">
        <v>-20.159330856783001</v>
      </c>
      <c r="M566" s="78">
        <v>292.17629891692002</v>
      </c>
      <c r="N566" s="78">
        <v>0</v>
      </c>
      <c r="O566" s="78">
        <v>0.63549985902606998</v>
      </c>
      <c r="P566" s="78">
        <v>1.07411056376574</v>
      </c>
      <c r="Q566" s="83">
        <v>0.61651716774954302</v>
      </c>
    </row>
    <row r="567" spans="10:17" ht="16">
      <c r="J567" s="78">
        <v>28.083714602998299</v>
      </c>
      <c r="K567" s="78">
        <v>172.74748291153301</v>
      </c>
      <c r="L567" s="78">
        <v>-20.6059925448949</v>
      </c>
      <c r="M567" s="78">
        <v>292.62296060503201</v>
      </c>
      <c r="N567" s="78">
        <v>0</v>
      </c>
      <c r="O567" s="78">
        <v>0.63506142334967097</v>
      </c>
      <c r="P567" s="78">
        <v>1.07575259989053</v>
      </c>
      <c r="Q567" s="83">
        <v>0.61499693230212704</v>
      </c>
    </row>
    <row r="568" spans="10:17" ht="16">
      <c r="J568" s="78">
        <v>28.133614658523001</v>
      </c>
      <c r="K568" s="78">
        <v>172.71755501111201</v>
      </c>
      <c r="L568" s="78">
        <v>-20.725102328391401</v>
      </c>
      <c r="M568" s="78">
        <v>292.74207038852899</v>
      </c>
      <c r="N568" s="78">
        <v>0</v>
      </c>
      <c r="O568" s="78">
        <v>0.63495140116747295</v>
      </c>
      <c r="P568" s="78">
        <v>1.0761904761904799</v>
      </c>
      <c r="Q568" s="83">
        <v>0.61379974624835199</v>
      </c>
    </row>
    <row r="569" spans="10:17" ht="16">
      <c r="J569" s="78">
        <v>28.183770127706801</v>
      </c>
      <c r="K569" s="78">
        <v>172.89607016300999</v>
      </c>
      <c r="L569" s="78">
        <v>-20.7846572201397</v>
      </c>
      <c r="M569" s="78">
        <v>292.80162528027699</v>
      </c>
      <c r="N569" s="78">
        <v>0</v>
      </c>
      <c r="O569" s="78">
        <v>0.63560766593349405</v>
      </c>
      <c r="P569" s="78">
        <v>1.0764094143404499</v>
      </c>
      <c r="Q569" s="83">
        <v>0.61334083322821298</v>
      </c>
    </row>
    <row r="570" spans="10:17" ht="16">
      <c r="J570" s="78">
        <v>28.233714602998301</v>
      </c>
      <c r="K570" s="78">
        <v>172.86614551770001</v>
      </c>
      <c r="L570" s="78">
        <v>-20.9335444495103</v>
      </c>
      <c r="M570" s="78">
        <v>292.95051250964798</v>
      </c>
      <c r="N570" s="78">
        <v>0</v>
      </c>
      <c r="O570" s="78">
        <v>0.63549765571786898</v>
      </c>
      <c r="P570" s="78">
        <v>1.07695675971538</v>
      </c>
      <c r="Q570" s="83">
        <v>0.61214986522792503</v>
      </c>
    </row>
    <row r="571" spans="10:17" ht="16">
      <c r="J571" s="78">
        <v>28.283448084397602</v>
      </c>
      <c r="K571" s="78">
        <v>172.68733594549499</v>
      </c>
      <c r="L571" s="78">
        <v>-20.635769990769099</v>
      </c>
      <c r="M571" s="78">
        <v>292.65273805090601</v>
      </c>
      <c r="N571" s="78">
        <v>0</v>
      </c>
      <c r="O571" s="78">
        <v>0.63484030859176999</v>
      </c>
      <c r="P571" s="78">
        <v>1.0758620689655201</v>
      </c>
      <c r="Q571" s="83">
        <v>0.61044125809444905</v>
      </c>
    </row>
    <row r="572" spans="10:17" ht="16">
      <c r="J572" s="78">
        <v>28.3336479733481</v>
      </c>
      <c r="K572" s="78">
        <v>172.74674628214899</v>
      </c>
      <c r="L572" s="78">
        <v>-20.486882761398501</v>
      </c>
      <c r="M572" s="78">
        <v>292.50385082153599</v>
      </c>
      <c r="N572" s="78">
        <v>5.5523475325361404E-4</v>
      </c>
      <c r="O572" s="78">
        <v>0.63505871532234104</v>
      </c>
      <c r="P572" s="78">
        <v>1.07531472359059</v>
      </c>
      <c r="Q572" s="83">
        <v>0.609569395434016</v>
      </c>
    </row>
    <row r="573" spans="10:17" ht="16">
      <c r="J573" s="78">
        <v>28.383381454747401</v>
      </c>
      <c r="K573" s="78">
        <v>172.27016562105999</v>
      </c>
      <c r="L573" s="78">
        <v>-20.1891083026571</v>
      </c>
      <c r="M573" s="78">
        <v>292.20607636279402</v>
      </c>
      <c r="N573" s="78">
        <v>0</v>
      </c>
      <c r="O573" s="78">
        <v>0.633306689834783</v>
      </c>
      <c r="P573" s="78">
        <v>1.0742200328407201</v>
      </c>
      <c r="Q573" s="83">
        <v>0.606822221901412</v>
      </c>
    </row>
    <row r="574" spans="10:17" ht="16">
      <c r="J574" s="78">
        <v>28.433370349805699</v>
      </c>
      <c r="K574" s="78">
        <v>172.24024761125401</v>
      </c>
      <c r="L574" s="78">
        <v>-19.8020015062935</v>
      </c>
      <c r="M574" s="78">
        <v>291.81896956643101</v>
      </c>
      <c r="N574" s="78">
        <v>0</v>
      </c>
      <c r="O574" s="78">
        <v>0.63319670401287298</v>
      </c>
      <c r="P574" s="78">
        <v>1.0727969348659001</v>
      </c>
      <c r="Q574" s="83">
        <v>0.60565014230127201</v>
      </c>
    </row>
    <row r="575" spans="10:17" ht="16">
      <c r="J575" s="78">
        <v>28.483353692393099</v>
      </c>
      <c r="K575" s="78">
        <v>172.120998973491</v>
      </c>
      <c r="L575" s="78">
        <v>-19.4148947099299</v>
      </c>
      <c r="M575" s="78">
        <v>291.43186277006703</v>
      </c>
      <c r="N575" s="78">
        <v>0</v>
      </c>
      <c r="O575" s="78">
        <v>0.63275831725114495</v>
      </c>
      <c r="P575" s="78">
        <v>1.0713738368910799</v>
      </c>
      <c r="Q575" s="83">
        <v>0.60416867060440604</v>
      </c>
    </row>
    <row r="576" spans="10:17" ht="16">
      <c r="J576" s="78">
        <v>28.533342587451401</v>
      </c>
      <c r="K576" s="78">
        <v>171.88264223104699</v>
      </c>
      <c r="L576" s="78">
        <v>-19.176675142936901</v>
      </c>
      <c r="M576" s="78">
        <v>291.19364320307398</v>
      </c>
      <c r="N576" s="78">
        <v>5.5523475325361404E-4</v>
      </c>
      <c r="O576" s="78">
        <v>0.63188206036120098</v>
      </c>
      <c r="P576" s="78">
        <v>1.07049808429119</v>
      </c>
      <c r="Q576" s="83">
        <v>0.60227483715845898</v>
      </c>
    </row>
    <row r="577" spans="10:17" ht="16">
      <c r="J577" s="78">
        <v>28.5834980566352</v>
      </c>
      <c r="K577" s="78">
        <v>171.61450928844101</v>
      </c>
      <c r="L577" s="78">
        <v>-18.402461550209601</v>
      </c>
      <c r="M577" s="78">
        <v>290.41942961034698</v>
      </c>
      <c r="N577" s="78">
        <v>0</v>
      </c>
      <c r="O577" s="78">
        <v>0.63089633897581299</v>
      </c>
      <c r="P577" s="78">
        <v>1.06765188834154</v>
      </c>
      <c r="Q577" s="83">
        <v>0.600279956364554</v>
      </c>
    </row>
    <row r="578" spans="10:17" ht="16">
      <c r="J578" s="78">
        <v>28.633359244864</v>
      </c>
      <c r="K578" s="78">
        <v>171.316601388175</v>
      </c>
      <c r="L578" s="78">
        <v>-17.568693065734099</v>
      </c>
      <c r="M578" s="78">
        <v>289.58566112587101</v>
      </c>
      <c r="N578" s="78">
        <v>-5.5523475325361404E-4</v>
      </c>
      <c r="O578" s="78">
        <v>0.62980115766271105</v>
      </c>
      <c r="P578" s="78">
        <v>1.0645867542419301</v>
      </c>
      <c r="Q578" s="83">
        <v>0.59819422617096596</v>
      </c>
    </row>
    <row r="579" spans="10:17" ht="16">
      <c r="J579" s="78">
        <v>28.683431426984999</v>
      </c>
      <c r="K579" s="78">
        <v>170.98891717376401</v>
      </c>
      <c r="L579" s="78">
        <v>-17.002921594125802</v>
      </c>
      <c r="M579" s="78">
        <v>289.01988965426301</v>
      </c>
      <c r="N579" s="78">
        <v>0</v>
      </c>
      <c r="O579" s="78">
        <v>0.62859651143512996</v>
      </c>
      <c r="P579" s="78">
        <v>1.0625068418171899</v>
      </c>
      <c r="Q579" s="83">
        <v>0.59600755224259006</v>
      </c>
    </row>
    <row r="580" spans="10:17" ht="16">
      <c r="J580" s="78">
        <v>28.733420322043301</v>
      </c>
      <c r="K580" s="78">
        <v>171.07811911741101</v>
      </c>
      <c r="L580" s="78">
        <v>-16.5264824601397</v>
      </c>
      <c r="M580" s="78">
        <v>288.54345052027702</v>
      </c>
      <c r="N580" s="78">
        <v>0</v>
      </c>
      <c r="O580" s="78">
        <v>0.62892443930038</v>
      </c>
      <c r="P580" s="78">
        <v>1.0607553366174101</v>
      </c>
      <c r="Q580" s="83">
        <v>0.59528109627653103</v>
      </c>
    </row>
    <row r="581" spans="10:17" ht="16">
      <c r="J581" s="78">
        <v>28.783320377568</v>
      </c>
      <c r="K581" s="78">
        <v>170.83977107799799</v>
      </c>
      <c r="L581" s="78">
        <v>-15.9904884344054</v>
      </c>
      <c r="M581" s="78">
        <v>288.00745649454302</v>
      </c>
      <c r="N581" s="78">
        <v>5.5523475325361404E-4</v>
      </c>
      <c r="O581" s="78">
        <v>0.62804821440487901</v>
      </c>
      <c r="P581" s="78">
        <v>1.05878489326765</v>
      </c>
      <c r="Q581" s="83">
        <v>0.59342101331890096</v>
      </c>
    </row>
    <row r="582" spans="10:17" ht="16">
      <c r="J582" s="78">
        <v>28.8333481399223</v>
      </c>
      <c r="K582" s="78">
        <v>170.809866525714</v>
      </c>
      <c r="L582" s="78">
        <v>-16.020265880279599</v>
      </c>
      <c r="M582" s="78">
        <v>288.03723394041702</v>
      </c>
      <c r="N582" s="78">
        <v>0</v>
      </c>
      <c r="O582" s="78">
        <v>0.62793827805606595</v>
      </c>
      <c r="P582" s="78">
        <v>1.0588943623426399</v>
      </c>
      <c r="Q582" s="83">
        <v>0.59228767353123102</v>
      </c>
    </row>
    <row r="583" spans="10:17" ht="16">
      <c r="J583" s="78">
        <v>28.883170460855101</v>
      </c>
      <c r="K583" s="78">
        <v>170.54174461493699</v>
      </c>
      <c r="L583" s="78">
        <v>-15.6033816380418</v>
      </c>
      <c r="M583" s="78">
        <v>287.62034969817898</v>
      </c>
      <c r="N583" s="78">
        <v>0</v>
      </c>
      <c r="O583" s="78">
        <v>0.62695259722634</v>
      </c>
      <c r="P583" s="78">
        <v>1.05736179529283</v>
      </c>
      <c r="Q583" s="83">
        <v>0.59033770277891096</v>
      </c>
    </row>
    <row r="584" spans="10:17" ht="16">
      <c r="J584" s="78">
        <v>28.933198223209299</v>
      </c>
      <c r="K584" s="78">
        <v>170.571398341373</v>
      </c>
      <c r="L584" s="78">
        <v>-15.5438267462936</v>
      </c>
      <c r="M584" s="78">
        <v>287.56079480643098</v>
      </c>
      <c r="N584" s="78">
        <v>-5.5523475325361404E-4</v>
      </c>
      <c r="O584" s="78">
        <v>0.627061611478822</v>
      </c>
      <c r="P584" s="78">
        <v>1.05714285714286</v>
      </c>
      <c r="Q584" s="83">
        <v>0.58941945304188403</v>
      </c>
    </row>
    <row r="585" spans="10:17" ht="16">
      <c r="J585" s="78">
        <v>28.983187118267601</v>
      </c>
      <c r="K585" s="78">
        <v>170.481944075424</v>
      </c>
      <c r="L585" s="78">
        <v>-15.067387612307501</v>
      </c>
      <c r="M585" s="78">
        <v>287.08435567244499</v>
      </c>
      <c r="N585" s="78">
        <v>0</v>
      </c>
      <c r="O585" s="78">
        <v>0.62673275601592005</v>
      </c>
      <c r="P585" s="78">
        <v>1.05539135194308</v>
      </c>
      <c r="Q585" s="83">
        <v>0.58809420700798298</v>
      </c>
    </row>
    <row r="586" spans="10:17" ht="16">
      <c r="J586" s="78">
        <v>29.0331704608551</v>
      </c>
      <c r="K586" s="78">
        <v>170.21382684182601</v>
      </c>
      <c r="L586" s="78">
        <v>-14.8589454911888</v>
      </c>
      <c r="M586" s="78">
        <v>286.87591355132599</v>
      </c>
      <c r="N586" s="78">
        <v>0</v>
      </c>
      <c r="O586" s="78">
        <v>0.62574709238063098</v>
      </c>
      <c r="P586" s="78">
        <v>1.0546250684181699</v>
      </c>
      <c r="Q586" s="83">
        <v>0.58615826144329897</v>
      </c>
    </row>
    <row r="587" spans="10:17" ht="16">
      <c r="J587" s="78">
        <v>29.082948362021099</v>
      </c>
      <c r="K587" s="78">
        <v>170.15415390700599</v>
      </c>
      <c r="L587" s="78">
        <v>-14.9780552746852</v>
      </c>
      <c r="M587" s="78">
        <v>286.99502333482201</v>
      </c>
      <c r="N587" s="78">
        <v>-5.5523475325361404E-4</v>
      </c>
      <c r="O587" s="78">
        <v>0.62552772027584702</v>
      </c>
      <c r="P587" s="78">
        <v>1.0550629447181199</v>
      </c>
      <c r="Q587" s="83">
        <v>0.58494982063976297</v>
      </c>
    </row>
    <row r="588" spans="10:17" ht="16">
      <c r="J588" s="78">
        <v>29.133020544142099</v>
      </c>
      <c r="K588" s="78">
        <v>170.24336919868901</v>
      </c>
      <c r="L588" s="78">
        <v>-15.394939516922999</v>
      </c>
      <c r="M588" s="78">
        <v>287.41190757705999</v>
      </c>
      <c r="N588" s="78">
        <v>-5.5523475325361404E-4</v>
      </c>
      <c r="O588" s="78">
        <v>0.62585569721169498</v>
      </c>
      <c r="P588" s="78">
        <v>1.05659551176793</v>
      </c>
      <c r="Q588" s="83">
        <v>0.58425067635599104</v>
      </c>
    </row>
    <row r="589" spans="10:17" ht="16">
      <c r="J589" s="78">
        <v>29.183003886729601</v>
      </c>
      <c r="K589" s="78">
        <v>170.21347661000499</v>
      </c>
      <c r="L589" s="78">
        <v>-15.514049300419501</v>
      </c>
      <c r="M589" s="78">
        <v>287.53101736055697</v>
      </c>
      <c r="N589" s="78">
        <v>0</v>
      </c>
      <c r="O589" s="78">
        <v>0.62574580484396103</v>
      </c>
      <c r="P589" s="78">
        <v>1.05703338806787</v>
      </c>
      <c r="Q589" s="83">
        <v>0.58314756645316501</v>
      </c>
    </row>
    <row r="590" spans="10:17" ht="16">
      <c r="J590" s="78">
        <v>29.233037201554701</v>
      </c>
      <c r="K590" s="78">
        <v>170.27291794032499</v>
      </c>
      <c r="L590" s="78">
        <v>-15.901156096783099</v>
      </c>
      <c r="M590" s="78">
        <v>287.91812415691999</v>
      </c>
      <c r="N590" s="78">
        <v>-5.5523475325361404E-4</v>
      </c>
      <c r="O590" s="78">
        <v>0.62596432551472703</v>
      </c>
      <c r="P590" s="78">
        <v>1.0584564860426899</v>
      </c>
      <c r="Q590" s="83">
        <v>0.58235282615335904</v>
      </c>
    </row>
    <row r="591" spans="10:17" ht="16">
      <c r="J591" s="78">
        <v>29.282898389783501</v>
      </c>
      <c r="K591" s="78">
        <v>170.24302901229899</v>
      </c>
      <c r="L591" s="78">
        <v>-16.198930555524399</v>
      </c>
      <c r="M591" s="78">
        <v>288.21589861566201</v>
      </c>
      <c r="N591" s="78">
        <v>0</v>
      </c>
      <c r="O591" s="78">
        <v>0.62585444660445499</v>
      </c>
      <c r="P591" s="78">
        <v>1.0595511767925601</v>
      </c>
      <c r="Q591" s="83">
        <v>0.58125916062009497</v>
      </c>
    </row>
    <row r="592" spans="10:17" ht="16">
      <c r="J592" s="78">
        <v>29.332965019433601</v>
      </c>
      <c r="K592" s="78">
        <v>170.421583442176</v>
      </c>
      <c r="L592" s="78">
        <v>-16.615814797762098</v>
      </c>
      <c r="M592" s="78">
        <v>288.63278285789897</v>
      </c>
      <c r="N592" s="78">
        <v>-5.5523475325361404E-4</v>
      </c>
      <c r="O592" s="78">
        <v>0.62651085576580501</v>
      </c>
      <c r="P592" s="78">
        <v>1.0610837438423599</v>
      </c>
      <c r="Q592" s="83">
        <v>0.58087576111955497</v>
      </c>
    </row>
    <row r="593" spans="10:17" ht="16">
      <c r="J593" s="78">
        <v>29.3830372015547</v>
      </c>
      <c r="K593" s="78">
        <v>170.570362113844</v>
      </c>
      <c r="L593" s="78">
        <v>-17.002921594125802</v>
      </c>
      <c r="M593" s="78">
        <v>289.01988965426301</v>
      </c>
      <c r="N593" s="78">
        <v>0</v>
      </c>
      <c r="O593" s="78">
        <v>0.62705780205642903</v>
      </c>
      <c r="P593" s="78">
        <v>1.0625068418171899</v>
      </c>
      <c r="Q593" s="83">
        <v>0.58039222193889495</v>
      </c>
    </row>
    <row r="594" spans="10:17" ht="16">
      <c r="J594" s="78">
        <v>29.432815102720699</v>
      </c>
      <c r="K594" s="78">
        <v>170.54047843330201</v>
      </c>
      <c r="L594" s="78">
        <v>-16.973144148251599</v>
      </c>
      <c r="M594" s="78">
        <v>288.99011220838901</v>
      </c>
      <c r="N594" s="78">
        <v>-5.5523475325361404E-4</v>
      </c>
      <c r="O594" s="78">
        <v>0.626947942437175</v>
      </c>
      <c r="P594" s="78">
        <v>1.0623973727422</v>
      </c>
      <c r="Q594" s="83">
        <v>0.57930910859740403</v>
      </c>
    </row>
    <row r="595" spans="10:17" ht="16">
      <c r="J595" s="78">
        <v>29.4830149916713</v>
      </c>
      <c r="K595" s="78">
        <v>170.68926022889599</v>
      </c>
      <c r="L595" s="78">
        <v>-16.9135892565034</v>
      </c>
      <c r="M595" s="78">
        <v>288.930557316641</v>
      </c>
      <c r="N595" s="78">
        <v>-5.5523475325361404E-4</v>
      </c>
      <c r="O595" s="78">
        <v>0.62749490021210597</v>
      </c>
      <c r="P595" s="78">
        <v>1.06217843459223</v>
      </c>
      <c r="Q595" s="83">
        <v>0.57882737111688198</v>
      </c>
    </row>
    <row r="596" spans="10:17" ht="16">
      <c r="J596" s="78">
        <v>29.5329983342587</v>
      </c>
      <c r="K596" s="78">
        <v>170.51049227230899</v>
      </c>
      <c r="L596" s="78">
        <v>-16.764702027132699</v>
      </c>
      <c r="M596" s="78">
        <v>288.78167008727002</v>
      </c>
      <c r="N596" s="78">
        <v>0</v>
      </c>
      <c r="O596" s="78">
        <v>0.62683770607505795</v>
      </c>
      <c r="P596" s="78">
        <v>1.0616310892173</v>
      </c>
      <c r="Q596" s="83">
        <v>0.57724241445523805</v>
      </c>
    </row>
    <row r="597" spans="10:17" ht="16">
      <c r="J597" s="78">
        <v>29.582987229316998</v>
      </c>
      <c r="K597" s="78">
        <v>170.33172599848899</v>
      </c>
      <c r="L597" s="78">
        <v>-16.586037351887999</v>
      </c>
      <c r="M597" s="78">
        <v>288.60300541202503</v>
      </c>
      <c r="N597" s="78">
        <v>5.5523475325361404E-4</v>
      </c>
      <c r="O597" s="78">
        <v>0.626180518124267</v>
      </c>
      <c r="P597" s="78">
        <v>1.06097427476738</v>
      </c>
      <c r="Q597" s="83">
        <v>0.57566271131372804</v>
      </c>
    </row>
    <row r="598" spans="10:17" ht="16">
      <c r="J598" s="78">
        <v>29.632803997779</v>
      </c>
      <c r="K598" s="78">
        <v>169.974297084851</v>
      </c>
      <c r="L598" s="78">
        <v>-16.020265880279599</v>
      </c>
      <c r="M598" s="78">
        <v>288.03723394041702</v>
      </c>
      <c r="N598" s="78">
        <v>5.5523475325361404E-4</v>
      </c>
      <c r="O598" s="78">
        <v>0.624866523206278</v>
      </c>
      <c r="P598" s="78">
        <v>1.0588943623426399</v>
      </c>
      <c r="Q598" s="83">
        <v>0.57348875074724603</v>
      </c>
    </row>
    <row r="599" spans="10:17" ht="16">
      <c r="J599" s="78">
        <v>29.682876179900099</v>
      </c>
      <c r="K599" s="78">
        <v>170.06353104450801</v>
      </c>
      <c r="L599" s="78">
        <v>-15.1864973958041</v>
      </c>
      <c r="M599" s="78">
        <v>287.203465455941</v>
      </c>
      <c r="N599" s="78">
        <v>5.5523475325361404E-4</v>
      </c>
      <c r="O599" s="78">
        <v>0.62519456877010104</v>
      </c>
      <c r="P599" s="78">
        <v>1.0558292282430199</v>
      </c>
      <c r="Q599" s="83">
        <v>0.57282195427219595</v>
      </c>
    </row>
    <row r="600" spans="10:17" ht="16">
      <c r="J600" s="78">
        <v>29.732909494725199</v>
      </c>
      <c r="K600" s="78">
        <v>169.676327644548</v>
      </c>
      <c r="L600" s="78">
        <v>-14.9780552746852</v>
      </c>
      <c r="M600" s="78">
        <v>286.99502333482201</v>
      </c>
      <c r="N600" s="78">
        <v>-5.5523475325361404E-4</v>
      </c>
      <c r="O600" s="78">
        <v>0.62377111565715304</v>
      </c>
      <c r="P600" s="78">
        <v>1.0550629447181199</v>
      </c>
      <c r="Q600" s="83">
        <v>0.57055576094238503</v>
      </c>
    </row>
    <row r="601" spans="10:17" ht="16">
      <c r="J601" s="78">
        <v>29.782809550249901</v>
      </c>
      <c r="K601" s="78">
        <v>169.70601043469301</v>
      </c>
      <c r="L601" s="78">
        <v>-14.6207259241957</v>
      </c>
      <c r="M601" s="78">
        <v>286.637693984333</v>
      </c>
      <c r="N601" s="78">
        <v>5.5523475325361404E-4</v>
      </c>
      <c r="O601" s="78">
        <v>0.62388023675484106</v>
      </c>
      <c r="P601" s="78">
        <v>1.05374931581828</v>
      </c>
      <c r="Q601" s="83">
        <v>0.569699478895069</v>
      </c>
    </row>
    <row r="602" spans="10:17" ht="16">
      <c r="J602" s="78">
        <v>29.832626318711799</v>
      </c>
      <c r="K602" s="78">
        <v>169.25925593293101</v>
      </c>
      <c r="L602" s="78">
        <v>-14.174064236083799</v>
      </c>
      <c r="M602" s="78">
        <v>286.19103229622101</v>
      </c>
      <c r="N602" s="78">
        <v>-5.5523475325361404E-4</v>
      </c>
      <c r="O602" s="78">
        <v>0.62223785942468002</v>
      </c>
      <c r="P602" s="78">
        <v>1.05210727969349</v>
      </c>
      <c r="Q602" s="83">
        <v>0.56725061514339403</v>
      </c>
    </row>
    <row r="603" spans="10:17" ht="16">
      <c r="J603" s="78">
        <v>29.8826596335369</v>
      </c>
      <c r="K603" s="78">
        <v>169.259164409508</v>
      </c>
      <c r="L603" s="78">
        <v>-14.203841681958</v>
      </c>
      <c r="M603" s="78">
        <v>286.22080974209501</v>
      </c>
      <c r="N603" s="78">
        <v>0</v>
      </c>
      <c r="O603" s="78">
        <v>0.62223752296249601</v>
      </c>
      <c r="P603" s="78">
        <v>1.0522167487684699</v>
      </c>
      <c r="Q603" s="83">
        <v>0.56630054639775096</v>
      </c>
    </row>
    <row r="604" spans="10:17" ht="16">
      <c r="J604" s="78">
        <v>29.932642976124399</v>
      </c>
      <c r="K604" s="78">
        <v>168.871967875937</v>
      </c>
      <c r="L604" s="78">
        <v>-13.221185968111801</v>
      </c>
      <c r="M604" s="78">
        <v>285.23815402824903</v>
      </c>
      <c r="N604" s="78">
        <v>0</v>
      </c>
      <c r="O604" s="78">
        <v>0.62081409509205099</v>
      </c>
      <c r="P604" s="78">
        <v>1.0486042692939199</v>
      </c>
      <c r="Q604" s="83">
        <v>0.56406134394481</v>
      </c>
    </row>
    <row r="605" spans="10:17" ht="16">
      <c r="J605" s="78">
        <v>29.982715158245401</v>
      </c>
      <c r="K605" s="78">
        <v>168.87187967771001</v>
      </c>
      <c r="L605" s="78">
        <v>-13.042521292867001</v>
      </c>
      <c r="M605" s="78">
        <v>285.05948935300398</v>
      </c>
      <c r="N605" s="78">
        <v>0</v>
      </c>
      <c r="O605" s="78">
        <v>0.62081377085408695</v>
      </c>
      <c r="P605" s="78">
        <v>1.04794745484401</v>
      </c>
      <c r="Q605" s="83">
        <v>0.56311904762457599</v>
      </c>
    </row>
    <row r="606" spans="10:17" ht="16">
      <c r="J606" s="78">
        <v>30.032659633536898</v>
      </c>
      <c r="K606" s="78">
        <v>168.81223850616601</v>
      </c>
      <c r="L606" s="78">
        <v>-12.923411509370499</v>
      </c>
      <c r="M606" s="78">
        <v>284.94037956950802</v>
      </c>
      <c r="N606" s="78">
        <v>0</v>
      </c>
      <c r="O606" s="78">
        <v>0.62059451551876998</v>
      </c>
      <c r="P606" s="78">
        <v>1.04750957854406</v>
      </c>
      <c r="Q606" s="83">
        <v>0.56198398989307297</v>
      </c>
    </row>
  </sheetData>
  <phoneticPr fontId="10" type="noConversion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F41B7ED-B65D-4BB6-A80B-EAF3B430EBD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98D7B3CD-DE2F-4410-AB9D-E4E3C9EFCE59}">
  <ds:schemaRefs>
    <ds:schemaRef ds:uri="http://purl.org/dc/terms/"/>
    <ds:schemaRef ds:uri="6fe47c77-cd38-4c52-a84f-d420f5256c07"/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15408762-0b69-41f9-a92a-add288971505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DC94AC0F-62C8-441A-80EB-869BBEC5C677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3</vt:i4>
      </vt:variant>
    </vt:vector>
  </HeadingPairs>
  <TitlesOfParts>
    <vt:vector size="9" baseType="lpstr">
      <vt:lpstr>General</vt:lpstr>
      <vt:lpstr>Consolidation - 1</vt:lpstr>
      <vt:lpstr>Consolidation - 2</vt:lpstr>
      <vt:lpstr>Cyclic Preshear</vt:lpstr>
      <vt:lpstr>Consolidation - 3</vt:lpstr>
      <vt:lpstr>Shearing</vt:lpstr>
      <vt:lpstr>'Consolidation - 2'!D39979A1</vt:lpstr>
      <vt:lpstr>'Consolidation - 3'!D39979A1</vt:lpstr>
      <vt:lpstr>D39979A1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Singh, Shailesh</dc:creator>
  <cp:lastModifiedBy>Flouri, Anna</cp:lastModifiedBy>
  <dcterms:created xsi:type="dcterms:W3CDTF">2019-07-10T11:42:33Z</dcterms:created>
  <dcterms:modified xsi:type="dcterms:W3CDTF">2024-10-15T10:07:42Z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