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Ad.fugro.com\data\NL\FNLM\Projects\02 Project Management\F19\F193460 RVO NL IJV-NW-HKW\06 Deliverables\05 FME\01 DD\02 NWZ\02 Lot 2\02 DSS-cv-nps\06 XLS_deliverables\Issue 08\"/>
    </mc:Choice>
  </mc:AlternateContent>
  <xr:revisionPtr revIDLastSave="0" documentId="13_ncr:1_{CFA62C9F-EA8F-4D53-964B-8ABF38EC38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0" i="8" l="1"/>
  <c r="L39" i="8"/>
  <c r="L38" i="8"/>
  <c r="L37" i="8"/>
  <c r="L36" i="8"/>
  <c r="L35" i="8"/>
  <c r="L32" i="8"/>
  <c r="L31" i="8"/>
  <c r="L30" i="8"/>
  <c r="L29" i="8"/>
  <c r="L28" i="8"/>
</calcChain>
</file>

<file path=xl/sharedStrings.xml><?xml version="1.0" encoding="utf-8"?>
<sst xmlns="http://schemas.openxmlformats.org/spreadsheetml/2006/main" count="2249" uniqueCount="93">
  <si>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</si>
  <si>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</si>
  <si>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</si>
  <si>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</si>
  <si>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</si>
  <si>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</si>
  <si>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</si>
  <si>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</si>
  <si>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</si>
  <si>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</si>
  <si>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</si>
  <si>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</si>
  <si>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</si>
  <si>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</si>
  <si>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</si>
  <si>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</si>
  <si>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</si>
  <si>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</si>
  <si>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</si>
  <si>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</si>
  <si>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</si>
  <si>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</si>
  <si>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</si>
  <si>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</si>
  <si>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</si>
  <si>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</si>
  <si>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</si>
  <si>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</si>
  <si>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</si>
  <si>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</si>
  <si>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</si>
  <si>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</si>
  <si>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</si>
  <si>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</si>
  <si>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</si>
  <si>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</si>
  <si>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</si>
  <si>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</si>
  <si>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</si>
  <si>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</si>
  <si>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</si>
  <si>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</si>
  <si>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</si>
  <si>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</si>
  <si>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</si>
  <si>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</si>
  <si>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</si>
  <si>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</si>
  <si>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</si>
  <si>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</si>
  <si>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</si>
  <si>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</si>
  <si>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</si>
  <si>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</si>
  <si>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</si>
  <si>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</si>
  <si>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</si>
  <si>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</si>
  <si>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</si>
  <si>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</si>
  <si>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</si>
  <si>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Water content at start of test</t>
  </si>
  <si>
    <t>Bulk density at start of test</t>
  </si>
  <si>
    <t>Degree of saturation at start of test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</si>
  <si>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</si>
  <si>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</si>
  <si>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</si>
  <si>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</si>
  <si>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</si>
  <si>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</si>
  <si>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</si>
  <si>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</si>
  <si>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</si>
  <si>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</si>
  <si>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</si>
  <si>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</si>
  <si>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</si>
  <si>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</si>
  <si>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</si>
  <si>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</si>
  <si>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</si>
  <si>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</si>
  <si>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</si>
  <si>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</si>
  <si>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</si>
  <si>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</si>
  <si>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NWZ-BH-5027</t>
  </si>
  <si>
    <t>15-2</t>
  </si>
  <si>
    <t>DSS162</t>
  </si>
  <si>
    <t>Brown SAND</t>
  </si>
  <si>
    <t>13/06/2024</t>
  </si>
  <si>
    <t>Re-compacted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</si>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</sst>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1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84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14.25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66.489999999999995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30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10.389863547758299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1.8836375341299501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1.7063500883077301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0.55302245310523501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49.786655581451001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2.65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61</v>
      </c>
      <c r="C22" s="8">
        <v>20.9</v>
      </c>
      <c r="D22" s="5" t="s">
        <v>1</v>
      </c>
      <c r="F22" s="56"/>
      <c r="I22" s="6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62</v>
      </c>
      <c r="C23" s="9">
        <v>2.06</v>
      </c>
      <c r="D23" s="5" t="s">
        <v>12</v>
      </c>
      <c r="F23" s="56"/>
      <c r="I23" s="6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63</v>
      </c>
      <c r="C24" s="10">
        <v>100</v>
      </c>
      <c r="D24" s="5" t="s">
        <v>1</v>
      </c>
      <c r="F24" s="56"/>
      <c r="I24" s="6"/>
      <c r="J24" s="6"/>
      <c r="K24" s="7"/>
      <c r="L24" s="7"/>
      <c r="M24" s="7"/>
      <c r="N24" s="7"/>
    </row>
    <row r="25" spans="1:14" ht="15" customHeight="1">
      <c r="C25" s="4"/>
      <c r="D25" s="5"/>
      <c r="F25" s="56"/>
      <c r="I25" s="6"/>
      <c r="J25" s="6"/>
      <c r="K25" s="7"/>
      <c r="L25" s="7"/>
      <c r="M25" s="7"/>
      <c r="N25" s="7"/>
    </row>
    <row r="26" spans="1:14" ht="15" customHeight="1">
      <c r="B26" s="11" t="s">
        <v>50</v>
      </c>
      <c r="C26" s="4"/>
      <c r="D26" s="5"/>
    </row>
    <row r="27" spans="1:14" ht="15" customHeight="1">
      <c r="A27" s="80" t="s">
        <v>50</v>
      </c>
      <c r="B27" s="59" t="s">
        <v>26</v>
      </c>
      <c r="C27" s="10">
        <v>142.87843341550399</v>
      </c>
      <c r="D27" s="5" t="s">
        <v>2</v>
      </c>
      <c r="H27" s="20"/>
      <c r="J27" s="6"/>
      <c r="K27" s="7"/>
      <c r="L27" s="7"/>
      <c r="M27" s="7"/>
      <c r="N27" s="7"/>
    </row>
    <row r="28" spans="1:14" ht="15" customHeight="1">
      <c r="A28" s="80" t="s">
        <v>50</v>
      </c>
      <c r="B28" s="27" t="s">
        <v>14</v>
      </c>
      <c r="C28" s="9">
        <v>1.1319999999999999</v>
      </c>
      <c r="D28" s="5" t="s">
        <v>1</v>
      </c>
      <c r="H28" s="20"/>
      <c r="J28" s="6"/>
      <c r="K28" s="7"/>
      <c r="L28" s="7" t="str">
        <f t="shared" ref="L28:L32" ca="1" si="0">IF(J28="","",COLUMN(INDIRECT(J28,TRUE)))</f>
        <v/>
      </c>
      <c r="M28" s="7"/>
      <c r="N28" s="7"/>
    </row>
    <row r="29" spans="1:14" ht="15" customHeight="1">
      <c r="A29" s="80" t="s">
        <v>50</v>
      </c>
      <c r="B29" s="27" t="s">
        <v>3</v>
      </c>
      <c r="C29" s="9">
        <v>2.0746089681258799</v>
      </c>
      <c r="D29" s="5" t="s">
        <v>12</v>
      </c>
      <c r="H29" s="20"/>
      <c r="J29" s="6"/>
      <c r="K29" s="7"/>
      <c r="L29" s="7" t="str">
        <f t="shared" ca="1" si="0"/>
        <v/>
      </c>
      <c r="M29" s="7"/>
      <c r="N29" s="7"/>
    </row>
    <row r="30" spans="1:14" ht="15" customHeight="1">
      <c r="A30" s="80" t="s">
        <v>50</v>
      </c>
      <c r="B30" s="27" t="s">
        <v>4</v>
      </c>
      <c r="C30" s="9">
        <v>1.7258871306264201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50</v>
      </c>
      <c r="B31" s="27" t="s">
        <v>5</v>
      </c>
      <c r="C31" s="13">
        <v>0.535442238936083</v>
      </c>
      <c r="D31" s="5" t="s">
        <v>0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50</v>
      </c>
      <c r="B32" s="27" t="s">
        <v>23</v>
      </c>
      <c r="C32" s="8">
        <v>20.205367507022</v>
      </c>
      <c r="D32" s="5" t="s">
        <v>1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C33" s="4"/>
      <c r="D33" s="5"/>
      <c r="F33" s="56"/>
    </row>
    <row r="34" spans="1:14" ht="15" customHeight="1">
      <c r="B34" s="11" t="s">
        <v>51</v>
      </c>
      <c r="C34" s="4"/>
      <c r="D34" s="5"/>
      <c r="F34" s="56"/>
    </row>
    <row r="35" spans="1:14" ht="15" customHeight="1">
      <c r="A35" s="80" t="s">
        <v>51</v>
      </c>
      <c r="B35" s="59" t="s">
        <v>26</v>
      </c>
      <c r="C35" s="10"/>
      <c r="D35" s="5" t="s">
        <v>2</v>
      </c>
      <c r="F35" s="56"/>
      <c r="H35" s="20"/>
      <c r="J35" s="6"/>
      <c r="K35" s="7"/>
      <c r="L35" s="7" t="str">
        <f t="shared" ref="L35" ca="1" si="1">IF(J35="","",COLUMN(INDIRECT(J35,TRUE)))</f>
        <v/>
      </c>
      <c r="M35" s="7"/>
      <c r="N35" s="7"/>
    </row>
    <row r="36" spans="1:14" ht="15" customHeight="1">
      <c r="A36" s="80" t="s">
        <v>51</v>
      </c>
      <c r="B36" s="27" t="s">
        <v>14</v>
      </c>
      <c r="C36" s="9"/>
      <c r="D36" s="5" t="s">
        <v>1</v>
      </c>
      <c r="F36" s="56"/>
      <c r="H36" s="20"/>
      <c r="J36" s="6"/>
      <c r="K36" s="7"/>
      <c r="L36" s="7" t="str">
        <f t="shared" ref="L36:L40" ca="1" si="2">IF(J36="","",COLUMN(INDIRECT(J36,TRUE)))</f>
        <v/>
      </c>
      <c r="M36" s="7"/>
      <c r="N36" s="7"/>
    </row>
    <row r="37" spans="1:14" ht="15" customHeight="1">
      <c r="A37" s="80" t="s">
        <v>51</v>
      </c>
      <c r="B37" s="27" t="s">
        <v>3</v>
      </c>
      <c r="C37" s="9"/>
      <c r="D37" s="5" t="s">
        <v>12</v>
      </c>
      <c r="H37" s="20"/>
      <c r="J37" s="6"/>
      <c r="K37" s="7"/>
      <c r="L37" s="7" t="str">
        <f t="shared" ca="1" si="2"/>
        <v/>
      </c>
      <c r="M37" s="7"/>
      <c r="N37" s="7"/>
    </row>
    <row r="38" spans="1:14" ht="15" customHeight="1">
      <c r="A38" s="80" t="s">
        <v>51</v>
      </c>
      <c r="B38" s="27" t="s">
        <v>4</v>
      </c>
      <c r="C38" s="9"/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51</v>
      </c>
      <c r="B39" s="27" t="s">
        <v>5</v>
      </c>
      <c r="C39" s="13"/>
      <c r="D39" s="5" t="s">
        <v>0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51</v>
      </c>
      <c r="B40" s="27" t="s">
        <v>23</v>
      </c>
      <c r="C40" s="8"/>
      <c r="D40" s="5" t="s">
        <v>1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B41" s="27"/>
      <c r="C41" s="8"/>
      <c r="D41" s="5"/>
      <c r="I41" s="17"/>
      <c r="J41" s="7"/>
      <c r="K41" s="7"/>
      <c r="L41" s="7"/>
      <c r="M41" s="7"/>
      <c r="N41" s="7"/>
    </row>
    <row r="42" spans="1:14" ht="30" customHeight="1">
      <c r="B42" s="82" t="s">
        <v>64</v>
      </c>
      <c r="C42" s="8"/>
      <c r="D42" s="5"/>
      <c r="I42" s="17"/>
      <c r="J42" s="7"/>
      <c r="K42" s="7"/>
      <c r="L42" s="7"/>
      <c r="M42" s="7"/>
      <c r="N42" s="7"/>
    </row>
    <row r="43" spans="1:14" ht="15" customHeight="1">
      <c r="B43" s="82"/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A44" s="65" t="s">
        <v>64</v>
      </c>
      <c r="B44" s="64" t="s">
        <v>68</v>
      </c>
      <c r="C44" s="10"/>
      <c r="D44" s="5" t="s">
        <v>2</v>
      </c>
    </row>
    <row r="45" spans="1:14" ht="15" customHeight="1">
      <c r="A45" s="65" t="s">
        <v>64</v>
      </c>
      <c r="B45" s="65" t="s">
        <v>30</v>
      </c>
      <c r="C45" s="10"/>
      <c r="D45" s="5" t="s">
        <v>2</v>
      </c>
      <c r="H45" s="20"/>
      <c r="J45" s="6"/>
      <c r="K45" s="7"/>
      <c r="L45" s="7"/>
      <c r="M45" s="7"/>
      <c r="N45" s="7"/>
    </row>
    <row r="46" spans="1:14" ht="15" customHeight="1">
      <c r="A46" s="65" t="s">
        <v>64</v>
      </c>
      <c r="B46" s="65" t="s">
        <v>31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64</v>
      </c>
      <c r="B47" s="65" t="s">
        <v>32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64</v>
      </c>
      <c r="B48" s="65" t="s">
        <v>33</v>
      </c>
      <c r="C48" s="9"/>
      <c r="D48" s="5" t="s">
        <v>34</v>
      </c>
      <c r="H48" s="20"/>
      <c r="J48" s="6"/>
      <c r="K48" s="7"/>
      <c r="L48" s="7"/>
      <c r="M48" s="7"/>
      <c r="N48" s="7"/>
    </row>
    <row r="49" spans="1:15" ht="15" customHeight="1">
      <c r="A49" s="65" t="s">
        <v>64</v>
      </c>
      <c r="B49" s="65" t="s">
        <v>35</v>
      </c>
      <c r="C49" s="10"/>
      <c r="D49" s="5" t="s">
        <v>0</v>
      </c>
      <c r="H49" s="20"/>
      <c r="J49" s="6"/>
      <c r="K49" s="7"/>
      <c r="L49" s="7"/>
      <c r="M49" s="7"/>
      <c r="N49" s="7"/>
    </row>
    <row r="50" spans="1:15" ht="15" customHeight="1">
      <c r="A50" s="65" t="s">
        <v>64</v>
      </c>
      <c r="B50" s="65" t="s">
        <v>14</v>
      </c>
      <c r="C50" s="9"/>
      <c r="D50" s="5" t="s">
        <v>1</v>
      </c>
      <c r="H50" s="20"/>
      <c r="J50" s="6"/>
      <c r="K50" s="7"/>
      <c r="L50" s="7"/>
      <c r="M50" s="7"/>
      <c r="N50" s="7"/>
    </row>
    <row r="51" spans="1:15" ht="15" customHeight="1">
      <c r="A51" s="65" t="s">
        <v>64</v>
      </c>
      <c r="B51" s="65" t="s">
        <v>3</v>
      </c>
      <c r="C51" s="9"/>
      <c r="D51" s="5" t="s">
        <v>12</v>
      </c>
      <c r="H51" s="20"/>
      <c r="J51" s="6"/>
      <c r="K51" s="7"/>
      <c r="L51" s="7"/>
      <c r="M51" s="7"/>
      <c r="N51" s="7"/>
    </row>
    <row r="52" spans="1:15" ht="15" customHeight="1">
      <c r="A52" s="65" t="s">
        <v>64</v>
      </c>
      <c r="B52" s="65" t="s">
        <v>4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64</v>
      </c>
      <c r="B53" s="65" t="s">
        <v>5</v>
      </c>
      <c r="C53" s="13"/>
      <c r="D53" s="5" t="s">
        <v>0</v>
      </c>
      <c r="H53" s="20"/>
      <c r="J53" s="6"/>
      <c r="K53" s="7"/>
      <c r="L53" s="7"/>
      <c r="M53" s="7"/>
      <c r="N53" s="7"/>
    </row>
    <row r="54" spans="1:15" ht="15" customHeight="1">
      <c r="B54" s="65"/>
      <c r="C54" s="8"/>
      <c r="D54" s="5"/>
      <c r="I54" s="19"/>
      <c r="L54" s="7"/>
      <c r="M54" s="7"/>
      <c r="N54" s="7"/>
    </row>
    <row r="55" spans="1:15" ht="15" customHeight="1">
      <c r="A55" s="65" t="s">
        <v>64</v>
      </c>
      <c r="B55" s="66" t="s">
        <v>69</v>
      </c>
      <c r="C55" s="67" t="s">
        <v>36</v>
      </c>
      <c r="D55" s="67" t="s">
        <v>37</v>
      </c>
      <c r="E55" s="68" t="s">
        <v>38</v>
      </c>
      <c r="F55" s="69" t="s">
        <v>39</v>
      </c>
      <c r="H55" s="20"/>
      <c r="J55" s="6"/>
      <c r="K55" s="7"/>
      <c r="L55" s="7"/>
      <c r="M55" s="7"/>
      <c r="N55" s="7"/>
      <c r="O55" s="39"/>
    </row>
    <row r="56" spans="1:15" ht="15" customHeight="1">
      <c r="A56" s="65" t="s">
        <v>64</v>
      </c>
      <c r="B56" s="66" t="s">
        <v>0</v>
      </c>
      <c r="C56" s="4" t="s">
        <v>1</v>
      </c>
      <c r="D56" s="4" t="s">
        <v>1</v>
      </c>
      <c r="E56" s="4" t="s">
        <v>27</v>
      </c>
      <c r="F56" s="4" t="s">
        <v>1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64</v>
      </c>
      <c r="B57" s="66"/>
      <c r="C57" s="9"/>
      <c r="D57" s="9"/>
      <c r="E57" s="9"/>
      <c r="F57" s="9"/>
      <c r="H57" s="20"/>
      <c r="J57" s="6"/>
      <c r="K57" s="7"/>
      <c r="L57" s="7"/>
      <c r="M57" s="7"/>
      <c r="N57" s="7"/>
      <c r="O57" s="39"/>
    </row>
    <row r="58" spans="1:15" s="70" customFormat="1" ht="15" customHeight="1">
      <c r="A58" s="65" t="s">
        <v>64</v>
      </c>
      <c r="B58" s="66"/>
      <c r="C58" s="9"/>
      <c r="D58" s="9"/>
      <c r="E58" s="9"/>
      <c r="F58" s="9"/>
    </row>
    <row r="59" spans="1:15" s="70" customFormat="1" ht="15" customHeight="1">
      <c r="A59" s="65" t="s">
        <v>64</v>
      </c>
      <c r="B59" s="66"/>
      <c r="C59" s="9"/>
      <c r="D59" s="9"/>
      <c r="E59" s="9"/>
      <c r="F59" s="9"/>
    </row>
    <row r="60" spans="1:15" s="70" customFormat="1" ht="15" customHeight="1">
      <c r="A60" s="65" t="s">
        <v>64</v>
      </c>
      <c r="B60" s="66"/>
      <c r="C60" s="9"/>
      <c r="D60" s="9"/>
      <c r="E60" s="9"/>
      <c r="F60" s="9"/>
    </row>
    <row r="61" spans="1:15" s="70" customFormat="1" ht="15" customHeight="1">
      <c r="A61" s="65" t="s">
        <v>64</v>
      </c>
      <c r="B61" s="66"/>
      <c r="C61" s="9"/>
      <c r="D61" s="9"/>
      <c r="E61" s="9"/>
      <c r="F61" s="9"/>
    </row>
    <row r="62" spans="1:15" s="70" customFormat="1" ht="15" customHeight="1">
      <c r="A62" s="65" t="s">
        <v>64</v>
      </c>
      <c r="B62" s="66"/>
      <c r="C62" s="9"/>
      <c r="D62" s="9"/>
      <c r="E62" s="9"/>
      <c r="F62" s="9"/>
    </row>
    <row r="63" spans="1:15" s="70" customFormat="1" ht="15" customHeight="1">
      <c r="A63" s="65" t="s">
        <v>64</v>
      </c>
      <c r="B63" s="66"/>
      <c r="C63" s="9"/>
      <c r="D63" s="9"/>
      <c r="E63" s="9"/>
      <c r="F63" s="9"/>
    </row>
    <row r="64" spans="1:15" s="70" customFormat="1" ht="15" customHeight="1">
      <c r="A64" s="65" t="s">
        <v>64</v>
      </c>
      <c r="B64" s="66"/>
      <c r="C64" s="9"/>
      <c r="D64" s="9"/>
      <c r="E64" s="9"/>
      <c r="F64" s="9"/>
    </row>
    <row r="65" spans="1:6" s="70" customFormat="1" ht="15" customHeight="1">
      <c r="A65" s="65" t="s">
        <v>64</v>
      </c>
      <c r="B65" s="66"/>
      <c r="C65" s="9"/>
      <c r="D65" s="9"/>
      <c r="E65" s="9"/>
      <c r="F65" s="9"/>
    </row>
    <row r="66" spans="1:6" s="70" customFormat="1" ht="15" customHeight="1">
      <c r="A66" s="65" t="s">
        <v>64</v>
      </c>
      <c r="B66" s="66"/>
      <c r="C66" s="9"/>
      <c r="D66" s="9"/>
      <c r="E66" s="9"/>
      <c r="F66" s="9"/>
    </row>
    <row r="67" spans="1:6" s="70" customFormat="1" ht="15" customHeight="1">
      <c r="A67" s="65" t="s">
        <v>64</v>
      </c>
      <c r="B67" s="66"/>
      <c r="C67" s="9"/>
      <c r="D67" s="9"/>
      <c r="E67" s="9"/>
      <c r="F67" s="9"/>
    </row>
    <row r="68" spans="1:6" s="70" customFormat="1" ht="15" customHeight="1">
      <c r="A68" s="65" t="s">
        <v>64</v>
      </c>
      <c r="B68" s="66"/>
      <c r="C68" s="9"/>
      <c r="D68" s="9"/>
      <c r="E68" s="9"/>
      <c r="F68" s="9"/>
    </row>
    <row r="69" spans="1:6" s="70" customFormat="1" ht="15" customHeight="1">
      <c r="A69" s="65" t="s">
        <v>64</v>
      </c>
      <c r="B69" s="66"/>
      <c r="C69" s="9"/>
      <c r="D69" s="9"/>
      <c r="E69" s="9"/>
      <c r="F69" s="9"/>
    </row>
    <row r="70" spans="1:6" s="70" customFormat="1" ht="15" customHeight="1">
      <c r="A70" s="65" t="s">
        <v>64</v>
      </c>
      <c r="B70" s="66"/>
      <c r="C70" s="9"/>
      <c r="D70" s="9"/>
      <c r="E70" s="9"/>
      <c r="F70" s="9"/>
    </row>
    <row r="71" spans="1:6" s="70" customFormat="1" ht="15" customHeight="1">
      <c r="A71" s="65" t="s">
        <v>64</v>
      </c>
      <c r="B71" s="66"/>
      <c r="C71" s="9"/>
      <c r="D71" s="9"/>
      <c r="E71" s="9"/>
      <c r="F71" s="9"/>
    </row>
    <row r="72" spans="1:6" s="70" customFormat="1" ht="15" customHeight="1">
      <c r="A72" s="65" t="s">
        <v>64</v>
      </c>
      <c r="B72" s="66"/>
      <c r="C72" s="9"/>
      <c r="D72" s="9"/>
      <c r="E72" s="9"/>
      <c r="F72" s="9"/>
    </row>
    <row r="73" spans="1:6" s="70" customFormat="1" ht="15" customHeight="1">
      <c r="A73" s="65" t="s">
        <v>64</v>
      </c>
      <c r="B73" s="66"/>
      <c r="C73" s="9"/>
      <c r="D73" s="9"/>
      <c r="E73" s="9"/>
      <c r="F73" s="9"/>
    </row>
    <row r="74" spans="1:6" s="70" customFormat="1" ht="15" customHeight="1">
      <c r="A74" s="65" t="s">
        <v>64</v>
      </c>
      <c r="B74" s="66"/>
      <c r="C74" s="9"/>
      <c r="D74" s="9"/>
      <c r="E74" s="9"/>
      <c r="F74" s="9"/>
    </row>
    <row r="75" spans="1:6" s="70" customFormat="1" ht="15" customHeight="1">
      <c r="A75" s="65" t="s">
        <v>64</v>
      </c>
      <c r="B75" s="66"/>
      <c r="C75" s="9"/>
      <c r="D75" s="9"/>
      <c r="E75" s="9"/>
      <c r="F75" s="9"/>
    </row>
    <row r="76" spans="1:6" s="70" customFormat="1" ht="15" customHeight="1">
      <c r="A76" s="65" t="s">
        <v>64</v>
      </c>
      <c r="B76" s="66"/>
      <c r="C76" s="9"/>
      <c r="D76" s="9"/>
      <c r="E76" s="9"/>
      <c r="F76" s="9"/>
    </row>
    <row r="77" spans="1:6" s="70" customFormat="1" ht="15" customHeight="1">
      <c r="A77" s="65" t="s">
        <v>64</v>
      </c>
      <c r="B77" s="66"/>
      <c r="C77" s="9"/>
      <c r="D77" s="9"/>
      <c r="E77" s="9"/>
      <c r="F77" s="9"/>
    </row>
    <row r="78" spans="1:6" s="70" customFormat="1" ht="15" customHeight="1">
      <c r="A78" s="65" t="s">
        <v>64</v>
      </c>
      <c r="B78" s="66"/>
      <c r="C78" s="9"/>
      <c r="D78" s="9"/>
      <c r="E78" s="9"/>
      <c r="F78" s="9"/>
    </row>
    <row r="79" spans="1:6" s="70" customFormat="1" ht="15" customHeight="1">
      <c r="A79" s="65" t="s">
        <v>64</v>
      </c>
      <c r="B79" s="66"/>
      <c r="C79" s="9"/>
      <c r="D79" s="9"/>
      <c r="E79" s="9"/>
      <c r="F79" s="9"/>
    </row>
    <row r="80" spans="1:6" s="70" customFormat="1" ht="15" customHeight="1">
      <c r="A80" s="65" t="s">
        <v>64</v>
      </c>
      <c r="B80" s="66"/>
      <c r="C80" s="9"/>
      <c r="D80" s="9"/>
      <c r="E80" s="9"/>
      <c r="F80" s="9"/>
    </row>
    <row r="81" spans="1:15" s="70" customFormat="1" ht="15" customHeight="1">
      <c r="A81" s="65" t="s">
        <v>64</v>
      </c>
      <c r="B81" s="66"/>
      <c r="C81" s="9"/>
      <c r="D81" s="9"/>
      <c r="E81" s="9"/>
      <c r="F81" s="9"/>
    </row>
    <row r="82" spans="1:15" s="70" customFormat="1" ht="15" customHeight="1">
      <c r="A82" s="65" t="s">
        <v>64</v>
      </c>
      <c r="B82" s="66"/>
      <c r="C82" s="9"/>
      <c r="D82" s="9"/>
      <c r="E82" s="9"/>
      <c r="F82" s="9"/>
    </row>
    <row r="83" spans="1:15" s="70" customFormat="1" ht="15" customHeight="1">
      <c r="A83" s="65" t="s">
        <v>64</v>
      </c>
      <c r="B83" s="66"/>
      <c r="C83" s="9"/>
      <c r="D83" s="9"/>
      <c r="E83" s="9"/>
      <c r="F83" s="9"/>
    </row>
    <row r="84" spans="1:15" s="70" customFormat="1" ht="15" customHeight="1">
      <c r="A84" s="65" t="s">
        <v>64</v>
      </c>
      <c r="B84" s="66"/>
      <c r="C84" s="9"/>
      <c r="D84" s="9"/>
      <c r="E84" s="9"/>
      <c r="F84" s="9"/>
    </row>
    <row r="85" spans="1:15" s="70" customFormat="1" ht="15" customHeight="1">
      <c r="A85" s="65" t="s">
        <v>64</v>
      </c>
      <c r="B85" s="66"/>
      <c r="C85" s="9"/>
      <c r="D85" s="9"/>
      <c r="E85" s="9"/>
      <c r="F85" s="9"/>
    </row>
    <row r="86" spans="1:15" s="70" customFormat="1" ht="15" customHeight="1">
      <c r="A86" s="65" t="s">
        <v>64</v>
      </c>
      <c r="B86" s="66"/>
      <c r="C86" s="9"/>
      <c r="D86" s="9"/>
      <c r="E86" s="9"/>
      <c r="F86" s="9"/>
    </row>
    <row r="87" spans="1:15" s="70" customFormat="1" ht="15" customHeight="1">
      <c r="A87" s="34"/>
    </row>
    <row r="88" spans="1:15" ht="15" customHeight="1">
      <c r="B88" s="11" t="s">
        <v>52</v>
      </c>
      <c r="C88" s="8"/>
      <c r="D88" s="5"/>
      <c r="H88" s="20"/>
      <c r="J88" s="6"/>
      <c r="K88" s="7"/>
      <c r="L88" s="7"/>
      <c r="M88" s="7"/>
      <c r="N88" s="7"/>
      <c r="O88" s="39"/>
    </row>
    <row r="89" spans="1:15" ht="15" customHeight="1">
      <c r="A89" s="80" t="s">
        <v>52</v>
      </c>
      <c r="B89" s="64" t="s">
        <v>26</v>
      </c>
      <c r="C89" s="10"/>
      <c r="D89" s="5" t="s">
        <v>2</v>
      </c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52</v>
      </c>
      <c r="B90" s="65" t="s">
        <v>14</v>
      </c>
      <c r="C90" s="9"/>
      <c r="D90" s="5" t="s">
        <v>1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52</v>
      </c>
      <c r="B91" s="65" t="s">
        <v>3</v>
      </c>
      <c r="C91" s="9"/>
      <c r="D91" s="5" t="s">
        <v>12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52</v>
      </c>
      <c r="B92" s="65" t="s">
        <v>4</v>
      </c>
      <c r="C92" s="9"/>
      <c r="D92" s="5" t="s">
        <v>12</v>
      </c>
      <c r="F92" s="61"/>
      <c r="I92" s="19"/>
      <c r="L92" s="7"/>
      <c r="M92" s="7"/>
      <c r="N92" s="7"/>
      <c r="O92" s="39"/>
    </row>
    <row r="93" spans="1:15" ht="15" customHeight="1">
      <c r="A93" s="80" t="s">
        <v>52</v>
      </c>
      <c r="B93" s="65" t="s">
        <v>5</v>
      </c>
      <c r="C93" s="13"/>
      <c r="D93" s="5" t="s">
        <v>0</v>
      </c>
      <c r="I93" s="34"/>
      <c r="J93" s="34"/>
      <c r="K93" s="34"/>
      <c r="L93" s="34"/>
      <c r="M93" s="34"/>
      <c r="N93" s="34"/>
      <c r="O93" s="39"/>
    </row>
    <row r="94" spans="1:15" ht="15" customHeight="1">
      <c r="A94" s="80" t="s">
        <v>52</v>
      </c>
      <c r="B94" s="65" t="s">
        <v>23</v>
      </c>
      <c r="C94" s="8"/>
      <c r="D94" s="5" t="s">
        <v>1</v>
      </c>
      <c r="H94" s="20"/>
      <c r="J94" s="6"/>
      <c r="K94" s="7"/>
      <c r="L94" s="7"/>
      <c r="M94" s="7"/>
      <c r="N94" s="7"/>
      <c r="O94" s="39"/>
    </row>
    <row r="95" spans="1:15" ht="15" customHeight="1">
      <c r="B95" s="65"/>
      <c r="C95" s="8"/>
      <c r="D95" s="5"/>
      <c r="H95" s="20"/>
      <c r="J95" s="6"/>
      <c r="K95" s="7"/>
      <c r="L95" s="7"/>
      <c r="M95" s="7"/>
      <c r="N95" s="7"/>
      <c r="O95" s="39"/>
    </row>
    <row r="96" spans="1:15" ht="15" customHeight="1">
      <c r="B96" s="30" t="s">
        <v>56</v>
      </c>
      <c r="C96" s="4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1" t="s">
        <v>13</v>
      </c>
      <c r="C97" s="4"/>
      <c r="D97" s="5"/>
      <c r="G97" s="16"/>
      <c r="H97" s="20"/>
      <c r="J97" s="6"/>
      <c r="K97" s="7"/>
      <c r="L97" s="7"/>
      <c r="M97" s="7"/>
      <c r="N97" s="7"/>
      <c r="O97" s="39"/>
    </row>
    <row r="98" spans="1:15" ht="15" customHeight="1">
      <c r="A98" s="3" t="s">
        <v>57</v>
      </c>
      <c r="B98" s="56" t="s">
        <v>15</v>
      </c>
      <c r="C98" s="10"/>
      <c r="D98" s="12" t="s">
        <v>2</v>
      </c>
      <c r="G98" s="4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57</v>
      </c>
      <c r="B99" s="56" t="s">
        <v>16</v>
      </c>
      <c r="C99" s="9"/>
      <c r="D99" s="12" t="s">
        <v>1</v>
      </c>
      <c r="I99" s="19"/>
      <c r="L99" s="7"/>
      <c r="M99" s="7"/>
      <c r="N99" s="7"/>
      <c r="O99" s="39"/>
    </row>
    <row r="100" spans="1:15" ht="15" customHeight="1">
      <c r="A100" s="3" t="s">
        <v>57</v>
      </c>
      <c r="B100" s="56" t="s">
        <v>7</v>
      </c>
      <c r="C100" s="10"/>
      <c r="D100" s="12" t="s">
        <v>2</v>
      </c>
      <c r="I100" s="19"/>
      <c r="L100" s="7"/>
      <c r="M100" s="7"/>
      <c r="N100" s="7"/>
      <c r="O100" s="39"/>
    </row>
    <row r="101" spans="1:15" ht="15" customHeight="1">
      <c r="A101" s="3" t="s">
        <v>57</v>
      </c>
      <c r="B101" s="56" t="s">
        <v>14</v>
      </c>
      <c r="C101" s="9"/>
      <c r="D101" s="12" t="s">
        <v>1</v>
      </c>
      <c r="F101" s="56"/>
      <c r="I101" s="19"/>
      <c r="L101" s="7"/>
      <c r="M101" s="7"/>
      <c r="N101" s="7"/>
      <c r="O101" s="39"/>
    </row>
    <row r="102" spans="1:15" ht="15" customHeight="1">
      <c r="A102" s="3" t="s">
        <v>57</v>
      </c>
      <c r="B102" s="56" t="s">
        <v>3</v>
      </c>
      <c r="C102" s="9"/>
      <c r="D102" s="5" t="s">
        <v>12</v>
      </c>
      <c r="F102" s="56"/>
      <c r="L102" s="7"/>
      <c r="M102" s="7"/>
      <c r="N102" s="7"/>
      <c r="O102" s="39"/>
    </row>
    <row r="103" spans="1:15" ht="15" customHeight="1">
      <c r="A103" s="3" t="s">
        <v>57</v>
      </c>
      <c r="B103" s="56" t="s">
        <v>4</v>
      </c>
      <c r="C103" s="9"/>
      <c r="D103" s="5" t="s">
        <v>12</v>
      </c>
      <c r="F103" s="56"/>
    </row>
    <row r="104" spans="1:15" ht="15" customHeight="1">
      <c r="A104" s="3" t="s">
        <v>57</v>
      </c>
      <c r="B104" s="56" t="s">
        <v>5</v>
      </c>
      <c r="C104" s="13"/>
      <c r="D104" s="12" t="s">
        <v>0</v>
      </c>
      <c r="F104" s="56"/>
    </row>
    <row r="105" spans="1:15" ht="15" customHeight="1">
      <c r="A105" s="3" t="s">
        <v>57</v>
      </c>
      <c r="B105" s="56" t="s">
        <v>17</v>
      </c>
      <c r="C105" s="9"/>
      <c r="D105" s="12" t="s">
        <v>18</v>
      </c>
      <c r="F105" s="56"/>
    </row>
    <row r="106" spans="1:15" ht="15" customHeight="1">
      <c r="B106" s="56"/>
      <c r="C106" s="9"/>
      <c r="F106" s="56"/>
    </row>
    <row r="107" spans="1:15" ht="15" customHeight="1">
      <c r="B107" s="63" t="s">
        <v>28</v>
      </c>
      <c r="C107" s="10"/>
      <c r="F107" s="56"/>
    </row>
    <row r="108" spans="1:15" ht="15" customHeight="1">
      <c r="A108" s="3" t="s">
        <v>58</v>
      </c>
      <c r="B108" s="56" t="s">
        <v>15</v>
      </c>
      <c r="C108" s="10"/>
      <c r="D108" s="12" t="s">
        <v>2</v>
      </c>
      <c r="F108" s="56"/>
    </row>
    <row r="109" spans="1:15" ht="15" customHeight="1">
      <c r="A109" s="3" t="s">
        <v>58</v>
      </c>
      <c r="B109" s="56" t="s">
        <v>7</v>
      </c>
      <c r="C109" s="10"/>
      <c r="D109" s="12" t="s">
        <v>2</v>
      </c>
      <c r="F109" s="56"/>
    </row>
    <row r="110" spans="1:15" ht="15" customHeight="1">
      <c r="A110" s="3" t="s">
        <v>58</v>
      </c>
      <c r="B110" s="56" t="s">
        <v>14</v>
      </c>
      <c r="C110" s="9"/>
      <c r="D110" s="12" t="s">
        <v>1</v>
      </c>
      <c r="F110" s="56"/>
    </row>
    <row r="111" spans="1:15" ht="15" customHeight="1">
      <c r="A111" s="3" t="s">
        <v>58</v>
      </c>
      <c r="B111" s="65" t="s">
        <v>3</v>
      </c>
      <c r="C111" s="9"/>
      <c r="D111" s="5" t="s">
        <v>12</v>
      </c>
      <c r="F111" s="56"/>
    </row>
    <row r="112" spans="1:15" ht="15" customHeight="1">
      <c r="A112" s="3" t="s">
        <v>58</v>
      </c>
      <c r="B112" s="65" t="s">
        <v>4</v>
      </c>
      <c r="C112" s="9"/>
      <c r="D112" s="5" t="s">
        <v>12</v>
      </c>
      <c r="F112" s="56"/>
    </row>
    <row r="113" spans="1:6" ht="15" customHeight="1">
      <c r="A113" s="3" t="s">
        <v>58</v>
      </c>
      <c r="B113" s="65" t="s">
        <v>5</v>
      </c>
      <c r="C113" s="28"/>
      <c r="D113" s="12" t="s">
        <v>0</v>
      </c>
      <c r="F113" s="4"/>
    </row>
    <row r="114" spans="1:6" ht="15" customHeight="1">
      <c r="F114" s="4"/>
    </row>
    <row r="115" spans="1:6" ht="15" customHeight="1">
      <c r="B115" s="30" t="s">
        <v>53</v>
      </c>
      <c r="C115" s="4"/>
      <c r="D115" s="5"/>
      <c r="F115" s="56"/>
    </row>
    <row r="116" spans="1:6" ht="15" customHeight="1">
      <c r="B116" s="31" t="s">
        <v>13</v>
      </c>
      <c r="C116" s="4"/>
      <c r="D116" s="5"/>
      <c r="F116" s="56"/>
    </row>
    <row r="117" spans="1:6" ht="15" customHeight="1">
      <c r="A117" s="3" t="s">
        <v>54</v>
      </c>
      <c r="B117" s="65" t="s">
        <v>15</v>
      </c>
      <c r="C117" s="10">
        <v>848.64325246518752</v>
      </c>
      <c r="D117" s="12" t="s">
        <v>2</v>
      </c>
      <c r="F117" s="56"/>
    </row>
    <row r="118" spans="1:6" ht="15" customHeight="1">
      <c r="A118" s="3" t="s">
        <v>54</v>
      </c>
      <c r="B118" s="65" t="s">
        <v>16</v>
      </c>
      <c r="C118" s="9">
        <v>30.067885117493471</v>
      </c>
      <c r="D118" s="12" t="s">
        <v>1</v>
      </c>
      <c r="F118" s="56"/>
    </row>
    <row r="119" spans="1:6" ht="15" customHeight="1">
      <c r="A119" s="3" t="s">
        <v>54</v>
      </c>
      <c r="B119" s="56" t="s">
        <v>40</v>
      </c>
      <c r="C119" s="10">
        <v>-1347.9994106052563</v>
      </c>
      <c r="D119" s="12" t="s">
        <v>2</v>
      </c>
      <c r="F119" s="56"/>
    </row>
    <row r="120" spans="1:6" ht="15" customHeight="1">
      <c r="A120" s="3" t="s">
        <v>54</v>
      </c>
      <c r="B120" s="56" t="s">
        <v>7</v>
      </c>
      <c r="C120" s="10">
        <v>1491.0218456670168</v>
      </c>
      <c r="D120" s="12" t="s">
        <v>2</v>
      </c>
    </row>
    <row r="121" spans="1:6" ht="15" customHeight="1">
      <c r="A121" s="3" t="s">
        <v>54</v>
      </c>
      <c r="B121" s="56" t="s">
        <v>14</v>
      </c>
      <c r="C121" s="9">
        <v>0</v>
      </c>
      <c r="D121" s="12" t="s">
        <v>1</v>
      </c>
    </row>
    <row r="122" spans="1:6" ht="15" customHeight="1">
      <c r="A122" s="3" t="s">
        <v>54</v>
      </c>
      <c r="B122" s="65" t="s">
        <v>17</v>
      </c>
      <c r="C122" s="9">
        <v>5.0113141862489119</v>
      </c>
      <c r="D122" s="12" t="s">
        <v>18</v>
      </c>
    </row>
    <row r="123" spans="1:6" ht="15" customHeight="1">
      <c r="B123" s="65"/>
      <c r="C123" s="9"/>
    </row>
    <row r="124" spans="1:6" ht="15" customHeight="1">
      <c r="B124" s="63" t="s">
        <v>28</v>
      </c>
      <c r="C124" s="13"/>
    </row>
    <row r="125" spans="1:6" ht="15" customHeight="1">
      <c r="A125" s="3" t="s">
        <v>55</v>
      </c>
      <c r="B125" s="65" t="s">
        <v>15</v>
      </c>
      <c r="C125" s="10">
        <v>384.40162401829349</v>
      </c>
      <c r="D125" s="12" t="s">
        <v>2</v>
      </c>
    </row>
    <row r="126" spans="1:6" ht="15" customHeight="1">
      <c r="A126" s="3" t="s">
        <v>55</v>
      </c>
      <c r="B126" s="56" t="s">
        <v>40</v>
      </c>
      <c r="C126" s="10">
        <v>-519.55793969274282</v>
      </c>
      <c r="D126" s="12" t="s">
        <v>2</v>
      </c>
    </row>
    <row r="127" spans="1:6" ht="15" customHeight="1">
      <c r="A127" s="3" t="s">
        <v>55</v>
      </c>
      <c r="B127" s="56" t="s">
        <v>7</v>
      </c>
      <c r="C127" s="10">
        <v>662.5803747545034</v>
      </c>
      <c r="D127" s="12" t="s">
        <v>2</v>
      </c>
    </row>
    <row r="128" spans="1:6" ht="15" customHeight="1">
      <c r="A128" s="3" t="s">
        <v>55</v>
      </c>
      <c r="B128" s="56" t="s">
        <v>14</v>
      </c>
      <c r="C128" s="9">
        <v>0</v>
      </c>
      <c r="D128" s="12" t="s">
        <v>1</v>
      </c>
    </row>
    <row r="129" spans="1:4" ht="15" customHeight="1">
      <c r="B129" s="65"/>
      <c r="C129" s="10"/>
    </row>
    <row r="130" spans="1:4" ht="15" customHeight="1">
      <c r="B130" s="31" t="s">
        <v>65</v>
      </c>
    </row>
    <row r="131" spans="1:4" ht="15" customHeight="1">
      <c r="A131" s="5" t="s">
        <v>65</v>
      </c>
      <c r="B131" s="5" t="s">
        <v>23</v>
      </c>
      <c r="C131" s="29">
        <v>20.205367507022</v>
      </c>
      <c r="D131" s="12" t="s">
        <v>1</v>
      </c>
    </row>
    <row r="132" spans="1:4" ht="15" customHeight="1">
      <c r="A132" s="5" t="s">
        <v>65</v>
      </c>
      <c r="B132" s="5" t="s">
        <v>24</v>
      </c>
      <c r="C132" s="15">
        <v>2.0746089681258799</v>
      </c>
      <c r="D132" s="12" t="s">
        <v>12</v>
      </c>
    </row>
    <row r="133" spans="1:4" ht="15" customHeight="1">
      <c r="A133" s="5" t="s">
        <v>65</v>
      </c>
      <c r="B133" s="5" t="s">
        <v>4</v>
      </c>
      <c r="C133" s="15">
        <v>1.7258871306264201</v>
      </c>
      <c r="D133" s="12" t="s">
        <v>12</v>
      </c>
    </row>
    <row r="134" spans="1:4" ht="15" customHeight="1">
      <c r="A134" s="5" t="s">
        <v>65</v>
      </c>
      <c r="B134" s="5" t="s">
        <v>5</v>
      </c>
      <c r="C134" s="28">
        <v>0.535442238936083</v>
      </c>
      <c r="D134" s="12" t="s">
        <v>0</v>
      </c>
    </row>
    <row r="135" spans="1:4" ht="15" customHeight="1">
      <c r="B135" s="56"/>
      <c r="C135" s="74"/>
      <c r="D135" s="75"/>
    </row>
    <row r="136" spans="1:4" ht="15" customHeight="1">
      <c r="B136" s="56"/>
      <c r="C136" s="76"/>
      <c r="D136" s="75"/>
    </row>
    <row r="137" spans="1:4" ht="15" customHeight="1">
      <c r="B137" s="4"/>
      <c r="C137" s="76"/>
      <c r="D137" s="75"/>
    </row>
    <row r="138" spans="1:4" ht="15" customHeight="1">
      <c r="B138" s="4"/>
      <c r="C138" s="72"/>
      <c r="D138" s="75"/>
    </row>
    <row r="139" spans="1:4" ht="15" customHeight="1">
      <c r="B139" s="56"/>
      <c r="C139" s="74"/>
      <c r="D139" s="75"/>
    </row>
    <row r="140" spans="1:4" ht="15" customHeight="1">
      <c r="B140" s="56"/>
      <c r="C140" s="74"/>
      <c r="D140" s="75"/>
    </row>
    <row r="141" spans="1:4" ht="15" customHeight="1">
      <c r="B141" s="4"/>
      <c r="C141" s="74"/>
      <c r="D141" s="75"/>
    </row>
    <row r="142" spans="1:4" ht="15" customHeight="1">
      <c r="B142" s="4"/>
      <c r="C142" s="76"/>
      <c r="D142" s="75"/>
    </row>
    <row r="143" spans="1:4" ht="15" customHeight="1">
      <c r="B143" s="73"/>
      <c r="C143" s="77"/>
      <c r="D143" s="75"/>
    </row>
    <row r="144" spans="1:4" ht="15" customHeight="1">
      <c r="B144" s="34"/>
      <c r="C144" s="34"/>
      <c r="D144" s="34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C149" s="4"/>
      <c r="D149" s="5"/>
    </row>
    <row r="150" spans="2:4" ht="15" customHeight="1">
      <c r="B150" s="11"/>
      <c r="C150" s="4"/>
      <c r="D150" s="5"/>
    </row>
    <row r="151" spans="2:4" ht="15" customHeight="1">
      <c r="C151" s="9"/>
      <c r="D151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36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50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-0.40320460951765003</v>
      </c>
    </row>
    <row r="6" spans="1:27" ht="14.25">
      <c r="A6" s="84">
        <v>0.40824829046386302</v>
      </c>
      <c r="B6" s="22">
        <v>2.76666666666666E-2</v>
      </c>
      <c r="C6" s="22">
        <v>0.28800329251260698</v>
      </c>
    </row>
    <row r="7" spans="1:27" ht="14.25">
      <c r="A7" s="84">
        <v>0.81649658092772603</v>
      </c>
      <c r="B7" s="22">
        <v>0.20533333333333401</v>
      </c>
      <c r="C7" s="22">
        <v>3.7728431319151499</v>
      </c>
    </row>
    <row r="8" spans="1:27" ht="14.25">
      <c r="A8" s="84">
        <v>1.2247448713915901</v>
      </c>
      <c r="B8" s="22">
        <v>0.37533333333333302</v>
      </c>
      <c r="C8" s="22">
        <v>9.9937142501874607</v>
      </c>
    </row>
    <row r="9" spans="1:27" ht="14.25">
      <c r="A9" s="84">
        <v>1.6329931618554501</v>
      </c>
      <c r="B9" s="22">
        <v>0.50366666666666704</v>
      </c>
      <c r="C9" s="22">
        <v>18.5762123670631</v>
      </c>
    </row>
    <row r="10" spans="1:27" ht="14.25">
      <c r="A10" s="84">
        <v>2.0412414523193201</v>
      </c>
      <c r="B10" s="22">
        <v>0.61166666666666702</v>
      </c>
      <c r="C10" s="22">
        <v>29.261134519280802</v>
      </c>
    </row>
    <row r="11" spans="1:27" ht="14.25">
      <c r="A11" s="84">
        <v>2.4494897427831801</v>
      </c>
      <c r="B11" s="22">
        <v>0.706666666666667</v>
      </c>
      <c r="C11" s="22">
        <v>42.451685316358301</v>
      </c>
    </row>
    <row r="12" spans="1:27" ht="14.25">
      <c r="A12" s="84">
        <v>2.8577380332470401</v>
      </c>
      <c r="B12" s="22">
        <v>0.79400000000000004</v>
      </c>
      <c r="C12" s="22">
        <v>58.003863112038999</v>
      </c>
    </row>
    <row r="13" spans="1:27" ht="14.25">
      <c r="A13" s="84">
        <v>3.2659863237109001</v>
      </c>
      <c r="B13" s="22">
        <v>0.87</v>
      </c>
      <c r="C13" s="22">
        <v>75.9464682355744</v>
      </c>
    </row>
    <row r="14" spans="1:27" ht="14.25">
      <c r="A14" s="84">
        <v>3.6742346141747699</v>
      </c>
      <c r="B14" s="22">
        <v>0.94133333333333302</v>
      </c>
      <c r="C14" s="22">
        <v>96.164299369959394</v>
      </c>
    </row>
    <row r="15" spans="1:27" ht="14.25">
      <c r="A15" s="84">
        <v>4.0824829046386304</v>
      </c>
      <c r="B15" s="22">
        <v>1.008</v>
      </c>
      <c r="C15" s="22">
        <v>118.887759149204</v>
      </c>
    </row>
    <row r="16" spans="1:27" ht="14.25">
      <c r="A16" s="84">
        <v>4.49073119510249</v>
      </c>
      <c r="B16" s="22">
        <v>1.0693333333333299</v>
      </c>
      <c r="C16" s="22">
        <v>142.93603407400701</v>
      </c>
    </row>
    <row r="17" spans="1:3" ht="14.25">
      <c r="A17" s="84">
        <v>4.8989794855663602</v>
      </c>
      <c r="B17" s="22">
        <v>1.0840000000000001</v>
      </c>
      <c r="C17" s="22">
        <v>143.022435061761</v>
      </c>
    </row>
    <row r="18" spans="1:3" ht="14.25">
      <c r="A18" s="84">
        <v>5.3072277760302198</v>
      </c>
      <c r="B18" s="22">
        <v>1.08833333333333</v>
      </c>
      <c r="C18" s="22">
        <v>143.022435061761</v>
      </c>
    </row>
    <row r="19" spans="1:3" ht="14.25">
      <c r="A19" s="84">
        <v>5.7154760664940802</v>
      </c>
      <c r="B19" s="22">
        <v>1.0913333333333299</v>
      </c>
      <c r="C19" s="22">
        <v>142.99363473250901</v>
      </c>
    </row>
    <row r="20" spans="1:3" ht="14.25">
      <c r="A20" s="84">
        <v>6.1237243569579496</v>
      </c>
      <c r="B20" s="22">
        <v>1.09433333333333</v>
      </c>
      <c r="C20" s="22">
        <v>142.99363473250901</v>
      </c>
    </row>
    <row r="21" spans="1:3" ht="14.25">
      <c r="A21" s="84">
        <v>6.5319726474218101</v>
      </c>
      <c r="B21" s="22">
        <v>1.0960000000000001</v>
      </c>
      <c r="C21" s="22">
        <v>143.022435061761</v>
      </c>
    </row>
    <row r="22" spans="1:3" ht="14.25">
      <c r="A22" s="84">
        <v>6.9402209378856696</v>
      </c>
      <c r="B22" s="22">
        <v>1.0976666666666699</v>
      </c>
      <c r="C22" s="22">
        <v>143.051235391012</v>
      </c>
    </row>
    <row r="23" spans="1:3" ht="14.25">
      <c r="A23" s="84">
        <v>7.3484692283495301</v>
      </c>
      <c r="B23" s="22">
        <v>1.09866666666667</v>
      </c>
      <c r="C23" s="22">
        <v>143.022435061761</v>
      </c>
    </row>
    <row r="24" spans="1:3" ht="14.25">
      <c r="A24" s="84">
        <v>7.7567175188134003</v>
      </c>
      <c r="B24" s="22">
        <v>1.1003333333333301</v>
      </c>
      <c r="C24" s="22">
        <v>143.022435061761</v>
      </c>
    </row>
    <row r="25" spans="1:3" ht="14.25">
      <c r="A25" s="84">
        <v>8.1649658092772608</v>
      </c>
      <c r="B25" s="22">
        <v>1.1020000000000001</v>
      </c>
      <c r="C25" s="22">
        <v>142.99363473250901</v>
      </c>
    </row>
    <row r="26" spans="1:3" ht="14.25">
      <c r="A26" s="84">
        <v>8.5732140997411204</v>
      </c>
      <c r="B26" s="22">
        <v>1.1036666666666699</v>
      </c>
      <c r="C26" s="22">
        <v>143.022435061761</v>
      </c>
    </row>
    <row r="27" spans="1:3" ht="14.25">
      <c r="A27" s="84">
        <v>8.9814623902049906</v>
      </c>
      <c r="B27" s="22">
        <v>1.10466666666667</v>
      </c>
      <c r="C27" s="22">
        <v>143.022435061761</v>
      </c>
    </row>
    <row r="28" spans="1:3" ht="14.25">
      <c r="A28" s="84">
        <v>9.3897106806688502</v>
      </c>
      <c r="B28" s="22">
        <v>1.1060000000000001</v>
      </c>
      <c r="C28" s="22">
        <v>142.90723374475601</v>
      </c>
    </row>
    <row r="29" spans="1:3" ht="14.25">
      <c r="A29" s="84">
        <v>9.7979589711327097</v>
      </c>
      <c r="B29" s="22">
        <v>1.1073333333333299</v>
      </c>
      <c r="C29" s="22">
        <v>142.99363473250901</v>
      </c>
    </row>
    <row r="30" spans="1:3" ht="14.25">
      <c r="A30" s="84">
        <v>10.2062072615966</v>
      </c>
      <c r="B30" s="22">
        <v>1.10866666666667</v>
      </c>
      <c r="C30" s="22">
        <v>142.96483440325801</v>
      </c>
    </row>
    <row r="31" spans="1:3" ht="14.25">
      <c r="A31" s="84">
        <v>10.6144555520604</v>
      </c>
      <c r="B31" s="22">
        <v>1.109</v>
      </c>
      <c r="C31" s="22">
        <v>142.96483440325801</v>
      </c>
    </row>
    <row r="32" spans="1:3" ht="14.25">
      <c r="A32" s="84">
        <v>11.022703842524299</v>
      </c>
      <c r="B32" s="22">
        <v>1.1103333333333301</v>
      </c>
      <c r="C32" s="22">
        <v>143.051235391012</v>
      </c>
    </row>
    <row r="33" spans="1:3" ht="14.25">
      <c r="A33" s="84">
        <v>11.4309521329882</v>
      </c>
      <c r="B33" s="22">
        <v>1.11066666666667</v>
      </c>
      <c r="C33" s="22">
        <v>142.99363473250901</v>
      </c>
    </row>
    <row r="34" spans="1:3" ht="14.25">
      <c r="A34" s="84">
        <v>11.839200423452001</v>
      </c>
      <c r="B34" s="22">
        <v>1.1116666666666699</v>
      </c>
      <c r="C34" s="22">
        <v>142.96483440325801</v>
      </c>
    </row>
    <row r="35" spans="1:3" ht="14.25">
      <c r="A35" s="84">
        <v>12.247448713915899</v>
      </c>
      <c r="B35" s="22">
        <v>1.1120000000000001</v>
      </c>
      <c r="C35" s="22">
        <v>142.96483440325801</v>
      </c>
    </row>
    <row r="36" spans="1:3" ht="14.25">
      <c r="A36" s="84">
        <v>12.6556970043798</v>
      </c>
      <c r="B36" s="22">
        <v>1.11266666666667</v>
      </c>
      <c r="C36" s="22">
        <v>143.022435061761</v>
      </c>
    </row>
    <row r="37" spans="1:3" ht="14.25">
      <c r="A37" s="84">
        <v>13.063945294843601</v>
      </c>
      <c r="B37" s="22">
        <v>1.11333333333333</v>
      </c>
      <c r="C37" s="22">
        <v>142.90723374475601</v>
      </c>
    </row>
    <row r="38" spans="1:3" ht="14.25">
      <c r="A38" s="84">
        <v>13.472193585307499</v>
      </c>
      <c r="B38" s="22">
        <v>1.11333333333333</v>
      </c>
      <c r="C38" s="22">
        <v>143.051235391012</v>
      </c>
    </row>
    <row r="39" spans="1:3" ht="14.25">
      <c r="A39" s="84">
        <v>13.8804418757713</v>
      </c>
      <c r="B39" s="22">
        <v>1.1143333333333301</v>
      </c>
      <c r="C39" s="22">
        <v>142.99363473250901</v>
      </c>
    </row>
    <row r="40" spans="1:3" ht="14.25">
      <c r="A40" s="84">
        <v>14.288690166235201</v>
      </c>
      <c r="B40" s="22">
        <v>1.115</v>
      </c>
      <c r="C40" s="22">
        <v>142.87843341550399</v>
      </c>
    </row>
    <row r="41" spans="1:3" ht="14.25">
      <c r="A41" s="84">
        <v>14.696938456699099</v>
      </c>
      <c r="B41" s="22">
        <v>1.1160000000000001</v>
      </c>
      <c r="C41" s="22">
        <v>142.96483440325801</v>
      </c>
    </row>
    <row r="42" spans="1:3" ht="14.25">
      <c r="A42" s="84">
        <v>15.1051867471629</v>
      </c>
      <c r="B42" s="22">
        <v>1.11666666666667</v>
      </c>
      <c r="C42" s="22">
        <v>142.96483440325801</v>
      </c>
    </row>
    <row r="43" spans="1:3" ht="14.25">
      <c r="A43" s="84">
        <v>15.513435037626801</v>
      </c>
      <c r="B43" s="22">
        <v>1.1176666666666699</v>
      </c>
      <c r="C43" s="22">
        <v>143.108836049514</v>
      </c>
    </row>
    <row r="44" spans="1:3" ht="14.25">
      <c r="A44" s="84">
        <v>15.921683328090699</v>
      </c>
      <c r="B44" s="22">
        <v>1.11733333333333</v>
      </c>
      <c r="C44" s="22">
        <v>142.96483440325801</v>
      </c>
    </row>
    <row r="45" spans="1:3" ht="14.25">
      <c r="A45" s="84">
        <v>16.3299316185545</v>
      </c>
      <c r="B45" s="22">
        <v>1.1176666666666699</v>
      </c>
      <c r="C45" s="22">
        <v>142.93603407400701</v>
      </c>
    </row>
    <row r="46" spans="1:3" ht="14.25">
      <c r="A46" s="84">
        <v>16.738179909018399</v>
      </c>
      <c r="B46" s="22">
        <v>1.11866666666667</v>
      </c>
      <c r="C46" s="22">
        <v>142.99363473250901</v>
      </c>
    </row>
    <row r="47" spans="1:3" ht="14.25">
      <c r="A47" s="84">
        <v>17.146428199482202</v>
      </c>
      <c r="B47" s="22">
        <v>1.11933333333333</v>
      </c>
      <c r="C47" s="22">
        <v>142.96483440325801</v>
      </c>
    </row>
    <row r="48" spans="1:3" ht="14.25">
      <c r="A48" s="84">
        <v>17.5546764899461</v>
      </c>
      <c r="B48" s="22">
        <v>1.11933333333333</v>
      </c>
      <c r="C48" s="22">
        <v>142.93603407400701</v>
      </c>
    </row>
    <row r="49" spans="1:3" ht="14.25">
      <c r="A49" s="84">
        <v>17.962924780409999</v>
      </c>
      <c r="B49" s="22">
        <v>1.1203333333333301</v>
      </c>
      <c r="C49" s="22">
        <v>142.99363473250901</v>
      </c>
    </row>
    <row r="50" spans="1:3" ht="14.25">
      <c r="A50" s="84">
        <v>18.371173070873802</v>
      </c>
      <c r="B50" s="22">
        <v>1.1203333333333301</v>
      </c>
      <c r="C50" s="22">
        <v>143.080035720263</v>
      </c>
    </row>
    <row r="51" spans="1:3" ht="14.25">
      <c r="A51" s="84">
        <v>18.7794213613377</v>
      </c>
      <c r="B51" s="22">
        <v>1.12133333333333</v>
      </c>
      <c r="C51" s="22">
        <v>142.99363473250901</v>
      </c>
    </row>
    <row r="52" spans="1:3" ht="14.25">
      <c r="A52" s="84">
        <v>19.187669651801599</v>
      </c>
      <c r="B52" s="22">
        <v>1.1216666666666699</v>
      </c>
      <c r="C52" s="22">
        <v>142.99363473250901</v>
      </c>
    </row>
    <row r="53" spans="1:3" ht="14.25">
      <c r="A53" s="84">
        <v>19.595917942265402</v>
      </c>
      <c r="B53" s="22">
        <v>1.1220000000000001</v>
      </c>
      <c r="C53" s="22">
        <v>142.90723374475601</v>
      </c>
    </row>
    <row r="54" spans="1:3" ht="14.25">
      <c r="A54" s="84">
        <v>20.0041662327293</v>
      </c>
      <c r="B54" s="22">
        <v>1.1220000000000001</v>
      </c>
      <c r="C54" s="22">
        <v>142.96483440325801</v>
      </c>
    </row>
    <row r="55" spans="1:3" ht="14.25">
      <c r="A55" s="84">
        <v>20.412414523193199</v>
      </c>
      <c r="B55" s="22">
        <v>1.123</v>
      </c>
      <c r="C55" s="22">
        <v>142.93603407400701</v>
      </c>
    </row>
    <row r="56" spans="1:3" ht="14.25">
      <c r="A56" s="84">
        <v>20.820662813656998</v>
      </c>
      <c r="B56" s="22">
        <v>1.12333333333333</v>
      </c>
      <c r="C56" s="22">
        <v>143.022435061761</v>
      </c>
    </row>
    <row r="57" spans="1:3" ht="14.25">
      <c r="A57" s="84">
        <v>21.2289111041209</v>
      </c>
      <c r="B57" s="22">
        <v>1.12333333333333</v>
      </c>
      <c r="C57" s="22">
        <v>142.93603407400701</v>
      </c>
    </row>
    <row r="58" spans="1:3" ht="14.25">
      <c r="A58" s="84">
        <v>21.6371593945847</v>
      </c>
      <c r="B58" s="22">
        <v>1.1240000000000001</v>
      </c>
      <c r="C58" s="22">
        <v>143.022435061761</v>
      </c>
    </row>
    <row r="59" spans="1:3" ht="14.25">
      <c r="A59" s="84">
        <v>22.045407685048598</v>
      </c>
      <c r="B59" s="22">
        <v>1.1236666666666699</v>
      </c>
      <c r="C59" s="22">
        <v>142.93603407400701</v>
      </c>
    </row>
    <row r="60" spans="1:3" ht="14.25">
      <c r="A60" s="84">
        <v>22.4536559755125</v>
      </c>
      <c r="B60" s="22">
        <v>1.1243333333333301</v>
      </c>
      <c r="C60" s="22">
        <v>143.080035720263</v>
      </c>
    </row>
    <row r="61" spans="1:3" ht="14.25">
      <c r="A61" s="84">
        <v>22.8619042659763</v>
      </c>
      <c r="B61" s="22">
        <v>1.125</v>
      </c>
      <c r="C61" s="22">
        <v>142.96483440325801</v>
      </c>
    </row>
    <row r="62" spans="1:3" ht="14.25">
      <c r="A62" s="84">
        <v>23.270152556440198</v>
      </c>
      <c r="B62" s="22">
        <v>1.125</v>
      </c>
      <c r="C62" s="22">
        <v>142.96483440325801</v>
      </c>
    </row>
    <row r="63" spans="1:3" ht="14.25">
      <c r="A63" s="84">
        <v>23.678400846904101</v>
      </c>
      <c r="B63" s="22">
        <v>1.1259999999999999</v>
      </c>
      <c r="C63" s="22">
        <v>142.96483440325801</v>
      </c>
    </row>
    <row r="64" spans="1:3" ht="14.25">
      <c r="A64" s="84">
        <v>24.0866491373679</v>
      </c>
      <c r="B64" s="22">
        <v>1.1263333333333301</v>
      </c>
      <c r="C64" s="22">
        <v>143.022435061761</v>
      </c>
    </row>
    <row r="65" spans="1:3" ht="14.25">
      <c r="A65" s="84">
        <v>24.494897427831798</v>
      </c>
      <c r="B65" s="22">
        <v>1.1256666666666699</v>
      </c>
      <c r="C65" s="22">
        <v>142.90723374475601</v>
      </c>
    </row>
    <row r="66" spans="1:3" ht="14.25">
      <c r="A66" s="84">
        <v>24.903145718295601</v>
      </c>
      <c r="B66" s="22">
        <v>1.12666666666667</v>
      </c>
      <c r="C66" s="22">
        <v>142.99363473250901</v>
      </c>
    </row>
    <row r="67" spans="1:3" ht="14.25">
      <c r="A67" s="84">
        <v>25.3113940087595</v>
      </c>
      <c r="B67" s="22">
        <v>1.12666666666667</v>
      </c>
      <c r="C67" s="22">
        <v>143.080035720263</v>
      </c>
    </row>
    <row r="68" spans="1:3" ht="14.25">
      <c r="A68" s="84">
        <v>25.719642299223398</v>
      </c>
      <c r="B68" s="22">
        <v>1.127</v>
      </c>
      <c r="C68" s="22">
        <v>142.96483440325801</v>
      </c>
    </row>
    <row r="69" spans="1:3" ht="14.25">
      <c r="A69" s="84">
        <v>26.127890589687201</v>
      </c>
      <c r="B69" s="22">
        <v>1.1276666666666699</v>
      </c>
      <c r="C69" s="22">
        <v>143.051235391012</v>
      </c>
    </row>
    <row r="70" spans="1:3" ht="14.25">
      <c r="A70" s="84">
        <v>26.5361388801511</v>
      </c>
      <c r="B70" s="22">
        <v>1.1283333333333301</v>
      </c>
      <c r="C70" s="22">
        <v>143.022435061761</v>
      </c>
    </row>
    <row r="71" spans="1:3" ht="14.25">
      <c r="A71" s="84">
        <v>26.944387170614998</v>
      </c>
      <c r="B71" s="22">
        <v>1.1276666666666699</v>
      </c>
      <c r="C71" s="22">
        <v>143.080035720263</v>
      </c>
    </row>
    <row r="72" spans="1:3" ht="14.25">
      <c r="A72" s="84">
        <v>27.352635461078801</v>
      </c>
      <c r="B72" s="22">
        <v>1.1283333333333301</v>
      </c>
      <c r="C72" s="22">
        <v>143.022435061761</v>
      </c>
    </row>
    <row r="73" spans="1:3" ht="14.25">
      <c r="A73" s="84">
        <v>27.7608837515427</v>
      </c>
      <c r="B73" s="22">
        <v>1.129</v>
      </c>
      <c r="C73" s="22">
        <v>142.99363473250901</v>
      </c>
    </row>
    <row r="74" spans="1:3" ht="14.25">
      <c r="A74" s="84">
        <v>28.169132042006499</v>
      </c>
      <c r="B74" s="22">
        <v>1.12933333333333</v>
      </c>
      <c r="C74" s="22">
        <v>142.93603407400701</v>
      </c>
    </row>
    <row r="75" spans="1:3" ht="14.25">
      <c r="A75" s="84">
        <v>28.577380332470401</v>
      </c>
      <c r="B75" s="22">
        <v>1.129</v>
      </c>
      <c r="C75" s="22">
        <v>142.90723374475601</v>
      </c>
    </row>
    <row r="76" spans="1:3" ht="14.25">
      <c r="A76" s="84">
        <v>28.9856286229343</v>
      </c>
      <c r="B76" s="22">
        <v>1.12933333333333</v>
      </c>
      <c r="C76" s="22">
        <v>142.96483440325801</v>
      </c>
    </row>
    <row r="77" spans="1:3" ht="14.25">
      <c r="A77" s="84">
        <v>29.393876913398099</v>
      </c>
      <c r="B77" s="22">
        <v>1.12933333333333</v>
      </c>
      <c r="C77" s="22">
        <v>143.080035720263</v>
      </c>
    </row>
    <row r="78" spans="1:3" ht="14.25">
      <c r="A78" s="84">
        <v>29.802125203862001</v>
      </c>
      <c r="B78" s="22">
        <v>1.1299999999999999</v>
      </c>
      <c r="C78" s="22">
        <v>143.080035720263</v>
      </c>
    </row>
    <row r="79" spans="1:3" ht="14.25">
      <c r="A79" s="84">
        <v>30.2103734943259</v>
      </c>
      <c r="B79" s="22">
        <v>1.1303333333333301</v>
      </c>
      <c r="C79" s="22">
        <v>142.90723374475601</v>
      </c>
    </row>
    <row r="80" spans="1:3" ht="14.25">
      <c r="A80" s="84">
        <v>30.618621784789699</v>
      </c>
      <c r="B80" s="22">
        <v>1.1296666666666699</v>
      </c>
      <c r="C80" s="22">
        <v>143.051235391012</v>
      </c>
    </row>
    <row r="81" spans="1:3" ht="14.25">
      <c r="A81" s="84">
        <v>31.026870075253601</v>
      </c>
      <c r="B81" s="22">
        <v>1.12866666666667</v>
      </c>
      <c r="C81" s="22">
        <v>142.90723374475601</v>
      </c>
    </row>
    <row r="82" spans="1:3" ht="14.25">
      <c r="A82" s="84">
        <v>31.4351183657175</v>
      </c>
      <c r="B82" s="22">
        <v>1.12866666666667</v>
      </c>
      <c r="C82" s="22">
        <v>142.96483440325801</v>
      </c>
    </row>
    <row r="83" spans="1:3" ht="14.25">
      <c r="A83" s="84">
        <v>31.843366656181299</v>
      </c>
      <c r="B83" s="22">
        <v>1.12866666666667</v>
      </c>
      <c r="C83" s="22">
        <v>143.16643670801699</v>
      </c>
    </row>
    <row r="84" spans="1:3" ht="14.25">
      <c r="A84" s="84">
        <v>32.251614946645198</v>
      </c>
      <c r="B84" s="22">
        <v>1.1279999999999999</v>
      </c>
      <c r="C84" s="22">
        <v>143.022435061761</v>
      </c>
    </row>
    <row r="85" spans="1:3" ht="14.25">
      <c r="A85" s="84">
        <v>32.659863237109001</v>
      </c>
      <c r="B85" s="22">
        <v>1.1279999999999999</v>
      </c>
      <c r="C85" s="22">
        <v>142.90723374475601</v>
      </c>
    </row>
    <row r="86" spans="1:3" ht="14.25">
      <c r="A86" s="84">
        <v>33.068111527572903</v>
      </c>
      <c r="B86" s="22">
        <v>1.1279999999999999</v>
      </c>
      <c r="C86" s="22">
        <v>142.96483440325801</v>
      </c>
    </row>
    <row r="87" spans="1:3" ht="14.25">
      <c r="A87" s="84">
        <v>33.476359818036798</v>
      </c>
      <c r="B87" s="22">
        <v>1.1279999999999999</v>
      </c>
      <c r="C87" s="22">
        <v>143.022435061761</v>
      </c>
    </row>
    <row r="88" spans="1:3" ht="14.25">
      <c r="A88" s="84">
        <v>33.884608108500601</v>
      </c>
      <c r="B88" s="22">
        <v>1.12866666666667</v>
      </c>
      <c r="C88" s="22">
        <v>143.022435061761</v>
      </c>
    </row>
    <row r="89" spans="1:3" ht="14.25">
      <c r="A89" s="84">
        <v>34.292856398964503</v>
      </c>
      <c r="B89" s="22">
        <v>1.129</v>
      </c>
      <c r="C89" s="22">
        <v>142.96483440325801</v>
      </c>
    </row>
    <row r="90" spans="1:3" ht="14.25">
      <c r="A90" s="84">
        <v>34.701104689428398</v>
      </c>
      <c r="B90" s="22">
        <v>1.1303333333333301</v>
      </c>
      <c r="C90" s="22">
        <v>143.022435061761</v>
      </c>
    </row>
    <row r="91" spans="1:3" ht="14.25">
      <c r="A91" s="84">
        <v>35.109352979892201</v>
      </c>
      <c r="B91" s="22">
        <v>1.1303333333333301</v>
      </c>
      <c r="C91" s="22">
        <v>142.87843341550399</v>
      </c>
    </row>
    <row r="92" spans="1:3" ht="14.25">
      <c r="A92" s="84">
        <v>35.517601270356103</v>
      </c>
      <c r="B92" s="22">
        <v>1.13133333333333</v>
      </c>
      <c r="C92" s="22">
        <v>142.99363473250901</v>
      </c>
    </row>
    <row r="93" spans="1:3" ht="14.25">
      <c r="A93" s="84">
        <v>35.925849560819898</v>
      </c>
      <c r="B93" s="22">
        <v>1.131</v>
      </c>
      <c r="C93" s="22">
        <v>143.080035720263</v>
      </c>
    </row>
    <row r="94" spans="1:3" ht="14.25">
      <c r="A94" s="84">
        <v>36.334097851283801</v>
      </c>
      <c r="B94" s="22">
        <v>1.13133333333333</v>
      </c>
      <c r="C94" s="22">
        <v>142.96483440325801</v>
      </c>
    </row>
    <row r="95" spans="1:3" ht="14.25">
      <c r="A95" s="84">
        <v>36.742346141747703</v>
      </c>
      <c r="B95" s="22">
        <v>1.1316666666666699</v>
      </c>
      <c r="C95" s="22">
        <v>143.13763637876599</v>
      </c>
    </row>
    <row r="96" spans="1:3" ht="14.25">
      <c r="A96" s="84">
        <v>37.150594432211498</v>
      </c>
      <c r="B96" s="22">
        <v>1.1316666666666699</v>
      </c>
      <c r="C96" s="22">
        <v>142.93603407400701</v>
      </c>
    </row>
    <row r="97" spans="1:3" ht="14.25">
      <c r="A97" s="84">
        <v>37.558842722675401</v>
      </c>
      <c r="B97" s="22">
        <v>1.1319999999999999</v>
      </c>
      <c r="C97" s="22">
        <v>142.87843341550399</v>
      </c>
    </row>
    <row r="98" spans="1:3" ht="14.25">
      <c r="A98" s="84" t="s">
        <v>85</v>
      </c>
      <c r="B98" s="22" t="s">
        <v>85</v>
      </c>
      <c r="C98" s="22" t="s">
        <v>85</v>
      </c>
    </row>
    <row r="99" spans="1:3" ht="14.25">
      <c r="A99" s="84" t="s">
        <v>85</v>
      </c>
      <c r="B99" s="22" t="s">
        <v>85</v>
      </c>
      <c r="C99" s="22" t="s">
        <v>85</v>
      </c>
    </row>
    <row r="100" spans="1:3" ht="14.25">
      <c r="A100" s="84" t="s">
        <v>85</v>
      </c>
      <c r="B100" s="22" t="s">
        <v>85</v>
      </c>
      <c r="C100" s="22" t="s">
        <v>85</v>
      </c>
    </row>
    <row r="101" spans="1:3" ht="14.25">
      <c r="A101" s="84" t="s">
        <v>85</v>
      </c>
      <c r="B101" s="22" t="s">
        <v>85</v>
      </c>
      <c r="C101" s="22" t="s">
        <v>85</v>
      </c>
    </row>
    <row r="102" spans="1:3" ht="14.25">
      <c r="A102" s="84" t="s">
        <v>85</v>
      </c>
      <c r="B102" s="22" t="s">
        <v>85</v>
      </c>
      <c r="C102" s="22" t="s">
        <v>85</v>
      </c>
    </row>
    <row r="103" spans="1:3" ht="14.25">
      <c r="A103" s="84" t="s">
        <v>85</v>
      </c>
      <c r="B103" s="22" t="s">
        <v>85</v>
      </c>
      <c r="C103" s="22" t="s">
        <v>85</v>
      </c>
    </row>
    <row r="104" spans="1:3" ht="14.25">
      <c r="A104" s="84" t="s">
        <v>85</v>
      </c>
      <c r="B104" s="22" t="s">
        <v>85</v>
      </c>
      <c r="C104" s="22" t="s">
        <v>85</v>
      </c>
    </row>
    <row r="105" spans="1:3" ht="14.25">
      <c r="A105" s="84" t="s">
        <v>85</v>
      </c>
      <c r="B105" s="22" t="s">
        <v>85</v>
      </c>
      <c r="C105" s="22" t="s">
        <v>85</v>
      </c>
    </row>
    <row r="106" spans="1:3" ht="14.25">
      <c r="A106" s="84" t="s">
        <v>85</v>
      </c>
      <c r="B106" s="22" t="s">
        <v>85</v>
      </c>
      <c r="C106" s="22" t="s">
        <v>85</v>
      </c>
    </row>
    <row r="107" spans="1:3" ht="14.25">
      <c r="A107" s="84" t="s">
        <v>85</v>
      </c>
      <c r="B107" s="22" t="s">
        <v>85</v>
      </c>
      <c r="C107" s="22" t="s">
        <v>85</v>
      </c>
    </row>
    <row r="108" spans="1:3" ht="14.25">
      <c r="A108" s="84" t="s">
        <v>85</v>
      </c>
      <c r="B108" s="22" t="s">
        <v>85</v>
      </c>
      <c r="C108" s="22" t="s">
        <v>85</v>
      </c>
    </row>
    <row r="109" spans="1:3" ht="14.25">
      <c r="A109" s="84" t="s">
        <v>85</v>
      </c>
      <c r="B109" s="22" t="s">
        <v>85</v>
      </c>
      <c r="C109" s="22" t="s">
        <v>85</v>
      </c>
    </row>
    <row r="110" spans="1:3" ht="14.25">
      <c r="A110" s="84" t="s">
        <v>85</v>
      </c>
      <c r="B110" s="22" t="s">
        <v>85</v>
      </c>
      <c r="C110" s="22" t="s">
        <v>85</v>
      </c>
    </row>
    <row r="111" spans="1:3" ht="14.25">
      <c r="A111" s="84" t="s">
        <v>85</v>
      </c>
      <c r="B111" s="22" t="s">
        <v>85</v>
      </c>
      <c r="C111" s="22" t="s">
        <v>85</v>
      </c>
    </row>
    <row r="112" spans="1:3" ht="14.25">
      <c r="A112" s="84" t="s">
        <v>85</v>
      </c>
      <c r="B112" s="22" t="s">
        <v>85</v>
      </c>
      <c r="C112" s="22" t="s">
        <v>85</v>
      </c>
    </row>
    <row r="113" spans="1:3" ht="14.25">
      <c r="A113" s="84" t="s">
        <v>85</v>
      </c>
      <c r="B113" s="22" t="s">
        <v>85</v>
      </c>
      <c r="C113" s="22" t="s">
        <v>85</v>
      </c>
    </row>
    <row r="114" spans="1:3" ht="14.25">
      <c r="A114" s="84" t="s">
        <v>85</v>
      </c>
      <c r="B114" s="22" t="s">
        <v>85</v>
      </c>
      <c r="C114" s="22" t="s">
        <v>85</v>
      </c>
    </row>
    <row r="115" spans="1:3" ht="14.25">
      <c r="A115" s="84" t="s">
        <v>85</v>
      </c>
      <c r="B115" s="22" t="s">
        <v>85</v>
      </c>
      <c r="C115" s="22" t="s">
        <v>85</v>
      </c>
    </row>
    <row r="116" spans="1:3" ht="14.25">
      <c r="A116" s="84" t="s">
        <v>85</v>
      </c>
      <c r="B116" s="22" t="s">
        <v>85</v>
      </c>
      <c r="C116" s="22" t="s">
        <v>85</v>
      </c>
    </row>
    <row r="117" spans="1:3" ht="14.25">
      <c r="A117" s="84" t="s">
        <v>85</v>
      </c>
      <c r="B117" s="22" t="s">
        <v>85</v>
      </c>
      <c r="C117" s="22" t="s">
        <v>85</v>
      </c>
    </row>
    <row r="118" spans="1:3" ht="14.25">
      <c r="A118" s="84" t="s">
        <v>85</v>
      </c>
      <c r="B118" s="22" t="s">
        <v>85</v>
      </c>
      <c r="C118" s="22" t="s">
        <v>85</v>
      </c>
    </row>
    <row r="119" spans="1:3" ht="14.25">
      <c r="A119" s="84" t="s">
        <v>85</v>
      </c>
      <c r="B119" s="22" t="s">
        <v>85</v>
      </c>
      <c r="C119" s="22" t="s">
        <v>85</v>
      </c>
    </row>
    <row r="120" spans="1:3" ht="14.25">
      <c r="A120" s="84" t="s">
        <v>85</v>
      </c>
      <c r="B120" s="22" t="s">
        <v>85</v>
      </c>
      <c r="C120" s="22" t="s">
        <v>85</v>
      </c>
    </row>
    <row r="121" spans="1:3" ht="14.25">
      <c r="A121" s="84" t="s">
        <v>85</v>
      </c>
      <c r="B121" s="22" t="s">
        <v>85</v>
      </c>
      <c r="C121" s="22" t="s">
        <v>85</v>
      </c>
    </row>
    <row r="122" spans="1:3" ht="14.25">
      <c r="A122" s="84" t="s">
        <v>85</v>
      </c>
      <c r="B122" s="22" t="s">
        <v>85</v>
      </c>
      <c r="C122" s="22" t="s">
        <v>85</v>
      </c>
    </row>
    <row r="123" spans="1:3" ht="14.25">
      <c r="A123" s="84" t="s">
        <v>85</v>
      </c>
      <c r="B123" s="22" t="s">
        <v>85</v>
      </c>
      <c r="C123" s="22" t="s">
        <v>85</v>
      </c>
    </row>
    <row r="124" spans="1:3" ht="14.25">
      <c r="A124" s="84" t="s">
        <v>85</v>
      </c>
      <c r="B124" s="22" t="s">
        <v>85</v>
      </c>
      <c r="C124" s="22" t="s">
        <v>85</v>
      </c>
    </row>
    <row r="125" spans="1:3" ht="14.25">
      <c r="A125" s="84" t="s">
        <v>85</v>
      </c>
      <c r="B125" s="22" t="s">
        <v>85</v>
      </c>
      <c r="C125" s="22" t="s">
        <v>85</v>
      </c>
    </row>
    <row r="126" spans="1:3" ht="14.25">
      <c r="A126" s="84" t="s">
        <v>85</v>
      </c>
      <c r="B126" s="22" t="s">
        <v>85</v>
      </c>
      <c r="C126" s="22" t="s">
        <v>85</v>
      </c>
    </row>
    <row r="127" spans="1:3" ht="14.25">
      <c r="A127" s="84" t="s">
        <v>85</v>
      </c>
      <c r="B127" s="22" t="s">
        <v>85</v>
      </c>
      <c r="C127" s="22" t="s">
        <v>85</v>
      </c>
    </row>
    <row r="128" spans="1:3" ht="14.25">
      <c r="A128" s="84" t="s">
        <v>85</v>
      </c>
      <c r="B128" s="22" t="s">
        <v>85</v>
      </c>
      <c r="C128" s="22" t="s">
        <v>85</v>
      </c>
    </row>
    <row r="129" spans="1:3" ht="14.25">
      <c r="A129" s="84" t="s">
        <v>85</v>
      </c>
      <c r="B129" s="22" t="s">
        <v>85</v>
      </c>
      <c r="C129" s="22" t="s">
        <v>85</v>
      </c>
    </row>
    <row r="130" spans="1:3" ht="14.25">
      <c r="A130" s="84" t="s">
        <v>85</v>
      </c>
      <c r="B130" s="22" t="s">
        <v>85</v>
      </c>
      <c r="C130" s="22" t="s">
        <v>85</v>
      </c>
    </row>
    <row r="131" spans="1:3" ht="14.25">
      <c r="A131" s="84" t="s">
        <v>85</v>
      </c>
      <c r="B131" s="22" t="s">
        <v>85</v>
      </c>
      <c r="C131" s="22" t="s">
        <v>85</v>
      </c>
    </row>
    <row r="132" spans="1:3" ht="14.25">
      <c r="A132" s="84" t="s">
        <v>85</v>
      </c>
      <c r="B132" s="22" t="s">
        <v>85</v>
      </c>
      <c r="C132" s="22" t="s">
        <v>85</v>
      </c>
    </row>
    <row r="133" spans="1:3" ht="14.25">
      <c r="A133" s="84" t="s">
        <v>85</v>
      </c>
      <c r="B133" s="22" t="s">
        <v>85</v>
      </c>
      <c r="C133" s="22" t="s">
        <v>85</v>
      </c>
    </row>
    <row r="134" spans="1:3" ht="14.25">
      <c r="A134" s="84" t="s">
        <v>85</v>
      </c>
      <c r="B134" s="22" t="s">
        <v>85</v>
      </c>
      <c r="C134" s="22" t="s">
        <v>85</v>
      </c>
    </row>
    <row r="135" spans="1:3" ht="14.25">
      <c r="A135" s="84" t="s">
        <v>85</v>
      </c>
      <c r="B135" s="22" t="s">
        <v>85</v>
      </c>
      <c r="C135" s="22" t="s">
        <v>85</v>
      </c>
    </row>
    <row r="136" spans="1:3" ht="14.25">
      <c r="A136" s="84" t="s">
        <v>85</v>
      </c>
      <c r="B136" s="22" t="s">
        <v>85</v>
      </c>
      <c r="C136" s="22" t="s">
        <v>85</v>
      </c>
    </row>
    <row r="137" spans="1:3" ht="14.25">
      <c r="A137" s="84" t="s">
        <v>85</v>
      </c>
      <c r="B137" s="22" t="s">
        <v>85</v>
      </c>
      <c r="C137" s="22" t="s">
        <v>85</v>
      </c>
    </row>
    <row r="138" spans="1:3" ht="14.25">
      <c r="A138" s="84" t="s">
        <v>85</v>
      </c>
      <c r="B138" s="22" t="s">
        <v>85</v>
      </c>
      <c r="C138" s="22" t="s">
        <v>85</v>
      </c>
    </row>
    <row r="139" spans="1:3" ht="14.25">
      <c r="A139" s="84" t="s">
        <v>85</v>
      </c>
      <c r="B139" s="22" t="s">
        <v>85</v>
      </c>
      <c r="C139" s="22" t="s">
        <v>85</v>
      </c>
    </row>
    <row r="140" spans="1:3" ht="14.25">
      <c r="A140" s="84" t="s">
        <v>85</v>
      </c>
      <c r="B140" s="22" t="s">
        <v>85</v>
      </c>
      <c r="C140" s="22" t="s">
        <v>85</v>
      </c>
    </row>
    <row r="141" spans="1:3" ht="14.25">
      <c r="A141" s="84" t="s">
        <v>85</v>
      </c>
      <c r="B141" s="22" t="s">
        <v>85</v>
      </c>
      <c r="C141" s="22" t="s">
        <v>85</v>
      </c>
    </row>
    <row r="142" spans="1:3" ht="14.25">
      <c r="A142" s="84" t="s">
        <v>85</v>
      </c>
      <c r="B142" s="22" t="s">
        <v>85</v>
      </c>
      <c r="C142" s="22" t="s">
        <v>85</v>
      </c>
    </row>
    <row r="143" spans="1:3" ht="14.25">
      <c r="A143" s="84" t="s">
        <v>85</v>
      </c>
      <c r="B143" s="22" t="s">
        <v>85</v>
      </c>
      <c r="C143" s="22" t="s">
        <v>85</v>
      </c>
    </row>
    <row r="144" spans="1:3" ht="14.25">
      <c r="A144" s="84" t="s">
        <v>85</v>
      </c>
      <c r="B144" s="22" t="s">
        <v>85</v>
      </c>
      <c r="C144" s="22" t="s">
        <v>85</v>
      </c>
    </row>
    <row r="145" spans="1:3" ht="14.25">
      <c r="A145" s="84" t="s">
        <v>85</v>
      </c>
      <c r="B145" s="22" t="s">
        <v>85</v>
      </c>
      <c r="C145" s="22" t="s">
        <v>85</v>
      </c>
    </row>
    <row r="146" spans="1:3" ht="14.25">
      <c r="A146" s="84" t="s">
        <v>85</v>
      </c>
      <c r="B146" s="22" t="s">
        <v>85</v>
      </c>
      <c r="C146" s="22" t="s">
        <v>85</v>
      </c>
    </row>
    <row r="147" spans="1:3" ht="14.25">
      <c r="A147" s="84" t="s">
        <v>85</v>
      </c>
      <c r="B147" s="22" t="s">
        <v>85</v>
      </c>
      <c r="C147" s="22" t="s">
        <v>85</v>
      </c>
    </row>
    <row r="148" spans="1:3" ht="14.25">
      <c r="A148" s="84" t="s">
        <v>85</v>
      </c>
      <c r="B148" s="22" t="s">
        <v>85</v>
      </c>
      <c r="C148" s="22" t="s">
        <v>85</v>
      </c>
    </row>
    <row r="149" spans="1:3" ht="14.25">
      <c r="A149" s="84" t="s">
        <v>85</v>
      </c>
      <c r="B149" s="22" t="s">
        <v>85</v>
      </c>
      <c r="C149" s="22" t="s">
        <v>85</v>
      </c>
    </row>
    <row r="150" spans="1:3" ht="14.25">
      <c r="A150" s="84" t="s">
        <v>85</v>
      </c>
      <c r="B150" s="22" t="s">
        <v>85</v>
      </c>
      <c r="C150" s="22" t="s">
        <v>85</v>
      </c>
    </row>
    <row r="151" spans="1:3" ht="14.25">
      <c r="A151" s="84" t="s">
        <v>85</v>
      </c>
      <c r="B151" s="22" t="s">
        <v>85</v>
      </c>
      <c r="C151" s="22" t="s">
        <v>85</v>
      </c>
    </row>
    <row r="152" spans="1:3" ht="14.25">
      <c r="A152" s="84" t="s">
        <v>85</v>
      </c>
      <c r="B152" s="22" t="s">
        <v>85</v>
      </c>
      <c r="C152" s="22" t="s">
        <v>85</v>
      </c>
    </row>
    <row r="153" spans="1:3" ht="14.25">
      <c r="A153" s="84" t="s">
        <v>85</v>
      </c>
      <c r="B153" s="22" t="s">
        <v>85</v>
      </c>
      <c r="C153" s="22" t="s">
        <v>85</v>
      </c>
    </row>
    <row r="154" spans="1:3" ht="14.25">
      <c r="A154" s="84" t="s">
        <v>85</v>
      </c>
      <c r="B154" s="22" t="s">
        <v>85</v>
      </c>
      <c r="C154" s="22" t="s">
        <v>85</v>
      </c>
    </row>
    <row r="155" spans="1:3" ht="14.25">
      <c r="A155" s="84" t="s">
        <v>85</v>
      </c>
      <c r="B155" s="22" t="s">
        <v>85</v>
      </c>
      <c r="C155" s="22" t="s">
        <v>85</v>
      </c>
    </row>
    <row r="156" spans="1:3" ht="14.25">
      <c r="A156" s="84" t="s">
        <v>85</v>
      </c>
      <c r="B156" s="22" t="s">
        <v>85</v>
      </c>
      <c r="C156" s="22" t="s">
        <v>85</v>
      </c>
    </row>
    <row r="157" spans="1:3" ht="14.25">
      <c r="A157" s="84" t="s">
        <v>85</v>
      </c>
      <c r="B157" s="22" t="s">
        <v>85</v>
      </c>
      <c r="C157" s="22" t="s">
        <v>85</v>
      </c>
    </row>
    <row r="158" spans="1:3" ht="14.25">
      <c r="A158" s="84" t="s">
        <v>85</v>
      </c>
      <c r="B158" s="22" t="s">
        <v>85</v>
      </c>
      <c r="C158" s="22" t="s">
        <v>85</v>
      </c>
    </row>
    <row r="159" spans="1:3" ht="14.25">
      <c r="A159" s="84" t="s">
        <v>85</v>
      </c>
      <c r="B159" s="22" t="s">
        <v>85</v>
      </c>
      <c r="C159" s="22" t="s">
        <v>85</v>
      </c>
    </row>
    <row r="160" spans="1:3" ht="14.25">
      <c r="A160" s="84" t="s">
        <v>85</v>
      </c>
      <c r="B160" s="22" t="s">
        <v>85</v>
      </c>
      <c r="C160" s="22" t="s">
        <v>85</v>
      </c>
    </row>
    <row r="161" spans="1:3" ht="14.25">
      <c r="A161" s="84" t="s">
        <v>85</v>
      </c>
      <c r="B161" s="22" t="s">
        <v>85</v>
      </c>
      <c r="C161" s="22" t="s">
        <v>85</v>
      </c>
    </row>
    <row r="162" spans="1:3" ht="14.25">
      <c r="A162" s="84" t="s">
        <v>85</v>
      </c>
      <c r="B162" s="22" t="s">
        <v>85</v>
      </c>
      <c r="C162" s="22" t="s">
        <v>85</v>
      </c>
    </row>
    <row r="163" spans="1:3" ht="14.25">
      <c r="A163" s="84" t="s">
        <v>85</v>
      </c>
      <c r="B163" s="22" t="s">
        <v>85</v>
      </c>
      <c r="C163" s="22" t="s">
        <v>85</v>
      </c>
    </row>
    <row r="164" spans="1:3" ht="14.25">
      <c r="A164" s="84" t="s">
        <v>85</v>
      </c>
      <c r="B164" s="22" t="s">
        <v>85</v>
      </c>
      <c r="C164" s="22" t="s">
        <v>85</v>
      </c>
    </row>
    <row r="165" spans="1:3" ht="14.25">
      <c r="A165" s="84" t="s">
        <v>85</v>
      </c>
      <c r="B165" s="22" t="s">
        <v>85</v>
      </c>
      <c r="C165" s="22" t="s">
        <v>85</v>
      </c>
    </row>
    <row r="166" spans="1:3" ht="14.25">
      <c r="A166" s="84" t="s">
        <v>85</v>
      </c>
      <c r="B166" s="22" t="s">
        <v>85</v>
      </c>
      <c r="C166" s="22" t="s">
        <v>85</v>
      </c>
    </row>
    <row r="167" spans="1:3" ht="14.25">
      <c r="A167" s="84" t="s">
        <v>85</v>
      </c>
      <c r="B167" s="22" t="s">
        <v>85</v>
      </c>
      <c r="C167" s="22" t="s">
        <v>85</v>
      </c>
    </row>
    <row r="168" spans="1:3" ht="14.25">
      <c r="A168" s="84" t="s">
        <v>85</v>
      </c>
      <c r="B168" s="22" t="s">
        <v>85</v>
      </c>
      <c r="C168" s="22" t="s">
        <v>85</v>
      </c>
    </row>
    <row r="169" spans="1:3" ht="14.25">
      <c r="A169" s="84" t="s">
        <v>85</v>
      </c>
      <c r="B169" s="22" t="s">
        <v>85</v>
      </c>
      <c r="C169" s="22" t="s">
        <v>85</v>
      </c>
    </row>
    <row r="170" spans="1:3" ht="14.25">
      <c r="A170" s="84" t="s">
        <v>85</v>
      </c>
      <c r="B170" s="22" t="s">
        <v>85</v>
      </c>
      <c r="C170" s="22" t="s">
        <v>85</v>
      </c>
    </row>
    <row r="171" spans="1:3" ht="14.25">
      <c r="A171" s="84" t="s">
        <v>85</v>
      </c>
      <c r="B171" s="22" t="s">
        <v>85</v>
      </c>
      <c r="C171" s="22" t="s">
        <v>85</v>
      </c>
    </row>
    <row r="172" spans="1:3" ht="14.25">
      <c r="A172" s="84" t="s">
        <v>85</v>
      </c>
      <c r="B172" s="22" t="s">
        <v>85</v>
      </c>
      <c r="C172" s="22" t="s">
        <v>85</v>
      </c>
    </row>
    <row r="173" spans="1:3" ht="14.25">
      <c r="A173" s="84" t="s">
        <v>85</v>
      </c>
      <c r="B173" s="22" t="s">
        <v>85</v>
      </c>
      <c r="C173" s="22" t="s">
        <v>85</v>
      </c>
    </row>
    <row r="174" spans="1:3" ht="14.25">
      <c r="A174" s="84" t="s">
        <v>85</v>
      </c>
      <c r="B174" s="22" t="s">
        <v>85</v>
      </c>
      <c r="C174" s="22" t="s">
        <v>85</v>
      </c>
    </row>
    <row r="175" spans="1:3" ht="14.25">
      <c r="A175" s="84" t="s">
        <v>85</v>
      </c>
      <c r="B175" s="22" t="s">
        <v>85</v>
      </c>
      <c r="C175" s="22" t="s">
        <v>85</v>
      </c>
    </row>
    <row r="176" spans="1:3" ht="14.25">
      <c r="A176" s="84" t="s">
        <v>85</v>
      </c>
      <c r="B176" s="22" t="s">
        <v>85</v>
      </c>
      <c r="C176" s="22" t="s">
        <v>85</v>
      </c>
    </row>
    <row r="177" spans="1:3" ht="14.25">
      <c r="A177" s="84" t="s">
        <v>85</v>
      </c>
      <c r="B177" s="22" t="s">
        <v>85</v>
      </c>
      <c r="C177" s="22" t="s">
        <v>85</v>
      </c>
    </row>
    <row r="178" spans="1:3" ht="14.25">
      <c r="A178" s="84" t="s">
        <v>85</v>
      </c>
      <c r="B178" s="22" t="s">
        <v>85</v>
      </c>
      <c r="C178" s="22" t="s">
        <v>85</v>
      </c>
    </row>
    <row r="179" spans="1:3" ht="14.25">
      <c r="A179" s="84" t="s">
        <v>85</v>
      </c>
      <c r="B179" s="22" t="s">
        <v>85</v>
      </c>
      <c r="C179" s="22" t="s">
        <v>85</v>
      </c>
    </row>
    <row r="180" spans="1:3" ht="14.25">
      <c r="A180" s="84" t="s">
        <v>85</v>
      </c>
      <c r="B180" s="22" t="s">
        <v>85</v>
      </c>
      <c r="C180" s="22" t="s">
        <v>85</v>
      </c>
    </row>
    <row r="181" spans="1:3" ht="14.25">
      <c r="A181" s="84" t="s">
        <v>85</v>
      </c>
      <c r="B181" s="22" t="s">
        <v>85</v>
      </c>
      <c r="C181" s="22" t="s">
        <v>85</v>
      </c>
    </row>
    <row r="182" spans="1:3" ht="14.25">
      <c r="A182" s="84" t="s">
        <v>85</v>
      </c>
      <c r="B182" s="22" t="s">
        <v>85</v>
      </c>
      <c r="C182" s="22" t="s">
        <v>85</v>
      </c>
    </row>
    <row r="183" spans="1:3" ht="14.25">
      <c r="A183" s="84" t="s">
        <v>85</v>
      </c>
      <c r="B183" s="22" t="s">
        <v>85</v>
      </c>
      <c r="C183" s="22" t="s">
        <v>85</v>
      </c>
    </row>
    <row r="184" spans="1:3" ht="14.25">
      <c r="A184" s="84" t="s">
        <v>85</v>
      </c>
      <c r="B184" s="22" t="s">
        <v>85</v>
      </c>
      <c r="C184" s="22" t="s">
        <v>85</v>
      </c>
    </row>
    <row r="185" spans="1:3" ht="14.25">
      <c r="A185" s="84" t="s">
        <v>85</v>
      </c>
      <c r="B185" s="22" t="s">
        <v>85</v>
      </c>
      <c r="C185" s="22" t="s">
        <v>85</v>
      </c>
    </row>
    <row r="186" spans="1:3" ht="14.25">
      <c r="A186" s="84" t="s">
        <v>85</v>
      </c>
      <c r="B186" s="22" t="s">
        <v>85</v>
      </c>
      <c r="C186" s="22" t="s">
        <v>85</v>
      </c>
    </row>
    <row r="187" spans="1:3" ht="14.25">
      <c r="A187" s="84" t="s">
        <v>85</v>
      </c>
      <c r="B187" s="22" t="s">
        <v>85</v>
      </c>
      <c r="C187" s="22" t="s">
        <v>85</v>
      </c>
    </row>
    <row r="188" spans="1:3" ht="14.25">
      <c r="A188" s="84" t="s">
        <v>85</v>
      </c>
      <c r="B188" s="22" t="s">
        <v>85</v>
      </c>
      <c r="C188" s="22" t="s">
        <v>85</v>
      </c>
    </row>
    <row r="189" spans="1:3" ht="14.25">
      <c r="A189" s="84" t="s">
        <v>85</v>
      </c>
      <c r="B189" s="22" t="s">
        <v>85</v>
      </c>
      <c r="C189" s="22" t="s">
        <v>85</v>
      </c>
    </row>
    <row r="190" spans="1:3" ht="14.25">
      <c r="A190" s="84" t="s">
        <v>85</v>
      </c>
      <c r="B190" s="22" t="s">
        <v>85</v>
      </c>
      <c r="C190" s="22" t="s">
        <v>85</v>
      </c>
    </row>
    <row r="191" spans="1:3" ht="14.25">
      <c r="A191" s="84" t="s">
        <v>85</v>
      </c>
      <c r="B191" s="22" t="s">
        <v>85</v>
      </c>
      <c r="C191" s="22" t="s">
        <v>85</v>
      </c>
    </row>
    <row r="192" spans="1:3" ht="14.25">
      <c r="A192" s="84" t="s">
        <v>85</v>
      </c>
      <c r="B192" s="22" t="s">
        <v>85</v>
      </c>
      <c r="C192" s="22" t="s">
        <v>85</v>
      </c>
    </row>
    <row r="193" spans="1:3" ht="14.25">
      <c r="A193" s="84" t="s">
        <v>85</v>
      </c>
      <c r="B193" s="22" t="s">
        <v>85</v>
      </c>
      <c r="C193" s="22" t="s">
        <v>85</v>
      </c>
    </row>
    <row r="194" spans="1:3" ht="14.25">
      <c r="A194" s="84" t="s">
        <v>85</v>
      </c>
      <c r="B194" s="22" t="s">
        <v>85</v>
      </c>
      <c r="C194" s="22" t="s">
        <v>85</v>
      </c>
    </row>
    <row r="195" spans="1:3" ht="14.25">
      <c r="A195" s="84" t="s">
        <v>85</v>
      </c>
      <c r="B195" s="22" t="s">
        <v>85</v>
      </c>
      <c r="C195" s="22" t="s">
        <v>85</v>
      </c>
    </row>
    <row r="196" spans="1:3" ht="14.25">
      <c r="A196" s="84" t="s">
        <v>85</v>
      </c>
      <c r="B196" s="22" t="s">
        <v>85</v>
      </c>
      <c r="C196" s="22" t="s">
        <v>85</v>
      </c>
    </row>
    <row r="197" spans="1:3" ht="14.25">
      <c r="A197" s="84" t="s">
        <v>85</v>
      </c>
      <c r="B197" s="22" t="s">
        <v>85</v>
      </c>
      <c r="C197" s="22" t="s">
        <v>85</v>
      </c>
    </row>
    <row r="198" spans="1:3" ht="14.25">
      <c r="A198" s="84" t="s">
        <v>85</v>
      </c>
      <c r="B198" s="22" t="s">
        <v>85</v>
      </c>
      <c r="C198" s="22" t="s">
        <v>85</v>
      </c>
    </row>
    <row r="199" spans="1:3" ht="14.25">
      <c r="A199" s="84" t="s">
        <v>85</v>
      </c>
      <c r="B199" s="22" t="s">
        <v>85</v>
      </c>
      <c r="C199" s="22" t="s">
        <v>85</v>
      </c>
    </row>
    <row r="200" spans="1:3" ht="14.25">
      <c r="A200" s="84" t="s">
        <v>85</v>
      </c>
      <c r="B200" s="22" t="s">
        <v>85</v>
      </c>
      <c r="C200" s="22" t="s">
        <v>85</v>
      </c>
    </row>
    <row r="201" spans="1:3" ht="14.25">
      <c r="A201" s="84" t="s">
        <v>85</v>
      </c>
      <c r="B201" s="22" t="s">
        <v>85</v>
      </c>
      <c r="C201" s="22" t="s">
        <v>85</v>
      </c>
    </row>
    <row r="202" spans="1:3" ht="14.25">
      <c r="A202" s="84" t="s">
        <v>85</v>
      </c>
      <c r="B202" s="22" t="s">
        <v>85</v>
      </c>
      <c r="C202" s="22" t="s">
        <v>85</v>
      </c>
    </row>
    <row r="203" spans="1:3" ht="14.25">
      <c r="A203" s="84" t="s">
        <v>85</v>
      </c>
      <c r="B203" s="22" t="s">
        <v>85</v>
      </c>
      <c r="C203" s="22" t="s">
        <v>85</v>
      </c>
    </row>
    <row r="204" spans="1:3" ht="14.25">
      <c r="A204" s="84" t="s">
        <v>85</v>
      </c>
      <c r="B204" s="22" t="s">
        <v>85</v>
      </c>
      <c r="C204" s="22" t="s">
        <v>85</v>
      </c>
    </row>
    <row r="205" spans="1:3" ht="14.25">
      <c r="A205" s="84" t="s">
        <v>85</v>
      </c>
      <c r="B205" s="22" t="s">
        <v>85</v>
      </c>
      <c r="C205" s="22" t="s">
        <v>85</v>
      </c>
    </row>
    <row r="206" spans="1:3" ht="14.25">
      <c r="A206" s="84" t="s">
        <v>85</v>
      </c>
      <c r="B206" s="22" t="s">
        <v>85</v>
      </c>
      <c r="C206" s="22" t="s">
        <v>85</v>
      </c>
    </row>
    <row r="207" spans="1:3" ht="14.25">
      <c r="A207" s="84" t="s">
        <v>85</v>
      </c>
      <c r="B207" s="22" t="s">
        <v>85</v>
      </c>
      <c r="C207" s="22" t="s">
        <v>85</v>
      </c>
    </row>
    <row r="208" spans="1:3" ht="14.25">
      <c r="A208" s="84" t="s">
        <v>85</v>
      </c>
      <c r="B208" s="22" t="s">
        <v>85</v>
      </c>
      <c r="C208" s="22" t="s">
        <v>85</v>
      </c>
    </row>
    <row r="209" spans="1:3" ht="14.25">
      <c r="A209" s="84" t="s">
        <v>85</v>
      </c>
      <c r="B209" s="22" t="s">
        <v>85</v>
      </c>
      <c r="C209" s="22" t="s">
        <v>85</v>
      </c>
    </row>
    <row r="210" spans="1:3" ht="14.25">
      <c r="A210" s="84" t="s">
        <v>85</v>
      </c>
      <c r="B210" s="22" t="s">
        <v>85</v>
      </c>
      <c r="C210" s="22" t="s">
        <v>85</v>
      </c>
    </row>
    <row r="211" spans="1:3" ht="14.25">
      <c r="A211" s="84" t="s">
        <v>85</v>
      </c>
      <c r="B211" s="22" t="s">
        <v>85</v>
      </c>
      <c r="C211" s="22" t="s">
        <v>85</v>
      </c>
    </row>
    <row r="212" spans="1:3" ht="14.25">
      <c r="A212" s="84" t="s">
        <v>85</v>
      </c>
      <c r="B212" s="22" t="s">
        <v>85</v>
      </c>
      <c r="C212" s="22" t="s">
        <v>85</v>
      </c>
    </row>
    <row r="213" spans="1:3" ht="14.25">
      <c r="A213" s="84" t="s">
        <v>85</v>
      </c>
      <c r="B213" s="22" t="s">
        <v>85</v>
      </c>
      <c r="C213" s="22" t="s">
        <v>85</v>
      </c>
    </row>
    <row r="214" spans="1:3" ht="14.25">
      <c r="A214" s="84" t="s">
        <v>85</v>
      </c>
      <c r="B214" s="22" t="s">
        <v>85</v>
      </c>
      <c r="C214" s="22" t="s">
        <v>85</v>
      </c>
    </row>
    <row r="215" spans="1:3" ht="14.25">
      <c r="A215" s="84" t="s">
        <v>85</v>
      </c>
      <c r="B215" s="22" t="s">
        <v>85</v>
      </c>
      <c r="C215" s="22" t="s">
        <v>85</v>
      </c>
    </row>
    <row r="216" spans="1:3" ht="14.25">
      <c r="A216" s="84" t="s">
        <v>85</v>
      </c>
      <c r="B216" s="22" t="s">
        <v>85</v>
      </c>
      <c r="C216" s="22" t="s">
        <v>85</v>
      </c>
    </row>
    <row r="217" spans="1:3" ht="14.25">
      <c r="A217" s="84" t="s">
        <v>85</v>
      </c>
      <c r="B217" s="22" t="s">
        <v>85</v>
      </c>
      <c r="C217" s="22" t="s">
        <v>85</v>
      </c>
    </row>
    <row r="218" spans="1:3" ht="14.25">
      <c r="A218" s="84" t="s">
        <v>85</v>
      </c>
      <c r="B218" s="22" t="s">
        <v>85</v>
      </c>
      <c r="C218" s="22" t="s">
        <v>85</v>
      </c>
    </row>
    <row r="219" spans="1:3" ht="14.25">
      <c r="A219" s="84" t="s">
        <v>85</v>
      </c>
      <c r="B219" s="22" t="s">
        <v>85</v>
      </c>
      <c r="C219" s="22" t="s">
        <v>85</v>
      </c>
    </row>
    <row r="220" spans="1:3" ht="14.25">
      <c r="A220" s="84" t="s">
        <v>85</v>
      </c>
      <c r="B220" s="22" t="s">
        <v>85</v>
      </c>
      <c r="C220" s="22" t="s">
        <v>85</v>
      </c>
    </row>
    <row r="221" spans="1:3" ht="14.25">
      <c r="A221" s="84" t="s">
        <v>85</v>
      </c>
      <c r="B221" s="22" t="s">
        <v>85</v>
      </c>
      <c r="C221" s="22" t="s">
        <v>85</v>
      </c>
    </row>
    <row r="222" spans="1:3" ht="14.25">
      <c r="A222" s="84" t="s">
        <v>85</v>
      </c>
      <c r="B222" s="22" t="s">
        <v>85</v>
      </c>
      <c r="C222" s="22" t="s">
        <v>85</v>
      </c>
    </row>
    <row r="223" spans="1:3" ht="14.25">
      <c r="A223" s="84" t="s">
        <v>85</v>
      </c>
      <c r="B223" s="22" t="s">
        <v>85</v>
      </c>
      <c r="C223" s="22" t="s">
        <v>85</v>
      </c>
    </row>
    <row r="224" spans="1:3" ht="14.25">
      <c r="A224" s="84" t="s">
        <v>85</v>
      </c>
      <c r="B224" s="22" t="s">
        <v>85</v>
      </c>
      <c r="C224" s="22" t="s">
        <v>85</v>
      </c>
    </row>
    <row r="225" spans="1:3" ht="14.25">
      <c r="A225" s="84" t="s">
        <v>85</v>
      </c>
      <c r="B225" s="22" t="s">
        <v>85</v>
      </c>
      <c r="C225" s="22" t="s">
        <v>85</v>
      </c>
    </row>
    <row r="226" spans="1:3" ht="14.25">
      <c r="A226" s="84" t="s">
        <v>85</v>
      </c>
      <c r="B226" s="22" t="s">
        <v>85</v>
      </c>
      <c r="C226" s="22" t="s">
        <v>85</v>
      </c>
    </row>
    <row r="227" spans="1:3" ht="14.25">
      <c r="A227" s="84" t="s">
        <v>85</v>
      </c>
      <c r="B227" s="22" t="s">
        <v>85</v>
      </c>
      <c r="C227" s="22" t="s">
        <v>85</v>
      </c>
    </row>
    <row r="228" spans="1:3" ht="14.25">
      <c r="A228" s="84" t="s">
        <v>85</v>
      </c>
      <c r="B228" s="22" t="s">
        <v>85</v>
      </c>
      <c r="C228" s="22" t="s">
        <v>85</v>
      </c>
    </row>
    <row r="229" spans="1:3" ht="14.25">
      <c r="A229" s="84" t="s">
        <v>85</v>
      </c>
      <c r="B229" s="22" t="s">
        <v>85</v>
      </c>
      <c r="C229" s="22" t="s">
        <v>85</v>
      </c>
    </row>
    <row r="230" spans="1:3" ht="14.25">
      <c r="A230" s="84" t="s">
        <v>85</v>
      </c>
      <c r="B230" s="22" t="s">
        <v>85</v>
      </c>
      <c r="C230" s="22" t="s">
        <v>85</v>
      </c>
    </row>
    <row r="231" spans="1:3" ht="14.25">
      <c r="A231" s="84" t="s">
        <v>85</v>
      </c>
      <c r="B231" s="22" t="s">
        <v>85</v>
      </c>
      <c r="C231" s="22" t="s">
        <v>85</v>
      </c>
    </row>
    <row r="232" spans="1:3" ht="14.25">
      <c r="A232" s="84" t="s">
        <v>85</v>
      </c>
      <c r="B232" s="22" t="s">
        <v>85</v>
      </c>
      <c r="C232" s="22" t="s">
        <v>85</v>
      </c>
    </row>
    <row r="233" spans="1:3" ht="14.25">
      <c r="A233" s="84" t="s">
        <v>85</v>
      </c>
      <c r="B233" s="22" t="s">
        <v>85</v>
      </c>
      <c r="C233" s="22" t="s">
        <v>85</v>
      </c>
    </row>
    <row r="234" spans="1:3" ht="14.25">
      <c r="A234" s="84" t="s">
        <v>85</v>
      </c>
      <c r="B234" s="22" t="s">
        <v>85</v>
      </c>
      <c r="C234" s="22" t="s">
        <v>85</v>
      </c>
    </row>
    <row r="235" spans="1:3" ht="14.25">
      <c r="A235" s="84" t="s">
        <v>85</v>
      </c>
      <c r="B235" s="22" t="s">
        <v>85</v>
      </c>
      <c r="C235" s="22" t="s">
        <v>85</v>
      </c>
    </row>
    <row r="236" spans="1:3" ht="14.25">
      <c r="A236" s="84" t="s">
        <v>85</v>
      </c>
      <c r="B236" s="22" t="s">
        <v>85</v>
      </c>
      <c r="C236" s="22" t="s">
        <v>85</v>
      </c>
    </row>
    <row r="237" spans="1:3" ht="14.25">
      <c r="A237" s="84" t="s">
        <v>85</v>
      </c>
      <c r="B237" s="22" t="s">
        <v>85</v>
      </c>
      <c r="C237" s="22" t="s">
        <v>85</v>
      </c>
    </row>
    <row r="238" spans="1:3" ht="14.25">
      <c r="A238" s="84" t="s">
        <v>85</v>
      </c>
      <c r="B238" s="22" t="s">
        <v>85</v>
      </c>
      <c r="C238" s="22" t="s">
        <v>85</v>
      </c>
    </row>
    <row r="239" spans="1:3" ht="14.25">
      <c r="A239" s="84" t="s">
        <v>85</v>
      </c>
      <c r="B239" s="22" t="s">
        <v>85</v>
      </c>
      <c r="C239" s="22" t="s">
        <v>85</v>
      </c>
    </row>
    <row r="240" spans="1:3" ht="14.25">
      <c r="A240" s="84" t="s">
        <v>85</v>
      </c>
      <c r="B240" s="22" t="s">
        <v>85</v>
      </c>
      <c r="C240" s="22" t="s">
        <v>85</v>
      </c>
    </row>
    <row r="241" spans="1:3" ht="14.25">
      <c r="A241" s="84" t="s">
        <v>85</v>
      </c>
      <c r="B241" s="22" t="s">
        <v>85</v>
      </c>
      <c r="C241" s="22" t="s">
        <v>85</v>
      </c>
    </row>
    <row r="242" spans="1:3" ht="14.25">
      <c r="A242" s="84" t="s">
        <v>85</v>
      </c>
      <c r="B242" s="22" t="s">
        <v>85</v>
      </c>
      <c r="C242" s="22" t="s">
        <v>85</v>
      </c>
    </row>
    <row r="243" spans="1:3" ht="14.25">
      <c r="A243" s="84" t="s">
        <v>85</v>
      </c>
      <c r="B243" s="22" t="s">
        <v>85</v>
      </c>
      <c r="C243" s="22" t="s">
        <v>85</v>
      </c>
    </row>
    <row r="244" spans="1:3" ht="14.25">
      <c r="A244" s="84" t="s">
        <v>85</v>
      </c>
      <c r="B244" s="22" t="s">
        <v>85</v>
      </c>
      <c r="C244" s="22" t="s">
        <v>85</v>
      </c>
    </row>
    <row r="245" spans="1:3" ht="14.25">
      <c r="A245" s="84" t="s">
        <v>85</v>
      </c>
      <c r="B245" s="22" t="s">
        <v>85</v>
      </c>
      <c r="C245" s="22" t="s">
        <v>85</v>
      </c>
    </row>
    <row r="246" spans="1:3" ht="14.25">
      <c r="A246" s="84" t="s">
        <v>85</v>
      </c>
      <c r="B246" s="22" t="s">
        <v>85</v>
      </c>
      <c r="C246" s="22" t="s">
        <v>85</v>
      </c>
    </row>
    <row r="247" spans="1:3" ht="14.25">
      <c r="A247" s="84" t="s">
        <v>85</v>
      </c>
      <c r="B247" s="22" t="s">
        <v>85</v>
      </c>
      <c r="C247" s="22" t="s">
        <v>85</v>
      </c>
    </row>
    <row r="248" spans="1:3" ht="14.25">
      <c r="A248" s="84" t="s">
        <v>85</v>
      </c>
      <c r="B248" s="22" t="s">
        <v>85</v>
      </c>
      <c r="C248" s="22" t="s">
        <v>85</v>
      </c>
    </row>
    <row r="249" spans="1:3" ht="14.25">
      <c r="A249" s="84" t="s">
        <v>85</v>
      </c>
      <c r="B249" s="22" t="s">
        <v>85</v>
      </c>
      <c r="C249" s="22" t="s">
        <v>85</v>
      </c>
    </row>
    <row r="250" spans="1:3" ht="14.25">
      <c r="A250" s="84" t="s">
        <v>85</v>
      </c>
      <c r="B250" s="22" t="s">
        <v>85</v>
      </c>
      <c r="C250" s="22" t="s">
        <v>85</v>
      </c>
    </row>
    <row r="251" spans="1:3" ht="14.25">
      <c r="A251" s="84" t="s">
        <v>85</v>
      </c>
      <c r="B251" s="22" t="s">
        <v>85</v>
      </c>
      <c r="C251" s="22" t="s">
        <v>85</v>
      </c>
    </row>
    <row r="252" spans="1:3" ht="14.25">
      <c r="A252" s="84" t="s">
        <v>85</v>
      </c>
      <c r="B252" s="22" t="s">
        <v>85</v>
      </c>
      <c r="C252" s="22" t="s">
        <v>85</v>
      </c>
    </row>
    <row r="253" spans="1:3" ht="14.25">
      <c r="A253" s="84" t="s">
        <v>85</v>
      </c>
      <c r="B253" s="22" t="s">
        <v>85</v>
      </c>
      <c r="C253" s="22" t="s">
        <v>85</v>
      </c>
    </row>
    <row r="254" spans="1:3" ht="14.25">
      <c r="A254" s="84" t="s">
        <v>85</v>
      </c>
      <c r="B254" s="22" t="s">
        <v>85</v>
      </c>
      <c r="C254" s="22" t="s">
        <v>85</v>
      </c>
    </row>
    <row r="255" spans="1:3" ht="14.25">
      <c r="A255" s="84" t="s">
        <v>85</v>
      </c>
      <c r="B255" s="22" t="s">
        <v>85</v>
      </c>
      <c r="C255" s="22" t="s">
        <v>85</v>
      </c>
    </row>
    <row r="256" spans="1:3" ht="14.25">
      <c r="A256" s="84" t="s">
        <v>85</v>
      </c>
      <c r="B256" s="22" t="s">
        <v>85</v>
      </c>
      <c r="C256" s="22" t="s">
        <v>85</v>
      </c>
    </row>
    <row r="257" spans="1:3" ht="14.25">
      <c r="A257" s="84" t="s">
        <v>85</v>
      </c>
      <c r="B257" s="22" t="s">
        <v>85</v>
      </c>
      <c r="C257" s="22" t="s">
        <v>85</v>
      </c>
    </row>
    <row r="258" spans="1:3" ht="14.25">
      <c r="A258" s="84" t="s">
        <v>85</v>
      </c>
      <c r="B258" s="22" t="s">
        <v>85</v>
      </c>
      <c r="C258" s="22" t="s">
        <v>85</v>
      </c>
    </row>
    <row r="259" spans="1:3" ht="14.25">
      <c r="A259" s="84" t="s">
        <v>85</v>
      </c>
      <c r="B259" s="22" t="s">
        <v>85</v>
      </c>
      <c r="C259" s="22" t="s">
        <v>85</v>
      </c>
    </row>
    <row r="260" spans="1:3" ht="14.25">
      <c r="A260" s="84" t="s">
        <v>85</v>
      </c>
      <c r="B260" s="22" t="s">
        <v>85</v>
      </c>
      <c r="C260" s="22" t="s">
        <v>85</v>
      </c>
    </row>
    <row r="261" spans="1:3" ht="14.25">
      <c r="A261" s="84" t="s">
        <v>85</v>
      </c>
      <c r="B261" s="22" t="s">
        <v>85</v>
      </c>
      <c r="C261" s="22" t="s">
        <v>85</v>
      </c>
    </row>
    <row r="262" spans="1:3" ht="14.25">
      <c r="A262" s="84" t="s">
        <v>85</v>
      </c>
      <c r="B262" s="22" t="s">
        <v>85</v>
      </c>
      <c r="C262" s="22" t="s">
        <v>85</v>
      </c>
    </row>
    <row r="263" spans="1:3" ht="14.25">
      <c r="A263" s="84" t="s">
        <v>85</v>
      </c>
      <c r="B263" s="22" t="s">
        <v>85</v>
      </c>
      <c r="C263" s="22" t="s">
        <v>85</v>
      </c>
    </row>
    <row r="264" spans="1:3" ht="14.25">
      <c r="A264" s="84" t="s">
        <v>85</v>
      </c>
      <c r="B264" s="22" t="s">
        <v>85</v>
      </c>
      <c r="C264" s="22" t="s">
        <v>85</v>
      </c>
    </row>
    <row r="265" spans="1:3" ht="14.25">
      <c r="A265" s="84" t="s">
        <v>85</v>
      </c>
      <c r="B265" s="22" t="s">
        <v>85</v>
      </c>
      <c r="C265" s="22" t="s">
        <v>85</v>
      </c>
    </row>
    <row r="266" spans="1:3" ht="14.25">
      <c r="A266" s="84" t="s">
        <v>85</v>
      </c>
      <c r="B266" s="22" t="s">
        <v>85</v>
      </c>
      <c r="C266" s="22" t="s">
        <v>85</v>
      </c>
    </row>
    <row r="267" spans="1:3" ht="14.25">
      <c r="A267" s="84" t="s">
        <v>85</v>
      </c>
      <c r="B267" s="22" t="s">
        <v>85</v>
      </c>
      <c r="C267" s="22" t="s">
        <v>85</v>
      </c>
    </row>
    <row r="268" spans="1:3" ht="14.25">
      <c r="A268" s="84" t="s">
        <v>85</v>
      </c>
      <c r="B268" s="22" t="s">
        <v>85</v>
      </c>
      <c r="C268" s="22" t="s">
        <v>85</v>
      </c>
    </row>
    <row r="269" spans="1:3" ht="14.25">
      <c r="A269" s="84" t="s">
        <v>85</v>
      </c>
      <c r="B269" s="22" t="s">
        <v>85</v>
      </c>
      <c r="C269" s="22" t="s">
        <v>85</v>
      </c>
    </row>
    <row r="270" spans="1:3" ht="14.25">
      <c r="A270" s="84" t="s">
        <v>85</v>
      </c>
      <c r="B270" s="22" t="s">
        <v>85</v>
      </c>
      <c r="C270" s="22" t="s">
        <v>85</v>
      </c>
    </row>
    <row r="271" spans="1:3" ht="14.25">
      <c r="A271" s="84" t="s">
        <v>85</v>
      </c>
      <c r="B271" s="22" t="s">
        <v>85</v>
      </c>
      <c r="C271" s="22" t="s">
        <v>85</v>
      </c>
    </row>
    <row r="272" spans="1:3" ht="14.25">
      <c r="A272" s="84" t="s">
        <v>85</v>
      </c>
      <c r="B272" s="22" t="s">
        <v>85</v>
      </c>
      <c r="C272" s="22" t="s">
        <v>85</v>
      </c>
    </row>
    <row r="273" spans="1:3" ht="14.25">
      <c r="A273" s="84" t="s">
        <v>85</v>
      </c>
      <c r="B273" s="22" t="s">
        <v>85</v>
      </c>
      <c r="C273" s="22" t="s">
        <v>85</v>
      </c>
    </row>
    <row r="274" spans="1:3" ht="14.25">
      <c r="A274" s="84" t="s">
        <v>85</v>
      </c>
      <c r="B274" s="22" t="s">
        <v>85</v>
      </c>
      <c r="C274" s="22" t="s">
        <v>85</v>
      </c>
    </row>
    <row r="275" spans="1:3" ht="14.25">
      <c r="A275" s="84" t="s">
        <v>85</v>
      </c>
      <c r="B275" s="22" t="s">
        <v>85</v>
      </c>
      <c r="C275" s="22" t="s">
        <v>85</v>
      </c>
    </row>
    <row r="276" spans="1:3" ht="14.25">
      <c r="A276" s="84" t="s">
        <v>85</v>
      </c>
      <c r="B276" s="22" t="s">
        <v>85</v>
      </c>
      <c r="C276" s="22" t="s">
        <v>85</v>
      </c>
    </row>
    <row r="277" spans="1:3" ht="14.25">
      <c r="A277" s="84" t="s">
        <v>85</v>
      </c>
      <c r="B277" s="22" t="s">
        <v>85</v>
      </c>
      <c r="C277" s="22" t="s">
        <v>85</v>
      </c>
    </row>
    <row r="278" spans="1:3" ht="14.25">
      <c r="A278" s="84" t="s">
        <v>85</v>
      </c>
      <c r="B278" s="22" t="s">
        <v>85</v>
      </c>
      <c r="C278" s="22" t="s">
        <v>85</v>
      </c>
    </row>
    <row r="279" spans="1:3" ht="14.25">
      <c r="A279" s="84" t="s">
        <v>85</v>
      </c>
      <c r="B279" s="22" t="s">
        <v>85</v>
      </c>
      <c r="C279" s="22" t="s">
        <v>85</v>
      </c>
    </row>
    <row r="280" spans="1:3" ht="14.25">
      <c r="A280" s="84" t="s">
        <v>85</v>
      </c>
      <c r="B280" s="22" t="s">
        <v>85</v>
      </c>
      <c r="C280" s="22" t="s">
        <v>85</v>
      </c>
    </row>
    <row r="281" spans="1:3" ht="14.25">
      <c r="A281" s="84" t="s">
        <v>85</v>
      </c>
      <c r="B281" s="22" t="s">
        <v>85</v>
      </c>
      <c r="C281" s="22" t="s">
        <v>85</v>
      </c>
    </row>
    <row r="282" spans="1:3" ht="14.25">
      <c r="A282" s="84" t="s">
        <v>85</v>
      </c>
      <c r="B282" s="22" t="s">
        <v>85</v>
      </c>
      <c r="C282" s="22" t="s">
        <v>85</v>
      </c>
    </row>
    <row r="283" spans="1:3" ht="14.25">
      <c r="A283" s="84" t="s">
        <v>85</v>
      </c>
      <c r="B283" s="22" t="s">
        <v>85</v>
      </c>
      <c r="C283" s="22" t="s">
        <v>85</v>
      </c>
    </row>
    <row r="284" spans="1:3" ht="14.25">
      <c r="A284" s="84" t="s">
        <v>85</v>
      </c>
      <c r="B284" s="22" t="s">
        <v>85</v>
      </c>
      <c r="C284" s="22" t="s">
        <v>85</v>
      </c>
    </row>
    <row r="285" spans="1:3" ht="14.25">
      <c r="A285" s="84" t="s">
        <v>85</v>
      </c>
      <c r="B285" s="22" t="s">
        <v>85</v>
      </c>
      <c r="C285" s="22" t="s">
        <v>85</v>
      </c>
    </row>
    <row r="286" spans="1:3" ht="14.25">
      <c r="A286" s="84" t="s">
        <v>85</v>
      </c>
      <c r="B286" s="22" t="s">
        <v>85</v>
      </c>
      <c r="C286" s="22" t="s">
        <v>85</v>
      </c>
    </row>
    <row r="287" spans="1:3" ht="14.25">
      <c r="A287" s="84" t="s">
        <v>85</v>
      </c>
      <c r="B287" s="22" t="s">
        <v>85</v>
      </c>
      <c r="C287" s="22" t="s">
        <v>85</v>
      </c>
    </row>
    <row r="288" spans="1:3" ht="14.25">
      <c r="A288" s="84" t="s">
        <v>85</v>
      </c>
      <c r="B288" s="22" t="s">
        <v>85</v>
      </c>
      <c r="C288" s="22" t="s">
        <v>85</v>
      </c>
    </row>
    <row r="289" spans="1:3" ht="14.25">
      <c r="A289" s="84" t="s">
        <v>85</v>
      </c>
      <c r="B289" s="22" t="s">
        <v>85</v>
      </c>
      <c r="C289" s="22" t="s">
        <v>85</v>
      </c>
    </row>
    <row r="290" spans="1:3" ht="14.25">
      <c r="A290" s="84" t="s">
        <v>85</v>
      </c>
      <c r="B290" s="22" t="s">
        <v>85</v>
      </c>
      <c r="C290" s="22" t="s">
        <v>85</v>
      </c>
    </row>
    <row r="291" spans="1:3" ht="14.25">
      <c r="A291" s="84" t="s">
        <v>85</v>
      </c>
      <c r="B291" s="22" t="s">
        <v>85</v>
      </c>
      <c r="C291" s="22" t="s">
        <v>85</v>
      </c>
    </row>
    <row r="292" spans="1:3" ht="14.25">
      <c r="A292" s="84" t="s">
        <v>85</v>
      </c>
      <c r="B292" s="22" t="s">
        <v>85</v>
      </c>
      <c r="C292" s="22" t="s">
        <v>85</v>
      </c>
    </row>
    <row r="293" spans="1:3" ht="14.25">
      <c r="A293" s="84" t="s">
        <v>85</v>
      </c>
      <c r="B293" s="22" t="s">
        <v>85</v>
      </c>
      <c r="C293" s="22" t="s">
        <v>85</v>
      </c>
    </row>
    <row r="294" spans="1:3" ht="14.25">
      <c r="A294" s="84" t="s">
        <v>85</v>
      </c>
      <c r="B294" s="22" t="s">
        <v>85</v>
      </c>
      <c r="C294" s="22" t="s">
        <v>85</v>
      </c>
    </row>
    <row r="295" spans="1:3" ht="14.25">
      <c r="A295" s="84" t="s">
        <v>85</v>
      </c>
      <c r="B295" s="22" t="s">
        <v>85</v>
      </c>
      <c r="C295" s="22" t="s">
        <v>85</v>
      </c>
    </row>
    <row r="296" spans="1:3" ht="14.25">
      <c r="A296" s="84" t="s">
        <v>85</v>
      </c>
      <c r="B296" s="22" t="s">
        <v>85</v>
      </c>
      <c r="C296" s="22" t="s">
        <v>85</v>
      </c>
    </row>
    <row r="297" spans="1:3" ht="14.25">
      <c r="A297" s="84" t="s">
        <v>85</v>
      </c>
      <c r="B297" s="22" t="s">
        <v>85</v>
      </c>
      <c r="C297" s="22" t="s">
        <v>85</v>
      </c>
    </row>
    <row r="298" spans="1:3" ht="14.25">
      <c r="A298" s="84" t="s">
        <v>85</v>
      </c>
      <c r="B298" s="22" t="s">
        <v>85</v>
      </c>
      <c r="C298" s="22" t="s">
        <v>85</v>
      </c>
    </row>
    <row r="299" spans="1:3" ht="14.25">
      <c r="A299" s="84" t="s">
        <v>85</v>
      </c>
      <c r="B299" s="22" t="s">
        <v>85</v>
      </c>
      <c r="C299" s="22" t="s">
        <v>85</v>
      </c>
    </row>
    <row r="300" spans="1:3" ht="14.25">
      <c r="A300" s="84" t="s">
        <v>85</v>
      </c>
      <c r="B300" s="22" t="s">
        <v>85</v>
      </c>
      <c r="C300" s="22" t="s">
        <v>85</v>
      </c>
    </row>
    <row r="301" spans="1:3" ht="14.25">
      <c r="A301" s="84" t="s">
        <v>85</v>
      </c>
      <c r="B301" s="22" t="s">
        <v>85</v>
      </c>
      <c r="C301" s="22" t="s">
        <v>85</v>
      </c>
    </row>
    <row r="302" spans="1:3" ht="14.25">
      <c r="A302" s="84" t="s">
        <v>85</v>
      </c>
      <c r="B302" s="22" t="s">
        <v>85</v>
      </c>
      <c r="C302" s="22" t="s">
        <v>85</v>
      </c>
    </row>
    <row r="303" spans="1:3" ht="14.25">
      <c r="A303" s="84" t="s">
        <v>85</v>
      </c>
      <c r="B303" s="22" t="s">
        <v>85</v>
      </c>
      <c r="C303" s="22" t="s">
        <v>85</v>
      </c>
    </row>
    <row r="304" spans="1:3" ht="14.25">
      <c r="A304" s="84" t="s">
        <v>85</v>
      </c>
      <c r="B304" s="22" t="s">
        <v>85</v>
      </c>
      <c r="C304" s="22" t="s">
        <v>85</v>
      </c>
    </row>
    <row r="305" spans="1:3" ht="14.25">
      <c r="A305" s="84" t="s">
        <v>85</v>
      </c>
      <c r="B305" s="22" t="s">
        <v>85</v>
      </c>
      <c r="C305" s="22" t="s">
        <v>85</v>
      </c>
    </row>
    <row r="306" spans="1:3" ht="14.25">
      <c r="A306" s="84" t="s">
        <v>85</v>
      </c>
      <c r="B306" s="22" t="s">
        <v>85</v>
      </c>
      <c r="C306" s="22" t="s">
        <v>85</v>
      </c>
    </row>
    <row r="307" spans="1:3" ht="14.25">
      <c r="A307" s="84" t="s">
        <v>85</v>
      </c>
      <c r="B307" s="22" t="s">
        <v>85</v>
      </c>
      <c r="C307" s="22" t="s">
        <v>85</v>
      </c>
    </row>
    <row r="308" spans="1:3" ht="14.25">
      <c r="A308" s="84" t="s">
        <v>85</v>
      </c>
      <c r="B308" s="22" t="s">
        <v>85</v>
      </c>
      <c r="C308" s="22" t="s">
        <v>85</v>
      </c>
    </row>
    <row r="309" spans="1:3" ht="14.25">
      <c r="A309" s="84" t="s">
        <v>85</v>
      </c>
      <c r="B309" s="22" t="s">
        <v>85</v>
      </c>
      <c r="C309" s="22" t="s">
        <v>85</v>
      </c>
    </row>
    <row r="310" spans="1:3" ht="14.25">
      <c r="A310" s="84" t="s">
        <v>85</v>
      </c>
      <c r="B310" s="22" t="s">
        <v>85</v>
      </c>
      <c r="C310" s="22" t="s">
        <v>85</v>
      </c>
    </row>
    <row r="311" spans="1:3" ht="14.25">
      <c r="A311" s="84" t="s">
        <v>85</v>
      </c>
      <c r="B311" s="22" t="s">
        <v>85</v>
      </c>
      <c r="C311" s="22" t="s">
        <v>85</v>
      </c>
    </row>
    <row r="312" spans="1:3" ht="14.25">
      <c r="A312" s="84" t="s">
        <v>85</v>
      </c>
      <c r="B312" s="22" t="s">
        <v>85</v>
      </c>
      <c r="C312" s="22" t="s">
        <v>85</v>
      </c>
    </row>
    <row r="313" spans="1:3" ht="14.25">
      <c r="A313" s="84" t="s">
        <v>85</v>
      </c>
      <c r="B313" s="22" t="s">
        <v>85</v>
      </c>
      <c r="C313" s="22" t="s">
        <v>85</v>
      </c>
    </row>
    <row r="314" spans="1:3" ht="14.25">
      <c r="A314" s="84" t="s">
        <v>85</v>
      </c>
      <c r="B314" s="22" t="s">
        <v>85</v>
      </c>
      <c r="C314" s="22" t="s">
        <v>85</v>
      </c>
    </row>
    <row r="315" spans="1:3" ht="14.25">
      <c r="A315" s="84" t="s">
        <v>85</v>
      </c>
      <c r="B315" s="22" t="s">
        <v>85</v>
      </c>
      <c r="C315" s="22" t="s">
        <v>85</v>
      </c>
    </row>
    <row r="316" spans="1:3" ht="14.25">
      <c r="A316" s="84" t="s">
        <v>85</v>
      </c>
      <c r="B316" s="22" t="s">
        <v>85</v>
      </c>
      <c r="C316" s="22" t="s">
        <v>85</v>
      </c>
    </row>
    <row r="317" spans="1:3" ht="14.25">
      <c r="A317" s="84" t="s">
        <v>85</v>
      </c>
      <c r="B317" s="22" t="s">
        <v>85</v>
      </c>
      <c r="C317" s="22" t="s">
        <v>85</v>
      </c>
    </row>
    <row r="318" spans="1:3" ht="14.25">
      <c r="A318" s="84" t="s">
        <v>85</v>
      </c>
      <c r="B318" s="22" t="s">
        <v>85</v>
      </c>
      <c r="C318" s="22" t="s">
        <v>85</v>
      </c>
    </row>
    <row r="319" spans="1:3" ht="14.25">
      <c r="A319" s="84" t="s">
        <v>85</v>
      </c>
      <c r="B319" s="22" t="s">
        <v>85</v>
      </c>
      <c r="C319" s="22" t="s">
        <v>85</v>
      </c>
    </row>
    <row r="320" spans="1:3" ht="14.25">
      <c r="A320" s="84" t="s">
        <v>85</v>
      </c>
      <c r="B320" s="22" t="s">
        <v>85</v>
      </c>
      <c r="C320" s="22" t="s">
        <v>85</v>
      </c>
    </row>
    <row r="321" spans="1:3" ht="14.25">
      <c r="A321" s="84" t="s">
        <v>85</v>
      </c>
      <c r="B321" s="22" t="s">
        <v>85</v>
      </c>
      <c r="C321" s="22" t="s">
        <v>85</v>
      </c>
    </row>
    <row r="322" spans="1:3" ht="14.25">
      <c r="A322" s="84" t="s">
        <v>85</v>
      </c>
      <c r="B322" s="22" t="s">
        <v>85</v>
      </c>
      <c r="C322" s="22" t="s">
        <v>85</v>
      </c>
    </row>
    <row r="323" spans="1:3" ht="14.25">
      <c r="A323" s="84" t="s">
        <v>85</v>
      </c>
      <c r="B323" s="22" t="s">
        <v>85</v>
      </c>
      <c r="C323" s="22" t="s">
        <v>85</v>
      </c>
    </row>
    <row r="324" spans="1:3" ht="14.25">
      <c r="A324" s="84" t="s">
        <v>85</v>
      </c>
      <c r="B324" s="22" t="s">
        <v>85</v>
      </c>
      <c r="C324" s="22" t="s">
        <v>85</v>
      </c>
    </row>
    <row r="325" spans="1:3" ht="14.25">
      <c r="A325" s="84" t="s">
        <v>85</v>
      </c>
      <c r="B325" s="22" t="s">
        <v>85</v>
      </c>
      <c r="C325" s="22" t="s">
        <v>85</v>
      </c>
    </row>
    <row r="326" spans="1:3" ht="14.25">
      <c r="A326" s="84" t="s">
        <v>85</v>
      </c>
      <c r="B326" s="22" t="s">
        <v>85</v>
      </c>
      <c r="C326" s="22" t="s">
        <v>85</v>
      </c>
    </row>
    <row r="327" spans="1:3" ht="14.25">
      <c r="A327" s="84" t="s">
        <v>85</v>
      </c>
      <c r="B327" s="22" t="s">
        <v>85</v>
      </c>
      <c r="C327" s="22" t="s">
        <v>85</v>
      </c>
    </row>
    <row r="328" spans="1:3" ht="14.25">
      <c r="A328" s="84" t="s">
        <v>85</v>
      </c>
      <c r="B328" s="22" t="s">
        <v>85</v>
      </c>
      <c r="C328" s="22" t="s">
        <v>85</v>
      </c>
    </row>
    <row r="329" spans="1:3" ht="14.25">
      <c r="A329" s="84" t="s">
        <v>85</v>
      </c>
      <c r="B329" s="22" t="s">
        <v>85</v>
      </c>
      <c r="C329" s="22" t="s">
        <v>85</v>
      </c>
    </row>
    <row r="330" spans="1:3" ht="14.25">
      <c r="A330" s="84" t="s">
        <v>85</v>
      </c>
      <c r="B330" s="22" t="s">
        <v>85</v>
      </c>
      <c r="C330" s="22" t="s">
        <v>85</v>
      </c>
    </row>
    <row r="331" spans="1:3" ht="14.25">
      <c r="A331" s="84" t="s">
        <v>85</v>
      </c>
      <c r="B331" s="22" t="s">
        <v>85</v>
      </c>
      <c r="C331" s="22" t="s">
        <v>85</v>
      </c>
    </row>
    <row r="332" spans="1:3" ht="14.25">
      <c r="A332" s="84" t="s">
        <v>85</v>
      </c>
      <c r="B332" s="22" t="s">
        <v>85</v>
      </c>
      <c r="C332" s="22" t="s">
        <v>85</v>
      </c>
    </row>
    <row r="333" spans="1:3" ht="14.25">
      <c r="A333" s="84" t="s">
        <v>85</v>
      </c>
      <c r="B333" s="22" t="s">
        <v>85</v>
      </c>
      <c r="C333" s="22" t="s">
        <v>85</v>
      </c>
    </row>
    <row r="334" spans="1:3" ht="14.25">
      <c r="A334" s="84" t="s">
        <v>85</v>
      </c>
      <c r="B334" s="22" t="s">
        <v>85</v>
      </c>
      <c r="C334" s="22" t="s">
        <v>85</v>
      </c>
    </row>
    <row r="335" spans="1:3" ht="14.25">
      <c r="A335" s="84" t="s">
        <v>85</v>
      </c>
      <c r="B335" s="22" t="s">
        <v>85</v>
      </c>
      <c r="C335" s="22" t="s">
        <v>85</v>
      </c>
    </row>
    <row r="336" spans="1:3" ht="14.25">
      <c r="A336" s="84" t="s">
        <v>85</v>
      </c>
      <c r="B336" s="22" t="s">
        <v>85</v>
      </c>
      <c r="C336" s="22" t="s">
        <v>85</v>
      </c>
    </row>
    <row r="337" spans="1:3" ht="14.25">
      <c r="A337" s="84" t="s">
        <v>85</v>
      </c>
      <c r="B337" s="22" t="s">
        <v>85</v>
      </c>
      <c r="C337" s="22" t="s">
        <v>85</v>
      </c>
    </row>
    <row r="338" spans="1:3" ht="14.25">
      <c r="A338" s="84" t="s">
        <v>85</v>
      </c>
      <c r="B338" s="22" t="s">
        <v>85</v>
      </c>
      <c r="C338" s="22" t="s">
        <v>85</v>
      </c>
    </row>
    <row r="339" spans="1:3" ht="14.25">
      <c r="A339" s="84" t="s">
        <v>85</v>
      </c>
      <c r="B339" s="22" t="s">
        <v>85</v>
      </c>
      <c r="C339" s="22" t="s">
        <v>85</v>
      </c>
    </row>
    <row r="340" spans="1:3" ht="14.25">
      <c r="A340" s="84" t="s">
        <v>85</v>
      </c>
      <c r="B340" s="22" t="s">
        <v>85</v>
      </c>
      <c r="C340" s="22" t="s">
        <v>85</v>
      </c>
    </row>
    <row r="341" spans="1:3" ht="14.25">
      <c r="A341" s="84" t="s">
        <v>85</v>
      </c>
      <c r="B341" s="22" t="s">
        <v>85</v>
      </c>
      <c r="C341" s="22" t="s">
        <v>85</v>
      </c>
    </row>
    <row r="342" spans="1:3" ht="14.25">
      <c r="A342" s="84" t="s">
        <v>85</v>
      </c>
      <c r="B342" s="22" t="s">
        <v>85</v>
      </c>
      <c r="C342" s="22" t="s">
        <v>85</v>
      </c>
    </row>
    <row r="343" spans="1:3" ht="14.25">
      <c r="A343" s="84" t="s">
        <v>85</v>
      </c>
      <c r="B343" s="22" t="s">
        <v>85</v>
      </c>
      <c r="C343" s="22" t="s">
        <v>85</v>
      </c>
    </row>
    <row r="344" spans="1:3" ht="14.25">
      <c r="A344" s="84" t="s">
        <v>85</v>
      </c>
      <c r="B344" s="22" t="s">
        <v>85</v>
      </c>
      <c r="C344" s="22" t="s">
        <v>85</v>
      </c>
    </row>
    <row r="345" spans="1:3" ht="14.25">
      <c r="A345" s="84" t="s">
        <v>85</v>
      </c>
      <c r="B345" s="22" t="s">
        <v>85</v>
      </c>
      <c r="C345" s="22" t="s">
        <v>85</v>
      </c>
    </row>
    <row r="346" spans="1:3" ht="14.25">
      <c r="A346" s="84" t="s">
        <v>85</v>
      </c>
      <c r="B346" s="22" t="s">
        <v>85</v>
      </c>
      <c r="C346" s="22" t="s">
        <v>85</v>
      </c>
    </row>
    <row r="347" spans="1:3" ht="14.25">
      <c r="A347" s="84" t="s">
        <v>85</v>
      </c>
      <c r="B347" s="22" t="s">
        <v>85</v>
      </c>
      <c r="C347" s="22" t="s">
        <v>85</v>
      </c>
    </row>
    <row r="348" spans="1:3" ht="14.25">
      <c r="A348" s="84" t="s">
        <v>85</v>
      </c>
      <c r="B348" s="22" t="s">
        <v>85</v>
      </c>
      <c r="C348" s="22" t="s">
        <v>85</v>
      </c>
    </row>
    <row r="349" spans="1:3" ht="14.25">
      <c r="A349" s="84" t="s">
        <v>85</v>
      </c>
      <c r="B349" s="22" t="s">
        <v>85</v>
      </c>
      <c r="C349" s="22" t="s">
        <v>85</v>
      </c>
    </row>
    <row r="350" spans="1:3" ht="14.25">
      <c r="A350" s="84" t="s">
        <v>85</v>
      </c>
      <c r="B350" s="22" t="s">
        <v>85</v>
      </c>
      <c r="C350" s="22" t="s">
        <v>85</v>
      </c>
    </row>
    <row r="351" spans="1:3" ht="14.25">
      <c r="A351" s="84" t="s">
        <v>85</v>
      </c>
      <c r="B351" s="22" t="s">
        <v>85</v>
      </c>
      <c r="C351" s="22" t="s">
        <v>85</v>
      </c>
    </row>
    <row r="352" spans="1:3" ht="14.25">
      <c r="A352" s="84" t="s">
        <v>85</v>
      </c>
      <c r="B352" s="22" t="s">
        <v>85</v>
      </c>
      <c r="C352" s="22" t="s">
        <v>85</v>
      </c>
    </row>
    <row r="353" spans="1:3" ht="14.25">
      <c r="A353" s="84" t="s">
        <v>85</v>
      </c>
      <c r="B353" s="22" t="s">
        <v>85</v>
      </c>
      <c r="C353" s="22" t="s">
        <v>85</v>
      </c>
    </row>
    <row r="354" spans="1:3" ht="14.25">
      <c r="A354" s="84" t="s">
        <v>85</v>
      </c>
      <c r="B354" s="22" t="s">
        <v>85</v>
      </c>
      <c r="C354" s="22" t="s">
        <v>85</v>
      </c>
    </row>
    <row r="355" spans="1:3" ht="14.25">
      <c r="A355" s="84" t="s">
        <v>85</v>
      </c>
      <c r="B355" s="22" t="s">
        <v>85</v>
      </c>
      <c r="C355" s="22" t="s">
        <v>85</v>
      </c>
    </row>
    <row r="356" spans="1:3" ht="14.25">
      <c r="A356" s="84" t="s">
        <v>85</v>
      </c>
      <c r="B356" s="22" t="s">
        <v>85</v>
      </c>
      <c r="C356" s="22" t="s">
        <v>85</v>
      </c>
    </row>
    <row r="357" spans="1:3" ht="14.25">
      <c r="A357" s="84" t="s">
        <v>85</v>
      </c>
      <c r="B357" s="22" t="s">
        <v>85</v>
      </c>
      <c r="C357" s="22" t="s">
        <v>85</v>
      </c>
    </row>
    <row r="358" spans="1:3" ht="14.25">
      <c r="A358" s="84" t="s">
        <v>85</v>
      </c>
      <c r="B358" s="22" t="s">
        <v>85</v>
      </c>
      <c r="C358" s="22" t="s">
        <v>85</v>
      </c>
    </row>
    <row r="359" spans="1:3" ht="14.25">
      <c r="A359" s="84" t="s">
        <v>85</v>
      </c>
      <c r="B359" s="22" t="s">
        <v>85</v>
      </c>
      <c r="C359" s="22" t="s">
        <v>85</v>
      </c>
    </row>
    <row r="360" spans="1:3" ht="14.25">
      <c r="A360" s="84" t="s">
        <v>85</v>
      </c>
      <c r="B360" s="22" t="s">
        <v>85</v>
      </c>
      <c r="C360" s="22" t="s">
        <v>85</v>
      </c>
    </row>
    <row r="361" spans="1:3" ht="14.25">
      <c r="A361" s="84" t="s">
        <v>85</v>
      </c>
      <c r="B361" s="22" t="s">
        <v>85</v>
      </c>
      <c r="C361" s="22" t="s">
        <v>85</v>
      </c>
    </row>
    <row r="362" spans="1:3" ht="14.25">
      <c r="A362" s="84" t="s">
        <v>85</v>
      </c>
      <c r="B362" s="22" t="s">
        <v>85</v>
      </c>
      <c r="C362" s="22" t="s">
        <v>85</v>
      </c>
    </row>
    <row r="363" spans="1:3" ht="14.25">
      <c r="A363" s="84" t="s">
        <v>85</v>
      </c>
      <c r="B363" s="22" t="s">
        <v>85</v>
      </c>
      <c r="C363" s="22" t="s">
        <v>85</v>
      </c>
    </row>
    <row r="364" spans="1:3" ht="14.25">
      <c r="A364" s="84" t="s">
        <v>85</v>
      </c>
      <c r="B364" s="22" t="s">
        <v>85</v>
      </c>
      <c r="C364" s="22" t="s">
        <v>85</v>
      </c>
    </row>
    <row r="365" spans="1:3" ht="14.25">
      <c r="A365" s="84" t="s">
        <v>85</v>
      </c>
      <c r="B365" s="22" t="s">
        <v>85</v>
      </c>
      <c r="C365" s="22" t="s">
        <v>85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365"/>
  <sheetViews>
    <sheetView zoomScaleNormal="100" workbookViewId="0">
      <pane ySplit="4" topLeftCell="A5" activePane="bottomLeft" state="frozen"/>
      <selection pane="bottomLeft" activeCell="C21" sqref="C21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51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 t="s">
        <v>85</v>
      </c>
      <c r="B5" s="22" t="s">
        <v>85</v>
      </c>
      <c r="C5" s="22" t="s">
        <v>85</v>
      </c>
      <c r="D5" s="1"/>
      <c r="E5" s="1"/>
    </row>
    <row r="6" spans="1:27" ht="14.25">
      <c r="A6" s="84" t="s">
        <v>85</v>
      </c>
      <c r="B6" s="22" t="s">
        <v>85</v>
      </c>
      <c r="C6" s="22" t="s">
        <v>85</v>
      </c>
    </row>
    <row r="7" spans="1:27" ht="14.25">
      <c r="A7" s="84" t="s">
        <v>85</v>
      </c>
      <c r="B7" s="22" t="s">
        <v>85</v>
      </c>
      <c r="C7" s="22" t="s">
        <v>85</v>
      </c>
    </row>
    <row r="8" spans="1:27" ht="14.25">
      <c r="A8" s="84" t="s">
        <v>85</v>
      </c>
      <c r="B8" s="22" t="s">
        <v>85</v>
      </c>
      <c r="C8" s="22" t="s">
        <v>85</v>
      </c>
    </row>
    <row r="9" spans="1:27" ht="14.25">
      <c r="A9" s="84" t="s">
        <v>85</v>
      </c>
      <c r="B9" s="22" t="s">
        <v>85</v>
      </c>
      <c r="C9" s="22" t="s">
        <v>85</v>
      </c>
    </row>
    <row r="10" spans="1:27" ht="14.25">
      <c r="A10" s="84" t="s">
        <v>85</v>
      </c>
      <c r="B10" s="22" t="s">
        <v>85</v>
      </c>
      <c r="C10" s="22" t="s">
        <v>85</v>
      </c>
    </row>
    <row r="11" spans="1:27" ht="14.25">
      <c r="A11" s="84" t="s">
        <v>85</v>
      </c>
      <c r="B11" s="22" t="s">
        <v>85</v>
      </c>
      <c r="C11" s="22" t="s">
        <v>85</v>
      </c>
    </row>
    <row r="12" spans="1:27" ht="14.25">
      <c r="A12" s="84" t="s">
        <v>85</v>
      </c>
      <c r="B12" s="22" t="s">
        <v>85</v>
      </c>
      <c r="C12" s="22" t="s">
        <v>85</v>
      </c>
    </row>
    <row r="13" spans="1:27" ht="14.25">
      <c r="A13" s="84" t="s">
        <v>85</v>
      </c>
      <c r="B13" s="22" t="s">
        <v>85</v>
      </c>
      <c r="C13" s="22" t="s">
        <v>85</v>
      </c>
    </row>
    <row r="14" spans="1:27" ht="14.25">
      <c r="A14" s="84" t="s">
        <v>85</v>
      </c>
      <c r="B14" s="22" t="s">
        <v>85</v>
      </c>
      <c r="C14" s="22" t="s">
        <v>85</v>
      </c>
    </row>
    <row r="15" spans="1:27" ht="15" customHeight="1">
      <c r="A15" s="84" t="s">
        <v>85</v>
      </c>
      <c r="B15" s="22" t="s">
        <v>85</v>
      </c>
      <c r="C15" s="22" t="s">
        <v>85</v>
      </c>
      <c r="S15" s="55"/>
    </row>
    <row r="16" spans="1:27" ht="14.25">
      <c r="A16" s="84" t="s">
        <v>85</v>
      </c>
      <c r="B16" s="22" t="s">
        <v>85</v>
      </c>
      <c r="C16" s="22" t="s">
        <v>85</v>
      </c>
    </row>
    <row r="17" spans="1:3" ht="14.25">
      <c r="A17" s="84" t="s">
        <v>85</v>
      </c>
      <c r="B17" s="22" t="s">
        <v>85</v>
      </c>
      <c r="C17" s="22" t="s">
        <v>85</v>
      </c>
    </row>
    <row r="18" spans="1:3" ht="14.25">
      <c r="A18" s="84" t="s">
        <v>85</v>
      </c>
      <c r="B18" s="22" t="s">
        <v>85</v>
      </c>
      <c r="C18" s="22" t="s">
        <v>85</v>
      </c>
    </row>
    <row r="19" spans="1:3" ht="14.25">
      <c r="A19" s="84" t="s">
        <v>85</v>
      </c>
      <c r="B19" s="22" t="s">
        <v>85</v>
      </c>
      <c r="C19" s="22" t="s">
        <v>85</v>
      </c>
    </row>
    <row r="20" spans="1:3" ht="14.25">
      <c r="A20" s="84" t="s">
        <v>85</v>
      </c>
      <c r="B20" s="22" t="s">
        <v>85</v>
      </c>
      <c r="C20" s="22" t="s">
        <v>85</v>
      </c>
    </row>
    <row r="21" spans="1:3" ht="14.25">
      <c r="A21" s="84" t="s">
        <v>85</v>
      </c>
      <c r="B21" s="22" t="s">
        <v>85</v>
      </c>
      <c r="C21" s="22" t="s">
        <v>85</v>
      </c>
    </row>
    <row r="22" spans="1:3" ht="14.25">
      <c r="A22" s="84" t="s">
        <v>85</v>
      </c>
      <c r="B22" s="22" t="s">
        <v>85</v>
      </c>
      <c r="C22" s="22" t="s">
        <v>85</v>
      </c>
    </row>
    <row r="23" spans="1:3" ht="14.25">
      <c r="A23" s="84" t="s">
        <v>85</v>
      </c>
      <c r="B23" s="22" t="s">
        <v>85</v>
      </c>
      <c r="C23" s="22" t="s">
        <v>85</v>
      </c>
    </row>
    <row r="24" spans="1:3" ht="14.25">
      <c r="A24" s="84" t="s">
        <v>85</v>
      </c>
      <c r="B24" s="22" t="s">
        <v>85</v>
      </c>
      <c r="C24" s="22" t="s">
        <v>85</v>
      </c>
    </row>
    <row r="25" spans="1:3" ht="14.25">
      <c r="A25" s="84" t="s">
        <v>85</v>
      </c>
      <c r="B25" s="22" t="s">
        <v>85</v>
      </c>
      <c r="C25" s="22" t="s">
        <v>85</v>
      </c>
    </row>
    <row r="26" spans="1:3" ht="14.25">
      <c r="A26" s="84" t="s">
        <v>85</v>
      </c>
      <c r="B26" s="22" t="s">
        <v>85</v>
      </c>
      <c r="C26" s="22" t="s">
        <v>85</v>
      </c>
    </row>
    <row r="27" spans="1:3" ht="14.25">
      <c r="A27" s="84" t="s">
        <v>85</v>
      </c>
      <c r="B27" s="22" t="s">
        <v>85</v>
      </c>
      <c r="C27" s="22" t="s">
        <v>85</v>
      </c>
    </row>
    <row r="28" spans="1:3" ht="14.25">
      <c r="A28" s="84" t="s">
        <v>85</v>
      </c>
      <c r="B28" s="22" t="s">
        <v>85</v>
      </c>
      <c r="C28" s="22" t="s">
        <v>85</v>
      </c>
    </row>
    <row r="29" spans="1:3" ht="14.25">
      <c r="A29" s="84" t="s">
        <v>85</v>
      </c>
      <c r="B29" s="22" t="s">
        <v>85</v>
      </c>
      <c r="C29" s="22" t="s">
        <v>85</v>
      </c>
    </row>
    <row r="30" spans="1:3" ht="14.25">
      <c r="A30" s="84" t="s">
        <v>85</v>
      </c>
      <c r="B30" s="22" t="s">
        <v>85</v>
      </c>
      <c r="C30" s="22" t="s">
        <v>85</v>
      </c>
    </row>
    <row r="31" spans="1:3" ht="14.25">
      <c r="A31" s="84" t="s">
        <v>85</v>
      </c>
      <c r="B31" s="22" t="s">
        <v>85</v>
      </c>
      <c r="C31" s="22" t="s">
        <v>85</v>
      </c>
    </row>
    <row r="32" spans="1:3" ht="14.25">
      <c r="A32" s="84" t="s">
        <v>85</v>
      </c>
      <c r="B32" s="22" t="s">
        <v>85</v>
      </c>
      <c r="C32" s="22" t="s">
        <v>85</v>
      </c>
    </row>
    <row r="33" spans="1:3" ht="14.25">
      <c r="A33" s="84" t="s">
        <v>85</v>
      </c>
      <c r="B33" s="22" t="s">
        <v>85</v>
      </c>
      <c r="C33" s="22" t="s">
        <v>85</v>
      </c>
    </row>
    <row r="34" spans="1:3" ht="14.25">
      <c r="A34" s="84" t="s">
        <v>85</v>
      </c>
      <c r="B34" s="22" t="s">
        <v>85</v>
      </c>
      <c r="C34" s="22" t="s">
        <v>85</v>
      </c>
    </row>
    <row r="35" spans="1:3" ht="14.25">
      <c r="A35" s="84" t="s">
        <v>85</v>
      </c>
      <c r="B35" s="22" t="s">
        <v>85</v>
      </c>
      <c r="C35" s="22" t="s">
        <v>85</v>
      </c>
    </row>
    <row r="36" spans="1:3" ht="14.25">
      <c r="A36" s="84" t="s">
        <v>85</v>
      </c>
      <c r="B36" s="22" t="s">
        <v>85</v>
      </c>
      <c r="C36" s="22" t="s">
        <v>85</v>
      </c>
    </row>
    <row r="37" spans="1:3" ht="14.25">
      <c r="A37" s="84" t="s">
        <v>85</v>
      </c>
      <c r="B37" s="22" t="s">
        <v>85</v>
      </c>
      <c r="C37" s="22" t="s">
        <v>85</v>
      </c>
    </row>
    <row r="38" spans="1:3" ht="14.25">
      <c r="A38" s="84" t="s">
        <v>85</v>
      </c>
      <c r="B38" s="22" t="s">
        <v>85</v>
      </c>
      <c r="C38" s="22" t="s">
        <v>85</v>
      </c>
    </row>
    <row r="39" spans="1:3" ht="14.25">
      <c r="A39" s="84" t="s">
        <v>85</v>
      </c>
      <c r="B39" s="22" t="s">
        <v>85</v>
      </c>
      <c r="C39" s="22" t="s">
        <v>85</v>
      </c>
    </row>
    <row r="40" spans="1:3" ht="14.25">
      <c r="A40" s="84" t="s">
        <v>85</v>
      </c>
      <c r="B40" s="22" t="s">
        <v>85</v>
      </c>
      <c r="C40" s="22" t="s">
        <v>85</v>
      </c>
    </row>
    <row r="41" spans="1:3" ht="14.25">
      <c r="A41" s="84" t="s">
        <v>85</v>
      </c>
      <c r="B41" s="22" t="s">
        <v>85</v>
      </c>
      <c r="C41" s="22" t="s">
        <v>85</v>
      </c>
    </row>
    <row r="42" spans="1:3" ht="14.25">
      <c r="A42" s="84" t="s">
        <v>85</v>
      </c>
      <c r="B42" s="22" t="s">
        <v>85</v>
      </c>
      <c r="C42" s="22" t="s">
        <v>85</v>
      </c>
    </row>
    <row r="43" spans="1:3" ht="14.25">
      <c r="A43" s="84" t="s">
        <v>85</v>
      </c>
      <c r="B43" s="22" t="s">
        <v>85</v>
      </c>
      <c r="C43" s="22" t="s">
        <v>85</v>
      </c>
    </row>
    <row r="44" spans="1:3" ht="14.25">
      <c r="A44" s="84" t="s">
        <v>85</v>
      </c>
      <c r="B44" s="22" t="s">
        <v>85</v>
      </c>
      <c r="C44" s="22" t="s">
        <v>85</v>
      </c>
    </row>
    <row r="45" spans="1:3" ht="14.25">
      <c r="A45" s="84" t="s">
        <v>85</v>
      </c>
      <c r="B45" s="22" t="s">
        <v>85</v>
      </c>
      <c r="C45" s="22" t="s">
        <v>85</v>
      </c>
    </row>
    <row r="46" spans="1:3" ht="14.25">
      <c r="A46" s="84" t="s">
        <v>85</v>
      </c>
      <c r="B46" s="22" t="s">
        <v>85</v>
      </c>
      <c r="C46" s="22" t="s">
        <v>85</v>
      </c>
    </row>
    <row r="47" spans="1:3" ht="14.25">
      <c r="A47" s="84" t="s">
        <v>85</v>
      </c>
      <c r="B47" s="22" t="s">
        <v>85</v>
      </c>
      <c r="C47" s="22" t="s">
        <v>85</v>
      </c>
    </row>
    <row r="48" spans="1:3" ht="14.25">
      <c r="A48" s="84" t="s">
        <v>85</v>
      </c>
      <c r="B48" s="22" t="s">
        <v>85</v>
      </c>
      <c r="C48" s="22" t="s">
        <v>85</v>
      </c>
    </row>
    <row r="49" spans="1:3" ht="14.25">
      <c r="A49" s="84" t="s">
        <v>85</v>
      </c>
      <c r="B49" s="22" t="s">
        <v>85</v>
      </c>
      <c r="C49" s="22" t="s">
        <v>85</v>
      </c>
    </row>
    <row r="50" spans="1:3" ht="14.25">
      <c r="A50" s="84" t="s">
        <v>85</v>
      </c>
      <c r="B50" s="22" t="s">
        <v>85</v>
      </c>
      <c r="C50" s="22" t="s">
        <v>85</v>
      </c>
    </row>
    <row r="51" spans="1:3" ht="14.25">
      <c r="A51" s="84" t="s">
        <v>85</v>
      </c>
      <c r="B51" s="22" t="s">
        <v>85</v>
      </c>
      <c r="C51" s="22" t="s">
        <v>85</v>
      </c>
    </row>
    <row r="52" spans="1:3" ht="14.25">
      <c r="A52" s="84" t="s">
        <v>85</v>
      </c>
      <c r="B52" s="22" t="s">
        <v>85</v>
      </c>
      <c r="C52" s="22" t="s">
        <v>85</v>
      </c>
    </row>
    <row r="53" spans="1:3" ht="14.25">
      <c r="A53" s="84" t="s">
        <v>85</v>
      </c>
      <c r="B53" s="22" t="s">
        <v>85</v>
      </c>
      <c r="C53" s="22" t="s">
        <v>85</v>
      </c>
    </row>
    <row r="54" spans="1:3" ht="14.25">
      <c r="A54" s="84" t="s">
        <v>85</v>
      </c>
      <c r="B54" s="22" t="s">
        <v>85</v>
      </c>
      <c r="C54" s="22" t="s">
        <v>85</v>
      </c>
    </row>
    <row r="55" spans="1:3" ht="14.25">
      <c r="A55" s="84" t="s">
        <v>85</v>
      </c>
      <c r="B55" s="22" t="s">
        <v>85</v>
      </c>
      <c r="C55" s="22" t="s">
        <v>85</v>
      </c>
    </row>
    <row r="56" spans="1:3" ht="14.25">
      <c r="A56" s="84" t="s">
        <v>85</v>
      </c>
      <c r="B56" s="22" t="s">
        <v>85</v>
      </c>
      <c r="C56" s="22" t="s">
        <v>85</v>
      </c>
    </row>
    <row r="57" spans="1:3" ht="14.25">
      <c r="A57" s="84" t="s">
        <v>85</v>
      </c>
      <c r="B57" s="22" t="s">
        <v>85</v>
      </c>
      <c r="C57" s="22" t="s">
        <v>85</v>
      </c>
    </row>
    <row r="58" spans="1:3" ht="14.25">
      <c r="A58" s="84" t="s">
        <v>85</v>
      </c>
      <c r="B58" s="22" t="s">
        <v>85</v>
      </c>
      <c r="C58" s="22" t="s">
        <v>85</v>
      </c>
    </row>
    <row r="59" spans="1:3" ht="14.25">
      <c r="A59" s="84" t="s">
        <v>85</v>
      </c>
      <c r="B59" s="22" t="s">
        <v>85</v>
      </c>
      <c r="C59" s="22" t="s">
        <v>85</v>
      </c>
    </row>
    <row r="60" spans="1:3" ht="14.25">
      <c r="A60" s="84" t="s">
        <v>85</v>
      </c>
      <c r="B60" s="22" t="s">
        <v>85</v>
      </c>
      <c r="C60" s="22" t="s">
        <v>85</v>
      </c>
    </row>
    <row r="61" spans="1:3" ht="14.25">
      <c r="A61" s="84" t="s">
        <v>85</v>
      </c>
      <c r="B61" s="22" t="s">
        <v>85</v>
      </c>
      <c r="C61" s="22" t="s">
        <v>85</v>
      </c>
    </row>
    <row r="62" spans="1:3" ht="14.25">
      <c r="A62" s="84" t="s">
        <v>85</v>
      </c>
      <c r="B62" s="22" t="s">
        <v>85</v>
      </c>
      <c r="C62" s="22" t="s">
        <v>85</v>
      </c>
    </row>
    <row r="63" spans="1:3" ht="14.25">
      <c r="A63" s="84" t="s">
        <v>85</v>
      </c>
      <c r="B63" s="22" t="s">
        <v>85</v>
      </c>
      <c r="C63" s="22" t="s">
        <v>85</v>
      </c>
    </row>
    <row r="64" spans="1:3" ht="14.25">
      <c r="A64" s="84" t="s">
        <v>85</v>
      </c>
      <c r="B64" s="22" t="s">
        <v>85</v>
      </c>
      <c r="C64" s="22" t="s">
        <v>85</v>
      </c>
    </row>
    <row r="65" spans="1:3" ht="14.25">
      <c r="A65" s="84" t="s">
        <v>85</v>
      </c>
      <c r="B65" s="22" t="s">
        <v>85</v>
      </c>
      <c r="C65" s="22" t="s">
        <v>85</v>
      </c>
    </row>
    <row r="66" spans="1:3" ht="14.25">
      <c r="A66" s="84" t="s">
        <v>85</v>
      </c>
      <c r="B66" s="22" t="s">
        <v>85</v>
      </c>
      <c r="C66" s="22" t="s">
        <v>85</v>
      </c>
    </row>
    <row r="67" spans="1:3" ht="14.25">
      <c r="A67" s="84" t="s">
        <v>85</v>
      </c>
      <c r="B67" s="22" t="s">
        <v>85</v>
      </c>
      <c r="C67" s="22" t="s">
        <v>85</v>
      </c>
    </row>
    <row r="68" spans="1:3" ht="14.25">
      <c r="A68" s="84" t="s">
        <v>85</v>
      </c>
      <c r="B68" s="22" t="s">
        <v>85</v>
      </c>
      <c r="C68" s="22" t="s">
        <v>85</v>
      </c>
    </row>
    <row r="69" spans="1:3" ht="14.25">
      <c r="A69" s="84" t="s">
        <v>85</v>
      </c>
      <c r="B69" s="22" t="s">
        <v>85</v>
      </c>
      <c r="C69" s="22" t="s">
        <v>85</v>
      </c>
    </row>
    <row r="70" spans="1:3" ht="14.25">
      <c r="A70" s="84" t="s">
        <v>85</v>
      </c>
      <c r="B70" s="22" t="s">
        <v>85</v>
      </c>
      <c r="C70" s="22" t="s">
        <v>85</v>
      </c>
    </row>
    <row r="71" spans="1:3" ht="14.25">
      <c r="A71" s="84" t="s">
        <v>85</v>
      </c>
      <c r="B71" s="22" t="s">
        <v>85</v>
      </c>
      <c r="C71" s="22" t="s">
        <v>85</v>
      </c>
    </row>
    <row r="72" spans="1:3" ht="14.25">
      <c r="A72" s="84" t="s">
        <v>85</v>
      </c>
      <c r="B72" s="22" t="s">
        <v>85</v>
      </c>
      <c r="C72" s="22" t="s">
        <v>85</v>
      </c>
    </row>
    <row r="73" spans="1:3" ht="14.25">
      <c r="A73" s="84" t="s">
        <v>85</v>
      </c>
      <c r="B73" s="22" t="s">
        <v>85</v>
      </c>
      <c r="C73" s="22" t="s">
        <v>85</v>
      </c>
    </row>
    <row r="74" spans="1:3" ht="14.25">
      <c r="A74" s="84" t="s">
        <v>85</v>
      </c>
      <c r="B74" s="22" t="s">
        <v>85</v>
      </c>
      <c r="C74" s="22" t="s">
        <v>85</v>
      </c>
    </row>
    <row r="75" spans="1:3" ht="14.25">
      <c r="A75" s="84" t="s">
        <v>85</v>
      </c>
      <c r="B75" s="22" t="s">
        <v>85</v>
      </c>
      <c r="C75" s="22" t="s">
        <v>85</v>
      </c>
    </row>
    <row r="76" spans="1:3" ht="14.25">
      <c r="A76" s="84" t="s">
        <v>85</v>
      </c>
      <c r="B76" s="22" t="s">
        <v>85</v>
      </c>
      <c r="C76" s="22" t="s">
        <v>85</v>
      </c>
    </row>
    <row r="77" spans="1:3" ht="14.25">
      <c r="A77" s="84" t="s">
        <v>85</v>
      </c>
      <c r="B77" s="22" t="s">
        <v>85</v>
      </c>
      <c r="C77" s="22" t="s">
        <v>85</v>
      </c>
    </row>
    <row r="78" spans="1:3" ht="14.25">
      <c r="A78" s="84" t="s">
        <v>85</v>
      </c>
      <c r="B78" s="22" t="s">
        <v>85</v>
      </c>
      <c r="C78" s="22" t="s">
        <v>85</v>
      </c>
    </row>
    <row r="79" spans="1:3" ht="14.25">
      <c r="A79" s="84" t="s">
        <v>85</v>
      </c>
      <c r="B79" s="22" t="s">
        <v>85</v>
      </c>
      <c r="C79" s="22" t="s">
        <v>85</v>
      </c>
    </row>
    <row r="80" spans="1:3" ht="14.25">
      <c r="A80" s="84" t="s">
        <v>85</v>
      </c>
      <c r="B80" s="22" t="s">
        <v>85</v>
      </c>
      <c r="C80" s="22" t="s">
        <v>85</v>
      </c>
    </row>
    <row r="81" spans="1:3" ht="14.25">
      <c r="A81" s="84" t="s">
        <v>85</v>
      </c>
      <c r="B81" s="22" t="s">
        <v>85</v>
      </c>
      <c r="C81" s="22" t="s">
        <v>85</v>
      </c>
    </row>
    <row r="82" spans="1:3" ht="14.25">
      <c r="A82" s="84" t="s">
        <v>85</v>
      </c>
      <c r="B82" s="22" t="s">
        <v>85</v>
      </c>
      <c r="C82" s="22" t="s">
        <v>85</v>
      </c>
    </row>
    <row r="83" spans="1:3" ht="14.25">
      <c r="A83" s="84" t="s">
        <v>85</v>
      </c>
      <c r="B83" s="22" t="s">
        <v>85</v>
      </c>
      <c r="C83" s="22" t="s">
        <v>85</v>
      </c>
    </row>
    <row r="84" spans="1:3" ht="14.25">
      <c r="A84" s="84" t="s">
        <v>85</v>
      </c>
      <c r="B84" s="22" t="s">
        <v>85</v>
      </c>
      <c r="C84" s="22" t="s">
        <v>85</v>
      </c>
    </row>
    <row r="85" spans="1:3" ht="14.25">
      <c r="A85" s="84" t="s">
        <v>85</v>
      </c>
      <c r="B85" s="22" t="s">
        <v>85</v>
      </c>
      <c r="C85" s="22" t="s">
        <v>85</v>
      </c>
    </row>
    <row r="86" spans="1:3" ht="14.25">
      <c r="A86" s="84" t="s">
        <v>85</v>
      </c>
      <c r="B86" s="22" t="s">
        <v>85</v>
      </c>
      <c r="C86" s="22" t="s">
        <v>85</v>
      </c>
    </row>
    <row r="87" spans="1:3" ht="14.25">
      <c r="A87" s="84" t="s">
        <v>85</v>
      </c>
      <c r="B87" s="22" t="s">
        <v>85</v>
      </c>
      <c r="C87" s="22" t="s">
        <v>85</v>
      </c>
    </row>
    <row r="88" spans="1:3" ht="14.25">
      <c r="A88" s="84" t="s">
        <v>85</v>
      </c>
      <c r="B88" s="22" t="s">
        <v>85</v>
      </c>
      <c r="C88" s="22" t="s">
        <v>85</v>
      </c>
    </row>
    <row r="89" spans="1:3" ht="14.25">
      <c r="A89" s="84" t="s">
        <v>85</v>
      </c>
      <c r="B89" s="22" t="s">
        <v>85</v>
      </c>
      <c r="C89" s="22" t="s">
        <v>85</v>
      </c>
    </row>
    <row r="90" spans="1:3" ht="14.25">
      <c r="A90" s="84" t="s">
        <v>85</v>
      </c>
      <c r="B90" s="22" t="s">
        <v>85</v>
      </c>
      <c r="C90" s="22" t="s">
        <v>85</v>
      </c>
    </row>
    <row r="91" spans="1:3" ht="14.25">
      <c r="A91" s="84" t="s">
        <v>85</v>
      </c>
      <c r="B91" s="22" t="s">
        <v>85</v>
      </c>
      <c r="C91" s="22" t="s">
        <v>85</v>
      </c>
    </row>
    <row r="92" spans="1:3" ht="14.25">
      <c r="A92" s="84" t="s">
        <v>85</v>
      </c>
      <c r="B92" s="22" t="s">
        <v>85</v>
      </c>
      <c r="C92" s="22" t="s">
        <v>85</v>
      </c>
    </row>
    <row r="93" spans="1:3" ht="14.25">
      <c r="A93" s="84" t="s">
        <v>85</v>
      </c>
      <c r="B93" s="22" t="s">
        <v>85</v>
      </c>
      <c r="C93" s="22" t="s">
        <v>85</v>
      </c>
    </row>
    <row r="94" spans="1:3" ht="14.25">
      <c r="A94" s="84" t="s">
        <v>85</v>
      </c>
      <c r="B94" s="22" t="s">
        <v>85</v>
      </c>
      <c r="C94" s="22" t="s">
        <v>85</v>
      </c>
    </row>
    <row r="95" spans="1:3" ht="14.25">
      <c r="A95" s="84" t="s">
        <v>85</v>
      </c>
      <c r="B95" s="22" t="s">
        <v>85</v>
      </c>
      <c r="C95" s="22" t="s">
        <v>85</v>
      </c>
    </row>
    <row r="96" spans="1:3" ht="14.25">
      <c r="A96" s="84" t="s">
        <v>85</v>
      </c>
      <c r="B96" s="22" t="s">
        <v>85</v>
      </c>
      <c r="C96" s="22" t="s">
        <v>85</v>
      </c>
    </row>
    <row r="97" spans="1:3" ht="14.25">
      <c r="A97" s="84" t="s">
        <v>85</v>
      </c>
      <c r="B97" s="22" t="s">
        <v>85</v>
      </c>
      <c r="C97" s="22" t="s">
        <v>85</v>
      </c>
    </row>
    <row r="98" spans="1:3" ht="14.25">
      <c r="A98" s="84" t="s">
        <v>85</v>
      </c>
      <c r="B98" s="22" t="s">
        <v>85</v>
      </c>
      <c r="C98" s="22" t="s">
        <v>85</v>
      </c>
    </row>
    <row r="99" spans="1:3" ht="14.25">
      <c r="A99" s="84" t="s">
        <v>85</v>
      </c>
      <c r="B99" s="22" t="s">
        <v>85</v>
      </c>
      <c r="C99" s="22" t="s">
        <v>85</v>
      </c>
    </row>
    <row r="100" spans="1:3" ht="14.25">
      <c r="A100" s="84" t="s">
        <v>85</v>
      </c>
      <c r="B100" s="22" t="s">
        <v>85</v>
      </c>
      <c r="C100" s="22" t="s">
        <v>85</v>
      </c>
    </row>
    <row r="101" spans="1:3" ht="14.25">
      <c r="A101" s="84" t="s">
        <v>85</v>
      </c>
      <c r="B101" s="22" t="s">
        <v>85</v>
      </c>
      <c r="C101" s="22" t="s">
        <v>85</v>
      </c>
    </row>
    <row r="102" spans="1:3" ht="14.25">
      <c r="A102" s="84" t="s">
        <v>85</v>
      </c>
      <c r="B102" s="22" t="s">
        <v>85</v>
      </c>
      <c r="C102" s="22" t="s">
        <v>85</v>
      </c>
    </row>
    <row r="103" spans="1:3" ht="14.25">
      <c r="A103" s="84" t="s">
        <v>85</v>
      </c>
      <c r="B103" s="22" t="s">
        <v>85</v>
      </c>
      <c r="C103" s="22" t="s">
        <v>85</v>
      </c>
    </row>
    <row r="104" spans="1:3" ht="14.25">
      <c r="A104" s="84" t="s">
        <v>85</v>
      </c>
      <c r="B104" s="22" t="s">
        <v>85</v>
      </c>
      <c r="C104" s="22" t="s">
        <v>85</v>
      </c>
    </row>
    <row r="105" spans="1:3" ht="14.25">
      <c r="A105" s="84" t="s">
        <v>85</v>
      </c>
      <c r="B105" s="22" t="s">
        <v>85</v>
      </c>
      <c r="C105" s="22" t="s">
        <v>85</v>
      </c>
    </row>
    <row r="106" spans="1:3" ht="14.25">
      <c r="A106" s="84" t="s">
        <v>85</v>
      </c>
      <c r="B106" s="22" t="s">
        <v>85</v>
      </c>
      <c r="C106" s="22" t="s">
        <v>85</v>
      </c>
    </row>
    <row r="107" spans="1:3" ht="14.25">
      <c r="A107" s="84" t="s">
        <v>85</v>
      </c>
      <c r="B107" s="22" t="s">
        <v>85</v>
      </c>
      <c r="C107" s="22" t="s">
        <v>85</v>
      </c>
    </row>
    <row r="108" spans="1:3" ht="14.25">
      <c r="A108" s="84" t="s">
        <v>85</v>
      </c>
      <c r="B108" s="22" t="s">
        <v>85</v>
      </c>
      <c r="C108" s="22" t="s">
        <v>85</v>
      </c>
    </row>
    <row r="109" spans="1:3" ht="14.25">
      <c r="A109" s="84" t="s">
        <v>85</v>
      </c>
      <c r="B109" s="22" t="s">
        <v>85</v>
      </c>
      <c r="C109" s="22" t="s">
        <v>85</v>
      </c>
    </row>
    <row r="110" spans="1:3" ht="14.25">
      <c r="A110" s="84" t="s">
        <v>85</v>
      </c>
      <c r="B110" s="22" t="s">
        <v>85</v>
      </c>
      <c r="C110" s="22" t="s">
        <v>85</v>
      </c>
    </row>
    <row r="111" spans="1:3" ht="14.25">
      <c r="A111" s="84" t="s">
        <v>85</v>
      </c>
      <c r="B111" s="22" t="s">
        <v>85</v>
      </c>
      <c r="C111" s="22" t="s">
        <v>85</v>
      </c>
    </row>
    <row r="112" spans="1:3" ht="14.25">
      <c r="A112" s="84" t="s">
        <v>85</v>
      </c>
      <c r="B112" s="22" t="s">
        <v>85</v>
      </c>
      <c r="C112" s="22" t="s">
        <v>85</v>
      </c>
    </row>
    <row r="113" spans="1:3" ht="14.25">
      <c r="A113" s="84" t="s">
        <v>85</v>
      </c>
      <c r="B113" s="22" t="s">
        <v>85</v>
      </c>
      <c r="C113" s="22" t="s">
        <v>85</v>
      </c>
    </row>
    <row r="114" spans="1:3" ht="14.25">
      <c r="A114" s="84" t="s">
        <v>85</v>
      </c>
      <c r="B114" s="22" t="s">
        <v>85</v>
      </c>
      <c r="C114" s="22" t="s">
        <v>85</v>
      </c>
    </row>
    <row r="115" spans="1:3" ht="14.25">
      <c r="A115" s="84" t="s">
        <v>85</v>
      </c>
      <c r="B115" s="22" t="s">
        <v>85</v>
      </c>
      <c r="C115" s="22" t="s">
        <v>85</v>
      </c>
    </row>
    <row r="116" spans="1:3" ht="14.25">
      <c r="A116" s="84" t="s">
        <v>85</v>
      </c>
      <c r="B116" s="22" t="s">
        <v>85</v>
      </c>
      <c r="C116" s="22" t="s">
        <v>85</v>
      </c>
    </row>
    <row r="117" spans="1:3" ht="14.25">
      <c r="A117" s="84" t="s">
        <v>85</v>
      </c>
      <c r="B117" s="22" t="s">
        <v>85</v>
      </c>
      <c r="C117" s="22" t="s">
        <v>85</v>
      </c>
    </row>
    <row r="118" spans="1:3" ht="14.25">
      <c r="A118" s="84" t="s">
        <v>85</v>
      </c>
      <c r="B118" s="22" t="s">
        <v>85</v>
      </c>
      <c r="C118" s="22" t="s">
        <v>85</v>
      </c>
    </row>
    <row r="119" spans="1:3" ht="14.25">
      <c r="A119" s="84" t="s">
        <v>85</v>
      </c>
      <c r="B119" s="22" t="s">
        <v>85</v>
      </c>
      <c r="C119" s="22" t="s">
        <v>85</v>
      </c>
    </row>
    <row r="120" spans="1:3" ht="14.25">
      <c r="A120" s="84" t="s">
        <v>85</v>
      </c>
      <c r="B120" s="22" t="s">
        <v>85</v>
      </c>
      <c r="C120" s="22" t="s">
        <v>85</v>
      </c>
    </row>
    <row r="121" spans="1:3" ht="14.25">
      <c r="A121" s="84" t="s">
        <v>85</v>
      </c>
      <c r="B121" s="22" t="s">
        <v>85</v>
      </c>
      <c r="C121" s="22" t="s">
        <v>85</v>
      </c>
    </row>
    <row r="122" spans="1:3" ht="14.25">
      <c r="A122" s="84" t="s">
        <v>85</v>
      </c>
      <c r="B122" s="22" t="s">
        <v>85</v>
      </c>
      <c r="C122" s="22" t="s">
        <v>85</v>
      </c>
    </row>
    <row r="123" spans="1:3" ht="14.25">
      <c r="A123" s="84" t="s">
        <v>85</v>
      </c>
      <c r="B123" s="22" t="s">
        <v>85</v>
      </c>
      <c r="C123" s="22" t="s">
        <v>85</v>
      </c>
    </row>
    <row r="124" spans="1:3" ht="14.25">
      <c r="A124" s="84" t="s">
        <v>85</v>
      </c>
      <c r="B124" s="22" t="s">
        <v>85</v>
      </c>
      <c r="C124" s="22" t="s">
        <v>85</v>
      </c>
    </row>
    <row r="125" spans="1:3" ht="14.25">
      <c r="A125" s="84" t="s">
        <v>85</v>
      </c>
      <c r="B125" s="22" t="s">
        <v>85</v>
      </c>
      <c r="C125" s="22" t="s">
        <v>85</v>
      </c>
    </row>
    <row r="126" spans="1:3" ht="14.25">
      <c r="A126" s="84" t="s">
        <v>85</v>
      </c>
      <c r="B126" s="22" t="s">
        <v>85</v>
      </c>
      <c r="C126" s="22" t="s">
        <v>85</v>
      </c>
    </row>
    <row r="127" spans="1:3" ht="14.25">
      <c r="A127" s="84" t="s">
        <v>85</v>
      </c>
      <c r="B127" s="22" t="s">
        <v>85</v>
      </c>
      <c r="C127" s="22" t="s">
        <v>85</v>
      </c>
    </row>
    <row r="128" spans="1:3" ht="14.25">
      <c r="A128" s="84" t="s">
        <v>85</v>
      </c>
      <c r="B128" s="22" t="s">
        <v>85</v>
      </c>
      <c r="C128" s="22" t="s">
        <v>85</v>
      </c>
    </row>
    <row r="129" spans="1:3" ht="14.25">
      <c r="A129" s="84" t="s">
        <v>85</v>
      </c>
      <c r="B129" s="22" t="s">
        <v>85</v>
      </c>
      <c r="C129" s="22" t="s">
        <v>85</v>
      </c>
    </row>
    <row r="130" spans="1:3" ht="14.25">
      <c r="A130" s="84" t="s">
        <v>85</v>
      </c>
      <c r="B130" s="22" t="s">
        <v>85</v>
      </c>
      <c r="C130" s="22" t="s">
        <v>85</v>
      </c>
    </row>
    <row r="131" spans="1:3" ht="14.25">
      <c r="A131" s="84" t="s">
        <v>85</v>
      </c>
      <c r="B131" s="22" t="s">
        <v>85</v>
      </c>
      <c r="C131" s="22" t="s">
        <v>85</v>
      </c>
    </row>
    <row r="132" spans="1:3" ht="14.25">
      <c r="A132" s="84" t="s">
        <v>85</v>
      </c>
      <c r="B132" s="22" t="s">
        <v>85</v>
      </c>
      <c r="C132" s="22" t="s">
        <v>85</v>
      </c>
    </row>
    <row r="133" spans="1:3" ht="14.25">
      <c r="A133" s="84" t="s">
        <v>85</v>
      </c>
      <c r="B133" s="22" t="s">
        <v>85</v>
      </c>
      <c r="C133" s="22" t="s">
        <v>85</v>
      </c>
    </row>
    <row r="134" spans="1:3" ht="14.25">
      <c r="A134" s="84" t="s">
        <v>85</v>
      </c>
      <c r="B134" s="22" t="s">
        <v>85</v>
      </c>
      <c r="C134" s="22" t="s">
        <v>85</v>
      </c>
    </row>
    <row r="135" spans="1:3" ht="14.25">
      <c r="A135" s="84" t="s">
        <v>85</v>
      </c>
      <c r="B135" s="22" t="s">
        <v>85</v>
      </c>
      <c r="C135" s="22" t="s">
        <v>85</v>
      </c>
    </row>
    <row r="136" spans="1:3" ht="14.25">
      <c r="A136" s="84" t="s">
        <v>85</v>
      </c>
      <c r="B136" s="22" t="s">
        <v>85</v>
      </c>
      <c r="C136" s="22" t="s">
        <v>85</v>
      </c>
    </row>
    <row r="137" spans="1:3" ht="14.25">
      <c r="A137" s="84" t="s">
        <v>85</v>
      </c>
      <c r="B137" s="22" t="s">
        <v>85</v>
      </c>
      <c r="C137" s="22" t="s">
        <v>85</v>
      </c>
    </row>
    <row r="138" spans="1:3" ht="14.25">
      <c r="A138" s="84" t="s">
        <v>85</v>
      </c>
      <c r="B138" s="22" t="s">
        <v>85</v>
      </c>
      <c r="C138" s="22" t="s">
        <v>85</v>
      </c>
    </row>
    <row r="139" spans="1:3" ht="14.25">
      <c r="A139" s="84" t="s">
        <v>85</v>
      </c>
      <c r="B139" s="22" t="s">
        <v>85</v>
      </c>
      <c r="C139" s="22" t="s">
        <v>85</v>
      </c>
    </row>
    <row r="140" spans="1:3" ht="14.25">
      <c r="A140" s="84" t="s">
        <v>85</v>
      </c>
      <c r="B140" s="22" t="s">
        <v>85</v>
      </c>
      <c r="C140" s="22" t="s">
        <v>85</v>
      </c>
    </row>
    <row r="141" spans="1:3" ht="14.25">
      <c r="A141" s="84" t="s">
        <v>85</v>
      </c>
      <c r="B141" s="22" t="s">
        <v>85</v>
      </c>
      <c r="C141" s="22" t="s">
        <v>85</v>
      </c>
    </row>
    <row r="142" spans="1:3" ht="14.25">
      <c r="A142" s="84" t="s">
        <v>85</v>
      </c>
      <c r="B142" s="22" t="s">
        <v>85</v>
      </c>
      <c r="C142" s="22" t="s">
        <v>85</v>
      </c>
    </row>
    <row r="143" spans="1:3" ht="14.25">
      <c r="A143" s="84" t="s">
        <v>85</v>
      </c>
      <c r="B143" s="22" t="s">
        <v>85</v>
      </c>
      <c r="C143" s="22" t="s">
        <v>85</v>
      </c>
    </row>
    <row r="144" spans="1:3" ht="14.25">
      <c r="A144" s="84" t="s">
        <v>85</v>
      </c>
      <c r="B144" s="22" t="s">
        <v>85</v>
      </c>
      <c r="C144" s="22" t="s">
        <v>85</v>
      </c>
    </row>
    <row r="145" spans="1:3" ht="14.25">
      <c r="A145" s="84" t="s">
        <v>85</v>
      </c>
      <c r="B145" s="22" t="s">
        <v>85</v>
      </c>
      <c r="C145" s="22" t="s">
        <v>85</v>
      </c>
    </row>
    <row r="146" spans="1:3" ht="14.25">
      <c r="A146" s="84" t="s">
        <v>85</v>
      </c>
      <c r="B146" s="22" t="s">
        <v>85</v>
      </c>
      <c r="C146" s="22" t="s">
        <v>85</v>
      </c>
    </row>
    <row r="147" spans="1:3" ht="14.25">
      <c r="A147" s="84" t="s">
        <v>85</v>
      </c>
      <c r="B147" s="22" t="s">
        <v>85</v>
      </c>
      <c r="C147" s="22" t="s">
        <v>85</v>
      </c>
    </row>
    <row r="148" spans="1:3" ht="14.25">
      <c r="A148" s="84" t="s">
        <v>85</v>
      </c>
      <c r="B148" s="22" t="s">
        <v>85</v>
      </c>
      <c r="C148" s="22" t="s">
        <v>85</v>
      </c>
    </row>
    <row r="149" spans="1:3" ht="14.25">
      <c r="A149" s="84" t="s">
        <v>85</v>
      </c>
      <c r="B149" s="22" t="s">
        <v>85</v>
      </c>
      <c r="C149" s="22" t="s">
        <v>85</v>
      </c>
    </row>
    <row r="150" spans="1:3" ht="14.25">
      <c r="A150" s="84" t="s">
        <v>85</v>
      </c>
      <c r="B150" s="22" t="s">
        <v>85</v>
      </c>
      <c r="C150" s="22" t="s">
        <v>85</v>
      </c>
    </row>
    <row r="151" spans="1:3" ht="14.25">
      <c r="A151" s="84" t="s">
        <v>85</v>
      </c>
      <c r="B151" s="22" t="s">
        <v>85</v>
      </c>
      <c r="C151" s="22" t="s">
        <v>85</v>
      </c>
    </row>
    <row r="152" spans="1:3" ht="14.25">
      <c r="A152" s="84" t="s">
        <v>85</v>
      </c>
      <c r="B152" s="22" t="s">
        <v>85</v>
      </c>
      <c r="C152" s="22" t="s">
        <v>85</v>
      </c>
    </row>
    <row r="153" spans="1:3" ht="14.25">
      <c r="A153" s="84" t="s">
        <v>85</v>
      </c>
      <c r="B153" s="22" t="s">
        <v>85</v>
      </c>
      <c r="C153" s="22" t="s">
        <v>85</v>
      </c>
    </row>
    <row r="154" spans="1:3" ht="14.25">
      <c r="A154" s="84" t="s">
        <v>85</v>
      </c>
      <c r="B154" s="22" t="s">
        <v>85</v>
      </c>
      <c r="C154" s="22" t="s">
        <v>85</v>
      </c>
    </row>
    <row r="155" spans="1:3" ht="14.25">
      <c r="A155" s="84" t="s">
        <v>85</v>
      </c>
      <c r="B155" s="22" t="s">
        <v>85</v>
      </c>
      <c r="C155" s="22" t="s">
        <v>85</v>
      </c>
    </row>
    <row r="156" spans="1:3" ht="14.25">
      <c r="A156" s="84" t="s">
        <v>85</v>
      </c>
      <c r="B156" s="22" t="s">
        <v>85</v>
      </c>
      <c r="C156" s="22" t="s">
        <v>85</v>
      </c>
    </row>
    <row r="157" spans="1:3" ht="14.25">
      <c r="A157" s="84" t="s">
        <v>85</v>
      </c>
      <c r="B157" s="22" t="s">
        <v>85</v>
      </c>
      <c r="C157" s="22" t="s">
        <v>85</v>
      </c>
    </row>
    <row r="158" spans="1:3" ht="14.25">
      <c r="A158" s="84" t="s">
        <v>85</v>
      </c>
      <c r="B158" s="22" t="s">
        <v>85</v>
      </c>
      <c r="C158" s="22" t="s">
        <v>85</v>
      </c>
    </row>
    <row r="159" spans="1:3" ht="14.25">
      <c r="A159" s="84" t="s">
        <v>85</v>
      </c>
      <c r="B159" s="22" t="s">
        <v>85</v>
      </c>
      <c r="C159" s="22" t="s">
        <v>85</v>
      </c>
    </row>
    <row r="160" spans="1:3" ht="14.25">
      <c r="A160" s="84" t="s">
        <v>85</v>
      </c>
      <c r="B160" s="22" t="s">
        <v>85</v>
      </c>
      <c r="C160" s="22" t="s">
        <v>85</v>
      </c>
    </row>
    <row r="161" spans="1:3" ht="14.25">
      <c r="A161" s="84" t="s">
        <v>85</v>
      </c>
      <c r="B161" s="22" t="s">
        <v>85</v>
      </c>
      <c r="C161" s="22" t="s">
        <v>85</v>
      </c>
    </row>
    <row r="162" spans="1:3" ht="14.25">
      <c r="A162" s="84" t="s">
        <v>85</v>
      </c>
      <c r="B162" s="22" t="s">
        <v>85</v>
      </c>
      <c r="C162" s="22" t="s">
        <v>85</v>
      </c>
    </row>
    <row r="163" spans="1:3" ht="14.25">
      <c r="A163" s="84" t="s">
        <v>85</v>
      </c>
      <c r="B163" s="22" t="s">
        <v>85</v>
      </c>
      <c r="C163" s="22" t="s">
        <v>85</v>
      </c>
    </row>
    <row r="164" spans="1:3" ht="14.25">
      <c r="A164" s="84" t="s">
        <v>85</v>
      </c>
      <c r="B164" s="22" t="s">
        <v>85</v>
      </c>
      <c r="C164" s="22" t="s">
        <v>85</v>
      </c>
    </row>
    <row r="165" spans="1:3" ht="14.25">
      <c r="A165" s="84" t="s">
        <v>85</v>
      </c>
      <c r="B165" s="22" t="s">
        <v>85</v>
      </c>
      <c r="C165" s="22" t="s">
        <v>85</v>
      </c>
    </row>
    <row r="166" spans="1:3" ht="14.25">
      <c r="A166" s="84" t="s">
        <v>85</v>
      </c>
      <c r="B166" s="22" t="s">
        <v>85</v>
      </c>
      <c r="C166" s="22" t="s">
        <v>85</v>
      </c>
    </row>
    <row r="167" spans="1:3" ht="14.25">
      <c r="A167" s="84" t="s">
        <v>85</v>
      </c>
      <c r="B167" s="22" t="s">
        <v>85</v>
      </c>
      <c r="C167" s="22" t="s">
        <v>85</v>
      </c>
    </row>
    <row r="168" spans="1:3" ht="14.25">
      <c r="A168" s="84" t="s">
        <v>85</v>
      </c>
      <c r="B168" s="22" t="s">
        <v>85</v>
      </c>
      <c r="C168" s="22" t="s">
        <v>85</v>
      </c>
    </row>
    <row r="169" spans="1:3" ht="14.25">
      <c r="A169" s="84" t="s">
        <v>85</v>
      </c>
      <c r="B169" s="22" t="s">
        <v>85</v>
      </c>
      <c r="C169" s="22" t="s">
        <v>85</v>
      </c>
    </row>
    <row r="170" spans="1:3" ht="14.25">
      <c r="A170" s="84" t="s">
        <v>85</v>
      </c>
      <c r="B170" s="22" t="s">
        <v>85</v>
      </c>
      <c r="C170" s="22" t="s">
        <v>85</v>
      </c>
    </row>
    <row r="171" spans="1:3" ht="14.25">
      <c r="A171" s="84" t="s">
        <v>85</v>
      </c>
      <c r="B171" s="22" t="s">
        <v>85</v>
      </c>
      <c r="C171" s="22" t="s">
        <v>85</v>
      </c>
    </row>
    <row r="172" spans="1:3" ht="14.25">
      <c r="A172" s="84" t="s">
        <v>85</v>
      </c>
      <c r="B172" s="22" t="s">
        <v>85</v>
      </c>
      <c r="C172" s="22" t="s">
        <v>85</v>
      </c>
    </row>
    <row r="173" spans="1:3" ht="14.25">
      <c r="A173" s="84" t="s">
        <v>85</v>
      </c>
      <c r="B173" s="22" t="s">
        <v>85</v>
      </c>
      <c r="C173" s="22" t="s">
        <v>85</v>
      </c>
    </row>
    <row r="174" spans="1:3" ht="14.25">
      <c r="A174" s="84" t="s">
        <v>85</v>
      </c>
      <c r="B174" s="22" t="s">
        <v>85</v>
      </c>
      <c r="C174" s="22" t="s">
        <v>85</v>
      </c>
    </row>
    <row r="175" spans="1:3" ht="14.25">
      <c r="A175" s="84" t="s">
        <v>85</v>
      </c>
      <c r="B175" s="22" t="s">
        <v>85</v>
      </c>
      <c r="C175" s="22" t="s">
        <v>85</v>
      </c>
    </row>
    <row r="176" spans="1:3" ht="14.25">
      <c r="A176" s="84" t="s">
        <v>85</v>
      </c>
      <c r="B176" s="22" t="s">
        <v>85</v>
      </c>
      <c r="C176" s="22" t="s">
        <v>85</v>
      </c>
    </row>
    <row r="177" spans="1:3" ht="14.25">
      <c r="A177" s="84" t="s">
        <v>85</v>
      </c>
      <c r="B177" s="22" t="s">
        <v>85</v>
      </c>
      <c r="C177" s="22" t="s">
        <v>85</v>
      </c>
    </row>
    <row r="178" spans="1:3" ht="14.25">
      <c r="A178" s="84" t="s">
        <v>85</v>
      </c>
      <c r="B178" s="22" t="s">
        <v>85</v>
      </c>
      <c r="C178" s="22" t="s">
        <v>85</v>
      </c>
    </row>
    <row r="179" spans="1:3" ht="14.25">
      <c r="A179" s="84" t="s">
        <v>85</v>
      </c>
      <c r="B179" s="22" t="s">
        <v>85</v>
      </c>
      <c r="C179" s="22" t="s">
        <v>85</v>
      </c>
    </row>
    <row r="180" spans="1:3" ht="14.25">
      <c r="A180" s="84" t="s">
        <v>85</v>
      </c>
      <c r="B180" s="22" t="s">
        <v>85</v>
      </c>
      <c r="C180" s="22" t="s">
        <v>85</v>
      </c>
    </row>
    <row r="181" spans="1:3" ht="14.25">
      <c r="A181" s="84" t="s">
        <v>85</v>
      </c>
      <c r="B181" s="22" t="s">
        <v>85</v>
      </c>
      <c r="C181" s="22" t="s">
        <v>85</v>
      </c>
    </row>
    <row r="182" spans="1:3" ht="14.25">
      <c r="A182" s="84" t="s">
        <v>85</v>
      </c>
      <c r="B182" s="22" t="s">
        <v>85</v>
      </c>
      <c r="C182" s="22" t="s">
        <v>85</v>
      </c>
    </row>
    <row r="183" spans="1:3" ht="14.25">
      <c r="A183" s="84" t="s">
        <v>85</v>
      </c>
      <c r="B183" s="22" t="s">
        <v>85</v>
      </c>
      <c r="C183" s="22" t="s">
        <v>85</v>
      </c>
    </row>
    <row r="184" spans="1:3" ht="14.25">
      <c r="A184" s="84" t="s">
        <v>85</v>
      </c>
      <c r="B184" s="22" t="s">
        <v>85</v>
      </c>
      <c r="C184" s="22" t="s">
        <v>85</v>
      </c>
    </row>
    <row r="185" spans="1:3" ht="14.25">
      <c r="A185" s="84" t="s">
        <v>85</v>
      </c>
      <c r="B185" s="22" t="s">
        <v>85</v>
      </c>
      <c r="C185" s="22" t="s">
        <v>85</v>
      </c>
    </row>
    <row r="186" spans="1:3" ht="14.25">
      <c r="A186" s="84" t="s">
        <v>85</v>
      </c>
      <c r="B186" s="22" t="s">
        <v>85</v>
      </c>
      <c r="C186" s="22" t="s">
        <v>85</v>
      </c>
    </row>
    <row r="187" spans="1:3" ht="14.25">
      <c r="A187" s="84" t="s">
        <v>85</v>
      </c>
      <c r="B187" s="22" t="s">
        <v>85</v>
      </c>
      <c r="C187" s="22" t="s">
        <v>85</v>
      </c>
    </row>
    <row r="188" spans="1:3" ht="14.25">
      <c r="A188" s="84" t="s">
        <v>85</v>
      </c>
      <c r="B188" s="22" t="s">
        <v>85</v>
      </c>
      <c r="C188" s="22" t="s">
        <v>85</v>
      </c>
    </row>
    <row r="189" spans="1:3" ht="14.25">
      <c r="A189" s="84" t="s">
        <v>85</v>
      </c>
      <c r="B189" s="22" t="s">
        <v>85</v>
      </c>
      <c r="C189" s="22" t="s">
        <v>85</v>
      </c>
    </row>
    <row r="190" spans="1:3" ht="14.25">
      <c r="A190" s="84" t="s">
        <v>85</v>
      </c>
      <c r="B190" s="22" t="s">
        <v>85</v>
      </c>
      <c r="C190" s="22" t="s">
        <v>85</v>
      </c>
    </row>
    <row r="191" spans="1:3" ht="14.25">
      <c r="A191" s="84" t="s">
        <v>85</v>
      </c>
      <c r="B191" s="22" t="s">
        <v>85</v>
      </c>
      <c r="C191" s="22" t="s">
        <v>85</v>
      </c>
    </row>
    <row r="192" spans="1:3" ht="14.25">
      <c r="A192" s="84" t="s">
        <v>85</v>
      </c>
      <c r="B192" s="22" t="s">
        <v>85</v>
      </c>
      <c r="C192" s="22" t="s">
        <v>85</v>
      </c>
    </row>
    <row r="193" spans="1:3" ht="14.25">
      <c r="A193" s="84" t="s">
        <v>85</v>
      </c>
      <c r="B193" s="22" t="s">
        <v>85</v>
      </c>
      <c r="C193" s="22" t="s">
        <v>85</v>
      </c>
    </row>
    <row r="194" spans="1:3" ht="14.25">
      <c r="A194" s="84" t="s">
        <v>85</v>
      </c>
      <c r="B194" s="22" t="s">
        <v>85</v>
      </c>
      <c r="C194" s="22" t="s">
        <v>85</v>
      </c>
    </row>
    <row r="195" spans="1:3" ht="14.25">
      <c r="A195" s="84" t="s">
        <v>85</v>
      </c>
      <c r="B195" s="22" t="s">
        <v>85</v>
      </c>
      <c r="C195" s="22" t="s">
        <v>85</v>
      </c>
    </row>
    <row r="196" spans="1:3" ht="14.25">
      <c r="A196" s="84" t="s">
        <v>85</v>
      </c>
      <c r="B196" s="22" t="s">
        <v>85</v>
      </c>
      <c r="C196" s="22" t="s">
        <v>85</v>
      </c>
    </row>
    <row r="197" spans="1:3" ht="14.25">
      <c r="A197" s="84" t="s">
        <v>85</v>
      </c>
      <c r="B197" s="22" t="s">
        <v>85</v>
      </c>
      <c r="C197" s="22" t="s">
        <v>85</v>
      </c>
    </row>
    <row r="198" spans="1:3" ht="14.25">
      <c r="A198" s="84" t="s">
        <v>85</v>
      </c>
      <c r="B198" s="22" t="s">
        <v>85</v>
      </c>
      <c r="C198" s="22" t="s">
        <v>85</v>
      </c>
    </row>
    <row r="199" spans="1:3" ht="14.25">
      <c r="A199" s="84" t="s">
        <v>85</v>
      </c>
      <c r="B199" s="22" t="s">
        <v>85</v>
      </c>
      <c r="C199" s="22" t="s">
        <v>85</v>
      </c>
    </row>
    <row r="200" spans="1:3" ht="14.25">
      <c r="A200" s="84" t="s">
        <v>85</v>
      </c>
      <c r="B200" s="22" t="s">
        <v>85</v>
      </c>
      <c r="C200" s="22" t="s">
        <v>85</v>
      </c>
    </row>
    <row r="201" spans="1:3" ht="14.25">
      <c r="A201" s="84" t="s">
        <v>85</v>
      </c>
      <c r="B201" s="22" t="s">
        <v>85</v>
      </c>
      <c r="C201" s="22" t="s">
        <v>85</v>
      </c>
    </row>
    <row r="202" spans="1:3" ht="14.25">
      <c r="A202" s="84" t="s">
        <v>85</v>
      </c>
      <c r="B202" s="22" t="s">
        <v>85</v>
      </c>
      <c r="C202" s="22" t="s">
        <v>85</v>
      </c>
    </row>
    <row r="203" spans="1:3" ht="14.25">
      <c r="A203" s="84" t="s">
        <v>85</v>
      </c>
      <c r="B203" s="22" t="s">
        <v>85</v>
      </c>
      <c r="C203" s="22" t="s">
        <v>85</v>
      </c>
    </row>
    <row r="204" spans="1:3" ht="14.25">
      <c r="A204" s="84" t="s">
        <v>85</v>
      </c>
      <c r="B204" s="22" t="s">
        <v>85</v>
      </c>
      <c r="C204" s="22" t="s">
        <v>85</v>
      </c>
    </row>
    <row r="205" spans="1:3" ht="14.25">
      <c r="A205" s="84" t="s">
        <v>85</v>
      </c>
      <c r="B205" s="22" t="s">
        <v>85</v>
      </c>
      <c r="C205" s="22" t="s">
        <v>85</v>
      </c>
    </row>
    <row r="206" spans="1:3" ht="14.25">
      <c r="A206" s="84" t="s">
        <v>85</v>
      </c>
      <c r="B206" s="22" t="s">
        <v>85</v>
      </c>
      <c r="C206" s="22" t="s">
        <v>85</v>
      </c>
    </row>
    <row r="207" spans="1:3" ht="14.25">
      <c r="A207" s="84" t="s">
        <v>85</v>
      </c>
      <c r="B207" s="22" t="s">
        <v>85</v>
      </c>
      <c r="C207" s="22" t="s">
        <v>85</v>
      </c>
    </row>
    <row r="208" spans="1:3" ht="14.25">
      <c r="A208" s="84" t="s">
        <v>85</v>
      </c>
      <c r="B208" s="22" t="s">
        <v>85</v>
      </c>
      <c r="C208" s="22" t="s">
        <v>85</v>
      </c>
    </row>
    <row r="209" spans="1:3" ht="14.25">
      <c r="A209" s="84" t="s">
        <v>85</v>
      </c>
      <c r="B209" s="22" t="s">
        <v>85</v>
      </c>
      <c r="C209" s="22" t="s">
        <v>85</v>
      </c>
    </row>
    <row r="210" spans="1:3" ht="14.25">
      <c r="A210" s="84" t="s">
        <v>85</v>
      </c>
      <c r="B210" s="22" t="s">
        <v>85</v>
      </c>
      <c r="C210" s="22" t="s">
        <v>85</v>
      </c>
    </row>
    <row r="211" spans="1:3" ht="14.25">
      <c r="A211" s="84" t="s">
        <v>85</v>
      </c>
      <c r="B211" s="22" t="s">
        <v>85</v>
      </c>
      <c r="C211" s="22" t="s">
        <v>85</v>
      </c>
    </row>
    <row r="212" spans="1:3" ht="14.25">
      <c r="A212" s="84" t="s">
        <v>85</v>
      </c>
      <c r="B212" s="22" t="s">
        <v>85</v>
      </c>
      <c r="C212" s="22" t="s">
        <v>85</v>
      </c>
    </row>
    <row r="213" spans="1:3" ht="14.25">
      <c r="A213" s="84" t="s">
        <v>85</v>
      </c>
      <c r="B213" s="22" t="s">
        <v>85</v>
      </c>
      <c r="C213" s="22" t="s">
        <v>85</v>
      </c>
    </row>
    <row r="214" spans="1:3" ht="14.25">
      <c r="A214" s="84" t="s">
        <v>85</v>
      </c>
      <c r="B214" s="22" t="s">
        <v>85</v>
      </c>
      <c r="C214" s="22" t="s">
        <v>85</v>
      </c>
    </row>
    <row r="215" spans="1:3" ht="14.25">
      <c r="A215" s="84" t="s">
        <v>85</v>
      </c>
      <c r="B215" s="22" t="s">
        <v>85</v>
      </c>
      <c r="C215" s="22" t="s">
        <v>85</v>
      </c>
    </row>
    <row r="216" spans="1:3" ht="14.25">
      <c r="A216" s="84" t="s">
        <v>85</v>
      </c>
      <c r="B216" s="22" t="s">
        <v>85</v>
      </c>
      <c r="C216" s="22" t="s">
        <v>85</v>
      </c>
    </row>
    <row r="217" spans="1:3" ht="14.25">
      <c r="A217" s="84" t="s">
        <v>85</v>
      </c>
      <c r="B217" s="22" t="s">
        <v>85</v>
      </c>
      <c r="C217" s="22" t="s">
        <v>85</v>
      </c>
    </row>
    <row r="218" spans="1:3" ht="14.25">
      <c r="A218" s="84" t="s">
        <v>85</v>
      </c>
      <c r="B218" s="22" t="s">
        <v>85</v>
      </c>
      <c r="C218" s="22" t="s">
        <v>85</v>
      </c>
    </row>
    <row r="219" spans="1:3" ht="14.25">
      <c r="A219" s="84" t="s">
        <v>85</v>
      </c>
      <c r="B219" s="22" t="s">
        <v>85</v>
      </c>
      <c r="C219" s="22" t="s">
        <v>85</v>
      </c>
    </row>
    <row r="220" spans="1:3" ht="14.25">
      <c r="A220" s="84" t="s">
        <v>85</v>
      </c>
      <c r="B220" s="22" t="s">
        <v>85</v>
      </c>
      <c r="C220" s="22" t="s">
        <v>85</v>
      </c>
    </row>
    <row r="221" spans="1:3" ht="14.25">
      <c r="A221" s="84" t="s">
        <v>85</v>
      </c>
      <c r="B221" s="22" t="s">
        <v>85</v>
      </c>
      <c r="C221" s="22" t="s">
        <v>85</v>
      </c>
    </row>
    <row r="222" spans="1:3" ht="14.25">
      <c r="A222" s="84" t="s">
        <v>85</v>
      </c>
      <c r="B222" s="22" t="s">
        <v>85</v>
      </c>
      <c r="C222" s="22" t="s">
        <v>85</v>
      </c>
    </row>
    <row r="223" spans="1:3" ht="14.25">
      <c r="A223" s="84" t="s">
        <v>85</v>
      </c>
      <c r="B223" s="22" t="s">
        <v>85</v>
      </c>
      <c r="C223" s="22" t="s">
        <v>85</v>
      </c>
    </row>
    <row r="224" spans="1:3" ht="14.25">
      <c r="A224" s="84" t="s">
        <v>85</v>
      </c>
      <c r="B224" s="22" t="s">
        <v>85</v>
      </c>
      <c r="C224" s="22" t="s">
        <v>85</v>
      </c>
    </row>
    <row r="225" spans="1:3" ht="14.25">
      <c r="A225" s="84" t="s">
        <v>85</v>
      </c>
      <c r="B225" s="22" t="s">
        <v>85</v>
      </c>
      <c r="C225" s="22" t="s">
        <v>85</v>
      </c>
    </row>
    <row r="226" spans="1:3" ht="14.25">
      <c r="A226" s="84" t="s">
        <v>85</v>
      </c>
      <c r="B226" s="22" t="s">
        <v>85</v>
      </c>
      <c r="C226" s="22" t="s">
        <v>85</v>
      </c>
    </row>
    <row r="227" spans="1:3" ht="14.25">
      <c r="A227" s="84" t="s">
        <v>85</v>
      </c>
      <c r="B227" s="22" t="s">
        <v>85</v>
      </c>
      <c r="C227" s="22" t="s">
        <v>85</v>
      </c>
    </row>
    <row r="228" spans="1:3" ht="14.25">
      <c r="A228" s="84" t="s">
        <v>85</v>
      </c>
      <c r="B228" s="22" t="s">
        <v>85</v>
      </c>
      <c r="C228" s="22" t="s">
        <v>85</v>
      </c>
    </row>
    <row r="229" spans="1:3" ht="14.25">
      <c r="A229" s="84" t="s">
        <v>85</v>
      </c>
      <c r="B229" s="22" t="s">
        <v>85</v>
      </c>
      <c r="C229" s="22" t="s">
        <v>85</v>
      </c>
    </row>
    <row r="230" spans="1:3" ht="14.25">
      <c r="A230" s="84" t="s">
        <v>85</v>
      </c>
      <c r="B230" s="22" t="s">
        <v>85</v>
      </c>
      <c r="C230" s="22" t="s">
        <v>85</v>
      </c>
    </row>
    <row r="231" spans="1:3" ht="14.25">
      <c r="A231" s="84" t="s">
        <v>85</v>
      </c>
      <c r="B231" s="22" t="s">
        <v>85</v>
      </c>
      <c r="C231" s="22" t="s">
        <v>85</v>
      </c>
    </row>
    <row r="232" spans="1:3" ht="14.25">
      <c r="A232" s="84" t="s">
        <v>85</v>
      </c>
      <c r="B232" s="22" t="s">
        <v>85</v>
      </c>
      <c r="C232" s="22" t="s">
        <v>85</v>
      </c>
    </row>
    <row r="233" spans="1:3" ht="14.25">
      <c r="A233" s="84" t="s">
        <v>85</v>
      </c>
      <c r="B233" s="22" t="s">
        <v>85</v>
      </c>
      <c r="C233" s="22" t="s">
        <v>85</v>
      </c>
    </row>
    <row r="234" spans="1:3" ht="14.25">
      <c r="A234" s="84" t="s">
        <v>85</v>
      </c>
      <c r="B234" s="22" t="s">
        <v>85</v>
      </c>
      <c r="C234" s="22" t="s">
        <v>85</v>
      </c>
    </row>
    <row r="235" spans="1:3" ht="14.25">
      <c r="A235" s="84" t="s">
        <v>85</v>
      </c>
      <c r="B235" s="22" t="s">
        <v>85</v>
      </c>
      <c r="C235" s="22" t="s">
        <v>85</v>
      </c>
    </row>
    <row r="236" spans="1:3" ht="14.25">
      <c r="A236" s="84" t="s">
        <v>85</v>
      </c>
      <c r="B236" s="22" t="s">
        <v>85</v>
      </c>
      <c r="C236" s="22" t="s">
        <v>85</v>
      </c>
    </row>
    <row r="237" spans="1:3" ht="14.25">
      <c r="A237" s="84" t="s">
        <v>85</v>
      </c>
      <c r="B237" s="22" t="s">
        <v>85</v>
      </c>
      <c r="C237" s="22" t="s">
        <v>85</v>
      </c>
    </row>
    <row r="238" spans="1:3" ht="14.25">
      <c r="A238" s="84" t="s">
        <v>85</v>
      </c>
      <c r="B238" s="22" t="s">
        <v>85</v>
      </c>
      <c r="C238" s="22" t="s">
        <v>85</v>
      </c>
    </row>
    <row r="239" spans="1:3" ht="14.25">
      <c r="A239" s="84" t="s">
        <v>85</v>
      </c>
      <c r="B239" s="22" t="s">
        <v>85</v>
      </c>
      <c r="C239" s="22" t="s">
        <v>85</v>
      </c>
    </row>
    <row r="240" spans="1:3" ht="14.25">
      <c r="A240" s="84" t="s">
        <v>85</v>
      </c>
      <c r="B240" s="22" t="s">
        <v>85</v>
      </c>
      <c r="C240" s="22" t="s">
        <v>85</v>
      </c>
    </row>
    <row r="241" spans="1:3" ht="14.25">
      <c r="A241" s="84" t="s">
        <v>85</v>
      </c>
      <c r="B241" s="22" t="s">
        <v>85</v>
      </c>
      <c r="C241" s="22" t="s">
        <v>85</v>
      </c>
    </row>
    <row r="242" spans="1:3" ht="14.25">
      <c r="A242" s="84" t="s">
        <v>85</v>
      </c>
      <c r="B242" s="22" t="s">
        <v>85</v>
      </c>
      <c r="C242" s="22" t="s">
        <v>85</v>
      </c>
    </row>
    <row r="243" spans="1:3" ht="14.25">
      <c r="A243" s="84" t="s">
        <v>85</v>
      </c>
      <c r="B243" s="22" t="s">
        <v>85</v>
      </c>
      <c r="C243" s="22" t="s">
        <v>85</v>
      </c>
    </row>
    <row r="244" spans="1:3" ht="14.25">
      <c r="A244" s="84" t="s">
        <v>85</v>
      </c>
      <c r="B244" s="22" t="s">
        <v>85</v>
      </c>
      <c r="C244" s="22" t="s">
        <v>85</v>
      </c>
    </row>
    <row r="245" spans="1:3" ht="14.25">
      <c r="A245" s="84" t="s">
        <v>85</v>
      </c>
      <c r="B245" s="22" t="s">
        <v>85</v>
      </c>
      <c r="C245" s="22" t="s">
        <v>85</v>
      </c>
    </row>
    <row r="246" spans="1:3" ht="14.25">
      <c r="A246" s="84" t="s">
        <v>85</v>
      </c>
      <c r="B246" s="22" t="s">
        <v>85</v>
      </c>
      <c r="C246" s="22" t="s">
        <v>85</v>
      </c>
    </row>
    <row r="247" spans="1:3" ht="14.25">
      <c r="A247" s="84" t="s">
        <v>85</v>
      </c>
      <c r="B247" s="22" t="s">
        <v>85</v>
      </c>
      <c r="C247" s="22" t="s">
        <v>85</v>
      </c>
    </row>
    <row r="248" spans="1:3" ht="14.25">
      <c r="A248" s="84" t="s">
        <v>85</v>
      </c>
      <c r="B248" s="22" t="s">
        <v>85</v>
      </c>
      <c r="C248" s="22" t="s">
        <v>85</v>
      </c>
    </row>
    <row r="249" spans="1:3" ht="14.25">
      <c r="A249" s="84" t="s">
        <v>85</v>
      </c>
      <c r="B249" s="22" t="s">
        <v>85</v>
      </c>
      <c r="C249" s="22" t="s">
        <v>85</v>
      </c>
    </row>
    <row r="250" spans="1:3" ht="14.25">
      <c r="A250" s="84" t="s">
        <v>85</v>
      </c>
      <c r="B250" s="22" t="s">
        <v>85</v>
      </c>
      <c r="C250" s="22" t="s">
        <v>85</v>
      </c>
    </row>
    <row r="251" spans="1:3" ht="14.25">
      <c r="A251" s="84" t="s">
        <v>85</v>
      </c>
      <c r="B251" s="22" t="s">
        <v>85</v>
      </c>
      <c r="C251" s="22" t="s">
        <v>85</v>
      </c>
    </row>
    <row r="252" spans="1:3" ht="14.25">
      <c r="A252" s="84" t="s">
        <v>85</v>
      </c>
      <c r="B252" s="22" t="s">
        <v>85</v>
      </c>
      <c r="C252" s="22" t="s">
        <v>85</v>
      </c>
    </row>
    <row r="253" spans="1:3" ht="14.25">
      <c r="A253" s="84" t="s">
        <v>85</v>
      </c>
      <c r="B253" s="22" t="s">
        <v>85</v>
      </c>
      <c r="C253" s="22" t="s">
        <v>85</v>
      </c>
    </row>
    <row r="254" spans="1:3" ht="14.25">
      <c r="A254" s="84" t="s">
        <v>85</v>
      </c>
      <c r="B254" s="22" t="s">
        <v>85</v>
      </c>
      <c r="C254" s="22" t="s">
        <v>85</v>
      </c>
    </row>
    <row r="255" spans="1:3" ht="14.25">
      <c r="A255" s="84" t="s">
        <v>85</v>
      </c>
      <c r="B255" s="22" t="s">
        <v>85</v>
      </c>
      <c r="C255" s="22" t="s">
        <v>85</v>
      </c>
    </row>
    <row r="256" spans="1:3" ht="14.25">
      <c r="A256" s="84" t="s">
        <v>85</v>
      </c>
      <c r="B256" s="22" t="s">
        <v>85</v>
      </c>
      <c r="C256" s="22" t="s">
        <v>85</v>
      </c>
    </row>
    <row r="257" spans="1:3" ht="14.25">
      <c r="A257" s="84" t="s">
        <v>85</v>
      </c>
      <c r="B257" s="22" t="s">
        <v>85</v>
      </c>
      <c r="C257" s="22" t="s">
        <v>85</v>
      </c>
    </row>
    <row r="258" spans="1:3" ht="14.25">
      <c r="A258" s="84" t="s">
        <v>85</v>
      </c>
      <c r="B258" s="22" t="s">
        <v>85</v>
      </c>
      <c r="C258" s="22" t="s">
        <v>85</v>
      </c>
    </row>
    <row r="259" spans="1:3" ht="14.25">
      <c r="A259" s="84" t="s">
        <v>85</v>
      </c>
      <c r="B259" s="22" t="s">
        <v>85</v>
      </c>
      <c r="C259" s="22" t="s">
        <v>85</v>
      </c>
    </row>
    <row r="260" spans="1:3" ht="14.25">
      <c r="A260" s="84" t="s">
        <v>85</v>
      </c>
      <c r="B260" s="22" t="s">
        <v>85</v>
      </c>
      <c r="C260" s="22" t="s">
        <v>85</v>
      </c>
    </row>
    <row r="261" spans="1:3" ht="14.25">
      <c r="A261" s="84" t="s">
        <v>85</v>
      </c>
      <c r="B261" s="22" t="s">
        <v>85</v>
      </c>
      <c r="C261" s="22" t="s">
        <v>85</v>
      </c>
    </row>
    <row r="262" spans="1:3" ht="14.25">
      <c r="A262" s="84" t="s">
        <v>85</v>
      </c>
      <c r="B262" s="22" t="s">
        <v>85</v>
      </c>
      <c r="C262" s="22" t="s">
        <v>85</v>
      </c>
    </row>
    <row r="263" spans="1:3" ht="14.25">
      <c r="A263" s="84" t="s">
        <v>85</v>
      </c>
      <c r="B263" s="22" t="s">
        <v>85</v>
      </c>
      <c r="C263" s="22" t="s">
        <v>85</v>
      </c>
    </row>
    <row r="264" spans="1:3" ht="14.25">
      <c r="A264" s="84" t="s">
        <v>85</v>
      </c>
      <c r="B264" s="22" t="s">
        <v>85</v>
      </c>
      <c r="C264" s="22" t="s">
        <v>85</v>
      </c>
    </row>
    <row r="265" spans="1:3" ht="14.25">
      <c r="A265" s="84" t="s">
        <v>85</v>
      </c>
      <c r="B265" s="22" t="s">
        <v>85</v>
      </c>
      <c r="C265" s="22" t="s">
        <v>85</v>
      </c>
    </row>
    <row r="266" spans="1:3" ht="14.25">
      <c r="A266" s="84" t="s">
        <v>85</v>
      </c>
      <c r="B266" s="22" t="s">
        <v>85</v>
      </c>
      <c r="C266" s="22" t="s">
        <v>85</v>
      </c>
    </row>
    <row r="267" spans="1:3" ht="14.25">
      <c r="A267" s="84" t="s">
        <v>85</v>
      </c>
      <c r="B267" s="22" t="s">
        <v>85</v>
      </c>
      <c r="C267" s="22" t="s">
        <v>85</v>
      </c>
    </row>
    <row r="268" spans="1:3" ht="14.25">
      <c r="A268" s="84" t="s">
        <v>85</v>
      </c>
      <c r="B268" s="22" t="s">
        <v>85</v>
      </c>
      <c r="C268" s="22" t="s">
        <v>85</v>
      </c>
    </row>
    <row r="269" spans="1:3" ht="14.25">
      <c r="A269" s="84" t="s">
        <v>85</v>
      </c>
      <c r="B269" s="22" t="s">
        <v>85</v>
      </c>
      <c r="C269" s="22" t="s">
        <v>85</v>
      </c>
    </row>
    <row r="270" spans="1:3" ht="14.25">
      <c r="A270" s="84" t="s">
        <v>85</v>
      </c>
      <c r="B270" s="22" t="s">
        <v>85</v>
      </c>
      <c r="C270" s="22" t="s">
        <v>85</v>
      </c>
    </row>
    <row r="271" spans="1:3" ht="14.25">
      <c r="A271" s="84" t="s">
        <v>85</v>
      </c>
      <c r="B271" s="22" t="s">
        <v>85</v>
      </c>
      <c r="C271" s="22" t="s">
        <v>85</v>
      </c>
    </row>
    <row r="272" spans="1:3" ht="14.25">
      <c r="A272" s="84" t="s">
        <v>85</v>
      </c>
      <c r="B272" s="22" t="s">
        <v>85</v>
      </c>
      <c r="C272" s="22" t="s">
        <v>85</v>
      </c>
    </row>
    <row r="273" spans="1:3" ht="14.25">
      <c r="A273" s="84" t="s">
        <v>85</v>
      </c>
      <c r="B273" s="22" t="s">
        <v>85</v>
      </c>
      <c r="C273" s="22" t="s">
        <v>85</v>
      </c>
    </row>
    <row r="274" spans="1:3" ht="14.25">
      <c r="A274" s="84" t="s">
        <v>85</v>
      </c>
      <c r="B274" s="22" t="s">
        <v>85</v>
      </c>
      <c r="C274" s="22" t="s">
        <v>85</v>
      </c>
    </row>
    <row r="275" spans="1:3" ht="14.25">
      <c r="A275" s="84" t="s">
        <v>85</v>
      </c>
      <c r="B275" s="22" t="s">
        <v>85</v>
      </c>
      <c r="C275" s="22" t="s">
        <v>85</v>
      </c>
    </row>
    <row r="276" spans="1:3" ht="14.25">
      <c r="A276" s="84" t="s">
        <v>85</v>
      </c>
      <c r="B276" s="22" t="s">
        <v>85</v>
      </c>
      <c r="C276" s="22" t="s">
        <v>85</v>
      </c>
    </row>
    <row r="277" spans="1:3" ht="14.25">
      <c r="A277" s="84" t="s">
        <v>85</v>
      </c>
      <c r="B277" s="22" t="s">
        <v>85</v>
      </c>
      <c r="C277" s="22" t="s">
        <v>85</v>
      </c>
    </row>
    <row r="278" spans="1:3" ht="14.25">
      <c r="A278" s="84" t="s">
        <v>85</v>
      </c>
      <c r="B278" s="22" t="s">
        <v>85</v>
      </c>
      <c r="C278" s="22" t="s">
        <v>85</v>
      </c>
    </row>
    <row r="279" spans="1:3" ht="14.25">
      <c r="A279" s="84" t="s">
        <v>85</v>
      </c>
      <c r="B279" s="22" t="s">
        <v>85</v>
      </c>
      <c r="C279" s="22" t="s">
        <v>85</v>
      </c>
    </row>
    <row r="280" spans="1:3" ht="14.25">
      <c r="A280" s="84" t="s">
        <v>85</v>
      </c>
      <c r="B280" s="22" t="s">
        <v>85</v>
      </c>
      <c r="C280" s="22" t="s">
        <v>85</v>
      </c>
    </row>
    <row r="281" spans="1:3" ht="14.25">
      <c r="A281" s="84" t="s">
        <v>85</v>
      </c>
      <c r="B281" s="22" t="s">
        <v>85</v>
      </c>
      <c r="C281" s="22" t="s">
        <v>85</v>
      </c>
    </row>
    <row r="282" spans="1:3" ht="14.25">
      <c r="A282" s="84" t="s">
        <v>85</v>
      </c>
      <c r="B282" s="22" t="s">
        <v>85</v>
      </c>
      <c r="C282" s="22" t="s">
        <v>85</v>
      </c>
    </row>
    <row r="283" spans="1:3" ht="14.25">
      <c r="A283" s="84" t="s">
        <v>85</v>
      </c>
      <c r="B283" s="22" t="s">
        <v>85</v>
      </c>
      <c r="C283" s="22" t="s">
        <v>85</v>
      </c>
    </row>
    <row r="284" spans="1:3" ht="14.25">
      <c r="A284" s="84" t="s">
        <v>85</v>
      </c>
      <c r="B284" s="22" t="s">
        <v>85</v>
      </c>
      <c r="C284" s="22" t="s">
        <v>85</v>
      </c>
    </row>
    <row r="285" spans="1:3" ht="14.25">
      <c r="A285" s="84" t="s">
        <v>85</v>
      </c>
      <c r="B285" s="22" t="s">
        <v>85</v>
      </c>
      <c r="C285" s="22" t="s">
        <v>85</v>
      </c>
    </row>
    <row r="286" spans="1:3" ht="14.25">
      <c r="A286" s="84" t="s">
        <v>85</v>
      </c>
      <c r="B286" s="22" t="s">
        <v>85</v>
      </c>
      <c r="C286" s="22" t="s">
        <v>85</v>
      </c>
    </row>
    <row r="287" spans="1:3" ht="14.25">
      <c r="A287" s="84" t="s">
        <v>85</v>
      </c>
      <c r="B287" s="22" t="s">
        <v>85</v>
      </c>
      <c r="C287" s="22" t="s">
        <v>85</v>
      </c>
    </row>
    <row r="288" spans="1:3" ht="14.25">
      <c r="A288" s="84" t="s">
        <v>85</v>
      </c>
      <c r="B288" s="22" t="s">
        <v>85</v>
      </c>
      <c r="C288" s="22" t="s">
        <v>85</v>
      </c>
    </row>
    <row r="289" spans="1:3" ht="14.25">
      <c r="A289" s="84" t="s">
        <v>85</v>
      </c>
      <c r="B289" s="22" t="s">
        <v>85</v>
      </c>
      <c r="C289" s="22" t="s">
        <v>85</v>
      </c>
    </row>
    <row r="290" spans="1:3" ht="14.25">
      <c r="A290" s="84" t="s">
        <v>85</v>
      </c>
      <c r="B290" s="22" t="s">
        <v>85</v>
      </c>
      <c r="C290" s="22" t="s">
        <v>85</v>
      </c>
    </row>
    <row r="291" spans="1:3" ht="14.25">
      <c r="A291" s="84" t="s">
        <v>85</v>
      </c>
      <c r="B291" s="22" t="s">
        <v>85</v>
      </c>
      <c r="C291" s="22" t="s">
        <v>85</v>
      </c>
    </row>
    <row r="292" spans="1:3" ht="14.25">
      <c r="A292" s="84" t="s">
        <v>85</v>
      </c>
      <c r="B292" s="22" t="s">
        <v>85</v>
      </c>
      <c r="C292" s="22" t="s">
        <v>85</v>
      </c>
    </row>
    <row r="293" spans="1:3" ht="14.25">
      <c r="A293" s="84" t="s">
        <v>85</v>
      </c>
      <c r="B293" s="22" t="s">
        <v>85</v>
      </c>
      <c r="C293" s="22" t="s">
        <v>85</v>
      </c>
    </row>
    <row r="294" spans="1:3" ht="14.25">
      <c r="A294" s="84" t="s">
        <v>85</v>
      </c>
      <c r="B294" s="22" t="s">
        <v>85</v>
      </c>
      <c r="C294" s="22" t="s">
        <v>85</v>
      </c>
    </row>
    <row r="295" spans="1:3" ht="14.25">
      <c r="A295" s="84" t="s">
        <v>85</v>
      </c>
      <c r="B295" s="22" t="s">
        <v>85</v>
      </c>
      <c r="C295" s="22" t="s">
        <v>85</v>
      </c>
    </row>
    <row r="296" spans="1:3" ht="14.25">
      <c r="A296" s="84" t="s">
        <v>85</v>
      </c>
      <c r="B296" s="22" t="s">
        <v>85</v>
      </c>
      <c r="C296" s="22" t="s">
        <v>85</v>
      </c>
    </row>
    <row r="297" spans="1:3" ht="14.25">
      <c r="A297" s="84" t="s">
        <v>85</v>
      </c>
      <c r="B297" s="22" t="s">
        <v>85</v>
      </c>
      <c r="C297" s="22" t="s">
        <v>85</v>
      </c>
    </row>
    <row r="298" spans="1:3" ht="14.25">
      <c r="A298" s="84" t="s">
        <v>85</v>
      </c>
      <c r="B298" s="22" t="s">
        <v>85</v>
      </c>
      <c r="C298" s="22" t="s">
        <v>85</v>
      </c>
    </row>
    <row r="299" spans="1:3" ht="14.25">
      <c r="A299" s="84" t="s">
        <v>85</v>
      </c>
      <c r="B299" s="22" t="s">
        <v>85</v>
      </c>
      <c r="C299" s="22" t="s">
        <v>85</v>
      </c>
    </row>
    <row r="300" spans="1:3" ht="14.25">
      <c r="A300" s="84" t="s">
        <v>85</v>
      </c>
      <c r="B300" s="22" t="s">
        <v>85</v>
      </c>
      <c r="C300" s="22" t="s">
        <v>85</v>
      </c>
    </row>
    <row r="301" spans="1:3" ht="14.25">
      <c r="A301" s="84" t="s">
        <v>85</v>
      </c>
      <c r="B301" s="22" t="s">
        <v>85</v>
      </c>
      <c r="C301" s="22" t="s">
        <v>85</v>
      </c>
    </row>
    <row r="302" spans="1:3" ht="14.25">
      <c r="A302" s="84" t="s">
        <v>85</v>
      </c>
      <c r="B302" s="22" t="s">
        <v>85</v>
      </c>
      <c r="C302" s="22" t="s">
        <v>85</v>
      </c>
    </row>
    <row r="303" spans="1:3" ht="14.25">
      <c r="A303" s="84" t="s">
        <v>85</v>
      </c>
      <c r="B303" s="22" t="s">
        <v>85</v>
      </c>
      <c r="C303" s="22" t="s">
        <v>85</v>
      </c>
    </row>
    <row r="304" spans="1:3" ht="14.25">
      <c r="A304" s="84" t="s">
        <v>85</v>
      </c>
      <c r="B304" s="22" t="s">
        <v>85</v>
      </c>
      <c r="C304" s="22" t="s">
        <v>85</v>
      </c>
    </row>
    <row r="305" spans="1:3" ht="14.25">
      <c r="A305" s="84" t="s">
        <v>85</v>
      </c>
      <c r="B305" s="22" t="s">
        <v>85</v>
      </c>
      <c r="C305" s="22" t="s">
        <v>85</v>
      </c>
    </row>
    <row r="306" spans="1:3" ht="14.25">
      <c r="A306" s="84" t="s">
        <v>85</v>
      </c>
      <c r="B306" s="22" t="s">
        <v>85</v>
      </c>
      <c r="C306" s="22" t="s">
        <v>85</v>
      </c>
    </row>
    <row r="307" spans="1:3" ht="14.25">
      <c r="A307" s="84" t="s">
        <v>85</v>
      </c>
      <c r="B307" s="22" t="s">
        <v>85</v>
      </c>
      <c r="C307" s="22" t="s">
        <v>85</v>
      </c>
    </row>
    <row r="308" spans="1:3" ht="14.25">
      <c r="A308" s="84" t="s">
        <v>85</v>
      </c>
      <c r="B308" s="22" t="s">
        <v>85</v>
      </c>
      <c r="C308" s="22" t="s">
        <v>85</v>
      </c>
    </row>
    <row r="309" spans="1:3" ht="14.25">
      <c r="A309" s="84" t="s">
        <v>85</v>
      </c>
      <c r="B309" s="22" t="s">
        <v>85</v>
      </c>
      <c r="C309" s="22" t="s">
        <v>85</v>
      </c>
    </row>
    <row r="310" spans="1:3" ht="14.25">
      <c r="A310" s="84" t="s">
        <v>85</v>
      </c>
      <c r="B310" s="22" t="s">
        <v>85</v>
      </c>
      <c r="C310" s="22" t="s">
        <v>85</v>
      </c>
    </row>
    <row r="311" spans="1:3" ht="14.25">
      <c r="A311" s="84" t="s">
        <v>85</v>
      </c>
      <c r="B311" s="22" t="s">
        <v>85</v>
      </c>
      <c r="C311" s="22" t="s">
        <v>85</v>
      </c>
    </row>
    <row r="312" spans="1:3" ht="14.25">
      <c r="A312" s="84" t="s">
        <v>85</v>
      </c>
      <c r="B312" s="22" t="s">
        <v>85</v>
      </c>
      <c r="C312" s="22" t="s">
        <v>85</v>
      </c>
    </row>
    <row r="313" spans="1:3" ht="14.25">
      <c r="A313" s="84" t="s">
        <v>85</v>
      </c>
      <c r="B313" s="22" t="s">
        <v>85</v>
      </c>
      <c r="C313" s="22" t="s">
        <v>85</v>
      </c>
    </row>
    <row r="314" spans="1:3" ht="14.25">
      <c r="A314" s="84" t="s">
        <v>85</v>
      </c>
      <c r="B314" s="22" t="s">
        <v>85</v>
      </c>
      <c r="C314" s="22" t="s">
        <v>85</v>
      </c>
    </row>
    <row r="315" spans="1:3" ht="14.25">
      <c r="A315" s="84" t="s">
        <v>85</v>
      </c>
      <c r="B315" s="22" t="s">
        <v>85</v>
      </c>
      <c r="C315" s="22" t="s">
        <v>85</v>
      </c>
    </row>
    <row r="316" spans="1:3" ht="14.25">
      <c r="A316" s="84" t="s">
        <v>85</v>
      </c>
      <c r="B316" s="22" t="s">
        <v>85</v>
      </c>
      <c r="C316" s="22" t="s">
        <v>85</v>
      </c>
    </row>
    <row r="317" spans="1:3" ht="14.25">
      <c r="A317" s="84" t="s">
        <v>85</v>
      </c>
      <c r="B317" s="22" t="s">
        <v>85</v>
      </c>
      <c r="C317" s="22" t="s">
        <v>85</v>
      </c>
    </row>
    <row r="318" spans="1:3" ht="14.25">
      <c r="A318" s="84" t="s">
        <v>85</v>
      </c>
      <c r="B318" s="22" t="s">
        <v>85</v>
      </c>
      <c r="C318" s="22" t="s">
        <v>85</v>
      </c>
    </row>
    <row r="319" spans="1:3" ht="14.25">
      <c r="A319" s="84" t="s">
        <v>85</v>
      </c>
      <c r="B319" s="22" t="s">
        <v>85</v>
      </c>
      <c r="C319" s="22" t="s">
        <v>85</v>
      </c>
    </row>
    <row r="320" spans="1:3" ht="14.25">
      <c r="A320" s="84" t="s">
        <v>85</v>
      </c>
      <c r="B320" s="22" t="s">
        <v>85</v>
      </c>
      <c r="C320" s="22" t="s">
        <v>85</v>
      </c>
    </row>
    <row r="321" spans="1:3" ht="14.25">
      <c r="A321" s="84" t="s">
        <v>85</v>
      </c>
      <c r="B321" s="22" t="s">
        <v>85</v>
      </c>
      <c r="C321" s="22" t="s">
        <v>85</v>
      </c>
    </row>
    <row r="322" spans="1:3" ht="14.25">
      <c r="A322" s="84" t="s">
        <v>85</v>
      </c>
      <c r="B322" s="22" t="s">
        <v>85</v>
      </c>
      <c r="C322" s="22" t="s">
        <v>85</v>
      </c>
    </row>
    <row r="323" spans="1:3" ht="14.25">
      <c r="A323" s="84" t="s">
        <v>85</v>
      </c>
      <c r="B323" s="22" t="s">
        <v>85</v>
      </c>
      <c r="C323" s="22" t="s">
        <v>85</v>
      </c>
    </row>
    <row r="324" spans="1:3" ht="14.25">
      <c r="A324" s="84" t="s">
        <v>85</v>
      </c>
      <c r="B324" s="22" t="s">
        <v>85</v>
      </c>
      <c r="C324" s="22" t="s">
        <v>85</v>
      </c>
    </row>
    <row r="325" spans="1:3" ht="14.25">
      <c r="A325" s="84" t="s">
        <v>85</v>
      </c>
      <c r="B325" s="22" t="s">
        <v>85</v>
      </c>
      <c r="C325" s="22" t="s">
        <v>85</v>
      </c>
    </row>
    <row r="326" spans="1:3" ht="14.25">
      <c r="A326" s="84" t="s">
        <v>85</v>
      </c>
      <c r="B326" s="22" t="s">
        <v>85</v>
      </c>
      <c r="C326" s="22" t="s">
        <v>85</v>
      </c>
    </row>
    <row r="327" spans="1:3" ht="14.25">
      <c r="A327" s="84" t="s">
        <v>85</v>
      </c>
      <c r="B327" s="22" t="s">
        <v>85</v>
      </c>
      <c r="C327" s="22" t="s">
        <v>85</v>
      </c>
    </row>
    <row r="328" spans="1:3" ht="14.25">
      <c r="A328" s="84" t="s">
        <v>85</v>
      </c>
      <c r="B328" s="22" t="s">
        <v>85</v>
      </c>
      <c r="C328" s="22" t="s">
        <v>85</v>
      </c>
    </row>
    <row r="329" spans="1:3" ht="14.25">
      <c r="A329" s="84" t="s">
        <v>85</v>
      </c>
      <c r="B329" s="22" t="s">
        <v>85</v>
      </c>
      <c r="C329" s="22" t="s">
        <v>85</v>
      </c>
    </row>
    <row r="330" spans="1:3" ht="14.25">
      <c r="A330" s="84" t="s">
        <v>85</v>
      </c>
      <c r="B330" s="22" t="s">
        <v>85</v>
      </c>
      <c r="C330" s="22" t="s">
        <v>85</v>
      </c>
    </row>
    <row r="331" spans="1:3" ht="14.25">
      <c r="A331" s="84" t="s">
        <v>85</v>
      </c>
      <c r="B331" s="22" t="s">
        <v>85</v>
      </c>
      <c r="C331" s="22" t="s">
        <v>85</v>
      </c>
    </row>
    <row r="332" spans="1:3" ht="14.25">
      <c r="A332" s="84" t="s">
        <v>85</v>
      </c>
      <c r="B332" s="22" t="s">
        <v>85</v>
      </c>
      <c r="C332" s="22" t="s">
        <v>85</v>
      </c>
    </row>
    <row r="333" spans="1:3" ht="14.25">
      <c r="A333" s="84" t="s">
        <v>85</v>
      </c>
      <c r="B333" s="22" t="s">
        <v>85</v>
      </c>
      <c r="C333" s="22" t="s">
        <v>85</v>
      </c>
    </row>
    <row r="334" spans="1:3" ht="14.25">
      <c r="A334" s="84" t="s">
        <v>85</v>
      </c>
      <c r="B334" s="22" t="s">
        <v>85</v>
      </c>
      <c r="C334" s="22" t="s">
        <v>85</v>
      </c>
    </row>
    <row r="335" spans="1:3" ht="14.25">
      <c r="A335" s="84" t="s">
        <v>85</v>
      </c>
      <c r="B335" s="22" t="s">
        <v>85</v>
      </c>
      <c r="C335" s="22" t="s">
        <v>85</v>
      </c>
    </row>
    <row r="336" spans="1:3" ht="14.25">
      <c r="A336" s="84" t="s">
        <v>85</v>
      </c>
      <c r="B336" s="22" t="s">
        <v>85</v>
      </c>
      <c r="C336" s="22" t="s">
        <v>85</v>
      </c>
    </row>
    <row r="337" spans="1:3" ht="14.25">
      <c r="A337" s="84" t="s">
        <v>85</v>
      </c>
      <c r="B337" s="22" t="s">
        <v>85</v>
      </c>
      <c r="C337" s="22" t="s">
        <v>85</v>
      </c>
    </row>
    <row r="338" spans="1:3" ht="14.25">
      <c r="A338" s="84" t="s">
        <v>85</v>
      </c>
      <c r="B338" s="22" t="s">
        <v>85</v>
      </c>
      <c r="C338" s="22" t="s">
        <v>85</v>
      </c>
    </row>
    <row r="339" spans="1:3" ht="14.25">
      <c r="A339" s="84" t="s">
        <v>85</v>
      </c>
      <c r="B339" s="22" t="s">
        <v>85</v>
      </c>
      <c r="C339" s="22" t="s">
        <v>85</v>
      </c>
    </row>
    <row r="340" spans="1:3" ht="14.25">
      <c r="A340" s="84" t="s">
        <v>85</v>
      </c>
      <c r="B340" s="22" t="s">
        <v>85</v>
      </c>
      <c r="C340" s="22" t="s">
        <v>85</v>
      </c>
    </row>
    <row r="341" spans="1:3" ht="14.25">
      <c r="A341" s="84" t="s">
        <v>85</v>
      </c>
      <c r="B341" s="22" t="s">
        <v>85</v>
      </c>
      <c r="C341" s="22" t="s">
        <v>85</v>
      </c>
    </row>
    <row r="342" spans="1:3" ht="14.25">
      <c r="A342" s="84" t="s">
        <v>85</v>
      </c>
      <c r="B342" s="22" t="s">
        <v>85</v>
      </c>
      <c r="C342" s="22" t="s">
        <v>85</v>
      </c>
    </row>
    <row r="343" spans="1:3" ht="14.25">
      <c r="A343" s="84" t="s">
        <v>85</v>
      </c>
      <c r="B343" s="22" t="s">
        <v>85</v>
      </c>
      <c r="C343" s="22" t="s">
        <v>85</v>
      </c>
    </row>
    <row r="344" spans="1:3" ht="14.25">
      <c r="A344" s="84" t="s">
        <v>85</v>
      </c>
      <c r="B344" s="22" t="s">
        <v>85</v>
      </c>
      <c r="C344" s="22" t="s">
        <v>85</v>
      </c>
    </row>
    <row r="345" spans="1:3" ht="14.25">
      <c r="A345" s="84" t="s">
        <v>85</v>
      </c>
      <c r="B345" s="22" t="s">
        <v>85</v>
      </c>
      <c r="C345" s="22" t="s">
        <v>85</v>
      </c>
    </row>
    <row r="346" spans="1:3" ht="14.25">
      <c r="A346" s="84" t="s">
        <v>85</v>
      </c>
      <c r="B346" s="22" t="s">
        <v>85</v>
      </c>
      <c r="C346" s="22" t="s">
        <v>85</v>
      </c>
    </row>
    <row r="347" spans="1:3" ht="14.25">
      <c r="A347" s="84" t="s">
        <v>85</v>
      </c>
      <c r="B347" s="22" t="s">
        <v>85</v>
      </c>
      <c r="C347" s="22" t="s">
        <v>85</v>
      </c>
    </row>
    <row r="348" spans="1:3" ht="14.25">
      <c r="A348" s="84" t="s">
        <v>85</v>
      </c>
      <c r="B348" s="22" t="s">
        <v>85</v>
      </c>
      <c r="C348" s="22" t="s">
        <v>85</v>
      </c>
    </row>
    <row r="349" spans="1:3" ht="14.25">
      <c r="A349" s="84" t="s">
        <v>85</v>
      </c>
      <c r="B349" s="22" t="s">
        <v>85</v>
      </c>
      <c r="C349" s="22" t="s">
        <v>85</v>
      </c>
    </row>
    <row r="350" spans="1:3" ht="14.25">
      <c r="A350" s="84" t="s">
        <v>85</v>
      </c>
      <c r="B350" s="22" t="s">
        <v>85</v>
      </c>
      <c r="C350" s="22" t="s">
        <v>85</v>
      </c>
    </row>
    <row r="351" spans="1:3" ht="14.25">
      <c r="A351" s="84" t="s">
        <v>85</v>
      </c>
      <c r="B351" s="22" t="s">
        <v>85</v>
      </c>
      <c r="C351" s="22" t="s">
        <v>85</v>
      </c>
    </row>
    <row r="352" spans="1:3" ht="14.25">
      <c r="A352" s="84" t="s">
        <v>85</v>
      </c>
      <c r="B352" s="22" t="s">
        <v>85</v>
      </c>
      <c r="C352" s="22" t="s">
        <v>85</v>
      </c>
    </row>
    <row r="353" spans="1:3" ht="14.25">
      <c r="A353" s="84" t="s">
        <v>85</v>
      </c>
      <c r="B353" s="22" t="s">
        <v>85</v>
      </c>
      <c r="C353" s="22" t="s">
        <v>85</v>
      </c>
    </row>
    <row r="354" spans="1:3" ht="14.25">
      <c r="A354" s="84" t="s">
        <v>85</v>
      </c>
      <c r="B354" s="22" t="s">
        <v>85</v>
      </c>
      <c r="C354" s="22" t="s">
        <v>85</v>
      </c>
    </row>
    <row r="355" spans="1:3" ht="14.25">
      <c r="A355" s="84" t="s">
        <v>85</v>
      </c>
      <c r="B355" s="22" t="s">
        <v>85</v>
      </c>
      <c r="C355" s="22" t="s">
        <v>85</v>
      </c>
    </row>
    <row r="356" spans="1:3" ht="14.25">
      <c r="A356" s="84" t="s">
        <v>85</v>
      </c>
      <c r="B356" s="22" t="s">
        <v>85</v>
      </c>
      <c r="C356" s="22" t="s">
        <v>85</v>
      </c>
    </row>
    <row r="357" spans="1:3" ht="14.25">
      <c r="A357" s="84" t="s">
        <v>85</v>
      </c>
      <c r="B357" s="22" t="s">
        <v>85</v>
      </c>
      <c r="C357" s="22" t="s">
        <v>85</v>
      </c>
    </row>
    <row r="358" spans="1:3" ht="14.25">
      <c r="A358" s="84" t="s">
        <v>85</v>
      </c>
      <c r="B358" s="22" t="s">
        <v>85</v>
      </c>
      <c r="C358" s="22" t="s">
        <v>85</v>
      </c>
    </row>
    <row r="359" spans="1:3" ht="14.25">
      <c r="A359" s="84" t="s">
        <v>85</v>
      </c>
      <c r="B359" s="22" t="s">
        <v>85</v>
      </c>
      <c r="C359" s="22" t="s">
        <v>85</v>
      </c>
    </row>
    <row r="360" spans="1:3" ht="14.25">
      <c r="A360" s="84" t="s">
        <v>85</v>
      </c>
      <c r="B360" s="22" t="s">
        <v>85</v>
      </c>
      <c r="C360" s="22" t="s">
        <v>85</v>
      </c>
    </row>
    <row r="361" spans="1:3" ht="14.25">
      <c r="A361" s="84" t="s">
        <v>85</v>
      </c>
      <c r="B361" s="22" t="s">
        <v>85</v>
      </c>
      <c r="C361" s="22" t="s">
        <v>85</v>
      </c>
    </row>
    <row r="362" spans="1:3" ht="14.25">
      <c r="A362" s="84" t="s">
        <v>85</v>
      </c>
      <c r="B362" s="22" t="s">
        <v>85</v>
      </c>
      <c r="C362" s="22" t="s">
        <v>85</v>
      </c>
    </row>
    <row r="363" spans="1:3" ht="14.25">
      <c r="A363" s="84" t="s">
        <v>85</v>
      </c>
      <c r="B363" s="22" t="s">
        <v>85</v>
      </c>
      <c r="C363" s="22" t="s">
        <v>85</v>
      </c>
    </row>
    <row r="364" spans="1:3" ht="14.25">
      <c r="A364" s="84" t="s">
        <v>85</v>
      </c>
      <c r="B364" s="22" t="s">
        <v>85</v>
      </c>
      <c r="C364" s="22" t="s">
        <v>85</v>
      </c>
    </row>
    <row r="365" spans="1:3" ht="14.25">
      <c r="A365" s="84" t="s">
        <v>85</v>
      </c>
      <c r="B365" s="22" t="s">
        <v>85</v>
      </c>
      <c r="C365" s="22" t="s">
        <v>85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workbookViewId="0">
      <pane ySplit="4" topLeftCell="A5" activePane="bottomLeft" state="frozen"/>
      <selection activeCell="G1" sqref="G1"/>
      <selection pane="bottomLeft"/>
    </sheetView>
  </sheetViews>
  <sheetFormatPr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64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67</v>
      </c>
      <c r="B3" s="33" t="s">
        <v>71</v>
      </c>
      <c r="C3" s="33" t="s">
        <v>70</v>
      </c>
      <c r="D3" s="32" t="s">
        <v>66</v>
      </c>
      <c r="E3" s="33" t="s">
        <v>41</v>
      </c>
      <c r="F3" s="33" t="s">
        <v>7</v>
      </c>
      <c r="G3" s="33" t="s">
        <v>14</v>
      </c>
      <c r="H3" s="71" t="s">
        <v>72</v>
      </c>
      <c r="I3" s="71" t="s">
        <v>73</v>
      </c>
      <c r="J3" s="4"/>
      <c r="K3" s="33" t="s">
        <v>67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52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36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59</v>
      </c>
      <c r="B1" s="26"/>
      <c r="D1" s="26"/>
      <c r="F1" s="26"/>
      <c r="G1" s="26"/>
      <c r="H1" s="26"/>
      <c r="J1" s="25" t="s">
        <v>60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70</v>
      </c>
      <c r="B3" s="24" t="s">
        <v>71</v>
      </c>
      <c r="C3" s="32" t="s">
        <v>83</v>
      </c>
      <c r="D3" s="24" t="s">
        <v>77</v>
      </c>
      <c r="E3" s="32" t="s">
        <v>82</v>
      </c>
      <c r="F3" s="24" t="s">
        <v>73</v>
      </c>
      <c r="G3" s="24" t="s">
        <v>79</v>
      </c>
      <c r="H3" s="24" t="s">
        <v>81</v>
      </c>
      <c r="J3" s="24" t="s">
        <v>70</v>
      </c>
      <c r="K3" s="24" t="s">
        <v>71</v>
      </c>
      <c r="L3" s="32" t="s">
        <v>66</v>
      </c>
      <c r="M3" s="24" t="s">
        <v>77</v>
      </c>
      <c r="N3" s="24" t="s">
        <v>78</v>
      </c>
      <c r="O3" s="24" t="s">
        <v>73</v>
      </c>
      <c r="P3" s="24" t="s">
        <v>79</v>
      </c>
      <c r="Q3" s="26" t="s">
        <v>80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-5.4000617346113798E-2</v>
      </c>
      <c r="L5" s="78">
        <v>0</v>
      </c>
      <c r="M5" s="78">
        <v>143.022435061761</v>
      </c>
      <c r="N5" s="78">
        <v>0</v>
      </c>
      <c r="O5" s="78">
        <v>-3.77567458719291E-4</v>
      </c>
      <c r="P5" s="78">
        <v>1</v>
      </c>
      <c r="Q5" s="83" t="s">
        <v>85</v>
      </c>
    </row>
    <row r="6" spans="1:17" ht="14.25">
      <c r="J6" s="78">
        <v>8.1810269799825905E-2</v>
      </c>
      <c r="K6" s="78">
        <v>14.372739317912901</v>
      </c>
      <c r="L6" s="78">
        <v>12.816146516810999</v>
      </c>
      <c r="M6" s="78">
        <v>130.20628854495001</v>
      </c>
      <c r="N6" s="78">
        <v>1.01144960958034E-3</v>
      </c>
      <c r="O6" s="78">
        <v>0.100492900374031</v>
      </c>
      <c r="P6" s="78">
        <v>0.91039065646395501</v>
      </c>
      <c r="Q6" s="83">
        <v>17.634387431502699</v>
      </c>
    </row>
    <row r="7" spans="1:17" ht="14.25">
      <c r="J7" s="78">
        <v>0.16579634464751999</v>
      </c>
      <c r="K7" s="78">
        <v>18.920914577324499</v>
      </c>
      <c r="L7" s="78">
        <v>30.643550323341401</v>
      </c>
      <c r="M7" s="78">
        <v>112.378884738419</v>
      </c>
      <c r="N7" s="78">
        <v>3.37149869860113E-4</v>
      </c>
      <c r="O7" s="78">
        <v>0.132293332645008</v>
      </c>
      <c r="P7" s="78">
        <v>0.78574305275876</v>
      </c>
      <c r="Q7" s="83">
        <v>11.444712629226601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0.247606614447346</v>
      </c>
      <c r="K8" s="78">
        <v>21.136329391677101</v>
      </c>
      <c r="L8" s="78">
        <v>42.710888279619603</v>
      </c>
      <c r="M8" s="78">
        <v>100.31154678214099</v>
      </c>
      <c r="N8" s="78">
        <v>6.7429973972022599E-4</v>
      </c>
      <c r="O8" s="78">
        <v>0.147783313733611</v>
      </c>
      <c r="P8" s="78">
        <v>0.70136931131695501</v>
      </c>
      <c r="Q8" s="83">
        <v>8.5580629807970698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0.33028720626631902</v>
      </c>
      <c r="K9" s="78">
        <v>21.911711487328098</v>
      </c>
      <c r="L9" s="78">
        <v>52.387798908043202</v>
      </c>
      <c r="M9" s="78">
        <v>90.634636153717395</v>
      </c>
      <c r="N9" s="78">
        <v>1.01144960958034E-3</v>
      </c>
      <c r="O9" s="78">
        <v>0.153204715594907</v>
      </c>
      <c r="P9" s="78">
        <v>0.63370922271445795</v>
      </c>
      <c r="Q9" s="83">
        <v>6.65048832892509</v>
      </c>
    </row>
    <row r="10" spans="1:17" ht="14.25">
      <c r="J10" s="78">
        <v>0.41601392515230601</v>
      </c>
      <c r="K10" s="78">
        <v>22.5718179331264</v>
      </c>
      <c r="L10" s="78">
        <v>59.415079245350803</v>
      </c>
      <c r="M10" s="78">
        <v>83.607355816409793</v>
      </c>
      <c r="N10" s="78">
        <v>3.37149869860113E-4</v>
      </c>
      <c r="O10" s="78">
        <v>0.157820120482352</v>
      </c>
      <c r="P10" s="78">
        <v>0.58457511075312096</v>
      </c>
      <c r="Q10" s="83">
        <v>5.4387166348311604</v>
      </c>
    </row>
    <row r="11" spans="1:17" ht="14.25">
      <c r="J11" s="78">
        <v>0.50174064403829399</v>
      </c>
      <c r="K11" s="78">
        <v>22.684725969488799</v>
      </c>
      <c r="L11" s="78">
        <v>65.491948717366796</v>
      </c>
      <c r="M11" s="78">
        <v>77.530486344393793</v>
      </c>
      <c r="N11" s="78">
        <v>3.37149869860113E-4</v>
      </c>
      <c r="O11" s="78">
        <v>0.158609563315665</v>
      </c>
      <c r="P11" s="78">
        <v>0.54208618606524395</v>
      </c>
      <c r="Q11" s="83">
        <v>4.5319682304030096</v>
      </c>
    </row>
    <row r="12" spans="1:17" ht="14.25">
      <c r="J12" s="78">
        <v>0.58703220191470795</v>
      </c>
      <c r="K12" s="78">
        <v>22.394448824047601</v>
      </c>
      <c r="L12" s="78">
        <v>70.532006336337403</v>
      </c>
      <c r="M12" s="78">
        <v>72.490428725423101</v>
      </c>
      <c r="N12" s="78">
        <v>6.7429973972022599E-4</v>
      </c>
      <c r="O12" s="78">
        <v>0.156579971627368</v>
      </c>
      <c r="P12" s="78">
        <v>0.50684655658477595</v>
      </c>
      <c r="Q12" s="83">
        <v>3.8240575846050899</v>
      </c>
    </row>
    <row r="13" spans="1:17" ht="14.25">
      <c r="J13" s="78">
        <v>0.66666666666666696</v>
      </c>
      <c r="K13" s="78">
        <v>22.853138067155498</v>
      </c>
      <c r="L13" s="78">
        <v>73.901644858734898</v>
      </c>
      <c r="M13" s="78">
        <v>69.120790203025607</v>
      </c>
      <c r="N13" s="78">
        <v>3.37149869860113E-4</v>
      </c>
      <c r="O13" s="78">
        <v>0.15978708555260601</v>
      </c>
      <c r="P13" s="78">
        <v>0.48328634716069302</v>
      </c>
      <c r="Q13" s="83">
        <v>3.4360708026752498</v>
      </c>
    </row>
    <row r="14" spans="1:17" ht="14.25">
      <c r="J14" s="78">
        <v>0.75021758050478704</v>
      </c>
      <c r="K14" s="78">
        <v>22.9949269001199</v>
      </c>
      <c r="L14" s="78">
        <v>76.983280088619793</v>
      </c>
      <c r="M14" s="78">
        <v>66.039154973140796</v>
      </c>
      <c r="N14" s="78">
        <v>6.7429973972022599E-4</v>
      </c>
      <c r="O14" s="78">
        <v>0.16077846031771201</v>
      </c>
      <c r="P14" s="78">
        <v>0.46173983084977899</v>
      </c>
      <c r="Q14" s="83">
        <v>3.0722990391610701</v>
      </c>
    </row>
    <row r="15" spans="1:17" ht="14.25">
      <c r="J15" s="78">
        <v>0.83376849434290701</v>
      </c>
      <c r="K15" s="78">
        <v>23.079122527683001</v>
      </c>
      <c r="L15" s="78">
        <v>79.143304782464398</v>
      </c>
      <c r="M15" s="78">
        <v>63.879130279296199</v>
      </c>
      <c r="N15" s="78">
        <v>3.37149869860113E-4</v>
      </c>
      <c r="O15" s="78">
        <v>0.16136714857159901</v>
      </c>
      <c r="P15" s="78">
        <v>0.44663713250100701</v>
      </c>
      <c r="Q15" s="83">
        <v>2.77452593879315</v>
      </c>
    </row>
    <row r="16" spans="1:17" ht="14.25">
      <c r="J16" s="78">
        <v>0.92080069625761496</v>
      </c>
      <c r="K16" s="78">
        <v>23.422437153889302</v>
      </c>
      <c r="L16" s="78">
        <v>80.180116635509705</v>
      </c>
      <c r="M16" s="78">
        <v>62.842318426250799</v>
      </c>
      <c r="N16" s="78">
        <v>6.7429973972022599E-4</v>
      </c>
      <c r="O16" s="78">
        <v>0.16376757355428101</v>
      </c>
      <c r="P16" s="78">
        <v>0.43938783729359598</v>
      </c>
      <c r="Q16" s="83">
        <v>2.5495677692957899</v>
      </c>
    </row>
    <row r="17" spans="10:17" ht="14.25">
      <c r="J17" s="78">
        <v>0.99782419495213204</v>
      </c>
      <c r="K17" s="78">
        <v>23.4780185055142</v>
      </c>
      <c r="L17" s="78">
        <v>81.821735402831607</v>
      </c>
      <c r="M17" s="78">
        <v>61.200699658928897</v>
      </c>
      <c r="N17" s="78">
        <v>3.37149869860113E-4</v>
      </c>
      <c r="O17" s="78">
        <v>0.16415619336487899</v>
      </c>
      <c r="P17" s="78">
        <v>0.42790978654853001</v>
      </c>
      <c r="Q17" s="83">
        <v>2.3583331855356802</v>
      </c>
    </row>
    <row r="18" spans="10:17" ht="14.25">
      <c r="J18" s="78">
        <v>1.08181026979983</v>
      </c>
      <c r="K18" s="78">
        <v>24.080630795474899</v>
      </c>
      <c r="L18" s="78">
        <v>82.541743634113104</v>
      </c>
      <c r="M18" s="78">
        <v>60.4806914276474</v>
      </c>
      <c r="N18" s="78">
        <v>3.37149869860113E-4</v>
      </c>
      <c r="O18" s="78">
        <v>0.168369604286742</v>
      </c>
      <c r="P18" s="78">
        <v>0.42287555376560598</v>
      </c>
      <c r="Q18" s="83">
        <v>2.2309486318046101</v>
      </c>
    </row>
    <row r="19" spans="10:17" ht="14.25">
      <c r="J19" s="78">
        <v>1.16623150565709</v>
      </c>
      <c r="K19" s="78">
        <v>24.481636999137798</v>
      </c>
      <c r="L19" s="78">
        <v>83.261751865394601</v>
      </c>
      <c r="M19" s="78">
        <v>59.760683196365903</v>
      </c>
      <c r="N19" s="78">
        <v>6.7429973972022599E-4</v>
      </c>
      <c r="O19" s="78">
        <v>0.17117340358920699</v>
      </c>
      <c r="P19" s="78">
        <v>0.41784132098268201</v>
      </c>
      <c r="Q19" s="83">
        <v>2.1038393747268702</v>
      </c>
    </row>
    <row r="20" spans="10:17" ht="14.25">
      <c r="J20" s="78">
        <v>1.2536988685813799</v>
      </c>
      <c r="K20" s="78">
        <v>24.508167624585301</v>
      </c>
      <c r="L20" s="78">
        <v>83.808958121168601</v>
      </c>
      <c r="M20" s="78">
        <v>59.213476940592003</v>
      </c>
      <c r="N20" s="78">
        <v>0</v>
      </c>
      <c r="O20" s="78">
        <v>0.171358903335705</v>
      </c>
      <c r="P20" s="78">
        <v>0.41401530406766002</v>
      </c>
      <c r="Q20" s="83">
        <v>1.9591760715015101</v>
      </c>
    </row>
    <row r="21" spans="10:17" ht="14.25">
      <c r="J21" s="78">
        <v>1.3376849434290701</v>
      </c>
      <c r="K21" s="78">
        <v>24.8515998952881</v>
      </c>
      <c r="L21" s="78">
        <v>84.500166023198901</v>
      </c>
      <c r="M21" s="78">
        <v>58.522269038561703</v>
      </c>
      <c r="N21" s="78">
        <v>6.7429973972022599E-4</v>
      </c>
      <c r="O21" s="78">
        <v>0.17376015087812299</v>
      </c>
      <c r="P21" s="78">
        <v>0.40918244059605302</v>
      </c>
      <c r="Q21" s="83">
        <v>1.86184352563544</v>
      </c>
    </row>
    <row r="22" spans="10:17" ht="14.25">
      <c r="J22" s="78">
        <v>1.4160139251523101</v>
      </c>
      <c r="K22" s="78">
        <v>25.454388195362899</v>
      </c>
      <c r="L22" s="78">
        <v>84.586567010952606</v>
      </c>
      <c r="M22" s="78">
        <v>58.435868050807898</v>
      </c>
      <c r="N22" s="78">
        <v>0</v>
      </c>
      <c r="O22" s="78">
        <v>0.17797479244687101</v>
      </c>
      <c r="P22" s="78">
        <v>0.40857833266210197</v>
      </c>
      <c r="Q22" s="83">
        <v>1.8014221724525299</v>
      </c>
    </row>
    <row r="23" spans="10:17" ht="14.25">
      <c r="J23" s="78">
        <v>1.5</v>
      </c>
      <c r="K23" s="78">
        <v>25.9706369961877</v>
      </c>
      <c r="L23" s="78">
        <v>84.125761742932497</v>
      </c>
      <c r="M23" s="78">
        <v>58.8966733188281</v>
      </c>
      <c r="N23" s="78">
        <v>0</v>
      </c>
      <c r="O23" s="78">
        <v>0.18158435762174599</v>
      </c>
      <c r="P23" s="78">
        <v>0.41180024164317403</v>
      </c>
      <c r="Q23" s="83">
        <v>1.73497584090225</v>
      </c>
    </row>
    <row r="24" spans="10:17" ht="14.25">
      <c r="J24" s="78">
        <v>1.58572671888599</v>
      </c>
      <c r="K24" s="78">
        <v>26.2852465516651</v>
      </c>
      <c r="L24" s="78">
        <v>83.780157791917304</v>
      </c>
      <c r="M24" s="78">
        <v>59.2422772698432</v>
      </c>
      <c r="N24" s="78">
        <v>0</v>
      </c>
      <c r="O24" s="78">
        <v>0.18378407933213001</v>
      </c>
      <c r="P24" s="78">
        <v>0.414216673378977</v>
      </c>
      <c r="Q24" s="83">
        <v>1.66102058162425</v>
      </c>
    </row>
    <row r="25" spans="10:17" ht="14.25">
      <c r="J25" s="78">
        <v>1.66884247171453</v>
      </c>
      <c r="K25" s="78">
        <v>26.715131740016599</v>
      </c>
      <c r="L25" s="78">
        <v>83.492154499404705</v>
      </c>
      <c r="M25" s="78">
        <v>59.530280562355799</v>
      </c>
      <c r="N25" s="78">
        <v>6.7429973972022599E-4</v>
      </c>
      <c r="O25" s="78">
        <v>0.18678979789765399</v>
      </c>
      <c r="P25" s="78">
        <v>0.41623036649214701</v>
      </c>
      <c r="Q25" s="83">
        <v>1.6040538763290599</v>
      </c>
    </row>
    <row r="26" spans="10:17" ht="14.25">
      <c r="J26" s="78">
        <v>1.7532637075718001</v>
      </c>
      <c r="K26" s="78">
        <v>27.317793159715599</v>
      </c>
      <c r="L26" s="78">
        <v>82.944948243630805</v>
      </c>
      <c r="M26" s="78">
        <v>60.077486818129799</v>
      </c>
      <c r="N26" s="78">
        <v>3.37149869860113E-4</v>
      </c>
      <c r="O26" s="78">
        <v>0.191003552330228</v>
      </c>
      <c r="P26" s="78">
        <v>0.420056383407169</v>
      </c>
      <c r="Q26" s="83">
        <v>1.56119091833427</v>
      </c>
    </row>
    <row r="27" spans="10:17" ht="14.25">
      <c r="J27" s="78">
        <v>1.8368146214099199</v>
      </c>
      <c r="K27" s="78">
        <v>28.093286165342398</v>
      </c>
      <c r="L27" s="78">
        <v>81.879336061334101</v>
      </c>
      <c r="M27" s="78">
        <v>61.143099000426403</v>
      </c>
      <c r="N27" s="78">
        <v>6.7429973972022599E-4</v>
      </c>
      <c r="O27" s="78">
        <v>0.19642572966409799</v>
      </c>
      <c r="P27" s="78">
        <v>0.427507047925896</v>
      </c>
      <c r="Q27" s="83">
        <v>1.5323967075720999</v>
      </c>
    </row>
    <row r="28" spans="10:17" ht="14.25">
      <c r="J28" s="78">
        <v>1.9199303742384699</v>
      </c>
      <c r="K28" s="78">
        <v>28.436792647405301</v>
      </c>
      <c r="L28" s="78">
        <v>81.533732110318994</v>
      </c>
      <c r="M28" s="78">
        <v>61.488702951441603</v>
      </c>
      <c r="N28" s="78">
        <v>6.7429973972022599E-4</v>
      </c>
      <c r="O28" s="78">
        <v>0.19882749608567099</v>
      </c>
      <c r="P28" s="78">
        <v>0.42992347966170003</v>
      </c>
      <c r="Q28" s="83">
        <v>1.48394929561194</v>
      </c>
    </row>
    <row r="29" spans="10:17" ht="14.25">
      <c r="J29" s="78">
        <v>2.00478677110531</v>
      </c>
      <c r="K29" s="78">
        <v>29.471470714427799</v>
      </c>
      <c r="L29" s="78">
        <v>80.468119928022304</v>
      </c>
      <c r="M29" s="78">
        <v>62.5543151337382</v>
      </c>
      <c r="N29" s="78">
        <v>-3.37149869860113E-4</v>
      </c>
      <c r="O29" s="78">
        <v>0.20606187205315901</v>
      </c>
      <c r="P29" s="78">
        <v>0.43737414418042703</v>
      </c>
      <c r="Q29" s="83">
        <v>1.4727487111008599</v>
      </c>
    </row>
    <row r="30" spans="10:17" ht="14.25">
      <c r="J30" s="78">
        <v>2.08659704090514</v>
      </c>
      <c r="K30" s="78">
        <v>30.1318283774545</v>
      </c>
      <c r="L30" s="78">
        <v>79.575309721233296</v>
      </c>
      <c r="M30" s="78">
        <v>63.4471253405273</v>
      </c>
      <c r="N30" s="78">
        <v>1.01144960958034E-3</v>
      </c>
      <c r="O30" s="78">
        <v>0.21067903342886601</v>
      </c>
      <c r="P30" s="78">
        <v>0.44361659283125199</v>
      </c>
      <c r="Q30" s="83">
        <v>1.44665349384884</v>
      </c>
    </row>
    <row r="31" spans="10:17" ht="14.25">
      <c r="J31" s="78">
        <v>2.1731940818102702</v>
      </c>
      <c r="K31" s="78">
        <v>31.108877505896199</v>
      </c>
      <c r="L31" s="78">
        <v>78.452096880434098</v>
      </c>
      <c r="M31" s="78">
        <v>64.570338181326406</v>
      </c>
      <c r="N31" s="78">
        <v>6.7429973972022599E-4</v>
      </c>
      <c r="O31" s="78">
        <v>0.217510473041957</v>
      </c>
      <c r="P31" s="78">
        <v>0.451469995972614</v>
      </c>
      <c r="Q31" s="83">
        <v>1.4339666385104299</v>
      </c>
    </row>
    <row r="32" spans="10:17" ht="14.25">
      <c r="J32" s="78">
        <v>2.2541340295909502</v>
      </c>
      <c r="K32" s="78">
        <v>32.028474455328798</v>
      </c>
      <c r="L32" s="78">
        <v>77.127281734876107</v>
      </c>
      <c r="M32" s="78">
        <v>65.895153326884497</v>
      </c>
      <c r="N32" s="78">
        <v>3.37149869860113E-4</v>
      </c>
      <c r="O32" s="78">
        <v>0.22394021218767601</v>
      </c>
      <c r="P32" s="78">
        <v>0.46073298429319398</v>
      </c>
      <c r="Q32" s="83">
        <v>1.4232727358495501</v>
      </c>
    </row>
    <row r="33" spans="10:17" ht="14.25">
      <c r="J33" s="78">
        <v>2.3350739773716298</v>
      </c>
      <c r="K33" s="78">
        <v>32.487273131302103</v>
      </c>
      <c r="L33" s="78">
        <v>76.464874162097104</v>
      </c>
      <c r="M33" s="78">
        <v>66.5575608996634</v>
      </c>
      <c r="N33" s="78">
        <v>6.7429973972022599E-4</v>
      </c>
      <c r="O33" s="78">
        <v>0.227148091257664</v>
      </c>
      <c r="P33" s="78">
        <v>0.465364478453484</v>
      </c>
      <c r="Q33" s="83">
        <v>1.39358641584781</v>
      </c>
    </row>
    <row r="34" spans="10:17" ht="14.25">
      <c r="J34" s="78">
        <v>2.42515230635335</v>
      </c>
      <c r="K34" s="78">
        <v>33.435459077535803</v>
      </c>
      <c r="L34" s="78">
        <v>75.082458358036604</v>
      </c>
      <c r="M34" s="78">
        <v>67.939976703724</v>
      </c>
      <c r="N34" s="78">
        <v>0</v>
      </c>
      <c r="O34" s="78">
        <v>0.233777722097219</v>
      </c>
      <c r="P34" s="78">
        <v>0.47503020539669799</v>
      </c>
      <c r="Q34" s="83">
        <v>1.3809219160028501</v>
      </c>
    </row>
    <row r="35" spans="10:17" ht="14.25">
      <c r="J35" s="78">
        <v>2.5087032201914701</v>
      </c>
      <c r="K35" s="78">
        <v>34.412614323277502</v>
      </c>
      <c r="L35" s="78">
        <v>73.671242224724807</v>
      </c>
      <c r="M35" s="78">
        <v>69.351192837035697</v>
      </c>
      <c r="N35" s="78">
        <v>0</v>
      </c>
      <c r="O35" s="78">
        <v>0.24060990367292601</v>
      </c>
      <c r="P35" s="78">
        <v>0.48489730165122802</v>
      </c>
      <c r="Q35" s="83">
        <v>1.3738817195759401</v>
      </c>
    </row>
    <row r="36" spans="10:17" ht="14.25">
      <c r="J36" s="78">
        <v>2.5900783289817202</v>
      </c>
      <c r="K36" s="78">
        <v>34.986625664326603</v>
      </c>
      <c r="L36" s="78">
        <v>72.7784320179357</v>
      </c>
      <c r="M36" s="78">
        <v>70.244003043824804</v>
      </c>
      <c r="N36" s="78">
        <v>3.37149869860113E-4</v>
      </c>
      <c r="O36" s="78">
        <v>0.244623339332872</v>
      </c>
      <c r="P36" s="78">
        <v>0.49113975030205398</v>
      </c>
      <c r="Q36" s="83">
        <v>1.35287901873797</v>
      </c>
    </row>
    <row r="37" spans="10:17" ht="14.25">
      <c r="J37" s="78">
        <v>2.6736292428198398</v>
      </c>
      <c r="K37" s="78">
        <v>35.9925959514309</v>
      </c>
      <c r="L37" s="78">
        <v>71.424816543126497</v>
      </c>
      <c r="M37" s="78">
        <v>71.597618518634107</v>
      </c>
      <c r="N37" s="78">
        <v>6.7429973972022599E-4</v>
      </c>
      <c r="O37" s="78">
        <v>0.25165699308565398</v>
      </c>
      <c r="P37" s="78">
        <v>0.50060410793395105</v>
      </c>
      <c r="Q37" s="83">
        <v>1.3482271958829699</v>
      </c>
    </row>
    <row r="38" spans="10:17" ht="14.25">
      <c r="J38" s="78">
        <v>2.7567449956483898</v>
      </c>
      <c r="K38" s="78">
        <v>37.1137855819564</v>
      </c>
      <c r="L38" s="78">
        <v>69.783197775804595</v>
      </c>
      <c r="M38" s="78">
        <v>73.239237285955895</v>
      </c>
      <c r="N38" s="78">
        <v>6.7429973972022599E-4</v>
      </c>
      <c r="O38" s="78">
        <v>0.25949625012278499</v>
      </c>
      <c r="P38" s="78">
        <v>0.51208215867901696</v>
      </c>
      <c r="Q38" s="83">
        <v>1.3482489768902499</v>
      </c>
    </row>
    <row r="39" spans="10:17" ht="14.25">
      <c r="J39" s="78">
        <v>2.8381201044386399</v>
      </c>
      <c r="K39" s="78">
        <v>38.091023082709398</v>
      </c>
      <c r="L39" s="78">
        <v>68.429582300995406</v>
      </c>
      <c r="M39" s="78">
        <v>74.592852760765197</v>
      </c>
      <c r="N39" s="78">
        <v>6.7429973972022599E-4</v>
      </c>
      <c r="O39" s="78">
        <v>0.26632900681813099</v>
      </c>
      <c r="P39" s="78">
        <v>0.52154651631091398</v>
      </c>
      <c r="Q39" s="83">
        <v>1.34402429412339</v>
      </c>
    </row>
    <row r="40" spans="10:17" ht="14.25">
      <c r="J40" s="78">
        <v>2.9212358572671899</v>
      </c>
      <c r="K40" s="78">
        <v>39.039425334596999</v>
      </c>
      <c r="L40" s="78">
        <v>67.162367813939895</v>
      </c>
      <c r="M40" s="78">
        <v>75.860067247820595</v>
      </c>
      <c r="N40" s="78">
        <v>3.37149869860113E-4</v>
      </c>
      <c r="O40" s="78">
        <v>0.27296015004736002</v>
      </c>
      <c r="P40" s="78">
        <v>0.53040676600886005</v>
      </c>
      <c r="Q40" s="83">
        <v>1.33824955813444</v>
      </c>
    </row>
    <row r="41" spans="10:17" ht="14.25">
      <c r="J41" s="78">
        <v>3.0087032201914701</v>
      </c>
      <c r="K41" s="78">
        <v>40.2469333517572</v>
      </c>
      <c r="L41" s="78">
        <v>65.434348058864302</v>
      </c>
      <c r="M41" s="78">
        <v>77.588087002896302</v>
      </c>
      <c r="N41" s="78">
        <v>1.01144960958034E-3</v>
      </c>
      <c r="O41" s="78">
        <v>0.28140293747884798</v>
      </c>
      <c r="P41" s="78">
        <v>0.54248892468787802</v>
      </c>
      <c r="Q41" s="83">
        <v>1.33947854007809</v>
      </c>
    </row>
    <row r="42" spans="10:17" ht="14.25">
      <c r="J42" s="78">
        <v>3.0931244560487401</v>
      </c>
      <c r="K42" s="78">
        <v>41.195319488833299</v>
      </c>
      <c r="L42" s="78">
        <v>63.504725999029802</v>
      </c>
      <c r="M42" s="78">
        <v>79.517709062730702</v>
      </c>
      <c r="N42" s="78">
        <v>0</v>
      </c>
      <c r="O42" s="78">
        <v>0.288033968034764</v>
      </c>
      <c r="P42" s="78">
        <v>0.55598066854611405</v>
      </c>
      <c r="Q42" s="83">
        <v>1.33358100174452</v>
      </c>
    </row>
    <row r="43" spans="10:17" ht="14.25">
      <c r="J43" s="78">
        <v>3.1731940818102702</v>
      </c>
      <c r="K43" s="78">
        <v>42.489420975311297</v>
      </c>
      <c r="L43" s="78">
        <v>61.776706243954202</v>
      </c>
      <c r="M43" s="78">
        <v>81.245728817806395</v>
      </c>
      <c r="N43" s="78">
        <v>6.7429973972022599E-4</v>
      </c>
      <c r="O43" s="78">
        <v>0.29708220921398298</v>
      </c>
      <c r="P43" s="78">
        <v>0.56806282722513102</v>
      </c>
      <c r="Q43" s="83">
        <v>1.3407128746561501</v>
      </c>
    </row>
    <row r="44" spans="10:17" ht="14.25">
      <c r="J44" s="78">
        <v>3.2567449956483898</v>
      </c>
      <c r="K44" s="78">
        <v>43.437842620349002</v>
      </c>
      <c r="L44" s="78">
        <v>60.163887805883597</v>
      </c>
      <c r="M44" s="78">
        <v>82.858547255876999</v>
      </c>
      <c r="N44" s="78">
        <v>6.7429973972022599E-4</v>
      </c>
      <c r="O44" s="78">
        <v>0.303713488038373</v>
      </c>
      <c r="P44" s="78">
        <v>0.57933950865887995</v>
      </c>
      <c r="Q44" s="83">
        <v>1.33543901336482</v>
      </c>
    </row>
    <row r="45" spans="10:17" ht="14.25">
      <c r="J45" s="78">
        <v>3.33942558746736</v>
      </c>
      <c r="K45" s="78">
        <v>44.933498579255897</v>
      </c>
      <c r="L45" s="78">
        <v>57.917462124285201</v>
      </c>
      <c r="M45" s="78">
        <v>85.104972937475296</v>
      </c>
      <c r="N45" s="78">
        <v>3.37149869860113E-4</v>
      </c>
      <c r="O45" s="78">
        <v>0.31417097995746301</v>
      </c>
      <c r="P45" s="78">
        <v>0.59504631494160298</v>
      </c>
      <c r="Q45" s="83">
        <v>1.3471627984596199</v>
      </c>
    </row>
    <row r="46" spans="10:17" ht="14.25">
      <c r="J46" s="78">
        <v>3.4234116623150599</v>
      </c>
      <c r="K46" s="78">
        <v>46.5443323618588</v>
      </c>
      <c r="L46" s="78">
        <v>55.699836771938102</v>
      </c>
      <c r="M46" s="78">
        <v>87.322598289822395</v>
      </c>
      <c r="N46" s="78">
        <v>1.01144960958034E-3</v>
      </c>
      <c r="O46" s="78">
        <v>0.32543378485871699</v>
      </c>
      <c r="P46" s="78">
        <v>0.61055175191300903</v>
      </c>
      <c r="Q46" s="83">
        <v>1.36116650802355</v>
      </c>
    </row>
    <row r="47" spans="10:17" ht="14.25">
      <c r="J47" s="78">
        <v>3.5091383812010402</v>
      </c>
      <c r="K47" s="78">
        <v>47.5215255348581</v>
      </c>
      <c r="L47" s="78">
        <v>53.8566156998575</v>
      </c>
      <c r="M47" s="78">
        <v>89.165819361903104</v>
      </c>
      <c r="N47" s="78">
        <v>6.7429973972022599E-4</v>
      </c>
      <c r="O47" s="78">
        <v>0.33226623161839702</v>
      </c>
      <c r="P47" s="78">
        <v>0.62343938783729402</v>
      </c>
      <c r="Q47" s="83">
        <v>1.3557609015099901</v>
      </c>
    </row>
    <row r="48" spans="10:17" ht="14.25">
      <c r="J48" s="78">
        <v>3.5939947780678798</v>
      </c>
      <c r="K48" s="78">
        <v>48.786750215153397</v>
      </c>
      <c r="L48" s="78">
        <v>51.898193310771703</v>
      </c>
      <c r="M48" s="78">
        <v>91.124241750988801</v>
      </c>
      <c r="N48" s="78">
        <v>3.37149869860113E-4</v>
      </c>
      <c r="O48" s="78">
        <v>0.341112568766474</v>
      </c>
      <c r="P48" s="78">
        <v>0.63713250100684704</v>
      </c>
      <c r="Q48" s="83">
        <v>1.35895441836886</v>
      </c>
    </row>
    <row r="49" spans="10:17" ht="14.25">
      <c r="J49" s="78">
        <v>3.6753698868581401</v>
      </c>
      <c r="K49" s="78">
        <v>49.908062103492902</v>
      </c>
      <c r="L49" s="78">
        <v>50.256574543449901</v>
      </c>
      <c r="M49" s="78">
        <v>92.765860518310703</v>
      </c>
      <c r="N49" s="78">
        <v>6.7429973972022599E-4</v>
      </c>
      <c r="O49" s="78">
        <v>0.34895268061924301</v>
      </c>
      <c r="P49" s="78">
        <v>0.64861055175191296</v>
      </c>
      <c r="Q49" s="83">
        <v>1.3593750903680799</v>
      </c>
    </row>
    <row r="50" spans="10:17" ht="14.25">
      <c r="J50" s="78">
        <v>3.76109660574412</v>
      </c>
      <c r="K50" s="78">
        <v>51.403684264079601</v>
      </c>
      <c r="L50" s="78">
        <v>48.010148861851498</v>
      </c>
      <c r="M50" s="78">
        <v>95.012286199908999</v>
      </c>
      <c r="N50" s="78">
        <v>1.01144960958034E-3</v>
      </c>
      <c r="O50" s="78">
        <v>0.35940993622351802</v>
      </c>
      <c r="P50" s="78">
        <v>0.66431735803463599</v>
      </c>
      <c r="Q50" s="83">
        <v>1.3681564255179499</v>
      </c>
    </row>
    <row r="51" spans="10:17" ht="14.25">
      <c r="J51" s="78">
        <v>3.8450826805918199</v>
      </c>
      <c r="K51" s="78">
        <v>52.7841532234537</v>
      </c>
      <c r="L51" s="78">
        <v>45.907724826509501</v>
      </c>
      <c r="M51" s="78">
        <v>97.114710235250996</v>
      </c>
      <c r="N51" s="78">
        <v>0</v>
      </c>
      <c r="O51" s="78">
        <v>0.369062051003818</v>
      </c>
      <c r="P51" s="78">
        <v>0.67901731776077301</v>
      </c>
      <c r="Q51" s="83">
        <v>1.37417471170392</v>
      </c>
    </row>
    <row r="52" spans="10:17" ht="14.25">
      <c r="J52" s="78">
        <v>3.92254134029591</v>
      </c>
      <c r="K52" s="78">
        <v>54.3087818139823</v>
      </c>
      <c r="L52" s="78">
        <v>43.373295852398599</v>
      </c>
      <c r="M52" s="78">
        <v>99.649139209362005</v>
      </c>
      <c r="N52" s="78">
        <v>0</v>
      </c>
      <c r="O52" s="78">
        <v>0.379722116956899</v>
      </c>
      <c r="P52" s="78">
        <v>0.69673781715666505</v>
      </c>
      <c r="Q52" s="83">
        <v>1.38590718911907</v>
      </c>
    </row>
    <row r="53" spans="10:17" ht="14.25">
      <c r="J53" s="78">
        <v>4.0082680591819004</v>
      </c>
      <c r="K53" s="78">
        <v>55.602824292754498</v>
      </c>
      <c r="L53" s="78">
        <v>41.126870170800302</v>
      </c>
      <c r="M53" s="78">
        <v>101.89556489096</v>
      </c>
      <c r="N53" s="78">
        <v>3.37149869860113E-4</v>
      </c>
      <c r="O53" s="78">
        <v>0.38876994555954703</v>
      </c>
      <c r="P53" s="78">
        <v>0.71244462343938797</v>
      </c>
      <c r="Q53" s="83">
        <v>1.38855046839009</v>
      </c>
    </row>
    <row r="54" spans="10:17" ht="14.25">
      <c r="J54" s="78">
        <v>4.0909486510008701</v>
      </c>
      <c r="K54" s="78">
        <v>57.184947580184499</v>
      </c>
      <c r="L54" s="78">
        <v>39.024446135458199</v>
      </c>
      <c r="M54" s="78">
        <v>103.997988926302</v>
      </c>
      <c r="N54" s="78">
        <v>3.37149869860113E-4</v>
      </c>
      <c r="O54" s="78">
        <v>0.39983200926127899</v>
      </c>
      <c r="P54" s="78">
        <v>0.72714458316552599</v>
      </c>
      <c r="Q54" s="83">
        <v>1.3991607590461199</v>
      </c>
    </row>
    <row r="55" spans="10:17" ht="14.25">
      <c r="J55" s="78">
        <v>4.1762402088772799</v>
      </c>
      <c r="K55" s="78">
        <v>58.479015386638103</v>
      </c>
      <c r="L55" s="78">
        <v>36.8644214416137</v>
      </c>
      <c r="M55" s="78">
        <v>106.158013620147</v>
      </c>
      <c r="N55" s="78">
        <v>6.7429973972022599E-4</v>
      </c>
      <c r="O55" s="78">
        <v>0.40888001495279702</v>
      </c>
      <c r="P55" s="78">
        <v>0.74224728151429697</v>
      </c>
      <c r="Q55" s="83">
        <v>1.4015720618647001</v>
      </c>
    </row>
    <row r="56" spans="10:17" ht="14.25">
      <c r="J56" s="78">
        <v>4.2628372497824198</v>
      </c>
      <c r="K56" s="78">
        <v>59.571459033274699</v>
      </c>
      <c r="L56" s="78">
        <v>34.992400040281801</v>
      </c>
      <c r="M56" s="78">
        <v>108.03003502147899</v>
      </c>
      <c r="N56" s="78">
        <v>3.37149869860113E-4</v>
      </c>
      <c r="O56" s="78">
        <v>0.41651828265649599</v>
      </c>
      <c r="P56" s="78">
        <v>0.75533628674989906</v>
      </c>
      <c r="Q56" s="83">
        <v>1.3987270955198701</v>
      </c>
    </row>
    <row r="57" spans="10:17" ht="14.25">
      <c r="J57" s="78">
        <v>4.34334203655352</v>
      </c>
      <c r="K57" s="78">
        <v>61.499257922680897</v>
      </c>
      <c r="L57" s="78">
        <v>32.1699677736582</v>
      </c>
      <c r="M57" s="78">
        <v>110.85246728810201</v>
      </c>
      <c r="N57" s="78">
        <v>3.37149869860113E-4</v>
      </c>
      <c r="O57" s="78">
        <v>0.42999727907110502</v>
      </c>
      <c r="P57" s="78">
        <v>0.775070479258961</v>
      </c>
      <c r="Q57" s="83">
        <v>1.4171865356675899</v>
      </c>
    </row>
    <row r="58" spans="10:17" ht="14.25">
      <c r="J58" s="78">
        <v>4.42732811140122</v>
      </c>
      <c r="K58" s="78">
        <v>63.138982054630397</v>
      </c>
      <c r="L58" s="78">
        <v>29.837141104306099</v>
      </c>
      <c r="M58" s="78">
        <v>113.18529395745399</v>
      </c>
      <c r="N58" s="78">
        <v>3.37149869860113E-4</v>
      </c>
      <c r="O58" s="78">
        <v>0.441462082696085</v>
      </c>
      <c r="P58" s="78">
        <v>0.79138139347563397</v>
      </c>
      <c r="Q58" s="83">
        <v>1.42733904246316</v>
      </c>
    </row>
    <row r="59" spans="10:17" ht="14.25">
      <c r="J59" s="78">
        <v>4.5087032201914701</v>
      </c>
      <c r="K59" s="78">
        <v>64.490768978044301</v>
      </c>
      <c r="L59" s="78">
        <v>27.590715422707699</v>
      </c>
      <c r="M59" s="78">
        <v>115.431719639053</v>
      </c>
      <c r="N59" s="78">
        <v>3.37149869860113E-4</v>
      </c>
      <c r="O59" s="78">
        <v>0.45091365526111699</v>
      </c>
      <c r="P59" s="78">
        <v>0.80708819975835699</v>
      </c>
      <c r="Q59" s="83">
        <v>1.43155950709591</v>
      </c>
    </row>
    <row r="60" spans="10:17" ht="14.25">
      <c r="J60" s="78">
        <v>4.5948651000870298</v>
      </c>
      <c r="K60" s="78">
        <v>66.245660655155305</v>
      </c>
      <c r="L60" s="78">
        <v>24.6818821683304</v>
      </c>
      <c r="M60" s="78">
        <v>118.34055289343</v>
      </c>
      <c r="N60" s="78">
        <v>3.37149869860113E-4</v>
      </c>
      <c r="O60" s="78">
        <v>0.46318370000167303</v>
      </c>
      <c r="P60" s="78">
        <v>0.82742650020136899</v>
      </c>
      <c r="Q60" s="83">
        <v>1.4429076769031901</v>
      </c>
    </row>
    <row r="61" spans="10:17" ht="14.25">
      <c r="J61" s="78">
        <v>4.6766753698868602</v>
      </c>
      <c r="K61" s="78">
        <v>67.712653769895397</v>
      </c>
      <c r="L61" s="78">
        <v>22.320255169727002</v>
      </c>
      <c r="M61" s="78">
        <v>120.702179892034</v>
      </c>
      <c r="N61" s="78">
        <v>3.37149869860113E-4</v>
      </c>
      <c r="O61" s="78">
        <v>0.47344078389278899</v>
      </c>
      <c r="P61" s="78">
        <v>0.84393878372936004</v>
      </c>
      <c r="Q61" s="83">
        <v>1.4490348169896801</v>
      </c>
    </row>
    <row r="62" spans="10:17" ht="14.25">
      <c r="J62" s="78">
        <v>4.7632724107919904</v>
      </c>
      <c r="K62" s="78">
        <v>69.237148623807499</v>
      </c>
      <c r="L62" s="78">
        <v>19.6130242201085</v>
      </c>
      <c r="M62" s="78">
        <v>123.409410841652</v>
      </c>
      <c r="N62" s="78">
        <v>0</v>
      </c>
      <c r="O62" s="78">
        <v>0.48409991477147801</v>
      </c>
      <c r="P62" s="78">
        <v>0.86286749899315296</v>
      </c>
      <c r="Q62" s="83">
        <v>1.45469633616089</v>
      </c>
    </row>
    <row r="63" spans="10:17" ht="14.25">
      <c r="J63" s="78">
        <v>4.8446475195822503</v>
      </c>
      <c r="K63" s="78">
        <v>70.704166051496202</v>
      </c>
      <c r="L63" s="78">
        <v>17.452999526264001</v>
      </c>
      <c r="M63" s="78">
        <v>125.56943553549701</v>
      </c>
      <c r="N63" s="78">
        <v>6.7429973972022599E-4</v>
      </c>
      <c r="O63" s="78">
        <v>0.494357168656543</v>
      </c>
      <c r="P63" s="78">
        <v>0.87797019734192505</v>
      </c>
      <c r="Q63" s="83">
        <v>1.46054313307284</v>
      </c>
    </row>
    <row r="64" spans="10:17" ht="14.25">
      <c r="J64" s="78">
        <v>4.9260226283725004</v>
      </c>
      <c r="K64" s="78">
        <v>72.343992524665694</v>
      </c>
      <c r="L64" s="78">
        <v>14.688167918143</v>
      </c>
      <c r="M64" s="78">
        <v>128.33426714361801</v>
      </c>
      <c r="N64" s="78">
        <v>1.01144960958034E-3</v>
      </c>
      <c r="O64" s="78">
        <v>0.50582268784212603</v>
      </c>
      <c r="P64" s="78">
        <v>0.89730165122835304</v>
      </c>
      <c r="Q64" s="83">
        <v>1.4697048431125701</v>
      </c>
    </row>
    <row r="65" spans="10:17" ht="14.25">
      <c r="J65" s="78">
        <v>5.0121845082680601</v>
      </c>
      <c r="K65" s="78">
        <v>74.271724567306407</v>
      </c>
      <c r="L65" s="78">
        <v>11.836935322268101</v>
      </c>
      <c r="M65" s="78">
        <v>131.185499739492</v>
      </c>
      <c r="N65" s="78">
        <v>6.7429973972022599E-4</v>
      </c>
      <c r="O65" s="78">
        <v>0.51930121687016495</v>
      </c>
      <c r="P65" s="78">
        <v>0.91723721304873096</v>
      </c>
      <c r="Q65" s="83">
        <v>1.4829008202320799</v>
      </c>
    </row>
    <row r="66" spans="10:17" ht="14.25">
      <c r="J66" s="78">
        <v>5.0953002610966101</v>
      </c>
      <c r="K66" s="78">
        <v>75.882727317796096</v>
      </c>
      <c r="L66" s="78">
        <v>9.1585047019008794</v>
      </c>
      <c r="M66" s="78">
        <v>133.86393035986001</v>
      </c>
      <c r="N66" s="78">
        <v>1.01144960958034E-3</v>
      </c>
      <c r="O66" s="78">
        <v>0.53056520317968403</v>
      </c>
      <c r="P66" s="78">
        <v>0.93596455900120801</v>
      </c>
      <c r="Q66" s="83">
        <v>1.49032881368996</v>
      </c>
    </row>
    <row r="67" spans="10:17" ht="14.25">
      <c r="J67" s="78">
        <v>5.1771105308964298</v>
      </c>
      <c r="K67" s="78">
        <v>77.493765789743506</v>
      </c>
      <c r="L67" s="78">
        <v>6.9120790203025404</v>
      </c>
      <c r="M67" s="78">
        <v>136.110356041458</v>
      </c>
      <c r="N67" s="78">
        <v>1.01144960958034E-3</v>
      </c>
      <c r="O67" s="78">
        <v>0.54182943925042104</v>
      </c>
      <c r="P67" s="78">
        <v>0.95167136528393104</v>
      </c>
      <c r="Q67" s="83">
        <v>1.4978966731402199</v>
      </c>
    </row>
    <row r="68" spans="10:17" ht="14.25">
      <c r="J68" s="78">
        <v>5.2628372497824198</v>
      </c>
      <c r="K68" s="78">
        <v>79.277528693161202</v>
      </c>
      <c r="L68" s="78">
        <v>4.0032457659252403</v>
      </c>
      <c r="M68" s="78">
        <v>139.01918929583499</v>
      </c>
      <c r="N68" s="78">
        <v>6.7429973972022599E-4</v>
      </c>
      <c r="O68" s="78">
        <v>0.554301349008127</v>
      </c>
      <c r="P68" s="78">
        <v>0.97200966572694303</v>
      </c>
      <c r="Q68" s="83">
        <v>1.5073908909835101</v>
      </c>
    </row>
    <row r="69" spans="10:17" ht="14.25">
      <c r="J69" s="78">
        <v>5.3455178416013904</v>
      </c>
      <c r="K69" s="78">
        <v>80.686960752297196</v>
      </c>
      <c r="L69" s="78">
        <v>1.9008217305832</v>
      </c>
      <c r="M69" s="78">
        <v>141.121613331177</v>
      </c>
      <c r="N69" s="78">
        <v>6.7429973972022599E-4</v>
      </c>
      <c r="O69" s="78">
        <v>0.56415597117651195</v>
      </c>
      <c r="P69" s="78">
        <v>0.98670962545308105</v>
      </c>
      <c r="Q69" s="83">
        <v>1.5104422763549401</v>
      </c>
    </row>
    <row r="70" spans="10:17" ht="14.25">
      <c r="J70" s="78">
        <v>5.4268929503916397</v>
      </c>
      <c r="K70" s="78">
        <v>82.643634363483798</v>
      </c>
      <c r="L70" s="78">
        <v>-0.92161053604033305</v>
      </c>
      <c r="M70" s="78">
        <v>143.94404559780099</v>
      </c>
      <c r="N70" s="78">
        <v>6.7429973972022599E-4</v>
      </c>
      <c r="O70" s="78">
        <v>0.57783685704831</v>
      </c>
      <c r="P70" s="78">
        <v>1.00644381796214</v>
      </c>
      <c r="Q70" s="83">
        <v>1.5238486503563999</v>
      </c>
    </row>
    <row r="71" spans="10:17" ht="14.25">
      <c r="J71" s="78">
        <v>5.5126196692776297</v>
      </c>
      <c r="K71" s="78">
        <v>84.542621445825603</v>
      </c>
      <c r="L71" s="78">
        <v>-4.1472474121815397</v>
      </c>
      <c r="M71" s="78">
        <v>147.169682473942</v>
      </c>
      <c r="N71" s="78">
        <v>3.37149869860113E-4</v>
      </c>
      <c r="O71" s="78">
        <v>0.59111440389976599</v>
      </c>
      <c r="P71" s="78">
        <v>1.0289971808296401</v>
      </c>
      <c r="Q71" s="83">
        <v>1.53459928561074</v>
      </c>
    </row>
    <row r="72" spans="10:17" ht="14.25">
      <c r="J72" s="78">
        <v>5.5974760661444698</v>
      </c>
      <c r="K72" s="78">
        <v>85.865628296267801</v>
      </c>
      <c r="L72" s="78">
        <v>-6.6816763862924802</v>
      </c>
      <c r="M72" s="78">
        <v>149.704111448053</v>
      </c>
      <c r="N72" s="78">
        <v>3.37149869860113E-4</v>
      </c>
      <c r="O72" s="78">
        <v>0.60036474878356605</v>
      </c>
      <c r="P72" s="78">
        <v>1.04671768022553</v>
      </c>
      <c r="Q72" s="83">
        <v>1.5349709029268801</v>
      </c>
    </row>
    <row r="73" spans="10:17" ht="14.25">
      <c r="J73" s="78">
        <v>5.6779808529155797</v>
      </c>
      <c r="K73" s="78">
        <v>87.966343876144506</v>
      </c>
      <c r="L73" s="78">
        <v>-9.7921119454286192</v>
      </c>
      <c r="M73" s="78">
        <v>152.81454700718899</v>
      </c>
      <c r="N73" s="78">
        <v>3.37149869860113E-4</v>
      </c>
      <c r="O73" s="78">
        <v>0.61505276314277901</v>
      </c>
      <c r="P73" s="78">
        <v>1.06846556584776</v>
      </c>
      <c r="Q73" s="83">
        <v>1.55020502487769</v>
      </c>
    </row>
    <row r="74" spans="10:17" ht="14.25">
      <c r="J74" s="78">
        <v>5.7628372497824198</v>
      </c>
      <c r="K74" s="78">
        <v>89.577369000512107</v>
      </c>
      <c r="L74" s="78">
        <v>-12.470542565795901</v>
      </c>
      <c r="M74" s="78">
        <v>155.492977627556</v>
      </c>
      <c r="N74" s="78">
        <v>3.37149869860113E-4</v>
      </c>
      <c r="O74" s="78">
        <v>0.62631690588843902</v>
      </c>
      <c r="P74" s="78">
        <v>1.0871929118002399</v>
      </c>
      <c r="Q74" s="83">
        <v>1.5553340435085601</v>
      </c>
    </row>
    <row r="75" spans="10:17" ht="14.25">
      <c r="J75" s="78">
        <v>5.8463881636205404</v>
      </c>
      <c r="K75" s="78">
        <v>91.4476321889113</v>
      </c>
      <c r="L75" s="78">
        <v>-15.5521777956808</v>
      </c>
      <c r="M75" s="78">
        <v>158.574612857441</v>
      </c>
      <c r="N75" s="78">
        <v>3.37149869860113E-4</v>
      </c>
      <c r="O75" s="78">
        <v>0.63939361785738003</v>
      </c>
      <c r="P75" s="78">
        <v>1.10873942811116</v>
      </c>
      <c r="Q75" s="83">
        <v>1.5650967784799401</v>
      </c>
    </row>
    <row r="76" spans="10:17" ht="14.25">
      <c r="J76" s="78">
        <v>5.92993907745866</v>
      </c>
      <c r="K76" s="78">
        <v>93.605906122924395</v>
      </c>
      <c r="L76" s="78">
        <v>-18.7490143425707</v>
      </c>
      <c r="M76" s="78">
        <v>161.77144940433101</v>
      </c>
      <c r="N76" s="78">
        <v>6.7429973972022599E-4</v>
      </c>
      <c r="O76" s="78">
        <v>0.654484075050904</v>
      </c>
      <c r="P76" s="78">
        <v>1.13109142166734</v>
      </c>
      <c r="Q76" s="83">
        <v>1.5794412980783801</v>
      </c>
    </row>
    <row r="77" spans="10:17" ht="14.25">
      <c r="J77" s="78">
        <v>6.0147954743255001</v>
      </c>
      <c r="K77" s="78">
        <v>95.677759342254404</v>
      </c>
      <c r="L77" s="78">
        <v>-22.147453194219501</v>
      </c>
      <c r="M77" s="78">
        <v>165.16988825598</v>
      </c>
      <c r="N77" s="78">
        <v>3.37149869860113E-4</v>
      </c>
      <c r="O77" s="78">
        <v>0.66897028638156297</v>
      </c>
      <c r="P77" s="78">
        <v>1.15485300040274</v>
      </c>
      <c r="Q77" s="83">
        <v>1.59160457522183</v>
      </c>
    </row>
    <row r="78" spans="10:17" ht="14.25">
      <c r="J78" s="78">
        <v>6.0953002610966101</v>
      </c>
      <c r="K78" s="78">
        <v>97.490507499083606</v>
      </c>
      <c r="L78" s="78">
        <v>-25.344289741109399</v>
      </c>
      <c r="M78" s="78">
        <v>168.36672480287001</v>
      </c>
      <c r="N78" s="78">
        <v>3.37149869860113E-4</v>
      </c>
      <c r="O78" s="78">
        <v>0.68164485842367895</v>
      </c>
      <c r="P78" s="78">
        <v>1.17720499395892</v>
      </c>
      <c r="Q78" s="83">
        <v>1.60032326445031</v>
      </c>
    </row>
    <row r="79" spans="10:17" ht="14.25">
      <c r="J79" s="78">
        <v>6.1810269799825903</v>
      </c>
      <c r="K79" s="78">
        <v>99.706359380728898</v>
      </c>
      <c r="L79" s="78">
        <v>-28.800329251260699</v>
      </c>
      <c r="M79" s="78">
        <v>171.822764313021</v>
      </c>
      <c r="N79" s="78">
        <v>6.7429973972022599E-4</v>
      </c>
      <c r="O79" s="78">
        <v>0.69713789544747495</v>
      </c>
      <c r="P79" s="78">
        <v>1.2013693113169599</v>
      </c>
      <c r="Q79" s="83">
        <v>1.6139770999406899</v>
      </c>
    </row>
    <row r="80" spans="10:17" ht="14.25">
      <c r="J80" s="78">
        <v>6.2632724107919904</v>
      </c>
      <c r="K80" s="78">
        <v>101.46148538832701</v>
      </c>
      <c r="L80" s="78">
        <v>-31.305957896120301</v>
      </c>
      <c r="M80" s="78">
        <v>174.32839295788099</v>
      </c>
      <c r="N80" s="78">
        <v>3.37149869860113E-4</v>
      </c>
      <c r="O80" s="78">
        <v>0.70940957860571696</v>
      </c>
      <c r="P80" s="78">
        <v>1.21888844140153</v>
      </c>
      <c r="Q80" s="83">
        <v>1.6208058559093801</v>
      </c>
    </row>
    <row r="81" spans="10:17" ht="14.25">
      <c r="J81" s="78">
        <v>6.34682332463011</v>
      </c>
      <c r="K81" s="78">
        <v>103.21659190069199</v>
      </c>
      <c r="L81" s="78">
        <v>-34.214791150497703</v>
      </c>
      <c r="M81" s="78">
        <v>177.23722621225801</v>
      </c>
      <c r="N81" s="78">
        <v>0</v>
      </c>
      <c r="O81" s="78">
        <v>0.72168112545504404</v>
      </c>
      <c r="P81" s="78">
        <v>1.23922674184454</v>
      </c>
      <c r="Q81" s="83">
        <v>1.62712253415463</v>
      </c>
    </row>
    <row r="82" spans="10:17" ht="14.25">
      <c r="J82" s="78">
        <v>6.4308093994778099</v>
      </c>
      <c r="K82" s="78">
        <v>105.23089996289499</v>
      </c>
      <c r="L82" s="78">
        <v>-37.382827368136397</v>
      </c>
      <c r="M82" s="78">
        <v>180.40526242989699</v>
      </c>
      <c r="N82" s="78">
        <v>6.7429973972022599E-4</v>
      </c>
      <c r="O82" s="78">
        <v>0.73576498622368902</v>
      </c>
      <c r="P82" s="78">
        <v>1.2613773660894101</v>
      </c>
      <c r="Q82" s="83">
        <v>1.63719516533627</v>
      </c>
    </row>
    <row r="83" spans="10:17" ht="14.25">
      <c r="J83" s="78">
        <v>6.5169712793733696</v>
      </c>
      <c r="K83" s="78">
        <v>106.985968458283</v>
      </c>
      <c r="L83" s="78">
        <v>-40.406861939518699</v>
      </c>
      <c r="M83" s="78">
        <v>183.429297001279</v>
      </c>
      <c r="N83" s="78">
        <v>0</v>
      </c>
      <c r="O83" s="78">
        <v>0.748036267261732</v>
      </c>
      <c r="P83" s="78">
        <v>1.28252114377769</v>
      </c>
      <c r="Q83" s="83">
        <v>1.64248029471017</v>
      </c>
    </row>
    <row r="84" spans="10:17" ht="14.25">
      <c r="J84" s="78">
        <v>6.5979112271540501</v>
      </c>
      <c r="K84" s="78">
        <v>108.798750989271</v>
      </c>
      <c r="L84" s="78">
        <v>-43.488497169403601</v>
      </c>
      <c r="M84" s="78">
        <v>186.51093223116399</v>
      </c>
      <c r="N84" s="78">
        <v>0</v>
      </c>
      <c r="O84" s="78">
        <v>0.76071107964487295</v>
      </c>
      <c r="P84" s="78">
        <v>1.3040676600886001</v>
      </c>
      <c r="Q84" s="83">
        <v>1.6498062471442101</v>
      </c>
    </row>
    <row r="85" spans="10:17" ht="14.25">
      <c r="J85" s="78">
        <v>6.6827676240208902</v>
      </c>
      <c r="K85" s="78">
        <v>111.043466701131</v>
      </c>
      <c r="L85" s="78">
        <v>-47.318940959821298</v>
      </c>
      <c r="M85" s="78">
        <v>190.34137602158199</v>
      </c>
      <c r="N85" s="78">
        <v>3.37149869860113E-4</v>
      </c>
      <c r="O85" s="78">
        <v>0.77640592997301405</v>
      </c>
      <c r="P85" s="78">
        <v>1.3308497784937601</v>
      </c>
      <c r="Q85" s="83">
        <v>1.6624469616322299</v>
      </c>
    </row>
    <row r="86" spans="10:17" ht="14.25">
      <c r="J86" s="78">
        <v>6.77067014795474</v>
      </c>
      <c r="K86" s="78">
        <v>113.14412748994999</v>
      </c>
      <c r="L86" s="78">
        <v>-50.7461801407213</v>
      </c>
      <c r="M86" s="78">
        <v>193.76861520248201</v>
      </c>
      <c r="N86" s="78">
        <v>3.37149869860113E-4</v>
      </c>
      <c r="O86" s="78">
        <v>0.79109356123808094</v>
      </c>
      <c r="P86" s="78">
        <v>1.3548127265404799</v>
      </c>
      <c r="Q86" s="83">
        <v>1.67188957124858</v>
      </c>
    </row>
    <row r="87" spans="10:17" ht="14.25">
      <c r="J87" s="78">
        <v>6.8463881636205404</v>
      </c>
      <c r="K87" s="78">
        <v>115.273839632087</v>
      </c>
      <c r="L87" s="78">
        <v>-53.914216358360001</v>
      </c>
      <c r="M87" s="78">
        <v>196.936651420121</v>
      </c>
      <c r="N87" s="78">
        <v>3.37149869860113E-4</v>
      </c>
      <c r="O87" s="78">
        <v>0.805984316952153</v>
      </c>
      <c r="P87" s="78">
        <v>1.37696335078534</v>
      </c>
      <c r="Q87" s="83">
        <v>1.6845063045394799</v>
      </c>
    </row>
    <row r="88" spans="10:17" ht="14.25">
      <c r="J88" s="78">
        <v>6.9342906875543999</v>
      </c>
      <c r="K88" s="78">
        <v>116.740908533225</v>
      </c>
      <c r="L88" s="78">
        <v>-56.391044673968402</v>
      </c>
      <c r="M88" s="78">
        <v>199.413479735729</v>
      </c>
      <c r="N88" s="78">
        <v>6.7429973972022599E-4</v>
      </c>
      <c r="O88" s="78">
        <v>0.816241930734948</v>
      </c>
      <c r="P88" s="78">
        <v>1.3942811115586</v>
      </c>
      <c r="Q88" s="83">
        <v>1.6843093895702099</v>
      </c>
    </row>
    <row r="89" spans="10:17" ht="14.25">
      <c r="J89" s="78">
        <v>7.0165361183637902</v>
      </c>
      <c r="K89" s="78">
        <v>118.985706282549</v>
      </c>
      <c r="L89" s="78">
        <v>-59.847084184119701</v>
      </c>
      <c r="M89" s="78">
        <v>202.86951924588001</v>
      </c>
      <c r="N89" s="78">
        <v>3.37149869860113E-4</v>
      </c>
      <c r="O89" s="78">
        <v>0.83193735466165097</v>
      </c>
      <c r="P89" s="78">
        <v>1.4184454289166299</v>
      </c>
      <c r="Q89" s="83">
        <v>1.6965594545767699</v>
      </c>
    </row>
    <row r="90" spans="10:17" ht="14.25">
      <c r="J90" s="78">
        <v>7.1035683202784998</v>
      </c>
      <c r="K90" s="78">
        <v>120.5968099057</v>
      </c>
      <c r="L90" s="78">
        <v>-62.986320072507098</v>
      </c>
      <c r="M90" s="78">
        <v>206.008755134268</v>
      </c>
      <c r="N90" s="78">
        <v>6.7429973972022599E-4</v>
      </c>
      <c r="O90" s="78">
        <v>0.84320204626374495</v>
      </c>
      <c r="P90" s="78">
        <v>1.44039468385018</v>
      </c>
      <c r="Q90" s="83">
        <v>1.69845358111958</v>
      </c>
    </row>
    <row r="91" spans="10:17" ht="14.25">
      <c r="J91" s="78">
        <v>7.1832027850304598</v>
      </c>
      <c r="K91" s="78">
        <v>122.841673616885</v>
      </c>
      <c r="L91" s="78">
        <v>-66.586361228914697</v>
      </c>
      <c r="M91" s="78">
        <v>209.608796290675</v>
      </c>
      <c r="N91" s="78">
        <v>3.37149869860113E-4</v>
      </c>
      <c r="O91" s="78">
        <v>0.85889793138984905</v>
      </c>
      <c r="P91" s="78">
        <v>1.4655658477647999</v>
      </c>
      <c r="Q91" s="83">
        <v>1.7108757459881501</v>
      </c>
    </row>
    <row r="92" spans="10:17" ht="14.25">
      <c r="J92" s="78">
        <v>7.2667536988685804</v>
      </c>
      <c r="K92" s="78">
        <v>125.057667459021</v>
      </c>
      <c r="L92" s="78">
        <v>-70.244003043824804</v>
      </c>
      <c r="M92" s="78">
        <v>213.266438105585</v>
      </c>
      <c r="N92" s="78">
        <v>3.37149869860113E-4</v>
      </c>
      <c r="O92" s="78">
        <v>0.87439196098862504</v>
      </c>
      <c r="P92" s="78">
        <v>1.49113975030205</v>
      </c>
      <c r="Q92" s="83">
        <v>1.7216995822473899</v>
      </c>
    </row>
    <row r="93" spans="10:17" ht="14.25">
      <c r="J93" s="78">
        <v>7.3446475195822503</v>
      </c>
      <c r="K93" s="78">
        <v>127.41778012748</v>
      </c>
      <c r="L93" s="78">
        <v>-74.074446834242494</v>
      </c>
      <c r="M93" s="78">
        <v>217.096881896003</v>
      </c>
      <c r="N93" s="78">
        <v>0</v>
      </c>
      <c r="O93" s="78">
        <v>0.89089365645647201</v>
      </c>
      <c r="P93" s="78">
        <v>1.51792186870721</v>
      </c>
      <c r="Q93" s="83">
        <v>1.73557383666081</v>
      </c>
    </row>
    <row r="94" spans="10:17" ht="14.25">
      <c r="J94" s="78">
        <v>7.4351610095735401</v>
      </c>
      <c r="K94" s="78">
        <v>129.288049997537</v>
      </c>
      <c r="L94" s="78">
        <v>-77.271283381132406</v>
      </c>
      <c r="M94" s="78">
        <v>220.29371844289301</v>
      </c>
      <c r="N94" s="78">
        <v>3.37149869860113E-4</v>
      </c>
      <c r="O94" s="78">
        <v>0.90397041514296395</v>
      </c>
      <c r="P94" s="78">
        <v>1.54027386226339</v>
      </c>
      <c r="Q94" s="83">
        <v>1.7395998613660399</v>
      </c>
    </row>
    <row r="95" spans="10:17" ht="14.25">
      <c r="J95" s="78">
        <v>7.5152306353350697</v>
      </c>
      <c r="K95" s="78">
        <v>131.56173386823301</v>
      </c>
      <c r="L95" s="78">
        <v>-80.612121574278603</v>
      </c>
      <c r="M95" s="78">
        <v>223.63455663603901</v>
      </c>
      <c r="N95" s="78">
        <v>3.37149869860113E-4</v>
      </c>
      <c r="O95" s="78">
        <v>0.91986780823177605</v>
      </c>
      <c r="P95" s="78">
        <v>1.56363270237616</v>
      </c>
      <c r="Q95" s="83">
        <v>1.7513199643767301</v>
      </c>
    </row>
    <row r="96" spans="10:17" ht="14.25">
      <c r="J96" s="78">
        <v>7.6031331592689302</v>
      </c>
      <c r="K96" s="78">
        <v>133.02886554048101</v>
      </c>
      <c r="L96" s="78">
        <v>-83.808958121168601</v>
      </c>
      <c r="M96" s="78">
        <v>226.83139318292899</v>
      </c>
      <c r="N96" s="78">
        <v>3.37149869860113E-4</v>
      </c>
      <c r="O96" s="78">
        <v>0.93012586090451899</v>
      </c>
      <c r="P96" s="78">
        <v>1.58598469593234</v>
      </c>
      <c r="Q96" s="83">
        <v>1.7503687410181199</v>
      </c>
    </row>
    <row r="97" spans="10:17" ht="14.25">
      <c r="J97" s="78">
        <v>7.6853785900783302</v>
      </c>
      <c r="K97" s="78">
        <v>135.014519057927</v>
      </c>
      <c r="L97" s="78">
        <v>-86.976994338807302</v>
      </c>
      <c r="M97" s="78">
        <v>229.999429400568</v>
      </c>
      <c r="N97" s="78">
        <v>6.7429973972022599E-4</v>
      </c>
      <c r="O97" s="78">
        <v>0.94400937167392496</v>
      </c>
      <c r="P97" s="78">
        <v>1.6081353201772099</v>
      </c>
      <c r="Q97" s="83">
        <v>1.75747385886291</v>
      </c>
    </row>
    <row r="98" spans="10:17" ht="14.25">
      <c r="J98" s="78">
        <v>7.7680591818972999</v>
      </c>
      <c r="K98" s="78">
        <v>137.17297352766099</v>
      </c>
      <c r="L98" s="78">
        <v>-90.202631214948397</v>
      </c>
      <c r="M98" s="78">
        <v>233.22506627670899</v>
      </c>
      <c r="N98" s="78">
        <v>3.37149869860113E-4</v>
      </c>
      <c r="O98" s="78">
        <v>0.95910109115696895</v>
      </c>
      <c r="P98" s="78">
        <v>1.6306886830447</v>
      </c>
      <c r="Q98" s="83">
        <v>1.7665541795150199</v>
      </c>
    </row>
    <row r="99" spans="10:17" ht="14.25">
      <c r="J99" s="78">
        <v>7.8542210617928596</v>
      </c>
      <c r="K99" s="78">
        <v>139.10096701475899</v>
      </c>
      <c r="L99" s="78">
        <v>-93.4858687495922</v>
      </c>
      <c r="M99" s="78">
        <v>236.50830381135299</v>
      </c>
      <c r="N99" s="78">
        <v>3.37149869860113E-4</v>
      </c>
      <c r="O99" s="78">
        <v>0.97258144818113401</v>
      </c>
      <c r="P99" s="78">
        <v>1.6536447845348401</v>
      </c>
      <c r="Q99" s="83">
        <v>1.77172206559132</v>
      </c>
    </row>
    <row r="100" spans="10:17" ht="14.25">
      <c r="J100" s="78">
        <v>7.9355961705831204</v>
      </c>
      <c r="K100" s="78">
        <v>141.057858585285</v>
      </c>
      <c r="L100" s="78">
        <v>-97.057109576748502</v>
      </c>
      <c r="M100" s="78">
        <v>240.07954463850899</v>
      </c>
      <c r="N100" s="78">
        <v>3.37149869860113E-4</v>
      </c>
      <c r="O100" s="78">
        <v>0.98626385800502603</v>
      </c>
      <c r="P100" s="78">
        <v>1.6786145791381399</v>
      </c>
      <c r="Q100" s="83">
        <v>1.77821371160149</v>
      </c>
    </row>
    <row r="101" spans="10:17" ht="14.25">
      <c r="J101" s="78">
        <v>8.0182767624020901</v>
      </c>
      <c r="K101" s="78">
        <v>143.67714041101999</v>
      </c>
      <c r="L101" s="78">
        <v>-101.00275468417099</v>
      </c>
      <c r="M101" s="78">
        <v>244.02518974593201</v>
      </c>
      <c r="N101" s="78">
        <v>3.37149869860113E-4</v>
      </c>
      <c r="O101" s="78">
        <v>1.0045776409063101</v>
      </c>
      <c r="P101" s="78">
        <v>1.7062021747885601</v>
      </c>
      <c r="Q101" s="83">
        <v>1.7925440251990901</v>
      </c>
    </row>
    <row r="102" spans="10:17" ht="14.25">
      <c r="J102" s="78">
        <v>8.0970409051349002</v>
      </c>
      <c r="K102" s="78">
        <v>145.54769379722401</v>
      </c>
      <c r="L102" s="78">
        <v>-104.660396499081</v>
      </c>
      <c r="M102" s="78">
        <v>247.682831560842</v>
      </c>
      <c r="N102" s="78">
        <v>6.7429973972022599E-4</v>
      </c>
      <c r="O102" s="78">
        <v>1.0176563819122</v>
      </c>
      <c r="P102" s="78">
        <v>1.73177607732582</v>
      </c>
      <c r="Q102" s="83">
        <v>1.79820870513614</v>
      </c>
    </row>
    <row r="103" spans="10:17" ht="14.25">
      <c r="J103" s="78">
        <v>8.1871192341166203</v>
      </c>
      <c r="K103" s="78">
        <v>147.965250683177</v>
      </c>
      <c r="L103" s="78">
        <v>-108.404439301745</v>
      </c>
      <c r="M103" s="78">
        <v>251.42687436350599</v>
      </c>
      <c r="N103" s="78">
        <v>3.37149869860113E-4</v>
      </c>
      <c r="O103" s="78">
        <v>1.0345597221812199</v>
      </c>
      <c r="P103" s="78">
        <v>1.7579540877970199</v>
      </c>
      <c r="Q103" s="83">
        <v>1.80795279838738</v>
      </c>
    </row>
    <row r="104" spans="10:17" ht="14.25">
      <c r="J104" s="78">
        <v>8.2715404699738908</v>
      </c>
      <c r="K104" s="78">
        <v>150.757324641184</v>
      </c>
      <c r="L104" s="78">
        <v>-112.86849033569101</v>
      </c>
      <c r="M104" s="78">
        <v>255.89092539745101</v>
      </c>
      <c r="N104" s="78">
        <v>-3.37149869860113E-4</v>
      </c>
      <c r="O104" s="78">
        <v>1.0540816521273899</v>
      </c>
      <c r="P104" s="78">
        <v>1.7891663310511501</v>
      </c>
      <c r="Q104" s="83">
        <v>1.8232556052404301</v>
      </c>
    </row>
    <row r="105" spans="10:17" ht="14.25">
      <c r="J105" s="78">
        <v>8.3494342906875492</v>
      </c>
      <c r="K105" s="78">
        <v>152.94471889665499</v>
      </c>
      <c r="L105" s="78">
        <v>-116.641333467606</v>
      </c>
      <c r="M105" s="78">
        <v>259.663768529366</v>
      </c>
      <c r="N105" s="78">
        <v>3.37149869860113E-4</v>
      </c>
      <c r="O105" s="78">
        <v>1.0693757159889601</v>
      </c>
      <c r="P105" s="78">
        <v>1.8155457108336699</v>
      </c>
      <c r="Q105" s="83">
        <v>1.83244414157072</v>
      </c>
    </row>
    <row r="106" spans="10:17" ht="14.25">
      <c r="J106" s="78">
        <v>8.4386422976501301</v>
      </c>
      <c r="K106" s="78">
        <v>155.477517239885</v>
      </c>
      <c r="L106" s="78">
        <v>-120.414176599521</v>
      </c>
      <c r="M106" s="78">
        <v>263.43661166128101</v>
      </c>
      <c r="N106" s="78">
        <v>6.7429973972022599E-4</v>
      </c>
      <c r="O106" s="78">
        <v>1.0870848141604199</v>
      </c>
      <c r="P106" s="78">
        <v>1.8419250906161899</v>
      </c>
      <c r="Q106" s="83">
        <v>1.8430869845086399</v>
      </c>
    </row>
    <row r="107" spans="10:17" ht="14.25">
      <c r="J107" s="78">
        <v>8.5243690165361201</v>
      </c>
      <c r="K107" s="78">
        <v>157.578382284376</v>
      </c>
      <c r="L107" s="78">
        <v>-124.129419072934</v>
      </c>
      <c r="M107" s="78">
        <v>267.15185413469402</v>
      </c>
      <c r="N107" s="78">
        <v>6.7429973972022599E-4</v>
      </c>
      <c r="O107" s="78">
        <v>1.10177387356277</v>
      </c>
      <c r="P107" s="78">
        <v>1.86790173177608</v>
      </c>
      <c r="Q107" s="83">
        <v>1.8491970795250201</v>
      </c>
    </row>
    <row r="108" spans="10:17" ht="14.25">
      <c r="J108" s="78">
        <v>8.6018276762402106</v>
      </c>
      <c r="K108" s="78">
        <v>159.76580542384499</v>
      </c>
      <c r="L108" s="78">
        <v>-128.10386450960701</v>
      </c>
      <c r="M108" s="78">
        <v>271.12629957136801</v>
      </c>
      <c r="N108" s="78">
        <v>3.37149869860113E-4</v>
      </c>
      <c r="O108" s="78">
        <v>1.1170681393786499</v>
      </c>
      <c r="P108" s="78">
        <v>1.89569069673782</v>
      </c>
      <c r="Q108" s="83">
        <v>1.85797497992946</v>
      </c>
    </row>
    <row r="109" spans="10:17" ht="14.25">
      <c r="J109" s="78">
        <v>8.6879895561357703</v>
      </c>
      <c r="K109" s="78">
        <v>162.41388384220599</v>
      </c>
      <c r="L109" s="78">
        <v>-132.74071751906001</v>
      </c>
      <c r="M109" s="78">
        <v>275.76315258082099</v>
      </c>
      <c r="N109" s="78">
        <v>3.37149869860113E-4</v>
      </c>
      <c r="O109" s="78">
        <v>1.1355832654651099</v>
      </c>
      <c r="P109" s="78">
        <v>1.92811115585985</v>
      </c>
      <c r="Q109" s="83">
        <v>1.8700285423894401</v>
      </c>
    </row>
    <row r="110" spans="10:17" ht="14.25">
      <c r="J110" s="78">
        <v>8.7697998259355998</v>
      </c>
      <c r="K110" s="78">
        <v>165.60925422959099</v>
      </c>
      <c r="L110" s="78">
        <v>-137.34877019926199</v>
      </c>
      <c r="M110" s="78">
        <v>280.37120526102302</v>
      </c>
      <c r="N110" s="78">
        <v>0</v>
      </c>
      <c r="O110" s="78">
        <v>1.15792500776593</v>
      </c>
      <c r="P110" s="78">
        <v>1.96033024567056</v>
      </c>
      <c r="Q110" s="83">
        <v>1.8890197967461999</v>
      </c>
    </row>
    <row r="111" spans="10:17" ht="14.25">
      <c r="J111" s="78">
        <v>8.8555265448215792</v>
      </c>
      <c r="K111" s="78">
        <v>167.65254892554501</v>
      </c>
      <c r="L111" s="78">
        <v>-141.32321563593601</v>
      </c>
      <c r="M111" s="78">
        <v>284.34565069769701</v>
      </c>
      <c r="N111" s="78">
        <v>3.37149869860113E-4</v>
      </c>
      <c r="O111" s="78">
        <v>1.1722115404702</v>
      </c>
      <c r="P111" s="78">
        <v>1.9881192106323</v>
      </c>
      <c r="Q111" s="83">
        <v>1.89380663808139</v>
      </c>
    </row>
    <row r="112" spans="10:17" ht="14.25">
      <c r="J112" s="78">
        <v>8.9416884247171495</v>
      </c>
      <c r="K112" s="78">
        <v>169.58064245087601</v>
      </c>
      <c r="L112" s="78">
        <v>-145.21126008485601</v>
      </c>
      <c r="M112" s="78">
        <v>288.23369514661698</v>
      </c>
      <c r="N112" s="78">
        <v>0</v>
      </c>
      <c r="O112" s="78">
        <v>1.1856925969526899</v>
      </c>
      <c r="P112" s="78">
        <v>2.01530406766009</v>
      </c>
      <c r="Q112" s="83">
        <v>1.89712093522861</v>
      </c>
    </row>
    <row r="113" spans="10:17" ht="14.25">
      <c r="J113" s="78">
        <v>9.0204525674499596</v>
      </c>
      <c r="K113" s="78">
        <v>172.60328666018</v>
      </c>
      <c r="L113" s="78">
        <v>-149.84811309430901</v>
      </c>
      <c r="M113" s="78">
        <v>292.87054815607002</v>
      </c>
      <c r="N113" s="78">
        <v>0</v>
      </c>
      <c r="O113" s="78">
        <v>1.2068266533543901</v>
      </c>
      <c r="P113" s="78">
        <v>2.0477245267821198</v>
      </c>
      <c r="Q113" s="83">
        <v>1.9140645769875799</v>
      </c>
    </row>
    <row r="114" spans="10:17" ht="14.25">
      <c r="J114" s="78">
        <v>9.1018276762402106</v>
      </c>
      <c r="K114" s="78">
        <v>174.87708317615301</v>
      </c>
      <c r="L114" s="78">
        <v>-153.822558530983</v>
      </c>
      <c r="M114" s="78">
        <v>296.844993592744</v>
      </c>
      <c r="N114" s="78">
        <v>6.7429973972022599E-4</v>
      </c>
      <c r="O114" s="78">
        <v>1.2227248340488399</v>
      </c>
      <c r="P114" s="78">
        <v>2.0755134917438598</v>
      </c>
      <c r="Q114" s="83">
        <v>1.92193359417413</v>
      </c>
    </row>
    <row r="115" spans="10:17" ht="14.25">
      <c r="J115" s="78">
        <v>9.1884247171453399</v>
      </c>
      <c r="K115" s="78">
        <v>177.669201651419</v>
      </c>
      <c r="L115" s="78">
        <v>-158.11380758942099</v>
      </c>
      <c r="M115" s="78">
        <v>301.13624265118199</v>
      </c>
      <c r="N115" s="78">
        <v>0</v>
      </c>
      <c r="O115" s="78">
        <v>1.24224707525569</v>
      </c>
      <c r="P115" s="78">
        <v>2.1055175191300801</v>
      </c>
      <c r="Q115" s="83">
        <v>1.93420752457315</v>
      </c>
    </row>
    <row r="116" spans="10:17" ht="14.25">
      <c r="J116" s="78">
        <v>9.27415143603133</v>
      </c>
      <c r="K116" s="78">
        <v>179.914136967752</v>
      </c>
      <c r="L116" s="78">
        <v>-162.26105500160301</v>
      </c>
      <c r="M116" s="78">
        <v>305.28349006336299</v>
      </c>
      <c r="N116" s="78">
        <v>0</v>
      </c>
      <c r="O116" s="78">
        <v>1.25794346103855</v>
      </c>
      <c r="P116" s="78">
        <v>2.13451469995973</v>
      </c>
      <c r="Q116" s="83">
        <v>1.9405348168663501</v>
      </c>
    </row>
    <row r="117" spans="10:17" ht="14.25">
      <c r="J117" s="78">
        <v>9.3568320278503005</v>
      </c>
      <c r="K117" s="78">
        <v>182.33193464982099</v>
      </c>
      <c r="L117" s="78">
        <v>-166.66750537704601</v>
      </c>
      <c r="M117" s="78">
        <v>309.68994043880599</v>
      </c>
      <c r="N117" s="78">
        <v>6.7429973972022599E-4</v>
      </c>
      <c r="O117" s="78">
        <v>1.27484848493235</v>
      </c>
      <c r="P117" s="78">
        <v>2.16532420459122</v>
      </c>
      <c r="Q117" s="83">
        <v>1.9492274171888599</v>
      </c>
    </row>
    <row r="118" spans="10:17" ht="14.25">
      <c r="J118" s="78">
        <v>9.4382071366405604</v>
      </c>
      <c r="K118" s="78">
        <v>185.21056730514701</v>
      </c>
      <c r="L118" s="78">
        <v>-170.901153776981</v>
      </c>
      <c r="M118" s="78">
        <v>313.92358883874101</v>
      </c>
      <c r="N118" s="78">
        <v>0</v>
      </c>
      <c r="O118" s="78">
        <v>1.29497562550357</v>
      </c>
      <c r="P118" s="78">
        <v>2.1949254933548099</v>
      </c>
      <c r="Q118" s="83">
        <v>1.9629211908612101</v>
      </c>
    </row>
    <row r="119" spans="10:17" ht="14.25">
      <c r="J119" s="78">
        <v>9.5230635335074005</v>
      </c>
      <c r="K119" s="78">
        <v>187.74354363499799</v>
      </c>
      <c r="L119" s="78">
        <v>-175.56680711568501</v>
      </c>
      <c r="M119" s="78">
        <v>318.58924217744601</v>
      </c>
      <c r="N119" s="78">
        <v>6.7429973972022599E-4</v>
      </c>
      <c r="O119" s="78">
        <v>1.31268596814147</v>
      </c>
      <c r="P119" s="78">
        <v>2.2275473217881601</v>
      </c>
      <c r="Q119" s="83">
        <v>1.97202868164818</v>
      </c>
    </row>
    <row r="120" spans="10:17" ht="14.25">
      <c r="J120" s="78">
        <v>9.6061792863359408</v>
      </c>
      <c r="K120" s="78">
        <v>190.50695984959</v>
      </c>
      <c r="L120" s="78">
        <v>-180.23246045438901</v>
      </c>
      <c r="M120" s="78">
        <v>323.25489551614999</v>
      </c>
      <c r="N120" s="78">
        <v>0</v>
      </c>
      <c r="O120" s="78">
        <v>1.3320075257236701</v>
      </c>
      <c r="P120" s="78">
        <v>2.2601691502215102</v>
      </c>
      <c r="Q120" s="83">
        <v>1.9837331241359899</v>
      </c>
    </row>
    <row r="121" spans="10:17" ht="14.25">
      <c r="J121" s="78">
        <v>9.6888598781549202</v>
      </c>
      <c r="K121" s="78">
        <v>193.64479507273001</v>
      </c>
      <c r="L121" s="78">
        <v>-184.89811379309401</v>
      </c>
      <c r="M121" s="78">
        <v>327.92054885485402</v>
      </c>
      <c r="N121" s="78">
        <v>0</v>
      </c>
      <c r="O121" s="78">
        <v>1.35394698733181</v>
      </c>
      <c r="P121" s="78">
        <v>2.2927909786548502</v>
      </c>
      <c r="Q121" s="83">
        <v>1.9991908039335</v>
      </c>
    </row>
    <row r="122" spans="10:17" ht="14.25">
      <c r="J122" s="78">
        <v>9.7719756309834604</v>
      </c>
      <c r="K122" s="78">
        <v>196.20662369528</v>
      </c>
      <c r="L122" s="78">
        <v>-189.506166473295</v>
      </c>
      <c r="M122" s="78">
        <v>332.528601535056</v>
      </c>
      <c r="N122" s="78">
        <v>-3.37149869860113E-4</v>
      </c>
      <c r="O122" s="78">
        <v>1.37185906260478</v>
      </c>
      <c r="P122" s="78">
        <v>2.3250100684655699</v>
      </c>
      <c r="Q122" s="83">
        <v>2.0084027194086902</v>
      </c>
    </row>
    <row r="123" spans="10:17" ht="14.25">
      <c r="J123" s="78">
        <v>9.8559617058311595</v>
      </c>
      <c r="K123" s="78">
        <v>199.20045008170499</v>
      </c>
      <c r="L123" s="78">
        <v>-194.28702112900501</v>
      </c>
      <c r="M123" s="78">
        <v>337.30945619076499</v>
      </c>
      <c r="N123" s="78">
        <v>0</v>
      </c>
      <c r="O123" s="78">
        <v>1.3927916273812899</v>
      </c>
      <c r="P123" s="78">
        <v>2.35843737414418</v>
      </c>
      <c r="Q123" s="83">
        <v>2.0216642134593998</v>
      </c>
    </row>
    <row r="124" spans="10:17" ht="14.25">
      <c r="J124" s="78">
        <v>9.9447345517841601</v>
      </c>
      <c r="K124" s="78">
        <v>202.02140243914999</v>
      </c>
      <c r="L124" s="78">
        <v>-198.80867282145201</v>
      </c>
      <c r="M124" s="78">
        <v>341.83110788321301</v>
      </c>
      <c r="N124" s="78">
        <v>3.37149869860113E-4</v>
      </c>
      <c r="O124" s="78">
        <v>1.4125154724985101</v>
      </c>
      <c r="P124" s="78">
        <v>2.3900523560209401</v>
      </c>
      <c r="Q124" s="83">
        <v>2.0319838805576</v>
      </c>
    </row>
    <row r="125" spans="10:17" ht="14.25">
      <c r="J125" s="78">
        <v>10.0287206266319</v>
      </c>
      <c r="K125" s="78">
        <v>204.09363378063799</v>
      </c>
      <c r="L125" s="78">
        <v>-202.49511496561399</v>
      </c>
      <c r="M125" s="78">
        <v>345.517550027374</v>
      </c>
      <c r="N125" s="78">
        <v>3.37149869860113E-4</v>
      </c>
      <c r="O125" s="78">
        <v>1.42700432762528</v>
      </c>
      <c r="P125" s="78">
        <v>2.4158276278695099</v>
      </c>
      <c r="Q125" s="83">
        <v>2.03562988738422</v>
      </c>
    </row>
    <row r="126" spans="10:17" ht="14.25">
      <c r="J126" s="78">
        <v>10.107484769364699</v>
      </c>
      <c r="K126" s="78">
        <v>206.88596676842999</v>
      </c>
      <c r="L126" s="78">
        <v>-207.30476995057401</v>
      </c>
      <c r="M126" s="78">
        <v>350.32720501233501</v>
      </c>
      <c r="N126" s="78">
        <v>3.37149869860113E-4</v>
      </c>
      <c r="O126" s="78">
        <v>1.44652806868441</v>
      </c>
      <c r="P126" s="78">
        <v>2.4494563028594398</v>
      </c>
      <c r="Q126" s="83">
        <v>2.0473933140419098</v>
      </c>
    </row>
    <row r="127" spans="10:17" ht="14.25">
      <c r="J127" s="78">
        <v>10.190600522193201</v>
      </c>
      <c r="K127" s="78">
        <v>209.76463616139199</v>
      </c>
      <c r="L127" s="78">
        <v>-212.085624606284</v>
      </c>
      <c r="M127" s="78">
        <v>355.10805966804401</v>
      </c>
      <c r="N127" s="78">
        <v>3.37149869860113E-4</v>
      </c>
      <c r="O127" s="78">
        <v>1.46665546612188</v>
      </c>
      <c r="P127" s="78">
        <v>2.4828836085380601</v>
      </c>
      <c r="Q127" s="83">
        <v>2.0589428103063501</v>
      </c>
    </row>
    <row r="128" spans="10:17" ht="14.25">
      <c r="J128" s="78">
        <v>10.276762402088799</v>
      </c>
      <c r="K128" s="78">
        <v>213.075268306829</v>
      </c>
      <c r="L128" s="78">
        <v>-217.50008650552101</v>
      </c>
      <c r="M128" s="78">
        <v>360.52252156728099</v>
      </c>
      <c r="N128" s="78">
        <v>3.37149869860113E-4</v>
      </c>
      <c r="O128" s="78">
        <v>1.4898031082663199</v>
      </c>
      <c r="P128" s="78">
        <v>2.5207410390656499</v>
      </c>
      <c r="Q128" s="83">
        <v>2.0738950710863602</v>
      </c>
    </row>
    <row r="129" spans="10:17" ht="14.25">
      <c r="J129" s="78">
        <v>10.356396866840701</v>
      </c>
      <c r="K129" s="78">
        <v>215.78120708005099</v>
      </c>
      <c r="L129" s="78">
        <v>-222.22334050272701</v>
      </c>
      <c r="M129" s="78">
        <v>365.24577556448799</v>
      </c>
      <c r="N129" s="78">
        <v>0</v>
      </c>
      <c r="O129" s="78">
        <v>1.508722788749</v>
      </c>
      <c r="P129" s="78">
        <v>2.5537656061216301</v>
      </c>
      <c r="Q129" s="83">
        <v>2.0840762523157301</v>
      </c>
    </row>
    <row r="130" spans="10:17" ht="14.25">
      <c r="J130" s="78">
        <v>10.444734551784199</v>
      </c>
      <c r="K130" s="78">
        <v>218.57341354070701</v>
      </c>
      <c r="L130" s="78">
        <v>-227.43620009720601</v>
      </c>
      <c r="M130" s="78">
        <v>370.45863515896599</v>
      </c>
      <c r="N130" s="78">
        <v>6.7429973972022599E-4</v>
      </c>
      <c r="O130" s="78">
        <v>1.5282456451417701</v>
      </c>
      <c r="P130" s="78">
        <v>2.5902134514699999</v>
      </c>
      <c r="Q130" s="83">
        <v>2.0931830586418099</v>
      </c>
    </row>
    <row r="131" spans="10:17" ht="14.25">
      <c r="J131" s="78">
        <v>10.523933855526501</v>
      </c>
      <c r="K131" s="78">
        <v>221.480975864794</v>
      </c>
      <c r="L131" s="78">
        <v>-232.274655411417</v>
      </c>
      <c r="M131" s="78">
        <v>375.297090473178</v>
      </c>
      <c r="N131" s="78">
        <v>1.01144960958034E-3</v>
      </c>
      <c r="O131" s="78">
        <v>1.54857505935452</v>
      </c>
      <c r="P131" s="78">
        <v>2.62404349577124</v>
      </c>
      <c r="Q131" s="83">
        <v>2.1050586170855001</v>
      </c>
    </row>
    <row r="132" spans="10:17" ht="14.25">
      <c r="J132" s="78">
        <v>10.6061792863359</v>
      </c>
      <c r="K132" s="78">
        <v>224.158093761207</v>
      </c>
      <c r="L132" s="78">
        <v>-236.88270809161901</v>
      </c>
      <c r="M132" s="78">
        <v>379.90514315337998</v>
      </c>
      <c r="N132" s="78">
        <v>0</v>
      </c>
      <c r="O132" s="78">
        <v>1.5672932268591999</v>
      </c>
      <c r="P132" s="78">
        <v>2.6562625855819602</v>
      </c>
      <c r="Q132" s="83">
        <v>2.1139760919128401</v>
      </c>
    </row>
    <row r="133" spans="10:17" ht="14.25">
      <c r="J133" s="78">
        <v>10.6940818102698</v>
      </c>
      <c r="K133" s="78">
        <v>226.892730007164</v>
      </c>
      <c r="L133" s="78">
        <v>-241.51956110107199</v>
      </c>
      <c r="M133" s="78">
        <v>384.54199616283302</v>
      </c>
      <c r="N133" s="78">
        <v>3.37149869860113E-4</v>
      </c>
      <c r="O133" s="78">
        <v>1.58641355748968</v>
      </c>
      <c r="P133" s="78">
        <v>2.68868304470399</v>
      </c>
      <c r="Q133" s="83">
        <v>2.1221712593087498</v>
      </c>
    </row>
    <row r="134" spans="10:17" ht="14.25">
      <c r="J134" s="78">
        <v>10.776762402088799</v>
      </c>
      <c r="K134" s="78">
        <v>229.829058960243</v>
      </c>
      <c r="L134" s="78">
        <v>-246.329216086033</v>
      </c>
      <c r="M134" s="78">
        <v>389.35165114779301</v>
      </c>
      <c r="N134" s="78">
        <v>6.7429973972022599E-4</v>
      </c>
      <c r="O134" s="78">
        <v>1.6069441053845701</v>
      </c>
      <c r="P134" s="78">
        <v>2.7223117196939199</v>
      </c>
      <c r="Q134" s="83">
        <v>2.1331365673704799</v>
      </c>
    </row>
    <row r="135" spans="10:17" ht="14.25">
      <c r="J135" s="78">
        <v>10.8616187989556</v>
      </c>
      <c r="K135" s="78">
        <v>232.30455590218699</v>
      </c>
      <c r="L135" s="78">
        <v>-250.87966810773199</v>
      </c>
      <c r="M135" s="78">
        <v>393.90210316949202</v>
      </c>
      <c r="N135" s="78">
        <v>-3.37149869860113E-4</v>
      </c>
      <c r="O135" s="78">
        <v>1.6242525573129301</v>
      </c>
      <c r="P135" s="78">
        <v>2.754128070882</v>
      </c>
      <c r="Q135" s="83">
        <v>2.1392626718024301</v>
      </c>
    </row>
    <row r="136" spans="10:17" ht="14.25">
      <c r="J136" s="78">
        <v>10.942558746736299</v>
      </c>
      <c r="K136" s="78">
        <v>235.03932441919099</v>
      </c>
      <c r="L136" s="78">
        <v>-255.02691551991299</v>
      </c>
      <c r="M136" s="78">
        <v>398.04935058167399</v>
      </c>
      <c r="N136" s="78">
        <v>3.37149869860113E-4</v>
      </c>
      <c r="O136" s="78">
        <v>1.6433738127706701</v>
      </c>
      <c r="P136" s="78">
        <v>2.78312525171164</v>
      </c>
      <c r="Q136" s="83">
        <v>2.1484310066569798</v>
      </c>
    </row>
    <row r="137" spans="10:17" ht="14.25">
      <c r="J137" s="78">
        <v>11.0278503046127</v>
      </c>
      <c r="K137" s="78">
        <v>237.80283294377199</v>
      </c>
      <c r="L137" s="78">
        <v>-259.49096655385898</v>
      </c>
      <c r="M137" s="78">
        <v>402.51340161561899</v>
      </c>
      <c r="N137" s="78">
        <v>6.7429973972022599E-4</v>
      </c>
      <c r="O137" s="78">
        <v>1.662696015776</v>
      </c>
      <c r="P137" s="78">
        <v>2.8143374949657698</v>
      </c>
      <c r="Q137" s="83">
        <v>2.15687397807375</v>
      </c>
    </row>
    <row r="138" spans="10:17" ht="14.25">
      <c r="J138" s="78">
        <v>11.1127067014795</v>
      </c>
      <c r="K138" s="78">
        <v>240.45115460931601</v>
      </c>
      <c r="L138" s="78">
        <v>-263.98381791705498</v>
      </c>
      <c r="M138" s="78">
        <v>407.00625297881601</v>
      </c>
      <c r="N138" s="78">
        <v>-3.37149869860113E-4</v>
      </c>
      <c r="O138" s="78">
        <v>1.68121284262489</v>
      </c>
      <c r="P138" s="78">
        <v>2.8457511075312101</v>
      </c>
      <c r="Q138" s="83">
        <v>2.1642356060260401</v>
      </c>
    </row>
    <row r="139" spans="10:17" ht="14.25">
      <c r="J139" s="78">
        <v>11.1953872932985</v>
      </c>
      <c r="K139" s="78">
        <v>243.50272183355099</v>
      </c>
      <c r="L139" s="78">
        <v>-269.13907685303099</v>
      </c>
      <c r="M139" s="78">
        <v>412.16151191479202</v>
      </c>
      <c r="N139" s="78">
        <v>3.37149869860113E-4</v>
      </c>
      <c r="O139" s="78">
        <v>1.70254912614515</v>
      </c>
      <c r="P139" s="78">
        <v>2.88179621425695</v>
      </c>
      <c r="Q139" s="83">
        <v>2.1755095743466502</v>
      </c>
    </row>
    <row r="140" spans="10:17" ht="14.25">
      <c r="J140" s="78">
        <v>11.278503046127099</v>
      </c>
      <c r="K140" s="78">
        <v>246.295086778903</v>
      </c>
      <c r="L140" s="78">
        <v>-274.26553545975497</v>
      </c>
      <c r="M140" s="78">
        <v>417.287970521516</v>
      </c>
      <c r="N140" s="78">
        <v>3.37149869860113E-4</v>
      </c>
      <c r="O140" s="78">
        <v>1.7220730906486601</v>
      </c>
      <c r="P140" s="78">
        <v>2.91763995167137</v>
      </c>
      <c r="Q140" s="83">
        <v>2.1842356772767202</v>
      </c>
    </row>
    <row r="141" spans="10:17" ht="14.25">
      <c r="J141" s="78">
        <v>11.3603133159269</v>
      </c>
      <c r="K141" s="78">
        <v>249.26028080296501</v>
      </c>
      <c r="L141" s="78">
        <v>-280.22720361476598</v>
      </c>
      <c r="M141" s="78">
        <v>423.24963867652701</v>
      </c>
      <c r="N141" s="78">
        <v>6.7429973972022599E-4</v>
      </c>
      <c r="O141" s="78">
        <v>1.7428054605232299</v>
      </c>
      <c r="P141" s="78">
        <v>2.9593233991139698</v>
      </c>
      <c r="Q141" s="83">
        <v>2.1946074415991599</v>
      </c>
    </row>
    <row r="142" spans="10:17" ht="14.25">
      <c r="J142" s="78">
        <v>11.445604873803299</v>
      </c>
      <c r="K142" s="78">
        <v>251.87982572316</v>
      </c>
      <c r="L142" s="78">
        <v>-284.48965234395303</v>
      </c>
      <c r="M142" s="78">
        <v>427.51208740571298</v>
      </c>
      <c r="N142" s="78">
        <v>-3.37149869860113E-4</v>
      </c>
      <c r="O142" s="78">
        <v>1.7611210829573201</v>
      </c>
      <c r="P142" s="78">
        <v>2.98912605718888</v>
      </c>
      <c r="Q142" s="83">
        <v>2.2011403426754002</v>
      </c>
    </row>
    <row r="143" spans="10:17" ht="14.25">
      <c r="J143" s="78">
        <v>11.5313315926893</v>
      </c>
      <c r="K143" s="78">
        <v>254.90257652296199</v>
      </c>
      <c r="L143" s="78">
        <v>-289.96171490169297</v>
      </c>
      <c r="M143" s="78">
        <v>432.98414996345298</v>
      </c>
      <c r="N143" s="78">
        <v>3.37149869860113E-4</v>
      </c>
      <c r="O143" s="78">
        <v>1.7822558846301899</v>
      </c>
      <c r="P143" s="78">
        <v>3.02738622633911</v>
      </c>
      <c r="Q143" s="83">
        <v>2.2109899025186901</v>
      </c>
    </row>
    <row r="144" spans="10:17" ht="14.25">
      <c r="J144" s="78">
        <v>11.612271540469999</v>
      </c>
      <c r="K144" s="78">
        <v>258.35741114559801</v>
      </c>
      <c r="L144" s="78">
        <v>-295.37617680093001</v>
      </c>
      <c r="M144" s="78">
        <v>438.39861186269002</v>
      </c>
      <c r="N144" s="78">
        <v>0</v>
      </c>
      <c r="O144" s="78">
        <v>1.8064117775231101</v>
      </c>
      <c r="P144" s="78">
        <v>3.0652436568666901</v>
      </c>
      <c r="Q144" s="83">
        <v>2.22533042619916</v>
      </c>
    </row>
    <row r="145" spans="10:17" ht="14.25">
      <c r="J145" s="78">
        <v>11.6988685813751</v>
      </c>
      <c r="K145" s="78">
        <v>261.14976172783298</v>
      </c>
      <c r="L145" s="78">
        <v>-300.44503474915098</v>
      </c>
      <c r="M145" s="78">
        <v>443.46746981091201</v>
      </c>
      <c r="N145" s="78">
        <v>6.7429973972022599E-4</v>
      </c>
      <c r="O145" s="78">
        <v>1.825935641601</v>
      </c>
      <c r="P145" s="78">
        <v>3.1006846556584802</v>
      </c>
      <c r="Q145" s="83">
        <v>2.2327266994093899</v>
      </c>
    </row>
    <row r="146" spans="10:17" ht="14.25">
      <c r="J146" s="78">
        <v>11.773716275021799</v>
      </c>
      <c r="K146" s="78">
        <v>264.40309788099398</v>
      </c>
      <c r="L146" s="78">
        <v>-306.11869961165002</v>
      </c>
      <c r="M146" s="78">
        <v>449.14113467341002</v>
      </c>
      <c r="N146" s="78">
        <v>6.7429973972022599E-4</v>
      </c>
      <c r="O146" s="78">
        <v>1.8486826753216601</v>
      </c>
      <c r="P146" s="78">
        <v>3.1403544099879199</v>
      </c>
      <c r="Q146" s="83">
        <v>2.2461650367725601</v>
      </c>
    </row>
    <row r="147" spans="10:17" ht="14.25">
      <c r="J147" s="78">
        <v>11.858137510879001</v>
      </c>
      <c r="K147" s="78">
        <v>267.19549511160699</v>
      </c>
      <c r="L147" s="78">
        <v>-311.44676052313298</v>
      </c>
      <c r="M147" s="78">
        <v>454.46919558489401</v>
      </c>
      <c r="N147" s="78">
        <v>3.37149869860113E-4</v>
      </c>
      <c r="O147" s="78">
        <v>1.8682068655608099</v>
      </c>
      <c r="P147" s="78">
        <v>3.1776077325815502</v>
      </c>
      <c r="Q147" s="83">
        <v>2.2537223529729702</v>
      </c>
    </row>
    <row r="148" spans="10:17" ht="14.25">
      <c r="J148" s="78">
        <v>11.945604873803299</v>
      </c>
      <c r="K148" s="78">
        <v>270.59266273119499</v>
      </c>
      <c r="L148" s="78">
        <v>-316.97642373937498</v>
      </c>
      <c r="M148" s="78">
        <v>459.99885880113601</v>
      </c>
      <c r="N148" s="78">
        <v>1.01144960958034E-3</v>
      </c>
      <c r="O148" s="78">
        <v>1.8919595559560001</v>
      </c>
      <c r="P148" s="78">
        <v>3.2162706403544101</v>
      </c>
      <c r="Q148" s="83">
        <v>2.2656589281809301</v>
      </c>
    </row>
    <row r="149" spans="10:17" ht="14.25">
      <c r="J149" s="78">
        <v>12.0287206266319</v>
      </c>
      <c r="K149" s="78">
        <v>273.96110083565497</v>
      </c>
      <c r="L149" s="78">
        <v>-322.99569255288901</v>
      </c>
      <c r="M149" s="78">
        <v>466.01812761464902</v>
      </c>
      <c r="N149" s="78">
        <v>3.37149869860113E-4</v>
      </c>
      <c r="O149" s="78">
        <v>1.9155113721658601</v>
      </c>
      <c r="P149" s="78">
        <v>3.2583568264196501</v>
      </c>
      <c r="Q149" s="83">
        <v>2.2780070296613699</v>
      </c>
    </row>
    <row r="150" spans="10:17" ht="14.25">
      <c r="J150" s="78">
        <v>12.113141862489099</v>
      </c>
      <c r="K150" s="78">
        <v>277.47352928198899</v>
      </c>
      <c r="L150" s="78">
        <v>-328.899760049397</v>
      </c>
      <c r="M150" s="78">
        <v>471.92219511115798</v>
      </c>
      <c r="N150" s="78">
        <v>6.7429973972022599E-4</v>
      </c>
      <c r="O150" s="78">
        <v>1.9400699558930601</v>
      </c>
      <c r="P150" s="78">
        <v>3.2996375352396301</v>
      </c>
      <c r="Q150" s="83">
        <v>2.2911275460147702</v>
      </c>
    </row>
    <row r="151" spans="10:17" ht="14.25">
      <c r="J151" s="78">
        <v>12.1993037423847</v>
      </c>
      <c r="K151" s="78">
        <v>280.352333346965</v>
      </c>
      <c r="L151" s="78">
        <v>-334.17022030237803</v>
      </c>
      <c r="M151" s="78">
        <v>477.19265536413798</v>
      </c>
      <c r="N151" s="78">
        <v>3.37149869860113E-4</v>
      </c>
      <c r="O151" s="78">
        <v>1.96019829494514</v>
      </c>
      <c r="P151" s="78">
        <v>3.3364881192106299</v>
      </c>
      <c r="Q151" s="83">
        <v>2.2985437520510299</v>
      </c>
    </row>
    <row r="152" spans="10:17" ht="14.25">
      <c r="J152" s="78">
        <v>12.281984334203701</v>
      </c>
      <c r="K152" s="78">
        <v>283.20239418589802</v>
      </c>
      <c r="L152" s="78">
        <v>-339.23907825060002</v>
      </c>
      <c r="M152" s="78">
        <v>482.26151331236002</v>
      </c>
      <c r="N152" s="78">
        <v>3.37149869860113E-4</v>
      </c>
      <c r="O152" s="78">
        <v>1.98012566394639</v>
      </c>
      <c r="P152" s="78">
        <v>3.37192911800242</v>
      </c>
      <c r="Q152" s="83">
        <v>2.3062754934022598</v>
      </c>
    </row>
    <row r="153" spans="10:17" ht="14.25">
      <c r="J153" s="78">
        <v>12.3646649260226</v>
      </c>
      <c r="K153" s="78">
        <v>285.73565870170398</v>
      </c>
      <c r="L153" s="78">
        <v>-342.98312105326301</v>
      </c>
      <c r="M153" s="78">
        <v>486.00555611502398</v>
      </c>
      <c r="N153" s="78">
        <v>3.37149869860113E-4</v>
      </c>
      <c r="O153" s="78">
        <v>1.9978380215545599</v>
      </c>
      <c r="P153" s="78">
        <v>3.3981071284736202</v>
      </c>
      <c r="Q153" s="83">
        <v>2.3113417227957198</v>
      </c>
    </row>
    <row r="154" spans="10:17" ht="14.25">
      <c r="J154" s="78">
        <v>12.449521322889501</v>
      </c>
      <c r="K154" s="78">
        <v>288.93130773591702</v>
      </c>
      <c r="L154" s="78">
        <v>-348.85838822052102</v>
      </c>
      <c r="M154" s="78">
        <v>491.88082328228103</v>
      </c>
      <c r="N154" s="78">
        <v>3.37149869860113E-4</v>
      </c>
      <c r="O154" s="78">
        <v>2.0201817121289398</v>
      </c>
      <c r="P154" s="78">
        <v>3.4391864679822799</v>
      </c>
      <c r="Q154" s="83">
        <v>2.3212563829417299</v>
      </c>
    </row>
    <row r="155" spans="10:17" ht="14.25">
      <c r="J155" s="78">
        <v>12.5300261096606</v>
      </c>
      <c r="K155" s="78">
        <v>292.15582510403601</v>
      </c>
      <c r="L155" s="78">
        <v>-354.70485505852702</v>
      </c>
      <c r="M155" s="78">
        <v>497.72729012028702</v>
      </c>
      <c r="N155" s="78">
        <v>3.37149869860113E-4</v>
      </c>
      <c r="O155" s="78">
        <v>2.0427272474970501</v>
      </c>
      <c r="P155" s="78">
        <v>3.4800644381796202</v>
      </c>
      <c r="Q155" s="83">
        <v>2.3320767503915301</v>
      </c>
    </row>
    <row r="156" spans="10:17" ht="14.25">
      <c r="J156" s="78">
        <v>12.614447345517799</v>
      </c>
      <c r="K156" s="78">
        <v>295.89870136880597</v>
      </c>
      <c r="L156" s="78">
        <v>-360.81052485979399</v>
      </c>
      <c r="M156" s="78">
        <v>503.83295992155399</v>
      </c>
      <c r="N156" s="78">
        <v>6.7429973972022599E-4</v>
      </c>
      <c r="O156" s="78">
        <v>2.06889710164024</v>
      </c>
      <c r="P156" s="78">
        <v>3.5227547321788202</v>
      </c>
      <c r="Q156" s="83">
        <v>2.3461408485034401</v>
      </c>
    </row>
    <row r="157" spans="10:17" ht="14.25">
      <c r="J157" s="78">
        <v>12.7027850304613</v>
      </c>
      <c r="K157" s="78">
        <v>298.57591948041801</v>
      </c>
      <c r="L157" s="78">
        <v>-366.19618642978003</v>
      </c>
      <c r="M157" s="78">
        <v>509.21862149153998</v>
      </c>
      <c r="N157" s="78">
        <v>3.37149869860113E-4</v>
      </c>
      <c r="O157" s="78">
        <v>2.0876159698405798</v>
      </c>
      <c r="P157" s="78">
        <v>3.5604107933950901</v>
      </c>
      <c r="Q157" s="83">
        <v>2.3509011557831601</v>
      </c>
    </row>
    <row r="158" spans="10:17" ht="14.25">
      <c r="J158" s="78">
        <v>12.783289817232401</v>
      </c>
      <c r="K158" s="78">
        <v>301.829258946327</v>
      </c>
      <c r="L158" s="78">
        <v>-371.38024569500601</v>
      </c>
      <c r="M158" s="78">
        <v>514.40268075676704</v>
      </c>
      <c r="N158" s="78">
        <v>3.37149869860113E-4</v>
      </c>
      <c r="O158" s="78">
        <v>2.1103630267236699</v>
      </c>
      <c r="P158" s="78">
        <v>3.5966572694321401</v>
      </c>
      <c r="Q158" s="83">
        <v>2.3615459234658198</v>
      </c>
    </row>
    <row r="159" spans="10:17" ht="14.25">
      <c r="J159" s="78">
        <v>12.8620539599652</v>
      </c>
      <c r="K159" s="78">
        <v>304.30501995411203</v>
      </c>
      <c r="L159" s="78">
        <v>-375.98829837520799</v>
      </c>
      <c r="M159" s="78">
        <v>519.01073343696896</v>
      </c>
      <c r="N159" s="78">
        <v>3.37149869860113E-4</v>
      </c>
      <c r="O159" s="78">
        <v>2.12767332497664</v>
      </c>
      <c r="P159" s="78">
        <v>3.6288763592428501</v>
      </c>
      <c r="Q159" s="83">
        <v>2.3663329474344801</v>
      </c>
    </row>
    <row r="160" spans="10:17" ht="14.25">
      <c r="J160" s="78">
        <v>12.951261966927801</v>
      </c>
      <c r="K160" s="78">
        <v>307.414254683129</v>
      </c>
      <c r="L160" s="78">
        <v>-381.48916126219899</v>
      </c>
      <c r="M160" s="78">
        <v>524.511596323959</v>
      </c>
      <c r="N160" s="78">
        <v>6.7429973972022599E-4</v>
      </c>
      <c r="O160" s="78">
        <v>2.14941281450271</v>
      </c>
      <c r="P160" s="78">
        <v>3.6673378977043898</v>
      </c>
      <c r="Q160" s="83">
        <v>2.3740408933556001</v>
      </c>
    </row>
    <row r="161" spans="10:17" ht="14.25">
      <c r="J161" s="78">
        <v>13.0343777197563</v>
      </c>
      <c r="K161" s="78">
        <v>310.63878038304199</v>
      </c>
      <c r="L161" s="78">
        <v>-387.10522546619501</v>
      </c>
      <c r="M161" s="78">
        <v>530.12766052795496</v>
      </c>
      <c r="N161" s="78">
        <v>0</v>
      </c>
      <c r="O161" s="78">
        <v>2.17195840812597</v>
      </c>
      <c r="P161" s="78">
        <v>3.7066049134112</v>
      </c>
      <c r="Q161" s="83">
        <v>2.3836410734780902</v>
      </c>
    </row>
    <row r="162" spans="10:17" ht="14.25">
      <c r="J162" s="78">
        <v>13.114012184508301</v>
      </c>
      <c r="K162" s="78">
        <v>313.51775559209602</v>
      </c>
      <c r="L162" s="78">
        <v>-392.202883743668</v>
      </c>
      <c r="M162" s="78">
        <v>535.22531880542897</v>
      </c>
      <c r="N162" s="78">
        <v>6.7429973972022599E-4</v>
      </c>
      <c r="O162" s="78">
        <v>2.1920879438020502</v>
      </c>
      <c r="P162" s="78">
        <v>3.7422472815143002</v>
      </c>
      <c r="Q162" s="83">
        <v>2.3911199089769699</v>
      </c>
    </row>
    <row r="163" spans="10:17" ht="14.25">
      <c r="J163" s="78">
        <v>13.20409051349</v>
      </c>
      <c r="K163" s="78">
        <v>316.42540057446701</v>
      </c>
      <c r="L163" s="78">
        <v>-397.27174169188999</v>
      </c>
      <c r="M163" s="78">
        <v>540.29417675365005</v>
      </c>
      <c r="N163" s="78">
        <v>-3.37149869860113E-4</v>
      </c>
      <c r="O163" s="78">
        <v>2.2124179359540901</v>
      </c>
      <c r="P163" s="78">
        <v>3.7776882803060801</v>
      </c>
      <c r="Q163" s="83">
        <v>2.39682847424048</v>
      </c>
    </row>
    <row r="164" spans="10:17" ht="14.25">
      <c r="J164" s="78">
        <v>13.281549173194101</v>
      </c>
      <c r="K164" s="78">
        <v>318.930014347851</v>
      </c>
      <c r="L164" s="78">
        <v>-401.44778943332301</v>
      </c>
      <c r="M164" s="78">
        <v>544.47022449508302</v>
      </c>
      <c r="N164" s="78">
        <v>3.37149869860113E-4</v>
      </c>
      <c r="O164" s="78">
        <v>2.2299299701485902</v>
      </c>
      <c r="P164" s="78">
        <v>3.80688683044704</v>
      </c>
      <c r="Q164" s="83">
        <v>2.4017078942040602</v>
      </c>
    </row>
    <row r="165" spans="10:17" ht="14.25">
      <c r="J165" s="78">
        <v>13.3633594429939</v>
      </c>
      <c r="K165" s="78">
        <v>322.50019024402201</v>
      </c>
      <c r="L165" s="78">
        <v>-407.23665561282598</v>
      </c>
      <c r="M165" s="78">
        <v>550.25909067458701</v>
      </c>
      <c r="N165" s="78">
        <v>6.7429973972022599E-4</v>
      </c>
      <c r="O165" s="78">
        <v>2.2548923188502399</v>
      </c>
      <c r="P165" s="78">
        <v>3.8473620620217499</v>
      </c>
      <c r="Q165" s="83">
        <v>2.4137208329786799</v>
      </c>
    </row>
    <row r="166" spans="10:17" ht="14.25">
      <c r="J166" s="78">
        <v>13.449086161879899</v>
      </c>
      <c r="K166" s="78">
        <v>324.97591031501298</v>
      </c>
      <c r="L166" s="78">
        <v>-412.823919487571</v>
      </c>
      <c r="M166" s="78">
        <v>555.84635454933095</v>
      </c>
      <c r="N166" s="78">
        <v>6.7429973972022599E-4</v>
      </c>
      <c r="O166" s="78">
        <v>2.27220233087683</v>
      </c>
      <c r="P166" s="78">
        <v>3.8864277084172398</v>
      </c>
      <c r="Q166" s="83">
        <v>2.41674346509597</v>
      </c>
    </row>
    <row r="167" spans="10:17" ht="14.25">
      <c r="J167" s="78">
        <v>13.5322019147084</v>
      </c>
      <c r="K167" s="78">
        <v>327.65327393592202</v>
      </c>
      <c r="L167" s="78">
        <v>-417.95037809429499</v>
      </c>
      <c r="M167" s="78">
        <v>560.97281315605596</v>
      </c>
      <c r="N167" s="78">
        <v>3.37149869860113E-4</v>
      </c>
      <c r="O167" s="78">
        <v>2.2909222164650802</v>
      </c>
      <c r="P167" s="78">
        <v>3.9222714458316501</v>
      </c>
      <c r="Q167" s="83">
        <v>2.42168478285175</v>
      </c>
    </row>
    <row r="168" spans="10:17" ht="14.25">
      <c r="J168" s="78">
        <v>13.620104438642301</v>
      </c>
      <c r="K168" s="78">
        <v>330.15778215615597</v>
      </c>
      <c r="L168" s="78">
        <v>-422.788833408507</v>
      </c>
      <c r="M168" s="78">
        <v>565.81126847026701</v>
      </c>
      <c r="N168" s="78">
        <v>3.37149869860113E-4</v>
      </c>
      <c r="O168" s="78">
        <v>2.3084335126414599</v>
      </c>
      <c r="P168" s="78">
        <v>3.9561014901328999</v>
      </c>
      <c r="Q168" s="83">
        <v>2.42444383786545</v>
      </c>
    </row>
    <row r="169" spans="10:17" ht="14.25">
      <c r="J169" s="78">
        <v>13.7023498694517</v>
      </c>
      <c r="K169" s="78">
        <v>333.238376538338</v>
      </c>
      <c r="L169" s="78">
        <v>-428.17449497849202</v>
      </c>
      <c r="M169" s="78">
        <v>571.19693004025305</v>
      </c>
      <c r="N169" s="78">
        <v>6.7429973972022599E-4</v>
      </c>
      <c r="O169" s="78">
        <v>2.3299727514388699</v>
      </c>
      <c r="P169" s="78">
        <v>3.9937575513491699</v>
      </c>
      <c r="Q169" s="83">
        <v>2.4323738652939602</v>
      </c>
    </row>
    <row r="170" spans="10:17" ht="14.25">
      <c r="J170" s="78">
        <v>13.781549173194101</v>
      </c>
      <c r="K170" s="78">
        <v>336.72222090569397</v>
      </c>
      <c r="L170" s="78">
        <v>-434.10736280425198</v>
      </c>
      <c r="M170" s="78">
        <v>577.12979786601295</v>
      </c>
      <c r="N170" s="78">
        <v>1.01144960958034E-3</v>
      </c>
      <c r="O170" s="78">
        <v>2.35433147785723</v>
      </c>
      <c r="P170" s="78">
        <v>4.0352396294804702</v>
      </c>
      <c r="Q170" s="83">
        <v>2.4436746354908299</v>
      </c>
    </row>
    <row r="171" spans="10:17" ht="14.25">
      <c r="J171" s="78">
        <v>13.8690165361184</v>
      </c>
      <c r="K171" s="78">
        <v>340.00436682753298</v>
      </c>
      <c r="L171" s="78">
        <v>-439.29142206947898</v>
      </c>
      <c r="M171" s="78">
        <v>582.31385713123996</v>
      </c>
      <c r="N171" s="78">
        <v>0</v>
      </c>
      <c r="O171" s="78">
        <v>2.3772799468888302</v>
      </c>
      <c r="P171" s="78">
        <v>4.0714861055175202</v>
      </c>
      <c r="Q171" s="83">
        <v>2.4519284879305001</v>
      </c>
    </row>
    <row r="172" spans="10:17" ht="14.25">
      <c r="J172" s="78">
        <v>13.951697127937299</v>
      </c>
      <c r="K172" s="78">
        <v>343.43058164554498</v>
      </c>
      <c r="L172" s="78">
        <v>-445.71389549251001</v>
      </c>
      <c r="M172" s="78">
        <v>588.73633055427103</v>
      </c>
      <c r="N172" s="78">
        <v>6.7429973972022599E-4</v>
      </c>
      <c r="O172" s="78">
        <v>2.4012357326823799</v>
      </c>
      <c r="P172" s="78">
        <v>4.1163914619412001</v>
      </c>
      <c r="Q172" s="83">
        <v>2.4619555536013298</v>
      </c>
    </row>
    <row r="173" spans="10:17" ht="14.25">
      <c r="J173" s="78">
        <v>14.0374238468233</v>
      </c>
      <c r="K173" s="78">
        <v>346.68396445530101</v>
      </c>
      <c r="L173" s="78">
        <v>-451.35876002575702</v>
      </c>
      <c r="M173" s="78">
        <v>594.38119508751799</v>
      </c>
      <c r="N173" s="78">
        <v>6.7429973972022599E-4</v>
      </c>
      <c r="O173" s="78">
        <v>2.4239830926217598</v>
      </c>
      <c r="P173" s="78">
        <v>4.15585984695932</v>
      </c>
      <c r="Q173" s="83">
        <v>2.4700968557782299</v>
      </c>
    </row>
    <row r="174" spans="10:17" ht="14.25">
      <c r="J174" s="78">
        <v>14.115317667536999</v>
      </c>
      <c r="K174" s="78">
        <v>349.99505106798102</v>
      </c>
      <c r="L174" s="78">
        <v>-457.43562949777299</v>
      </c>
      <c r="M174" s="78">
        <v>600.45806455953402</v>
      </c>
      <c r="N174" s="78">
        <v>0</v>
      </c>
      <c r="O174" s="78">
        <v>2.44713391236029</v>
      </c>
      <c r="P174" s="78">
        <v>4.1983487716471997</v>
      </c>
      <c r="Q174" s="83">
        <v>2.4799232998516598</v>
      </c>
    </row>
    <row r="175" spans="10:17" ht="14.25">
      <c r="J175" s="78">
        <v>14.201044386423</v>
      </c>
      <c r="K175" s="78">
        <v>353.392450499745</v>
      </c>
      <c r="L175" s="78">
        <v>-464.05970522556299</v>
      </c>
      <c r="M175" s="78">
        <v>607.08214028732402</v>
      </c>
      <c r="N175" s="78">
        <v>3.37149869860113E-4</v>
      </c>
      <c r="O175" s="78">
        <v>2.47088822356536</v>
      </c>
      <c r="P175" s="78">
        <v>4.2446637132500999</v>
      </c>
      <c r="Q175" s="83">
        <v>2.4888764621777102</v>
      </c>
    </row>
    <row r="176" spans="10:17" ht="14.25">
      <c r="J176" s="78">
        <v>14.283289817232401</v>
      </c>
      <c r="K176" s="78">
        <v>357.07790280882398</v>
      </c>
      <c r="L176" s="78">
        <v>-470.366977331589</v>
      </c>
      <c r="M176" s="78">
        <v>613.38941239334997</v>
      </c>
      <c r="N176" s="78">
        <v>3.37149869860113E-4</v>
      </c>
      <c r="O176" s="78">
        <v>2.49665657457607</v>
      </c>
      <c r="P176" s="78">
        <v>4.2887635924285101</v>
      </c>
      <c r="Q176" s="83">
        <v>2.5003476649707199</v>
      </c>
    </row>
    <row r="177" spans="10:17" ht="14.25">
      <c r="J177" s="78">
        <v>14.373803307223699</v>
      </c>
      <c r="K177" s="78">
        <v>361.10886790922598</v>
      </c>
      <c r="L177" s="78">
        <v>-477.68226096141001</v>
      </c>
      <c r="M177" s="78">
        <v>620.70469602316996</v>
      </c>
      <c r="N177" s="78">
        <v>3.37149869860113E-4</v>
      </c>
      <c r="O177" s="78">
        <v>2.52484071994223</v>
      </c>
      <c r="P177" s="78">
        <v>4.3399113975030197</v>
      </c>
      <c r="Q177" s="83">
        <v>2.5126465195545502</v>
      </c>
    </row>
    <row r="178" spans="10:17" ht="14.25">
      <c r="J178" s="78">
        <v>14.453872932985201</v>
      </c>
      <c r="K178" s="78">
        <v>364.59275877537902</v>
      </c>
      <c r="L178" s="78">
        <v>-483.44232681166199</v>
      </c>
      <c r="M178" s="78">
        <v>626.46476187342205</v>
      </c>
      <c r="N178" s="78">
        <v>3.37149869860113E-4</v>
      </c>
      <c r="O178" s="78">
        <v>2.54919977147599</v>
      </c>
      <c r="P178" s="78">
        <v>4.3801852597664102</v>
      </c>
      <c r="Q178" s="83">
        <v>2.5228308086240601</v>
      </c>
    </row>
    <row r="179" spans="10:17" ht="14.25">
      <c r="J179" s="78">
        <v>14.5365535248042</v>
      </c>
      <c r="K179" s="78">
        <v>368.796634111429</v>
      </c>
      <c r="L179" s="78">
        <v>-491.24721603875298</v>
      </c>
      <c r="M179" s="78">
        <v>634.26965110051401</v>
      </c>
      <c r="N179" s="78">
        <v>3.37149869860113E-4</v>
      </c>
      <c r="O179" s="78">
        <v>2.5785928896552099</v>
      </c>
      <c r="P179" s="78">
        <v>4.4347563431333104</v>
      </c>
      <c r="Q179" s="83">
        <v>2.53740086396266</v>
      </c>
    </row>
    <row r="180" spans="10:17" ht="14.25">
      <c r="J180" s="78">
        <v>14.6192341166232</v>
      </c>
      <c r="K180" s="78">
        <v>372.22290785633197</v>
      </c>
      <c r="L180" s="78">
        <v>-496.77687925499498</v>
      </c>
      <c r="M180" s="78">
        <v>639.79931431675595</v>
      </c>
      <c r="N180" s="78">
        <v>3.37149869860113E-4</v>
      </c>
      <c r="O180" s="78">
        <v>2.6025490874602801</v>
      </c>
      <c r="P180" s="78">
        <v>4.4734192509061597</v>
      </c>
      <c r="Q180" s="83">
        <v>2.54648708341275</v>
      </c>
    </row>
    <row r="181" spans="10:17" ht="14.25">
      <c r="J181" s="78">
        <v>14.70409051349</v>
      </c>
      <c r="K181" s="78">
        <v>375.64916378429302</v>
      </c>
      <c r="L181" s="78">
        <v>-502.652146422253</v>
      </c>
      <c r="M181" s="78">
        <v>645.67458148401295</v>
      </c>
      <c r="N181" s="78">
        <v>3.37149869860113E-4</v>
      </c>
      <c r="O181" s="78">
        <v>2.6265051606909</v>
      </c>
      <c r="P181" s="78">
        <v>4.5144985904148198</v>
      </c>
      <c r="Q181" s="83">
        <v>2.5550928434299101</v>
      </c>
    </row>
    <row r="182" spans="10:17" ht="14.25">
      <c r="J182" s="78">
        <v>14.784160139251499</v>
      </c>
      <c r="K182" s="78">
        <v>378.75867860559401</v>
      </c>
      <c r="L182" s="78">
        <v>-508.58501424801199</v>
      </c>
      <c r="M182" s="78">
        <v>651.60744930977296</v>
      </c>
      <c r="N182" s="78">
        <v>6.7429973972022599E-4</v>
      </c>
      <c r="O182" s="78">
        <v>2.64824660859701</v>
      </c>
      <c r="P182" s="78">
        <v>4.5559806685461099</v>
      </c>
      <c r="Q182" s="83">
        <v>2.5622874458536402</v>
      </c>
    </row>
    <row r="183" spans="10:17" ht="14.25">
      <c r="J183" s="78">
        <v>14.8711923411662</v>
      </c>
      <c r="K183" s="78">
        <v>381.522517175367</v>
      </c>
      <c r="L183" s="78">
        <v>-513.91307515949597</v>
      </c>
      <c r="M183" s="78">
        <v>656.93551022125598</v>
      </c>
      <c r="N183" s="78">
        <v>6.7429973972022599E-4</v>
      </c>
      <c r="O183" s="78">
        <v>2.66757111924864</v>
      </c>
      <c r="P183" s="78">
        <v>4.5932339911397504</v>
      </c>
      <c r="Q183" s="83">
        <v>2.5658770933682198</v>
      </c>
    </row>
    <row r="184" spans="10:17" ht="14.25">
      <c r="J184" s="78">
        <v>14.953002610966101</v>
      </c>
      <c r="K184" s="78">
        <v>384.40162401829298</v>
      </c>
      <c r="L184" s="78">
        <v>-519.55793969274305</v>
      </c>
      <c r="M184" s="78">
        <v>662.58037475450305</v>
      </c>
      <c r="N184" s="78">
        <v>6.7429973972022599E-4</v>
      </c>
      <c r="O184" s="78">
        <v>2.6877015752969098</v>
      </c>
      <c r="P184" s="78">
        <v>4.6327023761578703</v>
      </c>
      <c r="Q184" s="83">
        <v>2.5710931418796901</v>
      </c>
    </row>
    <row r="185" spans="10:17" ht="14.25">
      <c r="J185" s="78">
        <v>15.038729329852</v>
      </c>
      <c r="K185" s="78">
        <v>387.223093536102</v>
      </c>
      <c r="L185" s="78">
        <v>-524.82839994572305</v>
      </c>
      <c r="M185" s="78">
        <v>667.85083500748397</v>
      </c>
      <c r="N185" s="78">
        <v>6.7429973972022599E-4</v>
      </c>
      <c r="O185" s="78">
        <v>2.7074290363528601</v>
      </c>
      <c r="P185" s="78">
        <v>4.6695529601288799</v>
      </c>
      <c r="Q185" s="83">
        <v>2.57519824753212</v>
      </c>
    </row>
    <row r="186" spans="10:17" ht="14.25">
      <c r="J186" s="78">
        <v>15.120104438642301</v>
      </c>
      <c r="K186" s="78">
        <v>390.82222807320301</v>
      </c>
      <c r="L186" s="78">
        <v>-531.16447238100102</v>
      </c>
      <c r="M186" s="78">
        <v>674.18690744276103</v>
      </c>
      <c r="N186" s="78">
        <v>1.01144960958034E-3</v>
      </c>
      <c r="O186" s="78">
        <v>2.7325938612668499</v>
      </c>
      <c r="P186" s="78">
        <v>4.7138542086186099</v>
      </c>
      <c r="Q186" s="83">
        <v>2.58514238626283</v>
      </c>
    </row>
    <row r="187" spans="10:17" ht="14.25">
      <c r="J187" s="78">
        <v>15.2067014795474</v>
      </c>
      <c r="K187" s="78">
        <v>393.98930725781798</v>
      </c>
      <c r="L187" s="78">
        <v>-536.60773460948894</v>
      </c>
      <c r="M187" s="78">
        <v>679.63016967124895</v>
      </c>
      <c r="N187" s="78">
        <v>-3.37149869860113E-4</v>
      </c>
      <c r="O187" s="78">
        <v>2.7547377940229101</v>
      </c>
      <c r="P187" s="78">
        <v>4.7519130084575103</v>
      </c>
      <c r="Q187" s="83">
        <v>2.5912477364347599</v>
      </c>
    </row>
    <row r="188" spans="10:17" ht="14.25">
      <c r="J188" s="78">
        <v>15.289382071366401</v>
      </c>
      <c r="K188" s="78">
        <v>397.09883653833202</v>
      </c>
      <c r="L188" s="78">
        <v>-543.11660902027404</v>
      </c>
      <c r="M188" s="78">
        <v>686.13904408203496</v>
      </c>
      <c r="N188" s="78">
        <v>3.37149869860113E-4</v>
      </c>
      <c r="O188" s="78">
        <v>2.77647934302653</v>
      </c>
      <c r="P188" s="78">
        <v>4.79742247281514</v>
      </c>
      <c r="Q188" s="83">
        <v>2.5975728469723798</v>
      </c>
    </row>
    <row r="189" spans="10:17" ht="14.25">
      <c r="J189" s="78">
        <v>15.3720626631854</v>
      </c>
      <c r="K189" s="78">
        <v>400.43877575149202</v>
      </c>
      <c r="L189" s="78">
        <v>-548.64627223651598</v>
      </c>
      <c r="M189" s="78">
        <v>691.66870729827701</v>
      </c>
      <c r="N189" s="78">
        <v>3.37149869860113E-4</v>
      </c>
      <c r="O189" s="78">
        <v>2.7998318975520999</v>
      </c>
      <c r="P189" s="78">
        <v>4.836085380588</v>
      </c>
      <c r="Q189" s="83">
        <v>2.6053288042338001</v>
      </c>
    </row>
    <row r="190" spans="10:17" ht="14.25">
      <c r="J190" s="78">
        <v>15.453872932985201</v>
      </c>
      <c r="K190" s="78">
        <v>404.613941159685</v>
      </c>
      <c r="L190" s="78">
        <v>-556.13435784184401</v>
      </c>
      <c r="M190" s="78">
        <v>699.15679290360401</v>
      </c>
      <c r="N190" s="78">
        <v>6.7429973972022599E-4</v>
      </c>
      <c r="O190" s="78">
        <v>2.8290242784984301</v>
      </c>
      <c r="P190" s="78">
        <v>4.8884414015304101</v>
      </c>
      <c r="Q190" s="83">
        <v>2.6185535725047702</v>
      </c>
    </row>
    <row r="191" spans="10:17" ht="14.25">
      <c r="J191" s="78">
        <v>15.535683202785</v>
      </c>
      <c r="K191" s="78">
        <v>407.86750317762898</v>
      </c>
      <c r="L191" s="78">
        <v>-561.75042204583997</v>
      </c>
      <c r="M191" s="78">
        <v>704.77285710759998</v>
      </c>
      <c r="N191" s="78">
        <v>3.37149869860113E-4</v>
      </c>
      <c r="O191" s="78">
        <v>2.85177289144533</v>
      </c>
      <c r="P191" s="78">
        <v>4.9277084172372101</v>
      </c>
      <c r="Q191" s="83">
        <v>2.6257068869803399</v>
      </c>
    </row>
    <row r="192" spans="10:17" ht="14.25">
      <c r="J192" s="78">
        <v>15.6257615317668</v>
      </c>
      <c r="K192" s="78">
        <v>410.71778040181403</v>
      </c>
      <c r="L192" s="78">
        <v>-567.28008526208203</v>
      </c>
      <c r="M192" s="78">
        <v>710.30252032384203</v>
      </c>
      <c r="N192" s="78">
        <v>1.01144960958034E-3</v>
      </c>
      <c r="O192" s="78">
        <v>2.8717017733927999</v>
      </c>
      <c r="P192" s="78">
        <v>4.9663713250100701</v>
      </c>
      <c r="Q192" s="83">
        <v>2.6288112754317399</v>
      </c>
    </row>
    <row r="193" spans="10:17" ht="14.25">
      <c r="J193" s="78">
        <v>15.7053959965187</v>
      </c>
      <c r="K193" s="78">
        <v>413.48177462071101</v>
      </c>
      <c r="L193" s="78">
        <v>-571.88813794228304</v>
      </c>
      <c r="M193" s="78">
        <v>714.91057300404395</v>
      </c>
      <c r="N193" s="78">
        <v>0</v>
      </c>
      <c r="O193" s="78">
        <v>2.8910273723290998</v>
      </c>
      <c r="P193" s="78">
        <v>4.9985904148207796</v>
      </c>
      <c r="Q193" s="83">
        <v>2.63308085532974</v>
      </c>
    </row>
    <row r="194" spans="10:17" ht="14.25">
      <c r="J194" s="78">
        <v>15.792428198433401</v>
      </c>
      <c r="K194" s="78">
        <v>416.73530439005299</v>
      </c>
      <c r="L194" s="78">
        <v>-577.56180280478202</v>
      </c>
      <c r="M194" s="78">
        <v>720.58423786654203</v>
      </c>
      <c r="N194" s="78">
        <v>3.37149869860113E-4</v>
      </c>
      <c r="O194" s="78">
        <v>2.91377575979668</v>
      </c>
      <c r="P194" s="78">
        <v>5.0382601691502202</v>
      </c>
      <c r="Q194" s="83">
        <v>2.63917175858202</v>
      </c>
    </row>
    <row r="195" spans="10:17" ht="14.25">
      <c r="J195" s="78">
        <v>15.873803307223699</v>
      </c>
      <c r="K195" s="78">
        <v>420.10410177546402</v>
      </c>
      <c r="L195" s="78">
        <v>-583.66747260604905</v>
      </c>
      <c r="M195" s="78">
        <v>726.68990766780996</v>
      </c>
      <c r="N195" s="78">
        <v>3.37149869860113E-4</v>
      </c>
      <c r="O195" s="78">
        <v>2.93733008806662</v>
      </c>
      <c r="P195" s="78">
        <v>5.0809504631494198</v>
      </c>
      <c r="Q195" s="83">
        <v>2.6468647384688802</v>
      </c>
    </row>
    <row r="196" spans="10:17" ht="14.25">
      <c r="J196" s="78">
        <v>15.9560487380331</v>
      </c>
      <c r="K196" s="78">
        <v>423.87610195807503</v>
      </c>
      <c r="L196" s="78">
        <v>-590.20514734608503</v>
      </c>
      <c r="M196" s="78">
        <v>733.22758240784594</v>
      </c>
      <c r="N196" s="78">
        <v>-3.37149869860113E-4</v>
      </c>
      <c r="O196" s="78">
        <v>2.9637035740234401</v>
      </c>
      <c r="P196" s="78">
        <v>5.1266612968183596</v>
      </c>
      <c r="Q196" s="83">
        <v>2.6568614168552598</v>
      </c>
    </row>
    <row r="197" spans="10:17" ht="14.25">
      <c r="J197" s="78">
        <v>16.0395996518712</v>
      </c>
      <c r="K197" s="78">
        <v>426.755285948623</v>
      </c>
      <c r="L197" s="78">
        <v>-595.44680726981403</v>
      </c>
      <c r="M197" s="78">
        <v>738.46924233157495</v>
      </c>
      <c r="N197" s="78">
        <v>0</v>
      </c>
      <c r="O197" s="78">
        <v>2.9838345694809298</v>
      </c>
      <c r="P197" s="78">
        <v>5.1633105114780502</v>
      </c>
      <c r="Q197" s="83">
        <v>2.6609721927578001</v>
      </c>
    </row>
    <row r="198" spans="10:17" ht="14.25">
      <c r="J198" s="78">
        <v>16.121409921670999</v>
      </c>
      <c r="K198" s="78">
        <v>431.10331163893198</v>
      </c>
      <c r="L198" s="78">
        <v>-602.64688958263002</v>
      </c>
      <c r="M198" s="78">
        <v>745.66932464439003</v>
      </c>
      <c r="N198" s="78">
        <v>0</v>
      </c>
      <c r="O198" s="78">
        <v>3.0142355739697102</v>
      </c>
      <c r="P198" s="78">
        <v>5.2136528393072901</v>
      </c>
      <c r="Q198" s="83">
        <v>2.6744392354709601</v>
      </c>
    </row>
    <row r="199" spans="10:17" ht="14.25">
      <c r="J199" s="78">
        <v>16.210617928633599</v>
      </c>
      <c r="K199" s="78">
        <v>434.27045746113998</v>
      </c>
      <c r="L199" s="78">
        <v>-609.06936300566099</v>
      </c>
      <c r="M199" s="78">
        <v>752.091798067421</v>
      </c>
      <c r="N199" s="78">
        <v>6.7429973972022599E-4</v>
      </c>
      <c r="O199" s="78">
        <v>3.0363799726498302</v>
      </c>
      <c r="P199" s="78">
        <v>5.2585581957309699</v>
      </c>
      <c r="Q199" s="83">
        <v>2.6792591127036398</v>
      </c>
    </row>
    <row r="200" spans="10:17" ht="14.25">
      <c r="J200" s="78">
        <v>16.289817232375999</v>
      </c>
      <c r="K200" s="78">
        <v>438.38812116677798</v>
      </c>
      <c r="L200" s="78">
        <v>-616.26944531847596</v>
      </c>
      <c r="M200" s="78">
        <v>759.29188038023699</v>
      </c>
      <c r="N200" s="78">
        <v>6.7429973972022599E-4</v>
      </c>
      <c r="O200" s="78">
        <v>3.0651703068645899</v>
      </c>
      <c r="P200" s="78">
        <v>5.3089005235602098</v>
      </c>
      <c r="Q200" s="83">
        <v>2.6915103805628999</v>
      </c>
    </row>
    <row r="201" spans="10:17" ht="14.25">
      <c r="J201" s="78">
        <v>16.3764142732811</v>
      </c>
      <c r="K201" s="78">
        <v>441.72811047450602</v>
      </c>
      <c r="L201" s="78">
        <v>-622.77831972926106</v>
      </c>
      <c r="M201" s="78">
        <v>765.80075479102197</v>
      </c>
      <c r="N201" s="78">
        <v>1.01144960958034E-3</v>
      </c>
      <c r="O201" s="78">
        <v>3.0885232116468799</v>
      </c>
      <c r="P201" s="78">
        <v>5.3544099879178404</v>
      </c>
      <c r="Q201" s="83">
        <v>2.69767302975866</v>
      </c>
    </row>
    <row r="202" spans="10:17" ht="14.25">
      <c r="J202" s="78">
        <v>16.4595300261097</v>
      </c>
      <c r="K202" s="78">
        <v>445.32734440167297</v>
      </c>
      <c r="L202" s="78">
        <v>-628.97039051828199</v>
      </c>
      <c r="M202" s="78">
        <v>771.99282558004302</v>
      </c>
      <c r="N202" s="78">
        <v>1.01144960958034E-3</v>
      </c>
      <c r="O202" s="78">
        <v>3.1136887314872701</v>
      </c>
      <c r="P202" s="78">
        <v>5.3977043898509898</v>
      </c>
      <c r="Q202" s="83">
        <v>2.7059177528915699</v>
      </c>
    </row>
    <row r="203" spans="10:17" ht="14.25">
      <c r="J203" s="78">
        <v>16.543080939947799</v>
      </c>
      <c r="K203" s="78">
        <v>449.44498746272399</v>
      </c>
      <c r="L203" s="78">
        <v>-635.68086723382601</v>
      </c>
      <c r="M203" s="78">
        <v>778.70330229558601</v>
      </c>
      <c r="N203" s="78">
        <v>0</v>
      </c>
      <c r="O203" s="78">
        <v>3.1424789213569402</v>
      </c>
      <c r="P203" s="78">
        <v>5.4446234393878399</v>
      </c>
      <c r="Q203" s="83">
        <v>2.7171419260521898</v>
      </c>
    </row>
    <row r="204" spans="10:17" ht="14.25">
      <c r="J204" s="78">
        <v>16.6235857267189</v>
      </c>
      <c r="K204" s="78">
        <v>452.06504976647102</v>
      </c>
      <c r="L204" s="78">
        <v>-640.54812287728896</v>
      </c>
      <c r="M204" s="78">
        <v>783.57055793904897</v>
      </c>
      <c r="N204" s="78">
        <v>6.7429973972022599E-4</v>
      </c>
      <c r="O204" s="78">
        <v>3.16079816129028</v>
      </c>
      <c r="P204" s="78">
        <v>5.4786548530003998</v>
      </c>
      <c r="Q204" s="83">
        <v>2.71974445114529</v>
      </c>
    </row>
    <row r="205" spans="10:17" ht="14.25">
      <c r="J205" s="78">
        <v>16.713228894690999</v>
      </c>
      <c r="K205" s="78">
        <v>455.63544393826601</v>
      </c>
      <c r="L205" s="78">
        <v>-646.99939662957104</v>
      </c>
      <c r="M205" s="78">
        <v>790.02183169133195</v>
      </c>
      <c r="N205" s="78">
        <v>3.37149869860113E-4</v>
      </c>
      <c r="O205" s="78">
        <v>3.1857620361554599</v>
      </c>
      <c r="P205" s="78">
        <v>5.5237615787354004</v>
      </c>
      <c r="Q205" s="83">
        <v>2.726519497979</v>
      </c>
    </row>
    <row r="206" spans="10:17" ht="14.25">
      <c r="J206" s="78">
        <v>16.793733681462101</v>
      </c>
      <c r="K206" s="78">
        <v>459.03312975636402</v>
      </c>
      <c r="L206" s="78">
        <v>-652.81706313832603</v>
      </c>
      <c r="M206" s="78">
        <v>795.83949820008604</v>
      </c>
      <c r="N206" s="78">
        <v>6.7429973972022599E-4</v>
      </c>
      <c r="O206" s="78">
        <v>3.2095183497480102</v>
      </c>
      <c r="P206" s="78">
        <v>5.5644381796214297</v>
      </c>
      <c r="Q206" s="83">
        <v>2.73368114012953</v>
      </c>
    </row>
    <row r="207" spans="10:17" ht="14.25">
      <c r="J207" s="78">
        <v>16.878590078329001</v>
      </c>
      <c r="K207" s="78">
        <v>462.02757775113503</v>
      </c>
      <c r="L207" s="78">
        <v>-658.26032536681396</v>
      </c>
      <c r="M207" s="78">
        <v>801.28276042857499</v>
      </c>
      <c r="N207" s="78">
        <v>6.7429973972022599E-4</v>
      </c>
      <c r="O207" s="78">
        <v>3.2304552607541699</v>
      </c>
      <c r="P207" s="78">
        <v>5.6024969794603301</v>
      </c>
      <c r="Q207" s="83">
        <v>2.7376787766281798</v>
      </c>
    </row>
    <row r="208" spans="10:17" ht="14.25">
      <c r="J208" s="78">
        <v>16.960835509138398</v>
      </c>
      <c r="K208" s="78">
        <v>465.62686418905599</v>
      </c>
      <c r="L208" s="78">
        <v>-664.82680043610196</v>
      </c>
      <c r="M208" s="78">
        <v>807.84923549786197</v>
      </c>
      <c r="N208" s="78">
        <v>6.7429973972022599E-4</v>
      </c>
      <c r="O208" s="78">
        <v>3.2556211477450199</v>
      </c>
      <c r="P208" s="78">
        <v>5.6484091824406004</v>
      </c>
      <c r="Q208" s="83">
        <v>2.7456245569712401</v>
      </c>
    </row>
    <row r="209" spans="10:17" ht="14.25">
      <c r="J209" s="78">
        <v>17.0422106179286</v>
      </c>
      <c r="K209" s="78">
        <v>468.909362099433</v>
      </c>
      <c r="L209" s="78">
        <v>-670.64446694485605</v>
      </c>
      <c r="M209" s="78">
        <v>813.66690200661697</v>
      </c>
      <c r="N209" s="78">
        <v>3.37149869860113E-4</v>
      </c>
      <c r="O209" s="78">
        <v>3.2785720778488101</v>
      </c>
      <c r="P209" s="78">
        <v>5.68908578332662</v>
      </c>
      <c r="Q209" s="83">
        <v>2.7517754194600998</v>
      </c>
    </row>
    <row r="210" spans="10:17" ht="14.25">
      <c r="J210" s="78">
        <v>17.127502175804999</v>
      </c>
      <c r="K210" s="78">
        <v>472.71023792800298</v>
      </c>
      <c r="L210" s="78">
        <v>-677.15334135564103</v>
      </c>
      <c r="M210" s="78">
        <v>820.17577641740195</v>
      </c>
      <c r="N210" s="78">
        <v>3.37149869860113E-4</v>
      </c>
      <c r="O210" s="78">
        <v>3.3051474597245898</v>
      </c>
      <c r="P210" s="78">
        <v>5.7345952476842497</v>
      </c>
      <c r="Q210" s="83">
        <v>2.7602637774771002</v>
      </c>
    </row>
    <row r="211" spans="10:17" ht="14.25">
      <c r="J211" s="78">
        <v>17.209312445604901</v>
      </c>
      <c r="K211" s="78">
        <v>476.050347118324</v>
      </c>
      <c r="L211" s="78">
        <v>-682.62540391338098</v>
      </c>
      <c r="M211" s="78">
        <v>825.64783897514098</v>
      </c>
      <c r="N211" s="78">
        <v>3.37149869860113E-4</v>
      </c>
      <c r="O211" s="78">
        <v>3.3285012027151799</v>
      </c>
      <c r="P211" s="78">
        <v>5.7728554168344699</v>
      </c>
      <c r="Q211" s="83">
        <v>2.76655066401135</v>
      </c>
    </row>
    <row r="212" spans="10:17" ht="14.25">
      <c r="J212" s="78">
        <v>17.293733681462101</v>
      </c>
      <c r="K212" s="78">
        <v>479.99524744838902</v>
      </c>
      <c r="L212" s="78">
        <v>-689.68148457993902</v>
      </c>
      <c r="M212" s="78">
        <v>832.70391964170005</v>
      </c>
      <c r="N212" s="78">
        <v>3.37149869860113E-4</v>
      </c>
      <c r="O212" s="78">
        <v>3.3560835909493201</v>
      </c>
      <c r="P212" s="78">
        <v>5.82219089810713</v>
      </c>
      <c r="Q212" s="83">
        <v>2.7758566016332198</v>
      </c>
    </row>
    <row r="213" spans="10:17" ht="14.25">
      <c r="J213" s="78">
        <v>17.380330722367301</v>
      </c>
      <c r="K213" s="78">
        <v>483.24892858701099</v>
      </c>
      <c r="L213" s="78">
        <v>-695.26874845468399</v>
      </c>
      <c r="M213" s="78">
        <v>838.29118351644502</v>
      </c>
      <c r="N213" s="78">
        <v>6.7429973972022599E-4</v>
      </c>
      <c r="O213" s="78">
        <v>3.3788330367772899</v>
      </c>
      <c r="P213" s="78">
        <v>5.8612565445026199</v>
      </c>
      <c r="Q213" s="83">
        <v>2.78074644795096</v>
      </c>
    </row>
    <row r="214" spans="10:17" ht="14.25">
      <c r="J214" s="78">
        <v>17.4621409921671</v>
      </c>
      <c r="K214" s="78">
        <v>485.40824636156202</v>
      </c>
      <c r="L214" s="78">
        <v>-699.93440179338802</v>
      </c>
      <c r="M214" s="78">
        <v>842.95683685514905</v>
      </c>
      <c r="N214" s="78">
        <v>6.7429973972022599E-4</v>
      </c>
      <c r="O214" s="78">
        <v>3.39393079240996</v>
      </c>
      <c r="P214" s="78">
        <v>5.8938783729359603</v>
      </c>
      <c r="Q214" s="83">
        <v>2.780084339009</v>
      </c>
    </row>
    <row r="215" spans="10:17" ht="14.25">
      <c r="J215" s="78">
        <v>17.544386422976501</v>
      </c>
      <c r="K215" s="78">
        <v>487.71156922506702</v>
      </c>
      <c r="L215" s="78">
        <v>-703.39044130353898</v>
      </c>
      <c r="M215" s="78">
        <v>846.41287636530001</v>
      </c>
      <c r="N215" s="78">
        <v>0</v>
      </c>
      <c r="O215" s="78">
        <v>3.41003541867024</v>
      </c>
      <c r="P215" s="78">
        <v>5.9180426902940004</v>
      </c>
      <c r="Q215" s="83">
        <v>2.7801802701040899</v>
      </c>
    </row>
    <row r="216" spans="10:17" ht="14.25">
      <c r="J216" s="78">
        <v>17.626196692776301</v>
      </c>
      <c r="K216" s="78">
        <v>491.57012075503297</v>
      </c>
      <c r="L216" s="78">
        <v>-710.18731900683701</v>
      </c>
      <c r="M216" s="78">
        <v>853.20975406859804</v>
      </c>
      <c r="N216" s="78">
        <v>0</v>
      </c>
      <c r="O216" s="78">
        <v>3.4370140638618101</v>
      </c>
      <c r="P216" s="78">
        <v>5.9655658477648004</v>
      </c>
      <c r="Q216" s="83">
        <v>2.7891673396216001</v>
      </c>
    </row>
    <row r="217" spans="10:17" ht="14.25">
      <c r="J217" s="78">
        <v>17.713228894690999</v>
      </c>
      <c r="K217" s="78">
        <v>495.42863592166498</v>
      </c>
      <c r="L217" s="78">
        <v>-716.43699045436097</v>
      </c>
      <c r="M217" s="78">
        <v>859.45942551612097</v>
      </c>
      <c r="N217" s="78">
        <v>3.37149869860113E-4</v>
      </c>
      <c r="O217" s="78">
        <v>3.4639924548042198</v>
      </c>
      <c r="P217" s="78">
        <v>6.0092629883205797</v>
      </c>
      <c r="Q217" s="83">
        <v>2.7972462812102901</v>
      </c>
    </row>
    <row r="218" spans="10:17" ht="14.25">
      <c r="J218" s="78">
        <v>17.791557876414299</v>
      </c>
      <c r="K218" s="78">
        <v>498.27921937430398</v>
      </c>
      <c r="L218" s="78">
        <v>-722.57146058487899</v>
      </c>
      <c r="M218" s="78">
        <v>865.59389564664002</v>
      </c>
      <c r="N218" s="78">
        <v>3.37149869860113E-4</v>
      </c>
      <c r="O218" s="78">
        <v>3.48392347787349</v>
      </c>
      <c r="P218" s="78">
        <v>6.0521546516310902</v>
      </c>
      <c r="Q218" s="83">
        <v>2.80095325801837</v>
      </c>
    </row>
    <row r="219" spans="10:17" ht="14.25">
      <c r="J219" s="78">
        <v>17.875979112271501</v>
      </c>
      <c r="K219" s="78">
        <v>501.47536362366498</v>
      </c>
      <c r="L219" s="78">
        <v>-728.90753302015696</v>
      </c>
      <c r="M219" s="78">
        <v>871.92996808191697</v>
      </c>
      <c r="N219" s="78">
        <v>3.37149869860113E-4</v>
      </c>
      <c r="O219" s="78">
        <v>3.5062706309476299</v>
      </c>
      <c r="P219" s="78">
        <v>6.0964559001208203</v>
      </c>
      <c r="Q219" s="83">
        <v>2.8056050026189601</v>
      </c>
    </row>
    <row r="220" spans="10:17" ht="14.25">
      <c r="J220" s="78">
        <v>17.961705831157499</v>
      </c>
      <c r="K220" s="78">
        <v>504.00909738120902</v>
      </c>
      <c r="L220" s="78">
        <v>-733.40038438335296</v>
      </c>
      <c r="M220" s="78">
        <v>876.42281944511399</v>
      </c>
      <c r="N220" s="78">
        <v>6.7429973972022599E-4</v>
      </c>
      <c r="O220" s="78">
        <v>3.5239862694518198</v>
      </c>
      <c r="P220" s="78">
        <v>6.1278695126862699</v>
      </c>
      <c r="Q220" s="83">
        <v>2.8063208624883198</v>
      </c>
    </row>
    <row r="221" spans="10:17" ht="14.25">
      <c r="J221" s="78">
        <v>18.043080939947799</v>
      </c>
      <c r="K221" s="78">
        <v>507.75248751649798</v>
      </c>
      <c r="L221" s="78">
        <v>-739.82285780638404</v>
      </c>
      <c r="M221" s="78">
        <v>882.84529286814495</v>
      </c>
      <c r="N221" s="78">
        <v>6.7429973972022599E-4</v>
      </c>
      <c r="O221" s="78">
        <v>3.55015971653145</v>
      </c>
      <c r="P221" s="78">
        <v>6.1727748691099498</v>
      </c>
      <c r="Q221" s="83">
        <v>2.8144111852291802</v>
      </c>
    </row>
    <row r="222" spans="10:17" ht="14.25">
      <c r="J222" s="78">
        <v>18.131853785900802</v>
      </c>
      <c r="K222" s="78">
        <v>510.48781485786998</v>
      </c>
      <c r="L222" s="78">
        <v>-744.66131312059599</v>
      </c>
      <c r="M222" s="78">
        <v>887.68374818235702</v>
      </c>
      <c r="N222" s="78">
        <v>3.37149869860113E-4</v>
      </c>
      <c r="O222" s="78">
        <v>3.5692848792389</v>
      </c>
      <c r="P222" s="78">
        <v>6.2066049134111996</v>
      </c>
      <c r="Q222" s="83">
        <v>2.8157176949673501</v>
      </c>
    </row>
    <row r="223" spans="10:17" ht="14.25">
      <c r="J223" s="78">
        <v>18.211923411662301</v>
      </c>
      <c r="K223" s="78">
        <v>513.74162435620201</v>
      </c>
      <c r="L223" s="78">
        <v>-750.99738555587396</v>
      </c>
      <c r="M223" s="78">
        <v>894.01982061763397</v>
      </c>
      <c r="N223" s="78">
        <v>6.7429973972022599E-4</v>
      </c>
      <c r="O223" s="78">
        <v>3.59203522254642</v>
      </c>
      <c r="P223" s="78">
        <v>6.2509061619009296</v>
      </c>
      <c r="Q223" s="83">
        <v>2.8212046216081199</v>
      </c>
    </row>
    <row r="224" spans="10:17" ht="14.25">
      <c r="J224" s="78">
        <v>18.294168842471699</v>
      </c>
      <c r="K224" s="78">
        <v>517.51382985028101</v>
      </c>
      <c r="L224" s="78">
        <v>-757.16065601564299</v>
      </c>
      <c r="M224" s="78">
        <v>900.18309107740401</v>
      </c>
      <c r="N224" s="78">
        <v>6.7429973972022599E-4</v>
      </c>
      <c r="O224" s="78">
        <v>3.6184101440225498</v>
      </c>
      <c r="P224" s="78">
        <v>6.2939991945227503</v>
      </c>
      <c r="Q224" s="83">
        <v>2.8291409952773701</v>
      </c>
    </row>
    <row r="225" spans="10:17" ht="14.25">
      <c r="J225" s="78">
        <v>18.377719756309801</v>
      </c>
      <c r="K225" s="78">
        <v>520.99802932548698</v>
      </c>
      <c r="L225" s="78">
        <v>-763.23752548765901</v>
      </c>
      <c r="M225" s="78">
        <v>906.25996054942004</v>
      </c>
      <c r="N225" s="78">
        <v>6.7429973972022599E-4</v>
      </c>
      <c r="O225" s="78">
        <v>3.6427713533230399</v>
      </c>
      <c r="P225" s="78">
        <v>6.3364881192106299</v>
      </c>
      <c r="Q225" s="83">
        <v>2.83523765109071</v>
      </c>
    </row>
    <row r="226" spans="10:17" ht="14.25">
      <c r="J226" s="78">
        <v>18.4630113141862</v>
      </c>
      <c r="K226" s="78">
        <v>523.70461425761596</v>
      </c>
      <c r="L226" s="78">
        <v>-767.41357322909198</v>
      </c>
      <c r="M226" s="78">
        <v>910.43600829085301</v>
      </c>
      <c r="N226" s="78">
        <v>0</v>
      </c>
      <c r="O226" s="78">
        <v>3.66169555169067</v>
      </c>
      <c r="P226" s="78">
        <v>6.3656866693515903</v>
      </c>
      <c r="Q226" s="83">
        <v>2.8367995120737799</v>
      </c>
    </row>
    <row r="227" spans="10:17" ht="14.25">
      <c r="J227" s="78">
        <v>18.546562228024399</v>
      </c>
      <c r="K227" s="78">
        <v>526.49762089226601</v>
      </c>
      <c r="L227" s="78">
        <v>-772.51123150656497</v>
      </c>
      <c r="M227" s="78">
        <v>915.533666568326</v>
      </c>
      <c r="N227" s="78">
        <v>3.37149869860113E-4</v>
      </c>
      <c r="O227" s="78">
        <v>3.6812240028280301</v>
      </c>
      <c r="P227" s="78">
        <v>6.4013290374546896</v>
      </c>
      <c r="Q227" s="83">
        <v>2.8390793670321202</v>
      </c>
    </row>
    <row r="228" spans="10:17" ht="14.25">
      <c r="J228" s="78">
        <v>18.6340295909486</v>
      </c>
      <c r="K228" s="78">
        <v>529.57860949370001</v>
      </c>
      <c r="L228" s="78">
        <v>-778.01209439355603</v>
      </c>
      <c r="M228" s="78">
        <v>921.03452945531706</v>
      </c>
      <c r="N228" s="78">
        <v>3.37149869860113E-4</v>
      </c>
      <c r="O228" s="78">
        <v>3.7027659979709799</v>
      </c>
      <c r="P228" s="78">
        <v>6.4397905759162297</v>
      </c>
      <c r="Q228" s="83">
        <v>2.8422870508283</v>
      </c>
    </row>
    <row r="229" spans="10:17" ht="14.25">
      <c r="J229" s="78">
        <v>18.718885987815501</v>
      </c>
      <c r="K229" s="78">
        <v>532.83242717908797</v>
      </c>
      <c r="L229" s="78">
        <v>-784.46336814583799</v>
      </c>
      <c r="M229" s="78">
        <v>927.48580320759902</v>
      </c>
      <c r="N229" s="78">
        <v>3.37149869860113E-4</v>
      </c>
      <c r="O229" s="78">
        <v>3.7255163985216599</v>
      </c>
      <c r="P229" s="78">
        <v>6.4848973016512304</v>
      </c>
      <c r="Q229" s="83">
        <v>2.8467849429891299</v>
      </c>
    </row>
    <row r="230" spans="10:17" ht="14.25">
      <c r="J230" s="78">
        <v>18.7963446475196</v>
      </c>
      <c r="K230" s="78">
        <v>536.66231217065103</v>
      </c>
      <c r="L230" s="78">
        <v>-791.49064848314595</v>
      </c>
      <c r="M230" s="78">
        <v>934.51308354490698</v>
      </c>
      <c r="N230" s="78">
        <v>0</v>
      </c>
      <c r="O230" s="78">
        <v>3.7522946098554901</v>
      </c>
      <c r="P230" s="78">
        <v>6.5340314136125697</v>
      </c>
      <c r="Q230" s="83">
        <v>2.85542919569111</v>
      </c>
    </row>
    <row r="231" spans="10:17" ht="14.25">
      <c r="J231" s="78">
        <v>18.882071366405601</v>
      </c>
      <c r="K231" s="78">
        <v>541.01055090962905</v>
      </c>
      <c r="L231" s="78">
        <v>-799.43953935649404</v>
      </c>
      <c r="M231" s="78">
        <v>942.46197441825404</v>
      </c>
      <c r="N231" s="78">
        <v>3.37149869860113E-4</v>
      </c>
      <c r="O231" s="78">
        <v>3.7826971039614001</v>
      </c>
      <c r="P231" s="78">
        <v>6.5896093435360399</v>
      </c>
      <c r="Q231" s="83">
        <v>2.8654936263487598</v>
      </c>
    </row>
    <row r="232" spans="10:17" ht="14.25">
      <c r="J232" s="78">
        <v>18.967798085291601</v>
      </c>
      <c r="K232" s="78">
        <v>543.91878103238196</v>
      </c>
      <c r="L232" s="78">
        <v>-804.50839730471603</v>
      </c>
      <c r="M232" s="78">
        <v>947.53083236647603</v>
      </c>
      <c r="N232" s="78">
        <v>3.37149869860113E-4</v>
      </c>
      <c r="O232" s="78">
        <v>3.8030311873623499</v>
      </c>
      <c r="P232" s="78">
        <v>6.62505034232783</v>
      </c>
      <c r="Q232" s="83">
        <v>2.8678752230684501</v>
      </c>
    </row>
    <row r="233" spans="10:17" ht="14.25">
      <c r="J233" s="78">
        <v>19.048302872062699</v>
      </c>
      <c r="K233" s="78">
        <v>547.23025964760598</v>
      </c>
      <c r="L233" s="78">
        <v>-810.12446150871199</v>
      </c>
      <c r="M233" s="78">
        <v>953.14689657047199</v>
      </c>
      <c r="N233" s="78">
        <v>0</v>
      </c>
      <c r="O233" s="78">
        <v>3.8261847479474</v>
      </c>
      <c r="P233" s="78">
        <v>6.6643173580346398</v>
      </c>
      <c r="Q233" s="83">
        <v>2.8731392184425499</v>
      </c>
    </row>
    <row r="234" spans="10:17" ht="14.25">
      <c r="J234" s="78">
        <v>19.1279373368146</v>
      </c>
      <c r="K234" s="78">
        <v>549.994544860735</v>
      </c>
      <c r="L234" s="78">
        <v>-815.04931781067705</v>
      </c>
      <c r="M234" s="78">
        <v>958.07175287243797</v>
      </c>
      <c r="N234" s="78">
        <v>3.37149869860113E-4</v>
      </c>
      <c r="O234" s="78">
        <v>3.8455123814892</v>
      </c>
      <c r="P234" s="78">
        <v>6.6987515102698296</v>
      </c>
      <c r="Q234" s="83">
        <v>2.8756291689613001</v>
      </c>
    </row>
    <row r="235" spans="10:17" ht="14.25">
      <c r="J235" s="78">
        <v>19.218015665796301</v>
      </c>
      <c r="K235" s="78">
        <v>553.91077974648294</v>
      </c>
      <c r="L235" s="78">
        <v>-821.58699255071303</v>
      </c>
      <c r="M235" s="78">
        <v>964.60942761247395</v>
      </c>
      <c r="N235" s="78">
        <v>0</v>
      </c>
      <c r="O235" s="78">
        <v>3.8728943435153398</v>
      </c>
      <c r="P235" s="78">
        <v>6.7444623439387801</v>
      </c>
      <c r="Q235" s="83">
        <v>2.8825285086522201</v>
      </c>
    </row>
    <row r="236" spans="10:17" ht="14.25">
      <c r="J236" s="78">
        <v>19.2963446475196</v>
      </c>
      <c r="K236" s="78">
        <v>557.27989496951295</v>
      </c>
      <c r="L236" s="78">
        <v>-827.54866070572405</v>
      </c>
      <c r="M236" s="78">
        <v>970.57109576748496</v>
      </c>
      <c r="N236" s="78">
        <v>6.7429973972022599E-4</v>
      </c>
      <c r="O236" s="78">
        <v>3.8964508940773199</v>
      </c>
      <c r="P236" s="78">
        <v>6.7861457913813901</v>
      </c>
      <c r="Q236" s="83">
        <v>2.88828742317525</v>
      </c>
    </row>
    <row r="237" spans="10:17" ht="14.25">
      <c r="J237" s="78">
        <v>19.382941688424701</v>
      </c>
      <c r="K237" s="78">
        <v>560.21695764086405</v>
      </c>
      <c r="L237" s="78">
        <v>-833.25112589747403</v>
      </c>
      <c r="M237" s="78">
        <v>976.27356095923506</v>
      </c>
      <c r="N237" s="78">
        <v>3.37149869860113E-4</v>
      </c>
      <c r="O237" s="78">
        <v>3.9169865720643702</v>
      </c>
      <c r="P237" s="78">
        <v>6.8260169150221497</v>
      </c>
      <c r="Q237" s="83">
        <v>2.89053626257772</v>
      </c>
    </row>
    <row r="238" spans="10:17" ht="14.25">
      <c r="J238" s="78">
        <v>19.4630113141863</v>
      </c>
      <c r="K238" s="78">
        <v>563.58607540852699</v>
      </c>
      <c r="L238" s="78">
        <v>-839.35679569874105</v>
      </c>
      <c r="M238" s="78">
        <v>982.37923076050197</v>
      </c>
      <c r="N238" s="78">
        <v>3.37149869860113E-4</v>
      </c>
      <c r="O238" s="78">
        <v>3.9405431404182001</v>
      </c>
      <c r="P238" s="78">
        <v>6.8687072090213404</v>
      </c>
      <c r="Q238" s="83">
        <v>2.8959551372969998</v>
      </c>
    </row>
    <row r="239" spans="10:17" ht="14.25">
      <c r="J239" s="78">
        <v>19.545256744995601</v>
      </c>
      <c r="K239" s="78">
        <v>566.86878516397599</v>
      </c>
      <c r="L239" s="78">
        <v>-844.13765035444999</v>
      </c>
      <c r="M239" s="78">
        <v>987.16008541621102</v>
      </c>
      <c r="N239" s="78">
        <v>6.7429973972022599E-4</v>
      </c>
      <c r="O239" s="78">
        <v>3.9634955517236699</v>
      </c>
      <c r="P239" s="78">
        <v>6.9021345146999602</v>
      </c>
      <c r="Q239" s="83">
        <v>2.9005645368484401</v>
      </c>
    </row>
    <row r="240" spans="10:17" ht="14.25">
      <c r="J240" s="78">
        <v>19.630983463881599</v>
      </c>
      <c r="K240" s="78">
        <v>569.46027236455495</v>
      </c>
      <c r="L240" s="78">
        <v>-849.58091258293905</v>
      </c>
      <c r="M240" s="78">
        <v>992.60334764469906</v>
      </c>
      <c r="N240" s="78">
        <v>3.37149869860113E-4</v>
      </c>
      <c r="O240" s="78">
        <v>3.98161499710621</v>
      </c>
      <c r="P240" s="78">
        <v>6.9401933145388597</v>
      </c>
      <c r="Q240" s="83">
        <v>2.9010990408592101</v>
      </c>
    </row>
    <row r="241" spans="10:17" ht="14.25">
      <c r="J241" s="78">
        <v>19.715839860748499</v>
      </c>
      <c r="K241" s="78">
        <v>572.36857642107702</v>
      </c>
      <c r="L241" s="78">
        <v>-854.64977053116104</v>
      </c>
      <c r="M241" s="78">
        <v>997.67220559292105</v>
      </c>
      <c r="N241" s="78">
        <v>6.7429973972022599E-4</v>
      </c>
      <c r="O241" s="78">
        <v>4.0019495974454298</v>
      </c>
      <c r="P241" s="78">
        <v>6.9756343133306498</v>
      </c>
      <c r="Q241" s="83">
        <v>2.90336389969386</v>
      </c>
    </row>
    <row r="242" spans="10:17" ht="14.25">
      <c r="J242" s="78">
        <v>19.7980852915579</v>
      </c>
      <c r="K242" s="78">
        <v>574.75849817073504</v>
      </c>
      <c r="L242" s="78">
        <v>-859.63222749162901</v>
      </c>
      <c r="M242" s="78">
        <v>1002.65466255339</v>
      </c>
      <c r="N242" s="78">
        <v>6.7429973972022599E-4</v>
      </c>
      <c r="O242" s="78">
        <v>4.0186597153274599</v>
      </c>
      <c r="P242" s="78">
        <v>7.0104712041884802</v>
      </c>
      <c r="Q242" s="83">
        <v>2.9033741916102702</v>
      </c>
    </row>
    <row r="243" spans="10:17" ht="14.25">
      <c r="J243" s="78">
        <v>19.885552654482201</v>
      </c>
      <c r="K243" s="78">
        <v>577.32119772007502</v>
      </c>
      <c r="L243" s="78">
        <v>-864.47068280584097</v>
      </c>
      <c r="M243" s="78">
        <v>1007.4931178675999</v>
      </c>
      <c r="N243" s="78">
        <v>3.37149869860113E-4</v>
      </c>
      <c r="O243" s="78">
        <v>4.0365778800422003</v>
      </c>
      <c r="P243" s="78">
        <v>7.04430124848973</v>
      </c>
      <c r="Q243" s="83">
        <v>2.9034908326135098</v>
      </c>
    </row>
    <row r="244" spans="10:17" ht="14.25">
      <c r="J244" s="78">
        <v>19.9664926022628</v>
      </c>
      <c r="K244" s="78">
        <v>580.17194737241005</v>
      </c>
      <c r="L244" s="78">
        <v>-869.48194009556005</v>
      </c>
      <c r="M244" s="78">
        <v>1012.5043751573201</v>
      </c>
      <c r="N244" s="78">
        <v>3.37149869860113E-4</v>
      </c>
      <c r="O244" s="78">
        <v>4.0565100651648001</v>
      </c>
      <c r="P244" s="78">
        <v>7.0793395086588804</v>
      </c>
      <c r="Q244" s="83">
        <v>2.9059983620958998</v>
      </c>
    </row>
    <row r="245" spans="10:17" ht="14.25">
      <c r="J245" s="78">
        <v>20.052219321148801</v>
      </c>
      <c r="K245" s="78">
        <v>583.39708037111302</v>
      </c>
      <c r="L245" s="78">
        <v>-874.83880133629395</v>
      </c>
      <c r="M245" s="78">
        <v>1017.86123639805</v>
      </c>
      <c r="N245" s="78">
        <v>3.37149869860113E-4</v>
      </c>
      <c r="O245" s="78">
        <v>4.0790599049665701</v>
      </c>
      <c r="P245" s="78">
        <v>7.1167942005638301</v>
      </c>
      <c r="Q245" s="83">
        <v>2.9096583856585898</v>
      </c>
    </row>
    <row r="246" spans="10:17" ht="14.25">
      <c r="J246" s="78">
        <v>20.140557006092301</v>
      </c>
      <c r="K246" s="78">
        <v>586.04619964670803</v>
      </c>
      <c r="L246" s="78">
        <v>-879.85005862601395</v>
      </c>
      <c r="M246" s="78">
        <v>1022.87249368777</v>
      </c>
      <c r="N246" s="78">
        <v>3.37149869860113E-4</v>
      </c>
      <c r="O246" s="78">
        <v>4.0975823086331804</v>
      </c>
      <c r="P246" s="78">
        <v>7.1518324607329804</v>
      </c>
      <c r="Q246" s="83">
        <v>2.9100496082941798</v>
      </c>
    </row>
    <row r="247" spans="10:17" ht="14.25">
      <c r="J247" s="78">
        <v>20.217145343777201</v>
      </c>
      <c r="K247" s="78">
        <v>589.24259988870995</v>
      </c>
      <c r="L247" s="78">
        <v>-885.89812776877898</v>
      </c>
      <c r="M247" s="78">
        <v>1028.9205628305399</v>
      </c>
      <c r="N247" s="78">
        <v>3.37149869860113E-4</v>
      </c>
      <c r="O247" s="78">
        <v>4.1199312515848403</v>
      </c>
      <c r="P247" s="78">
        <v>7.19412001610955</v>
      </c>
      <c r="Q247" s="83">
        <v>2.9148358508855501</v>
      </c>
    </row>
    <row r="248" spans="10:17" ht="14.25">
      <c r="J248" s="78">
        <v>20.302001740643998</v>
      </c>
      <c r="K248" s="78">
        <v>592.52536133066496</v>
      </c>
      <c r="L248" s="78">
        <v>-891.34138999726702</v>
      </c>
      <c r="M248" s="78">
        <v>1034.36382505903</v>
      </c>
      <c r="N248" s="78">
        <v>1.01144960958034E-3</v>
      </c>
      <c r="O248" s="78">
        <v>4.1428840242777198</v>
      </c>
      <c r="P248" s="78">
        <v>7.2321788159484504</v>
      </c>
      <c r="Q248" s="83">
        <v>2.9188223383987002</v>
      </c>
    </row>
    <row r="249" spans="10:17" ht="14.25">
      <c r="J249" s="78">
        <v>20.385552654482201</v>
      </c>
      <c r="K249" s="78">
        <v>595.80813760845194</v>
      </c>
      <c r="L249" s="78">
        <v>-896.26624629923197</v>
      </c>
      <c r="M249" s="78">
        <v>1039.28868136099</v>
      </c>
      <c r="N249" s="78">
        <v>3.37149869860113E-4</v>
      </c>
      <c r="O249" s="78">
        <v>4.1658369007014002</v>
      </c>
      <c r="P249" s="78">
        <v>7.26661296818365</v>
      </c>
      <c r="Q249" s="83">
        <v>2.92296288614371</v>
      </c>
    </row>
    <row r="250" spans="10:17" ht="14.25">
      <c r="J250" s="78">
        <v>20.466057441253302</v>
      </c>
      <c r="K250" s="78">
        <v>599.14853841186005</v>
      </c>
      <c r="L250" s="78">
        <v>-902.02631214948406</v>
      </c>
      <c r="M250" s="78">
        <v>1045.04874721124</v>
      </c>
      <c r="N250" s="78">
        <v>3.37149869860113E-4</v>
      </c>
      <c r="O250" s="78">
        <v>4.1891926826244701</v>
      </c>
      <c r="P250" s="78">
        <v>7.3068868304470396</v>
      </c>
      <c r="Q250" s="83">
        <v>2.92778685269103</v>
      </c>
    </row>
    <row r="251" spans="10:17" ht="14.25">
      <c r="J251" s="78">
        <v>20.552654482158399</v>
      </c>
      <c r="K251" s="78">
        <v>602.373712523329</v>
      </c>
      <c r="L251" s="78">
        <v>-908.27598359700801</v>
      </c>
      <c r="M251" s="78">
        <v>1051.2984186587701</v>
      </c>
      <c r="N251" s="78">
        <v>1.01144960958034E-3</v>
      </c>
      <c r="O251" s="78">
        <v>4.2117428098829999</v>
      </c>
      <c r="P251" s="78">
        <v>7.3505839710028198</v>
      </c>
      <c r="Q251" s="83">
        <v>2.9311430971782202</v>
      </c>
    </row>
    <row r="252" spans="10:17" ht="14.25">
      <c r="J252" s="78">
        <v>20.6375108790252</v>
      </c>
      <c r="K252" s="78">
        <v>606.83731786108399</v>
      </c>
      <c r="L252" s="78">
        <v>-916.368876116612</v>
      </c>
      <c r="M252" s="78">
        <v>1059.39131117837</v>
      </c>
      <c r="N252" s="78">
        <v>3.37149869860113E-4</v>
      </c>
      <c r="O252" s="78">
        <v>4.2429519368694599</v>
      </c>
      <c r="P252" s="78">
        <v>7.4071687474828796</v>
      </c>
      <c r="Q252" s="83">
        <v>2.9407195569076099</v>
      </c>
    </row>
    <row r="253" spans="10:17" ht="14.25">
      <c r="J253" s="78">
        <v>20.716275021758101</v>
      </c>
      <c r="K253" s="78">
        <v>607.87372289636301</v>
      </c>
      <c r="L253" s="78">
        <v>-919.65211365125595</v>
      </c>
      <c r="M253" s="78">
        <v>1062.6745487130199</v>
      </c>
      <c r="N253" s="78">
        <v>6.7429973972022599E-4</v>
      </c>
      <c r="O253" s="78">
        <v>4.2501983876436498</v>
      </c>
      <c r="P253" s="78">
        <v>7.4301248489730201</v>
      </c>
      <c r="Q253" s="83">
        <v>2.9345416725507398</v>
      </c>
    </row>
    <row r="254" spans="10:17" ht="14.25">
      <c r="J254" s="78">
        <v>20.799390774586598</v>
      </c>
      <c r="K254" s="78">
        <v>610.86853502719498</v>
      </c>
      <c r="L254" s="78">
        <v>-923.97216303894504</v>
      </c>
      <c r="M254" s="78">
        <v>1066.9945981007099</v>
      </c>
      <c r="N254" s="78">
        <v>3.37149869860113E-4</v>
      </c>
      <c r="O254" s="78">
        <v>4.2711378446563799</v>
      </c>
      <c r="P254" s="78">
        <v>7.4603302456705602</v>
      </c>
      <c r="Q254" s="83">
        <v>2.93721360527053</v>
      </c>
    </row>
    <row r="255" spans="10:17" ht="14.25">
      <c r="J255" s="78">
        <v>20.888163620539601</v>
      </c>
      <c r="K255" s="78">
        <v>612.56731175739606</v>
      </c>
      <c r="L255" s="78">
        <v>-928.14821078037801</v>
      </c>
      <c r="M255" s="78">
        <v>1071.1706458421399</v>
      </c>
      <c r="N255" s="78">
        <v>0</v>
      </c>
      <c r="O255" s="78">
        <v>4.2830155387361097</v>
      </c>
      <c r="P255" s="78">
        <v>7.4895287958115198</v>
      </c>
      <c r="Q255" s="83">
        <v>2.9328634316725899</v>
      </c>
    </row>
    <row r="256" spans="10:17" ht="14.25">
      <c r="J256" s="78">
        <v>20.971279373368102</v>
      </c>
      <c r="K256" s="78">
        <v>616.10934539734501</v>
      </c>
      <c r="L256" s="78">
        <v>-933.82187564287597</v>
      </c>
      <c r="M256" s="78">
        <v>1076.8443107046401</v>
      </c>
      <c r="N256" s="78">
        <v>6.7429973972022599E-4</v>
      </c>
      <c r="O256" s="78">
        <v>4.3077811193138604</v>
      </c>
      <c r="P256" s="78">
        <v>7.5291985501409604</v>
      </c>
      <c r="Q256" s="83">
        <v>2.9381295010411699</v>
      </c>
    </row>
    <row r="257" spans="10:17" ht="14.25">
      <c r="J257" s="78">
        <v>21.055265448215799</v>
      </c>
      <c r="K257" s="78">
        <v>619.13297634239802</v>
      </c>
      <c r="L257" s="78">
        <v>-939.43793984687204</v>
      </c>
      <c r="M257" s="78">
        <v>1082.46037490863</v>
      </c>
      <c r="N257" s="78">
        <v>6.7429973972022599E-4</v>
      </c>
      <c r="O257" s="78">
        <v>4.3289220748831596</v>
      </c>
      <c r="P257" s="78">
        <v>7.5684655658477604</v>
      </c>
      <c r="Q257" s="83">
        <v>2.9407702243535998</v>
      </c>
    </row>
    <row r="258" spans="10:17" ht="14.25">
      <c r="J258" s="78">
        <v>21.1392515230635</v>
      </c>
      <c r="K258" s="78">
        <v>622.30061646464696</v>
      </c>
      <c r="L258" s="78">
        <v>-944.305195490335</v>
      </c>
      <c r="M258" s="78">
        <v>1087.3276305520999</v>
      </c>
      <c r="N258" s="78">
        <v>3.37149869860113E-4</v>
      </c>
      <c r="O258" s="78">
        <v>4.35106992966469</v>
      </c>
      <c r="P258" s="78">
        <v>7.6024969794603301</v>
      </c>
      <c r="Q258" s="83">
        <v>2.9440712051842799</v>
      </c>
    </row>
    <row r="259" spans="10:17" ht="14.25">
      <c r="J259" s="78">
        <v>21.224978241949501</v>
      </c>
      <c r="K259" s="78">
        <v>624.40264396204805</v>
      </c>
      <c r="L259" s="78">
        <v>-948.04923829299901</v>
      </c>
      <c r="M259" s="78">
        <v>1091.0716733547599</v>
      </c>
      <c r="N259" s="78">
        <v>0</v>
      </c>
      <c r="O259" s="78">
        <v>4.3657671168332204</v>
      </c>
      <c r="P259" s="78">
        <v>7.6286749899315298</v>
      </c>
      <c r="Q259" s="83">
        <v>2.9420837913755999</v>
      </c>
    </row>
    <row r="260" spans="10:17" ht="14.25">
      <c r="J260" s="78">
        <v>21.304612706701501</v>
      </c>
      <c r="K260" s="78">
        <v>627.36871654708898</v>
      </c>
      <c r="L260" s="78">
        <v>-952.45568866844201</v>
      </c>
      <c r="M260" s="78">
        <v>1095.4781237302</v>
      </c>
      <c r="N260" s="78">
        <v>-3.37149869860113E-4</v>
      </c>
      <c r="O260" s="78">
        <v>4.3865056295271101</v>
      </c>
      <c r="P260" s="78">
        <v>7.6594844945630296</v>
      </c>
      <c r="Q260" s="83">
        <v>2.9450087912984002</v>
      </c>
    </row>
    <row r="261" spans="10:17" ht="14.25">
      <c r="J261" s="78">
        <v>21.385552654482201</v>
      </c>
      <c r="K261" s="78">
        <v>630.93959706115095</v>
      </c>
      <c r="L261" s="78">
        <v>-959.05096406698101</v>
      </c>
      <c r="M261" s="78">
        <v>1102.07339912874</v>
      </c>
      <c r="N261" s="78">
        <v>6.7429973972022599E-4</v>
      </c>
      <c r="O261" s="78">
        <v>4.4114729048536798</v>
      </c>
      <c r="P261" s="78">
        <v>7.70559806685461</v>
      </c>
      <c r="Q261" s="83">
        <v>2.95056016495439</v>
      </c>
    </row>
    <row r="262" spans="10:17" ht="14.25">
      <c r="J262" s="78">
        <v>21.471279373368102</v>
      </c>
      <c r="K262" s="78">
        <v>633.47365204060804</v>
      </c>
      <c r="L262" s="78">
        <v>-963.63021641793102</v>
      </c>
      <c r="M262" s="78">
        <v>1106.6526514796899</v>
      </c>
      <c r="N262" s="78">
        <v>0</v>
      </c>
      <c r="O262" s="78">
        <v>4.4291907893125897</v>
      </c>
      <c r="P262" s="78">
        <v>7.7376157873540103</v>
      </c>
      <c r="Q262" s="83">
        <v>2.9505817592022399</v>
      </c>
    </row>
    <row r="263" spans="10:17" ht="14.25">
      <c r="J263" s="78">
        <v>21.550478677110501</v>
      </c>
      <c r="K263" s="78">
        <v>636.41094707925902</v>
      </c>
      <c r="L263" s="78">
        <v>-968.84307601240903</v>
      </c>
      <c r="M263" s="78">
        <v>1111.8655110741699</v>
      </c>
      <c r="N263" s="78">
        <v>6.7429973972022599E-4</v>
      </c>
      <c r="O263" s="78">
        <v>4.4497280919908997</v>
      </c>
      <c r="P263" s="78">
        <v>7.7740636327023704</v>
      </c>
      <c r="Q263" s="83">
        <v>2.9533680306257701</v>
      </c>
    </row>
    <row r="264" spans="10:17" ht="14.25">
      <c r="J264" s="78">
        <v>21.637946040034802</v>
      </c>
      <c r="K264" s="78">
        <v>638.88740928943105</v>
      </c>
      <c r="L264" s="78">
        <v>-972.90392243683698</v>
      </c>
      <c r="M264" s="78">
        <v>1115.9263574986001</v>
      </c>
      <c r="N264" s="78">
        <v>0</v>
      </c>
      <c r="O264" s="78">
        <v>4.4670432929878698</v>
      </c>
      <c r="P264" s="78">
        <v>7.80245670559807</v>
      </c>
      <c r="Q264" s="83">
        <v>2.9528745876553999</v>
      </c>
    </row>
    <row r="265" spans="10:17" ht="14.25">
      <c r="J265" s="78">
        <v>21.722802436901699</v>
      </c>
      <c r="K265" s="78">
        <v>641.939896819252</v>
      </c>
      <c r="L265" s="78">
        <v>-978.75038927484297</v>
      </c>
      <c r="M265" s="78">
        <v>1121.7728243366</v>
      </c>
      <c r="N265" s="78">
        <v>3.37149869860113E-4</v>
      </c>
      <c r="O265" s="78">
        <v>4.4883860112020004</v>
      </c>
      <c r="P265" s="78">
        <v>7.8433346757954103</v>
      </c>
      <c r="Q265" s="83">
        <v>2.9553916871517898</v>
      </c>
    </row>
    <row r="266" spans="10:17" ht="14.25">
      <c r="J266" s="78">
        <v>21.807223672758902</v>
      </c>
      <c r="K266" s="78">
        <v>644.53158849123599</v>
      </c>
      <c r="L266" s="78">
        <v>-983.30084129654199</v>
      </c>
      <c r="M266" s="78">
        <v>1126.3232763583001</v>
      </c>
      <c r="N266" s="78">
        <v>3.37149869860113E-4</v>
      </c>
      <c r="O266" s="78">
        <v>4.5065068862302002</v>
      </c>
      <c r="P266" s="78">
        <v>7.8751510269834899</v>
      </c>
      <c r="Q266" s="83">
        <v>2.9558351800361602</v>
      </c>
    </row>
    <row r="267" spans="10:17" ht="14.25">
      <c r="J267" s="78">
        <v>21.887728459529999</v>
      </c>
      <c r="K267" s="78">
        <v>647.20970391742605</v>
      </c>
      <c r="L267" s="78">
        <v>-987.88009364749303</v>
      </c>
      <c r="M267" s="78">
        <v>1130.90252870925</v>
      </c>
      <c r="N267" s="78">
        <v>3.37149869860113E-4</v>
      </c>
      <c r="O267" s="78">
        <v>4.5252320283733498</v>
      </c>
      <c r="P267" s="78">
        <v>7.9071687474828796</v>
      </c>
      <c r="Q267" s="83">
        <v>2.9571990795278298</v>
      </c>
    </row>
    <row r="268" spans="10:17" ht="14.25">
      <c r="J268" s="78">
        <v>21.974325500435199</v>
      </c>
      <c r="K268" s="78">
        <v>649.22539564313297</v>
      </c>
      <c r="L268" s="78">
        <v>-991.73933776716206</v>
      </c>
      <c r="M268" s="78">
        <v>1134.7617728289199</v>
      </c>
      <c r="N268" s="78">
        <v>1.01144960958034E-3</v>
      </c>
      <c r="O268" s="78">
        <v>4.5393255635927501</v>
      </c>
      <c r="P268" s="78">
        <v>7.9341522351993596</v>
      </c>
      <c r="Q268" s="83">
        <v>2.9547182062431099</v>
      </c>
    </row>
    <row r="269" spans="10:17" ht="14.25">
      <c r="J269" s="78">
        <v>22.055700609225401</v>
      </c>
      <c r="K269" s="78">
        <v>652.88273341218905</v>
      </c>
      <c r="L269" s="78">
        <v>-997.326601641906</v>
      </c>
      <c r="M269" s="78">
        <v>1140.34903670367</v>
      </c>
      <c r="N269" s="78">
        <v>0</v>
      </c>
      <c r="O269" s="78">
        <v>4.5648973402687396</v>
      </c>
      <c r="P269" s="78">
        <v>7.9732178815948398</v>
      </c>
      <c r="Q269" s="83">
        <v>2.96039897166734</v>
      </c>
    </row>
    <row r="270" spans="10:17" ht="14.25">
      <c r="J270" s="78">
        <v>22.143167972149701</v>
      </c>
      <c r="K270" s="78">
        <v>655.53204477840097</v>
      </c>
      <c r="L270" s="78">
        <v>-1003.0002665044</v>
      </c>
      <c r="M270" s="78">
        <v>1146.0227015661701</v>
      </c>
      <c r="N270" s="78">
        <v>6.7429973972022599E-4</v>
      </c>
      <c r="O270" s="78">
        <v>4.58342108701566</v>
      </c>
      <c r="P270" s="78">
        <v>8.0128876359242796</v>
      </c>
      <c r="Q270" s="83">
        <v>2.9606696124976399</v>
      </c>
    </row>
    <row r="271" spans="10:17" ht="14.25">
      <c r="J271" s="78">
        <v>22.2223672758921</v>
      </c>
      <c r="K271" s="78">
        <v>658.32539498451899</v>
      </c>
      <c r="L271" s="78">
        <v>-1008.64513103765</v>
      </c>
      <c r="M271" s="78">
        <v>1151.6675660994099</v>
      </c>
      <c r="N271" s="78">
        <v>6.7429973972022599E-4</v>
      </c>
      <c r="O271" s="78">
        <v>4.6029519403738197</v>
      </c>
      <c r="P271" s="78">
        <v>8.0523560209424101</v>
      </c>
      <c r="Q271" s="83">
        <v>2.9626879415142602</v>
      </c>
    </row>
    <row r="272" spans="10:17" ht="14.25">
      <c r="J272" s="78">
        <v>22.307223672758902</v>
      </c>
      <c r="K272" s="78">
        <v>662.50114830260702</v>
      </c>
      <c r="L272" s="78">
        <v>-1016.50762092325</v>
      </c>
      <c r="M272" s="78">
        <v>1159.53005598501</v>
      </c>
      <c r="N272" s="78">
        <v>0</v>
      </c>
      <c r="O272" s="78">
        <v>4.6321484319332296</v>
      </c>
      <c r="P272" s="78">
        <v>8.1073298429319394</v>
      </c>
      <c r="Q272" s="83">
        <v>2.9701372014709801</v>
      </c>
    </row>
    <row r="273" spans="10:17" ht="14.25">
      <c r="J273" s="78">
        <v>22.389469103568299</v>
      </c>
      <c r="K273" s="78">
        <v>665.75530748048004</v>
      </c>
      <c r="L273" s="78">
        <v>-1022.325287432</v>
      </c>
      <c r="M273" s="78">
        <v>1165.3477224937601</v>
      </c>
      <c r="N273" s="78">
        <v>6.7429973972022599E-4</v>
      </c>
      <c r="O273" s="78">
        <v>4.6549012201686502</v>
      </c>
      <c r="P273" s="78">
        <v>8.1480064438179607</v>
      </c>
      <c r="Q273" s="83">
        <v>2.9737610347880601</v>
      </c>
    </row>
    <row r="274" spans="10:17" ht="14.25">
      <c r="J274" s="78">
        <v>22.4778067885117</v>
      </c>
      <c r="K274" s="78">
        <v>668.72145081548103</v>
      </c>
      <c r="L274" s="78">
        <v>-1027.65334834348</v>
      </c>
      <c r="M274" s="78">
        <v>1170.6757834052401</v>
      </c>
      <c r="N274" s="78">
        <v>6.7429973972022599E-4</v>
      </c>
      <c r="O274" s="78">
        <v>4.6756402275399003</v>
      </c>
      <c r="P274" s="78">
        <v>8.1852597664115994</v>
      </c>
      <c r="Q274" s="83">
        <v>2.97527004180245</v>
      </c>
    </row>
    <row r="275" spans="10:17" ht="14.25">
      <c r="J275" s="78">
        <v>22.556135770234999</v>
      </c>
      <c r="K275" s="78">
        <v>671.08282712790901</v>
      </c>
      <c r="L275" s="78">
        <v>-1032.89500826721</v>
      </c>
      <c r="M275" s="78">
        <v>1175.91744332897</v>
      </c>
      <c r="N275" s="78">
        <v>6.7429973972022599E-4</v>
      </c>
      <c r="O275" s="78">
        <v>4.6921507582926996</v>
      </c>
      <c r="P275" s="78">
        <v>8.2219089810712802</v>
      </c>
      <c r="Q275" s="83">
        <v>2.9754069339788498</v>
      </c>
    </row>
    <row r="276" spans="10:17" ht="14.25">
      <c r="J276" s="78">
        <v>22.641862489120999</v>
      </c>
      <c r="K276" s="78">
        <v>673.81859155247605</v>
      </c>
      <c r="L276" s="78">
        <v>-1037.2438579841501</v>
      </c>
      <c r="M276" s="78">
        <v>1180.2662930459101</v>
      </c>
      <c r="N276" s="78">
        <v>3.37149869860113E-4</v>
      </c>
      <c r="O276" s="78">
        <v>4.7112789770465398</v>
      </c>
      <c r="P276" s="78">
        <v>8.2523157470801394</v>
      </c>
      <c r="Q276" s="83">
        <v>2.97622420635054</v>
      </c>
    </row>
    <row r="277" spans="10:17" ht="14.25">
      <c r="J277" s="78">
        <v>22.720191470844199</v>
      </c>
      <c r="K277" s="78">
        <v>676.23758224322603</v>
      </c>
      <c r="L277" s="78">
        <v>-1040.87269946981</v>
      </c>
      <c r="M277" s="78">
        <v>1183.89513453157</v>
      </c>
      <c r="N277" s="78">
        <v>3.37149869860113E-4</v>
      </c>
      <c r="O277" s="78">
        <v>4.7281923423497201</v>
      </c>
      <c r="P277" s="78">
        <v>8.2776882803060801</v>
      </c>
      <c r="Q277" s="83">
        <v>2.9766104028147198</v>
      </c>
    </row>
    <row r="278" spans="10:17" ht="14.25">
      <c r="J278" s="78">
        <v>22.8067885117493</v>
      </c>
      <c r="K278" s="78">
        <v>679.34776344713703</v>
      </c>
      <c r="L278" s="78">
        <v>-1045.1063478697499</v>
      </c>
      <c r="M278" s="78">
        <v>1188.1287829315099</v>
      </c>
      <c r="N278" s="78">
        <v>0</v>
      </c>
      <c r="O278" s="78">
        <v>4.7499384495430901</v>
      </c>
      <c r="P278" s="78">
        <v>8.3072895690696704</v>
      </c>
      <c r="Q278" s="83">
        <v>2.9789453421487901</v>
      </c>
    </row>
    <row r="279" spans="10:17" ht="14.25">
      <c r="J279" s="78">
        <v>22.892080069625798</v>
      </c>
      <c r="K279" s="78">
        <v>681.565146105081</v>
      </c>
      <c r="L279" s="78">
        <v>-1050.0600045009601</v>
      </c>
      <c r="M279" s="78">
        <v>1193.0824395627201</v>
      </c>
      <c r="N279" s="78">
        <v>3.37149869860113E-4</v>
      </c>
      <c r="O279" s="78">
        <v>4.7654421896170698</v>
      </c>
      <c r="P279" s="78">
        <v>8.3419250906161899</v>
      </c>
      <c r="Q279" s="83">
        <v>2.9775325992627</v>
      </c>
    </row>
    <row r="280" spans="10:17" ht="14.25">
      <c r="J280" s="78">
        <v>22.974325500435199</v>
      </c>
      <c r="K280" s="78">
        <v>684.01294742044502</v>
      </c>
      <c r="L280" s="78">
        <v>-1053.91924862063</v>
      </c>
      <c r="M280" s="78">
        <v>1196.94168368239</v>
      </c>
      <c r="N280" s="78">
        <v>0</v>
      </c>
      <c r="O280" s="78">
        <v>4.7825569962158196</v>
      </c>
      <c r="P280" s="78">
        <v>8.3689085783326593</v>
      </c>
      <c r="Q280" s="83">
        <v>2.9775278844414101</v>
      </c>
    </row>
    <row r="281" spans="10:17" ht="14.25">
      <c r="J281" s="78">
        <v>23.054395126196699</v>
      </c>
      <c r="K281" s="78">
        <v>686.77756529211103</v>
      </c>
      <c r="L281" s="78">
        <v>-1058.75770393485</v>
      </c>
      <c r="M281" s="78">
        <v>1201.78013899661</v>
      </c>
      <c r="N281" s="78">
        <v>3.37149869860113E-4</v>
      </c>
      <c r="O281" s="78">
        <v>4.8018869556761796</v>
      </c>
      <c r="P281" s="78">
        <v>8.40273862263391</v>
      </c>
      <c r="Q281" s="83">
        <v>2.9791784262819898</v>
      </c>
    </row>
    <row r="282" spans="10:17" ht="14.25">
      <c r="J282" s="78">
        <v>23.144473455178399</v>
      </c>
      <c r="K282" s="78">
        <v>689.91656890883996</v>
      </c>
      <c r="L282" s="78">
        <v>-1064.37376813884</v>
      </c>
      <c r="M282" s="78">
        <v>1207.3962032006</v>
      </c>
      <c r="N282" s="78">
        <v>3.37149869860113E-4</v>
      </c>
      <c r="O282" s="78">
        <v>4.8238345865871803</v>
      </c>
      <c r="P282" s="78">
        <v>8.4420056383407207</v>
      </c>
      <c r="Q282" s="83">
        <v>2.9811461075681098</v>
      </c>
    </row>
    <row r="283" spans="10:17" ht="14.25">
      <c r="J283" s="78">
        <v>23.2284595300261</v>
      </c>
      <c r="K283" s="78">
        <v>692.45078912456995</v>
      </c>
      <c r="L283" s="78">
        <v>-1068.8666195020401</v>
      </c>
      <c r="M283" s="78">
        <v>1211.8890545638001</v>
      </c>
      <c r="N283" s="78">
        <v>0</v>
      </c>
      <c r="O283" s="78">
        <v>4.8415536263632504</v>
      </c>
      <c r="P283" s="78">
        <v>8.4734192509061597</v>
      </c>
      <c r="Q283" s="83">
        <v>2.98127729411739</v>
      </c>
    </row>
    <row r="284" spans="10:17" ht="14.25">
      <c r="J284" s="78">
        <v>23.3120104438642</v>
      </c>
      <c r="K284" s="78">
        <v>694.55301295568995</v>
      </c>
      <c r="L284" s="78">
        <v>-1072.14985703668</v>
      </c>
      <c r="M284" s="78">
        <v>1215.17229209844</v>
      </c>
      <c r="N284" s="78">
        <v>3.37149869860113E-4</v>
      </c>
      <c r="O284" s="78">
        <v>4.8562521862794803</v>
      </c>
      <c r="P284" s="78">
        <v>8.4963753523962904</v>
      </c>
      <c r="Q284" s="83">
        <v>2.9796100823035498</v>
      </c>
    </row>
    <row r="285" spans="10:17" ht="14.25">
      <c r="J285" s="78">
        <v>23.396431679721498</v>
      </c>
      <c r="K285" s="78">
        <v>696.62644194205905</v>
      </c>
      <c r="L285" s="78">
        <v>-1076.1243024733601</v>
      </c>
      <c r="M285" s="78">
        <v>1219.1467375351201</v>
      </c>
      <c r="N285" s="78">
        <v>3.37149869860113E-4</v>
      </c>
      <c r="O285" s="78">
        <v>4.8707494152315203</v>
      </c>
      <c r="P285" s="78">
        <v>8.5241643173580393</v>
      </c>
      <c r="Q285" s="83">
        <v>2.9777209281158998</v>
      </c>
    </row>
    <row r="286" spans="10:17" ht="14.25">
      <c r="J286" s="78">
        <v>23.47954743255</v>
      </c>
      <c r="K286" s="78">
        <v>700.22629882346496</v>
      </c>
      <c r="L286" s="78">
        <v>-1081.6539656896</v>
      </c>
      <c r="M286" s="78">
        <v>1224.67640075136</v>
      </c>
      <c r="N286" s="78">
        <v>1.01144960958034E-3</v>
      </c>
      <c r="O286" s="78">
        <v>4.8959192907119098</v>
      </c>
      <c r="P286" s="78">
        <v>8.5628272251308903</v>
      </c>
      <c r="Q286" s="83">
        <v>2.9825119136240401</v>
      </c>
    </row>
    <row r="287" spans="10:17" ht="14.25">
      <c r="J287" s="78">
        <v>23.563968668407298</v>
      </c>
      <c r="K287" s="78">
        <v>701.66613566700505</v>
      </c>
      <c r="L287" s="78">
        <v>-1084.44759762697</v>
      </c>
      <c r="M287" s="78">
        <v>1227.47003268873</v>
      </c>
      <c r="N287" s="78">
        <v>0</v>
      </c>
      <c r="O287" s="78">
        <v>4.9059865003977103</v>
      </c>
      <c r="P287" s="78">
        <v>8.5823600483286295</v>
      </c>
      <c r="Q287" s="83">
        <v>2.9779369772510398</v>
      </c>
    </row>
    <row r="288" spans="10:17" ht="14.25">
      <c r="J288" s="78">
        <v>23.643603133159299</v>
      </c>
      <c r="K288" s="78">
        <v>703.73959691289701</v>
      </c>
      <c r="L288" s="78">
        <v>-1088.8828483316599</v>
      </c>
      <c r="M288" s="78">
        <v>1231.9052833934199</v>
      </c>
      <c r="N288" s="78">
        <v>1.01144960958034E-3</v>
      </c>
      <c r="O288" s="78">
        <v>4.9204839549054302</v>
      </c>
      <c r="P288" s="78">
        <v>8.6133709222714394</v>
      </c>
      <c r="Q288" s="83">
        <v>2.97667658168056</v>
      </c>
    </row>
    <row r="289" spans="10:17" ht="14.25">
      <c r="J289" s="78">
        <v>23.7267188859878</v>
      </c>
      <c r="K289" s="78">
        <v>707.08027276496296</v>
      </c>
      <c r="L289" s="78">
        <v>-1093.2028977193499</v>
      </c>
      <c r="M289" s="78">
        <v>1236.22533278111</v>
      </c>
      <c r="N289" s="78">
        <v>6.7429973972022599E-4</v>
      </c>
      <c r="O289" s="78">
        <v>4.9438416599439696</v>
      </c>
      <c r="P289" s="78">
        <v>8.6435763189689894</v>
      </c>
      <c r="Q289" s="83">
        <v>2.9803289564825501</v>
      </c>
    </row>
    <row r="290" spans="10:17" ht="14.25">
      <c r="J290" s="78">
        <v>23.809834638816401</v>
      </c>
      <c r="K290" s="78">
        <v>709.55694611515798</v>
      </c>
      <c r="L290" s="78">
        <v>-1097.83975072881</v>
      </c>
      <c r="M290" s="78">
        <v>1240.86218579057</v>
      </c>
      <c r="N290" s="78">
        <v>3.37149869860113E-4</v>
      </c>
      <c r="O290" s="78">
        <v>4.9611583372129999</v>
      </c>
      <c r="P290" s="78">
        <v>8.6759967780910205</v>
      </c>
      <c r="Q290" s="83">
        <v>2.9803270686124401</v>
      </c>
    </row>
    <row r="291" spans="10:17" ht="14.25">
      <c r="J291" s="78">
        <v>23.893820713664098</v>
      </c>
      <c r="K291" s="78">
        <v>713.12803784614596</v>
      </c>
      <c r="L291" s="78">
        <v>-1103.6286169083101</v>
      </c>
      <c r="M291" s="78">
        <v>1246.6510519700701</v>
      </c>
      <c r="N291" s="78">
        <v>6.7429973972022599E-4</v>
      </c>
      <c r="O291" s="78">
        <v>4.9861270893493002</v>
      </c>
      <c r="P291" s="78">
        <v>8.7164720096657309</v>
      </c>
      <c r="Q291" s="83">
        <v>2.98479697746978</v>
      </c>
    </row>
    <row r="292" spans="10:17" ht="14.25">
      <c r="J292" s="78">
        <v>23.981723237597901</v>
      </c>
      <c r="K292" s="78">
        <v>715.28791455705505</v>
      </c>
      <c r="L292" s="78">
        <v>-1106.91185444295</v>
      </c>
      <c r="M292" s="78">
        <v>1249.93428950471</v>
      </c>
      <c r="N292" s="78">
        <v>6.7429973972022599E-4</v>
      </c>
      <c r="O292" s="78">
        <v>5.0012287530146997</v>
      </c>
      <c r="P292" s="78">
        <v>8.7394281111558598</v>
      </c>
      <c r="Q292" s="83">
        <v>2.9828628580489398</v>
      </c>
    </row>
    <row r="293" spans="10:17" ht="14.25">
      <c r="J293" s="78">
        <v>24.0670147954743</v>
      </c>
      <c r="K293" s="78">
        <v>717.90860881727895</v>
      </c>
      <c r="L293" s="78">
        <v>-1111.14550284289</v>
      </c>
      <c r="M293" s="78">
        <v>1254.16793790465</v>
      </c>
      <c r="N293" s="78">
        <v>6.7429973972022599E-4</v>
      </c>
      <c r="O293" s="78">
        <v>5.0195524115308796</v>
      </c>
      <c r="P293" s="78">
        <v>8.7690293999194502</v>
      </c>
      <c r="Q293" s="83">
        <v>2.9831809866574499</v>
      </c>
    </row>
    <row r="294" spans="10:17" ht="14.25">
      <c r="J294" s="78">
        <v>24.143167972149701</v>
      </c>
      <c r="K294" s="78">
        <v>720.06851891215797</v>
      </c>
      <c r="L294" s="78">
        <v>-1114.65914301154</v>
      </c>
      <c r="M294" s="78">
        <v>1257.6815780733</v>
      </c>
      <c r="N294" s="78">
        <v>6.7429973972022599E-4</v>
      </c>
      <c r="O294" s="78">
        <v>5.0346543086139999</v>
      </c>
      <c r="P294" s="78">
        <v>8.7935964559001203</v>
      </c>
      <c r="Q294" s="83">
        <v>2.9827175967967401</v>
      </c>
    </row>
    <row r="295" spans="10:17" ht="14.25">
      <c r="J295" s="78">
        <v>24.232375979112302</v>
      </c>
      <c r="K295" s="78">
        <v>722.94842546762698</v>
      </c>
      <c r="L295" s="78">
        <v>-1120.9088144590701</v>
      </c>
      <c r="M295" s="78">
        <v>1263.9312495208301</v>
      </c>
      <c r="N295" s="78">
        <v>6.7429973972022599E-4</v>
      </c>
      <c r="O295" s="78">
        <v>5.0547903561804199</v>
      </c>
      <c r="P295" s="78">
        <v>8.8372935964559005</v>
      </c>
      <c r="Q295" s="83">
        <v>2.9836216915261802</v>
      </c>
    </row>
    <row r="296" spans="10:17" ht="14.25">
      <c r="J296" s="78">
        <v>24.315056570931201</v>
      </c>
      <c r="K296" s="78">
        <v>725.396343917629</v>
      </c>
      <c r="L296" s="78">
        <v>-1125.4016658222599</v>
      </c>
      <c r="M296" s="78">
        <v>1268.4241008840199</v>
      </c>
      <c r="N296" s="78">
        <v>3.37149869860113E-4</v>
      </c>
      <c r="O296" s="78">
        <v>5.0719059817740204</v>
      </c>
      <c r="P296" s="78">
        <v>8.8687072090213501</v>
      </c>
      <c r="Q296" s="83">
        <v>2.9835437249290799</v>
      </c>
    </row>
    <row r="297" spans="10:17" ht="14.25">
      <c r="J297" s="78">
        <v>24.3951261966928</v>
      </c>
      <c r="K297" s="78">
        <v>727.72907146622003</v>
      </c>
      <c r="L297" s="78">
        <v>-1129.9233175147101</v>
      </c>
      <c r="M297" s="78">
        <v>1272.9457525764701</v>
      </c>
      <c r="N297" s="78">
        <v>-3.37149869860113E-4</v>
      </c>
      <c r="O297" s="78">
        <v>5.0882162029472404</v>
      </c>
      <c r="P297" s="78">
        <v>8.9003221908981107</v>
      </c>
      <c r="Q297" s="83">
        <v>2.98331341357123</v>
      </c>
    </row>
    <row r="298" spans="10:17" ht="14.25">
      <c r="J298" s="78">
        <v>24.478241949521301</v>
      </c>
      <c r="K298" s="78">
        <v>730.46500709394002</v>
      </c>
      <c r="L298" s="78">
        <v>-1134.12816558539</v>
      </c>
      <c r="M298" s="78">
        <v>1277.15060064715</v>
      </c>
      <c r="N298" s="78">
        <v>3.37149869860113E-4</v>
      </c>
      <c r="O298" s="78">
        <v>5.1073456187381199</v>
      </c>
      <c r="P298" s="78">
        <v>8.9297221103503794</v>
      </c>
      <c r="Q298" s="83">
        <v>2.984360597537</v>
      </c>
    </row>
    <row r="299" spans="10:17" ht="14.25">
      <c r="J299" s="78">
        <v>24.562228024368999</v>
      </c>
      <c r="K299" s="78">
        <v>732.62494262697203</v>
      </c>
      <c r="L299" s="78">
        <v>-1138.59221661934</v>
      </c>
      <c r="M299" s="78">
        <v>1281.6146516811</v>
      </c>
      <c r="N299" s="78">
        <v>3.37149869860113E-4</v>
      </c>
      <c r="O299" s="78">
        <v>5.1224476936825099</v>
      </c>
      <c r="P299" s="78">
        <v>8.9609343536045092</v>
      </c>
      <c r="Q299" s="83">
        <v>2.98294984688442</v>
      </c>
    </row>
    <row r="300" spans="10:17" ht="14.25">
      <c r="J300" s="78">
        <v>24.644908616188001</v>
      </c>
      <c r="K300" s="78">
        <v>734.92888854843795</v>
      </c>
      <c r="L300" s="78">
        <v>-1142.5954623852599</v>
      </c>
      <c r="M300" s="78">
        <v>1285.6178974470299</v>
      </c>
      <c r="N300" s="78">
        <v>0</v>
      </c>
      <c r="O300" s="78">
        <v>5.1385566763080099</v>
      </c>
      <c r="P300" s="78">
        <v>8.9889246878775708</v>
      </c>
      <c r="Q300" s="83">
        <v>2.9822909900465699</v>
      </c>
    </row>
    <row r="301" spans="10:17" ht="14.25">
      <c r="J301" s="78">
        <v>24.7293298520453</v>
      </c>
      <c r="K301" s="78">
        <v>738.67285677018003</v>
      </c>
      <c r="L301" s="78">
        <v>-1148.4995298817701</v>
      </c>
      <c r="M301" s="78">
        <v>1291.5219649435301</v>
      </c>
      <c r="N301" s="78">
        <v>3.37149869860113E-4</v>
      </c>
      <c r="O301" s="78">
        <v>5.1647341653161201</v>
      </c>
      <c r="P301" s="78">
        <v>9.0302053966975393</v>
      </c>
      <c r="Q301" s="83">
        <v>2.98724980340068</v>
      </c>
    </row>
    <row r="302" spans="10:17" ht="14.25">
      <c r="J302" s="78">
        <v>24.814186248912101</v>
      </c>
      <c r="K302" s="78">
        <v>740.54481087427098</v>
      </c>
      <c r="L302" s="78">
        <v>-1152.30117334294</v>
      </c>
      <c r="M302" s="78">
        <v>1295.3236084047001</v>
      </c>
      <c r="N302" s="78">
        <v>0</v>
      </c>
      <c r="O302" s="78">
        <v>5.1778227000154597</v>
      </c>
      <c r="P302" s="78">
        <v>9.0567861457913796</v>
      </c>
      <c r="Q302" s="83">
        <v>2.98457827334187</v>
      </c>
    </row>
    <row r="303" spans="10:17" ht="14.25">
      <c r="J303" s="78">
        <v>24.8977371627502</v>
      </c>
      <c r="K303" s="78">
        <v>742.15757056177097</v>
      </c>
      <c r="L303" s="78">
        <v>-1154.6628003415401</v>
      </c>
      <c r="M303" s="78">
        <v>1297.6852354033001</v>
      </c>
      <c r="N303" s="78">
        <v>0</v>
      </c>
      <c r="O303" s="78">
        <v>5.1890989706705097</v>
      </c>
      <c r="P303" s="78">
        <v>9.0732984293193706</v>
      </c>
      <c r="Q303" s="83">
        <v>2.9810402701557499</v>
      </c>
    </row>
    <row r="304" spans="10:17" ht="14.25">
      <c r="J304" s="78">
        <v>24.978241949521301</v>
      </c>
      <c r="K304" s="78">
        <v>745.06635425798902</v>
      </c>
      <c r="L304" s="78">
        <v>-1159.5012556557599</v>
      </c>
      <c r="M304" s="78">
        <v>1302.5236907175199</v>
      </c>
      <c r="N304" s="78">
        <v>6.7429973972022599E-4</v>
      </c>
      <c r="O304" s="78">
        <v>5.2094369246073304</v>
      </c>
      <c r="P304" s="78">
        <v>9.1071284736206195</v>
      </c>
      <c r="Q304" s="83">
        <v>2.98307765767164</v>
      </c>
    </row>
    <row r="305" spans="10:17" ht="14.25">
      <c r="J305" s="78">
        <v>25.0635335073977</v>
      </c>
      <c r="K305" s="78">
        <v>746.88073004489195</v>
      </c>
      <c r="L305" s="78">
        <v>-1163.33169944617</v>
      </c>
      <c r="M305" s="78">
        <v>1306.35413450793</v>
      </c>
      <c r="N305" s="78">
        <v>6.7429973972022599E-4</v>
      </c>
      <c r="O305" s="78">
        <v>5.2221228768924997</v>
      </c>
      <c r="P305" s="78">
        <v>9.1339105920257708</v>
      </c>
      <c r="Q305" s="83">
        <v>2.98016530846209</v>
      </c>
    </row>
    <row r="306" spans="10:17" ht="14.25">
      <c r="J306" s="78">
        <v>25.146649260226301</v>
      </c>
      <c r="K306" s="78">
        <v>748.23430918281599</v>
      </c>
      <c r="L306" s="78">
        <v>-1165.98132973729</v>
      </c>
      <c r="M306" s="78">
        <v>1309.00376479905</v>
      </c>
      <c r="N306" s="78">
        <v>3.37149869860113E-4</v>
      </c>
      <c r="O306" s="78">
        <v>5.23158698046017</v>
      </c>
      <c r="P306" s="78">
        <v>9.1524365686669302</v>
      </c>
      <c r="Q306" s="83">
        <v>2.9756978834699401</v>
      </c>
    </row>
    <row r="307" spans="10:17" ht="14.25">
      <c r="J307" s="78">
        <v>25.230635335073998</v>
      </c>
      <c r="K307" s="78">
        <v>751.28711485799397</v>
      </c>
      <c r="L307" s="78">
        <v>-1170.6757834052401</v>
      </c>
      <c r="M307" s="78">
        <v>1313.6982184670001</v>
      </c>
      <c r="N307" s="78">
        <v>3.37149869860113E-4</v>
      </c>
      <c r="O307" s="78">
        <v>5.2529319231180001</v>
      </c>
      <c r="P307" s="78">
        <v>9.1852597664115994</v>
      </c>
      <c r="Q307" s="83">
        <v>2.97789217551282</v>
      </c>
    </row>
    <row r="308" spans="10:17" ht="14.25">
      <c r="J308" s="78">
        <v>25.3120104438642</v>
      </c>
      <c r="K308" s="78">
        <v>753.07271413807405</v>
      </c>
      <c r="L308" s="78">
        <v>-1173.67101764738</v>
      </c>
      <c r="M308" s="78">
        <v>1316.69345270914</v>
      </c>
      <c r="N308" s="78">
        <v>0</v>
      </c>
      <c r="O308" s="78">
        <v>5.2654166726561398</v>
      </c>
      <c r="P308" s="78">
        <v>9.2062021747885598</v>
      </c>
      <c r="Q308" s="83">
        <v>2.9753729614866802</v>
      </c>
    </row>
    <row r="309" spans="10:17" ht="14.25">
      <c r="J309" s="78">
        <v>25.390774586597001</v>
      </c>
      <c r="K309" s="78">
        <v>755.43432741460595</v>
      </c>
      <c r="L309" s="78">
        <v>-1178.1638690105699</v>
      </c>
      <c r="M309" s="78">
        <v>1321.1863040723299</v>
      </c>
      <c r="N309" s="78">
        <v>6.7429973972022599E-4</v>
      </c>
      <c r="O309" s="78">
        <v>5.2819288602406402</v>
      </c>
      <c r="P309" s="78">
        <v>9.2376157873540095</v>
      </c>
      <c r="Q309" s="83">
        <v>2.9754441931470299</v>
      </c>
    </row>
    <row r="310" spans="10:17" ht="14.25">
      <c r="J310" s="78">
        <v>25.483028720626599</v>
      </c>
      <c r="K310" s="78">
        <v>757.13353919051497</v>
      </c>
      <c r="L310" s="78">
        <v>-1180.9863012772</v>
      </c>
      <c r="M310" s="78">
        <v>1324.00873633896</v>
      </c>
      <c r="N310" s="78">
        <v>6.7429973972022599E-4</v>
      </c>
      <c r="O310" s="78">
        <v>5.2938095961208198</v>
      </c>
      <c r="P310" s="78">
        <v>9.2573499798630703</v>
      </c>
      <c r="Q310" s="83">
        <v>2.9713404482214201</v>
      </c>
    </row>
    <row r="311" spans="10:17" ht="14.25">
      <c r="J311" s="78">
        <v>25.569190600522202</v>
      </c>
      <c r="K311" s="78">
        <v>759.46636692155198</v>
      </c>
      <c r="L311" s="78">
        <v>-1186.1415602131699</v>
      </c>
      <c r="M311" s="78">
        <v>1329.1639952749299</v>
      </c>
      <c r="N311" s="78">
        <v>1.01144960958034E-3</v>
      </c>
      <c r="O311" s="78">
        <v>5.3101205177606996</v>
      </c>
      <c r="P311" s="78">
        <v>9.2933950865888093</v>
      </c>
      <c r="Q311" s="83">
        <v>2.97045135063206</v>
      </c>
    </row>
    <row r="312" spans="10:17" ht="14.25">
      <c r="J312" s="78">
        <v>25.651871192341201</v>
      </c>
      <c r="K312" s="78">
        <v>760.79119053819102</v>
      </c>
      <c r="L312" s="78">
        <v>-1188.58958819953</v>
      </c>
      <c r="M312" s="78">
        <v>1331.61202326129</v>
      </c>
      <c r="N312" s="78">
        <v>6.7429973972022599E-4</v>
      </c>
      <c r="O312" s="78">
        <v>5.3193835653103196</v>
      </c>
      <c r="P312" s="78">
        <v>9.3105114780507403</v>
      </c>
      <c r="Q312" s="83">
        <v>2.9660416795742401</v>
      </c>
    </row>
    <row r="313" spans="10:17" ht="14.25">
      <c r="J313" s="78">
        <v>25.736727589208002</v>
      </c>
      <c r="K313" s="78">
        <v>763.78644106359502</v>
      </c>
      <c r="L313" s="78">
        <v>-1192.8808372579699</v>
      </c>
      <c r="M313" s="78">
        <v>1335.9032723197299</v>
      </c>
      <c r="N313" s="78">
        <v>6.7429973972022599E-4</v>
      </c>
      <c r="O313" s="78">
        <v>5.3403260875384602</v>
      </c>
      <c r="P313" s="78">
        <v>9.3405155054369704</v>
      </c>
      <c r="Q313" s="83">
        <v>2.9679004023854101</v>
      </c>
    </row>
    <row r="314" spans="10:17" ht="14.25">
      <c r="J314" s="78">
        <v>25.818102697998299</v>
      </c>
      <c r="K314" s="78">
        <v>765.05367838709401</v>
      </c>
      <c r="L314" s="78">
        <v>-1195.6456688660901</v>
      </c>
      <c r="M314" s="78">
        <v>1338.6681039278501</v>
      </c>
      <c r="N314" s="78">
        <v>3.37149869860113E-4</v>
      </c>
      <c r="O314" s="78">
        <v>5.3491864969067704</v>
      </c>
      <c r="P314" s="78">
        <v>9.3598469593234004</v>
      </c>
      <c r="Q314" s="83">
        <v>2.9634543171282699</v>
      </c>
    </row>
    <row r="315" spans="10:17" ht="14.25">
      <c r="J315" s="78">
        <v>25.8951261966928</v>
      </c>
      <c r="K315" s="78">
        <v>767.50173450166699</v>
      </c>
      <c r="L315" s="78">
        <v>-1199.85051693677</v>
      </c>
      <c r="M315" s="78">
        <v>1342.87295199853</v>
      </c>
      <c r="N315" s="78">
        <v>6.7429973972022599E-4</v>
      </c>
      <c r="O315" s="78">
        <v>5.3663030850386599</v>
      </c>
      <c r="P315" s="78">
        <v>9.3892468787756709</v>
      </c>
      <c r="Q315" s="83">
        <v>2.9640934332154099</v>
      </c>
    </row>
    <row r="316" spans="10:17" ht="14.25">
      <c r="J316" s="78">
        <v>25.986510008703199</v>
      </c>
      <c r="K316" s="78">
        <v>769.71940144198902</v>
      </c>
      <c r="L316" s="78">
        <v>-1203.82496237345</v>
      </c>
      <c r="M316" s="78">
        <v>1346.84739743521</v>
      </c>
      <c r="N316" s="78">
        <v>3.37149869860113E-4</v>
      </c>
      <c r="O316" s="78">
        <v>5.3818088127894503</v>
      </c>
      <c r="P316" s="78">
        <v>9.4170358437374109</v>
      </c>
      <c r="Q316" s="83">
        <v>2.9622038580845498</v>
      </c>
    </row>
    <row r="317" spans="10:17" ht="14.25">
      <c r="J317" s="78">
        <v>26.0722367275892</v>
      </c>
      <c r="K317" s="78">
        <v>771.18826535251196</v>
      </c>
      <c r="L317" s="78">
        <v>-1206.8489969448301</v>
      </c>
      <c r="M317" s="78">
        <v>1349.8714320065901</v>
      </c>
      <c r="N317" s="78">
        <v>6.7429973972022599E-4</v>
      </c>
      <c r="O317" s="78">
        <v>5.3920789771163804</v>
      </c>
      <c r="P317" s="78">
        <v>9.4381796214256894</v>
      </c>
      <c r="Q317" s="83">
        <v>2.9580978188716101</v>
      </c>
    </row>
    <row r="318" spans="10:17" ht="14.25">
      <c r="J318" s="78">
        <v>26.154046997388999</v>
      </c>
      <c r="K318" s="78">
        <v>773.06033903675404</v>
      </c>
      <c r="L318" s="78">
        <v>-1209.7578301992</v>
      </c>
      <c r="M318" s="78">
        <v>1352.7802652609701</v>
      </c>
      <c r="N318" s="78">
        <v>0</v>
      </c>
      <c r="O318" s="78">
        <v>5.4051683479093899</v>
      </c>
      <c r="P318" s="78">
        <v>9.4585179218687099</v>
      </c>
      <c r="Q318" s="83">
        <v>2.9560027162575699</v>
      </c>
    </row>
    <row r="319" spans="10:17" ht="14.25">
      <c r="J319" s="78">
        <v>26.235857267188901</v>
      </c>
      <c r="K319" s="78">
        <v>775.33562447630504</v>
      </c>
      <c r="L319" s="78">
        <v>-1214.36588287941</v>
      </c>
      <c r="M319" s="78">
        <v>1357.38831794117</v>
      </c>
      <c r="N319" s="78">
        <v>0</v>
      </c>
      <c r="O319" s="78">
        <v>5.4210769390235596</v>
      </c>
      <c r="P319" s="78">
        <v>9.4907370116794194</v>
      </c>
      <c r="Q319" s="83">
        <v>2.9554575526044302</v>
      </c>
    </row>
    <row r="320" spans="10:17" ht="14.25">
      <c r="J320" s="78">
        <v>26.316362053959999</v>
      </c>
      <c r="K320" s="78">
        <v>778.04292088195098</v>
      </c>
      <c r="L320" s="78">
        <v>-1218.82993391335</v>
      </c>
      <c r="M320" s="78">
        <v>1361.85236897511</v>
      </c>
      <c r="N320" s="78">
        <v>6.7429973972022599E-4</v>
      </c>
      <c r="O320" s="78">
        <v>5.4400061119500096</v>
      </c>
      <c r="P320" s="78">
        <v>9.5219492549335492</v>
      </c>
      <c r="Q320" s="83">
        <v>2.9567039695831099</v>
      </c>
    </row>
    <row r="321" spans="10:17" ht="14.25">
      <c r="J321" s="78">
        <v>26.4003481288077</v>
      </c>
      <c r="K321" s="78">
        <v>780.34702288346796</v>
      </c>
      <c r="L321" s="78">
        <v>-1222.05557078949</v>
      </c>
      <c r="M321" s="78">
        <v>1365.0780058512501</v>
      </c>
      <c r="N321" s="78">
        <v>3.37149869860113E-4</v>
      </c>
      <c r="O321" s="78">
        <v>5.4561161858731904</v>
      </c>
      <c r="P321" s="78">
        <v>9.5445026178010508</v>
      </c>
      <c r="Q321" s="83">
        <v>2.9560255027442301</v>
      </c>
    </row>
    <row r="322" spans="10:17" ht="14.25">
      <c r="J322" s="78">
        <v>26.484769364664899</v>
      </c>
      <c r="K322" s="78">
        <v>781.98872529380697</v>
      </c>
      <c r="L322" s="78">
        <v>-1223.86999153232</v>
      </c>
      <c r="M322" s="78">
        <v>1366.89242659408</v>
      </c>
      <c r="N322" s="78">
        <v>6.7429973972022599E-4</v>
      </c>
      <c r="O322" s="78">
        <v>5.4675948214426997</v>
      </c>
      <c r="P322" s="78">
        <v>9.5571888844140194</v>
      </c>
      <c r="Q322" s="83">
        <v>2.9528017221646201</v>
      </c>
    </row>
    <row r="323" spans="10:17" ht="14.25">
      <c r="J323" s="78">
        <v>26.5739773716275</v>
      </c>
      <c r="K323" s="78">
        <v>783.34243742286503</v>
      </c>
      <c r="L323" s="78">
        <v>-1227.1820293962201</v>
      </c>
      <c r="M323" s="78">
        <v>1370.2044644579801</v>
      </c>
      <c r="N323" s="78">
        <v>6.7429973972022599E-4</v>
      </c>
      <c r="O323" s="78">
        <v>5.4770598548724099</v>
      </c>
      <c r="P323" s="78">
        <v>9.5803463552154593</v>
      </c>
      <c r="Q323" s="83">
        <v>2.9479833864712601</v>
      </c>
    </row>
    <row r="324" spans="10:17" ht="14.25">
      <c r="J324" s="78">
        <v>26.651000870322001</v>
      </c>
      <c r="K324" s="78">
        <v>784.55214153915301</v>
      </c>
      <c r="L324" s="78">
        <v>-1229.9180606750899</v>
      </c>
      <c r="M324" s="78">
        <v>1372.9404957368499</v>
      </c>
      <c r="N324" s="78">
        <v>-3.37149869860113E-4</v>
      </c>
      <c r="O324" s="78">
        <v>5.4855179972314501</v>
      </c>
      <c r="P324" s="78">
        <v>9.5994764397905801</v>
      </c>
      <c r="Q324" s="83">
        <v>2.9440025384945998</v>
      </c>
    </row>
    <row r="325" spans="10:17" ht="14.25">
      <c r="J325" s="78">
        <v>26.740644038294199</v>
      </c>
      <c r="K325" s="78">
        <v>787.17308455739101</v>
      </c>
      <c r="L325" s="78">
        <v>-1234.3821117090299</v>
      </c>
      <c r="M325" s="78">
        <v>1377.4045467707899</v>
      </c>
      <c r="N325" s="78">
        <v>3.37149869860113E-4</v>
      </c>
      <c r="O325" s="78">
        <v>5.5038433950412804</v>
      </c>
      <c r="P325" s="78">
        <v>9.6306886830446992</v>
      </c>
      <c r="Q325" s="83">
        <v>2.9439346488715201</v>
      </c>
    </row>
    <row r="326" spans="10:17" ht="14.25">
      <c r="J326" s="78">
        <v>26.821148825065301</v>
      </c>
      <c r="K326" s="78">
        <v>789.24681710697496</v>
      </c>
      <c r="L326" s="78">
        <v>-1237.6653492436801</v>
      </c>
      <c r="M326" s="78">
        <v>1380.6877843054399</v>
      </c>
      <c r="N326" s="78">
        <v>3.37149869860113E-4</v>
      </c>
      <c r="O326" s="78">
        <v>5.5183427464800099</v>
      </c>
      <c r="P326" s="78">
        <v>9.6536447845348405</v>
      </c>
      <c r="Q326" s="83">
        <v>2.9428300140025798</v>
      </c>
    </row>
    <row r="327" spans="10:17" ht="14.25">
      <c r="J327" s="78">
        <v>26.9038294168842</v>
      </c>
      <c r="K327" s="78">
        <v>791.86776605665102</v>
      </c>
      <c r="L327" s="78">
        <v>-1242.01419896062</v>
      </c>
      <c r="M327" s="78">
        <v>1385.03663402238</v>
      </c>
      <c r="N327" s="78">
        <v>3.37149869860113E-4</v>
      </c>
      <c r="O327" s="78">
        <v>5.53666818576193</v>
      </c>
      <c r="P327" s="78">
        <v>9.6840515505436997</v>
      </c>
      <c r="Q327" s="83">
        <v>2.9435280546976901</v>
      </c>
    </row>
    <row r="328" spans="10:17" ht="14.25">
      <c r="J328" s="78">
        <v>26.97954743255</v>
      </c>
      <c r="K328" s="78">
        <v>792.70309097530605</v>
      </c>
      <c r="L328" s="78">
        <v>-1243.8862203619501</v>
      </c>
      <c r="M328" s="78">
        <v>1386.9086554237099</v>
      </c>
      <c r="N328" s="78">
        <v>3.37149869860113E-4</v>
      </c>
      <c r="O328" s="78">
        <v>5.5425087024493598</v>
      </c>
      <c r="P328" s="78">
        <v>9.6971405557792991</v>
      </c>
      <c r="Q328" s="83">
        <v>2.9383631937287902</v>
      </c>
    </row>
    <row r="329" spans="10:17" ht="14.25">
      <c r="J329" s="78">
        <v>27.069190600522202</v>
      </c>
      <c r="K329" s="78">
        <v>795.32406543833702</v>
      </c>
      <c r="L329" s="78">
        <v>-1248.2638704081401</v>
      </c>
      <c r="M329" s="78">
        <v>1391.2863054699001</v>
      </c>
      <c r="N329" s="78">
        <v>3.37149869860113E-4</v>
      </c>
      <c r="O329" s="78">
        <v>5.5608343201183503</v>
      </c>
      <c r="P329" s="78">
        <v>9.7277486910994799</v>
      </c>
      <c r="Q329" s="83">
        <v>2.93831491969449</v>
      </c>
    </row>
    <row r="330" spans="10:17" ht="14.25">
      <c r="J330" s="78">
        <v>27.153176675369899</v>
      </c>
      <c r="K330" s="78">
        <v>797.62823494517102</v>
      </c>
      <c r="L330" s="78">
        <v>-1252.41111782032</v>
      </c>
      <c r="M330" s="78">
        <v>1395.43355288208</v>
      </c>
      <c r="N330" s="78">
        <v>3.37149869860113E-4</v>
      </c>
      <c r="O330" s="78">
        <v>5.5769448660326297</v>
      </c>
      <c r="P330" s="78">
        <v>9.7567458719291196</v>
      </c>
      <c r="Q330" s="83">
        <v>2.9377123903372899</v>
      </c>
    </row>
    <row r="331" spans="10:17" ht="14.25">
      <c r="J331" s="78">
        <v>27.2345517841601</v>
      </c>
      <c r="K331" s="78">
        <v>800.19161014788199</v>
      </c>
      <c r="L331" s="78">
        <v>-1256.52956490325</v>
      </c>
      <c r="M331" s="78">
        <v>1399.5519999650101</v>
      </c>
      <c r="N331" s="78">
        <v>6.7429973972022599E-4</v>
      </c>
      <c r="O331" s="78">
        <v>5.5948677548549597</v>
      </c>
      <c r="P331" s="78">
        <v>9.7855416834474394</v>
      </c>
      <c r="Q331" s="83">
        <v>2.9383469098641801</v>
      </c>
    </row>
    <row r="332" spans="10:17" ht="14.25">
      <c r="J332" s="78">
        <v>27.319843342036599</v>
      </c>
      <c r="K332" s="78">
        <v>801.026980205972</v>
      </c>
      <c r="L332" s="78">
        <v>-1259.0351935481101</v>
      </c>
      <c r="M332" s="78">
        <v>1402.0576286098701</v>
      </c>
      <c r="N332" s="78">
        <v>0</v>
      </c>
      <c r="O332" s="78">
        <v>5.6007085871532603</v>
      </c>
      <c r="P332" s="78">
        <v>9.8030608135320207</v>
      </c>
      <c r="Q332" s="83">
        <v>2.93223123864224</v>
      </c>
    </row>
    <row r="333" spans="10:17" ht="14.25">
      <c r="J333" s="78">
        <v>27.4090513489991</v>
      </c>
      <c r="K333" s="78">
        <v>802.78397648048497</v>
      </c>
      <c r="L333" s="78">
        <v>-1262.37603174126</v>
      </c>
      <c r="M333" s="78">
        <v>1405.39846680302</v>
      </c>
      <c r="N333" s="78">
        <v>3.37149869860113E-4</v>
      </c>
      <c r="O333" s="78">
        <v>5.6129933470495299</v>
      </c>
      <c r="P333" s="78">
        <v>9.8264196536447894</v>
      </c>
      <c r="Q333" s="83">
        <v>2.9290980080824598</v>
      </c>
    </row>
    <row r="334" spans="10:17" ht="14.25">
      <c r="J334" s="78">
        <v>27.489120974760699</v>
      </c>
      <c r="K334" s="78">
        <v>804.25295864929205</v>
      </c>
      <c r="L334" s="78">
        <v>-1265.5440679589001</v>
      </c>
      <c r="M334" s="78">
        <v>1408.5665030206601</v>
      </c>
      <c r="N334" s="78">
        <v>3.37149869860113E-4</v>
      </c>
      <c r="O334" s="78">
        <v>5.6232643382277496</v>
      </c>
      <c r="P334" s="78">
        <v>9.8485702778896496</v>
      </c>
      <c r="Q334" s="83">
        <v>2.9259100718612201</v>
      </c>
    </row>
    <row r="335" spans="10:17" ht="14.25">
      <c r="J335" s="78">
        <v>27.5696257615318</v>
      </c>
      <c r="K335" s="78">
        <v>805.54914664223099</v>
      </c>
      <c r="L335" s="78">
        <v>-1268.22249857926</v>
      </c>
      <c r="M335" s="78">
        <v>1411.24493364102</v>
      </c>
      <c r="N335" s="78">
        <v>3.37149869860113E-4</v>
      </c>
      <c r="O335" s="78">
        <v>5.6323271680724396</v>
      </c>
      <c r="P335" s="78">
        <v>9.8672976238421306</v>
      </c>
      <c r="Q335" s="83">
        <v>2.9220677648212598</v>
      </c>
    </row>
    <row r="336" spans="10:17" ht="14.25">
      <c r="J336" s="78">
        <v>27.653176675369899</v>
      </c>
      <c r="K336" s="78">
        <v>808.60216858936303</v>
      </c>
      <c r="L336" s="78">
        <v>-1272.4561469792</v>
      </c>
      <c r="M336" s="78">
        <v>1415.47858204096</v>
      </c>
      <c r="N336" s="78">
        <v>3.37149869860113E-4</v>
      </c>
      <c r="O336" s="78">
        <v>5.6536736228843303</v>
      </c>
      <c r="P336" s="78">
        <v>9.8968989126057192</v>
      </c>
      <c r="Q336" s="83">
        <v>2.92427947320411</v>
      </c>
    </row>
    <row r="337" spans="10:17" ht="14.25">
      <c r="J337" s="78">
        <v>27.735857267188901</v>
      </c>
      <c r="K337" s="78">
        <v>809.92717617006895</v>
      </c>
      <c r="L337" s="78">
        <v>-1275.2785792458201</v>
      </c>
      <c r="M337" s="78">
        <v>1418.3010143075801</v>
      </c>
      <c r="N337" s="78">
        <v>0</v>
      </c>
      <c r="O337" s="78">
        <v>5.6629379566941598</v>
      </c>
      <c r="P337" s="78">
        <v>9.91663310511478</v>
      </c>
      <c r="Q337" s="83">
        <v>2.9203394327588099</v>
      </c>
    </row>
    <row r="338" spans="10:17" ht="14.25">
      <c r="J338" s="78">
        <v>27.8228894691036</v>
      </c>
      <c r="K338" s="78">
        <v>812.08741131218198</v>
      </c>
      <c r="L338" s="78">
        <v>-1278.5906171097199</v>
      </c>
      <c r="M338" s="78">
        <v>1421.6130521714799</v>
      </c>
      <c r="N338" s="78">
        <v>6.7429973972022599E-4</v>
      </c>
      <c r="O338" s="78">
        <v>5.6780421264782897</v>
      </c>
      <c r="P338" s="78">
        <v>9.9397905759162306</v>
      </c>
      <c r="Q338" s="83">
        <v>2.9189686169417599</v>
      </c>
    </row>
    <row r="339" spans="10:17" ht="14.25">
      <c r="J339" s="78">
        <v>27.909486510008701</v>
      </c>
      <c r="K339" s="78">
        <v>813.47004453884904</v>
      </c>
      <c r="L339" s="78">
        <v>-1281.41304937634</v>
      </c>
      <c r="M339" s="78">
        <v>1424.4354844381</v>
      </c>
      <c r="N339" s="78">
        <v>3.37149869860113E-4</v>
      </c>
      <c r="O339" s="78">
        <v>5.6877093736208097</v>
      </c>
      <c r="P339" s="78">
        <v>9.9595247684252897</v>
      </c>
      <c r="Q339" s="83">
        <v>2.9148656850582202</v>
      </c>
    </row>
    <row r="340" spans="10:17" ht="14.25">
      <c r="J340" s="78">
        <v>27.989556135770201</v>
      </c>
      <c r="K340" s="78">
        <v>815.37107442735601</v>
      </c>
      <c r="L340" s="78">
        <v>-1284.5234849354799</v>
      </c>
      <c r="M340" s="78">
        <v>1427.5459199972399</v>
      </c>
      <c r="N340" s="78">
        <v>6.7429973972022599E-4</v>
      </c>
      <c r="O340" s="78">
        <v>5.7010012035892101</v>
      </c>
      <c r="P340" s="78">
        <v>9.9812726540475207</v>
      </c>
      <c r="Q340" s="83">
        <v>2.91331906475859</v>
      </c>
    </row>
    <row r="341" spans="10:17" ht="14.25">
      <c r="J341" s="78">
        <v>28.072671888598801</v>
      </c>
      <c r="K341" s="78">
        <v>816.86891486590696</v>
      </c>
      <c r="L341" s="78">
        <v>-1287.3459172021001</v>
      </c>
      <c r="M341" s="78">
        <v>1430.3683522638601</v>
      </c>
      <c r="N341" s="78">
        <v>3.37149869860113E-4</v>
      </c>
      <c r="O341" s="78">
        <v>5.7114739691934604</v>
      </c>
      <c r="P341" s="78">
        <v>10.001006846556599</v>
      </c>
      <c r="Q341" s="83">
        <v>2.9100290799716602</v>
      </c>
    </row>
    <row r="342" spans="10:17" ht="14.25">
      <c r="J342" s="78">
        <v>28.153176675369899</v>
      </c>
      <c r="K342" s="78">
        <v>818.65475861352297</v>
      </c>
      <c r="L342" s="78">
        <v>-1289.7939451884599</v>
      </c>
      <c r="M342" s="78">
        <v>1432.8163802502199</v>
      </c>
      <c r="N342" s="78">
        <v>3.37149869860113E-4</v>
      </c>
      <c r="O342" s="78">
        <v>5.7239604280266096</v>
      </c>
      <c r="P342" s="78">
        <v>10.0181232380185</v>
      </c>
      <c r="Q342" s="83">
        <v>2.9080510830847901</v>
      </c>
    </row>
    <row r="343" spans="10:17" ht="14.25">
      <c r="J343" s="78">
        <v>28.2354221061793</v>
      </c>
      <c r="K343" s="78">
        <v>820.49821499407403</v>
      </c>
      <c r="L343" s="78">
        <v>-1293.85479161289</v>
      </c>
      <c r="M343" s="78">
        <v>1436.87722667465</v>
      </c>
      <c r="N343" s="78">
        <v>3.37149869860113E-4</v>
      </c>
      <c r="O343" s="78">
        <v>5.7368497092065596</v>
      </c>
      <c r="P343" s="78">
        <v>10.0465163109142</v>
      </c>
      <c r="Q343" s="83">
        <v>2.9061092571087999</v>
      </c>
    </row>
    <row r="344" spans="10:17" ht="14.25">
      <c r="J344" s="78">
        <v>28.320278503046101</v>
      </c>
      <c r="K344" s="78">
        <v>822.57208904830202</v>
      </c>
      <c r="L344" s="78">
        <v>-1296.85002585502</v>
      </c>
      <c r="M344" s="78">
        <v>1439.87246091678</v>
      </c>
      <c r="N344" s="78">
        <v>3.37149869860113E-4</v>
      </c>
      <c r="O344" s="78">
        <v>5.7513500500330297</v>
      </c>
      <c r="P344" s="78">
        <v>10.067458719291199</v>
      </c>
      <c r="Q344" s="83">
        <v>2.9047245759859499</v>
      </c>
    </row>
    <row r="345" spans="10:17" ht="14.25">
      <c r="J345" s="78">
        <v>28.404264577893802</v>
      </c>
      <c r="K345" s="78">
        <v>823.69555723952396</v>
      </c>
      <c r="L345" s="78">
        <v>-1299.6724581216399</v>
      </c>
      <c r="M345" s="78">
        <v>1442.6948931833999</v>
      </c>
      <c r="N345" s="78">
        <v>3.37149869860113E-4</v>
      </c>
      <c r="O345" s="78">
        <v>5.75920523856158</v>
      </c>
      <c r="P345" s="78">
        <v>10.0871929118002</v>
      </c>
      <c r="Q345" s="83">
        <v>2.9000911310267501</v>
      </c>
    </row>
    <row r="346" spans="10:17" ht="14.25">
      <c r="J346" s="78">
        <v>28.492602262837298</v>
      </c>
      <c r="K346" s="78">
        <v>825.71185699448301</v>
      </c>
      <c r="L346" s="78">
        <v>-1302.92689532703</v>
      </c>
      <c r="M346" s="78">
        <v>1445.94933038879</v>
      </c>
      <c r="N346" s="78">
        <v>3.37149869860113E-4</v>
      </c>
      <c r="O346" s="78">
        <v>5.7733030250668103</v>
      </c>
      <c r="P346" s="78">
        <v>10.109947643979099</v>
      </c>
      <c r="Q346" s="83">
        <v>2.8981763406316601</v>
      </c>
    </row>
    <row r="347" spans="10:17" ht="14.25">
      <c r="J347" s="78">
        <v>28.5696257615318</v>
      </c>
      <c r="K347" s="78">
        <v>827.44012481583297</v>
      </c>
      <c r="L347" s="78">
        <v>-1306.3253341786799</v>
      </c>
      <c r="M347" s="78">
        <v>1449.3477692404399</v>
      </c>
      <c r="N347" s="78">
        <v>0</v>
      </c>
      <c r="O347" s="78">
        <v>5.7853869182029003</v>
      </c>
      <c r="P347" s="78">
        <v>10.133709222714501</v>
      </c>
      <c r="Q347" s="83">
        <v>2.8964121978362698</v>
      </c>
    </row>
    <row r="348" spans="10:17" ht="14.25">
      <c r="J348" s="78">
        <v>28.655787641427299</v>
      </c>
      <c r="K348" s="78">
        <v>828.50602200186495</v>
      </c>
      <c r="L348" s="78">
        <v>-1308.62936051878</v>
      </c>
      <c r="M348" s="78">
        <v>1451.65179558054</v>
      </c>
      <c r="N348" s="78">
        <v>3.37149869860113E-4</v>
      </c>
      <c r="O348" s="78">
        <v>5.7928395754421098</v>
      </c>
      <c r="P348" s="78">
        <v>10.1498187676198</v>
      </c>
      <c r="Q348" s="83">
        <v>2.8914229578578099</v>
      </c>
    </row>
    <row r="349" spans="10:17" ht="14.25">
      <c r="J349" s="78">
        <v>28.743690165361201</v>
      </c>
      <c r="K349" s="78">
        <v>829.80233574756301</v>
      </c>
      <c r="L349" s="78">
        <v>-1310.9333868588801</v>
      </c>
      <c r="M349" s="78">
        <v>1453.9558219206399</v>
      </c>
      <c r="N349" s="78">
        <v>3.37149869860113E-4</v>
      </c>
      <c r="O349" s="78">
        <v>5.8019032845387803</v>
      </c>
      <c r="P349" s="78">
        <v>10.1659283125252</v>
      </c>
      <c r="Q349" s="83">
        <v>2.8870904591261</v>
      </c>
    </row>
    <row r="350" spans="10:17" ht="14.25">
      <c r="J350" s="78">
        <v>28.828546562227999</v>
      </c>
      <c r="K350" s="78">
        <v>832.04905782543005</v>
      </c>
      <c r="L350" s="78">
        <v>-1314.61982900305</v>
      </c>
      <c r="M350" s="78">
        <v>1457.64226406481</v>
      </c>
      <c r="N350" s="78">
        <v>6.7429973972022599E-4</v>
      </c>
      <c r="O350" s="78">
        <v>5.8176121631975501</v>
      </c>
      <c r="P350" s="78">
        <v>10.1917035843737</v>
      </c>
      <c r="Q350" s="83">
        <v>2.88638574493041</v>
      </c>
    </row>
    <row r="351" spans="10:17" ht="14.25">
      <c r="J351" s="78">
        <v>28.902088772846</v>
      </c>
      <c r="K351" s="78">
        <v>831.81891828678704</v>
      </c>
      <c r="L351" s="78">
        <v>-1315.08063427107</v>
      </c>
      <c r="M351" s="78">
        <v>1458.10306933283</v>
      </c>
      <c r="N351" s="78">
        <v>3.37149869860113E-4</v>
      </c>
      <c r="O351" s="78">
        <v>5.8160030482461504</v>
      </c>
      <c r="P351" s="78">
        <v>10.1949254933548</v>
      </c>
      <c r="Q351" s="83">
        <v>2.87824497890856</v>
      </c>
    </row>
    <row r="352" spans="10:17" ht="14.25">
      <c r="J352" s="78">
        <v>28.991731940818099</v>
      </c>
      <c r="K352" s="78">
        <v>833.11526160835797</v>
      </c>
      <c r="L352" s="78">
        <v>-1317.4422612696701</v>
      </c>
      <c r="M352" s="78">
        <v>1460.4646963314301</v>
      </c>
      <c r="N352" s="78">
        <v>3.37149869860113E-4</v>
      </c>
      <c r="O352" s="78">
        <v>5.8250669641346704</v>
      </c>
      <c r="P352" s="78">
        <v>10.2114377768828</v>
      </c>
      <c r="Q352" s="83">
        <v>2.8738167968939701</v>
      </c>
    </row>
    <row r="353" spans="10:17" ht="14.25">
      <c r="J353" s="78">
        <v>29.0765883376849</v>
      </c>
      <c r="K353" s="78">
        <v>834.90120089032405</v>
      </c>
      <c r="L353" s="78">
        <v>-1320.9559014383201</v>
      </c>
      <c r="M353" s="78">
        <v>1463.9783365000801</v>
      </c>
      <c r="N353" s="78">
        <v>0</v>
      </c>
      <c r="O353" s="78">
        <v>5.8375540909354102</v>
      </c>
      <c r="P353" s="78">
        <v>10.2360048328635</v>
      </c>
      <c r="Q353" s="83">
        <v>2.8715721109051802</v>
      </c>
    </row>
    <row r="354" spans="10:17" ht="14.25">
      <c r="J354" s="78">
        <v>29.1614447345518</v>
      </c>
      <c r="K354" s="78">
        <v>835.56393501932098</v>
      </c>
      <c r="L354" s="78">
        <v>-1322.16551526688</v>
      </c>
      <c r="M354" s="78">
        <v>1465.18795032864</v>
      </c>
      <c r="N354" s="78">
        <v>0</v>
      </c>
      <c r="O354" s="78">
        <v>5.8421878683474002</v>
      </c>
      <c r="P354" s="78">
        <v>10.2444623439388</v>
      </c>
      <c r="Q354" s="83">
        <v>2.8654888097728199</v>
      </c>
    </row>
    <row r="355" spans="10:17" ht="14.25">
      <c r="J355" s="78">
        <v>29.2432550043516</v>
      </c>
      <c r="K355" s="78">
        <v>835.90986108284699</v>
      </c>
      <c r="L355" s="78">
        <v>-1323.8935350219499</v>
      </c>
      <c r="M355" s="78">
        <v>1466.9159700837099</v>
      </c>
      <c r="N355" s="78">
        <v>3.37149869860113E-4</v>
      </c>
      <c r="O355" s="78">
        <v>5.8446065522649002</v>
      </c>
      <c r="P355" s="78">
        <v>10.2565445026178</v>
      </c>
      <c r="Q355" s="83">
        <v>2.8586553089790998</v>
      </c>
    </row>
    <row r="356" spans="10:17" ht="14.25">
      <c r="J356" s="78">
        <v>29.3281114012185</v>
      </c>
      <c r="K356" s="78">
        <v>837.49422084757202</v>
      </c>
      <c r="L356" s="78">
        <v>-1327.20557288585</v>
      </c>
      <c r="M356" s="78">
        <v>1470.22800794761</v>
      </c>
      <c r="N356" s="78">
        <v>1.01144960958034E-3</v>
      </c>
      <c r="O356" s="78">
        <v>5.8556842532146902</v>
      </c>
      <c r="P356" s="78">
        <v>10.279701973419201</v>
      </c>
      <c r="Q356" s="83">
        <v>2.85578641599855</v>
      </c>
    </row>
    <row r="357" spans="10:17" ht="14.25">
      <c r="J357" s="78">
        <v>29.414708442123601</v>
      </c>
      <c r="K357" s="78">
        <v>838.38738764458901</v>
      </c>
      <c r="L357" s="78">
        <v>-1329.3079969211899</v>
      </c>
      <c r="M357" s="78">
        <v>1472.3304319829499</v>
      </c>
      <c r="N357" s="78">
        <v>6.7429973972022599E-4</v>
      </c>
      <c r="O357" s="78">
        <v>5.8619291951123103</v>
      </c>
      <c r="P357" s="78">
        <v>10.2944019331454</v>
      </c>
      <c r="Q357" s="83">
        <v>2.8504154304695999</v>
      </c>
    </row>
    <row r="358" spans="10:17" ht="14.25">
      <c r="J358" s="78">
        <v>29.490861618798998</v>
      </c>
      <c r="K358" s="78">
        <v>839.53972101529598</v>
      </c>
      <c r="L358" s="78">
        <v>-1331.0648170055099</v>
      </c>
      <c r="M358" s="78">
        <v>1474.0872520672799</v>
      </c>
      <c r="N358" s="78">
        <v>1.01144960958034E-3</v>
      </c>
      <c r="O358" s="78">
        <v>5.8699862063791803</v>
      </c>
      <c r="P358" s="78">
        <v>10.3066854611357</v>
      </c>
      <c r="Q358" s="83">
        <v>2.8469623318751802</v>
      </c>
    </row>
    <row r="359" spans="10:17" ht="14.25">
      <c r="J359" s="78">
        <v>29.580069625761499</v>
      </c>
      <c r="K359" s="78">
        <v>840.05850990886199</v>
      </c>
      <c r="L359" s="78">
        <v>-1333.3976436748701</v>
      </c>
      <c r="M359" s="78">
        <v>1476.4200787366301</v>
      </c>
      <c r="N359" s="78">
        <v>-3.37149869860113E-4</v>
      </c>
      <c r="O359" s="78">
        <v>5.8736135316539997</v>
      </c>
      <c r="P359" s="78">
        <v>10.3229963753524</v>
      </c>
      <c r="Q359" s="83">
        <v>2.84013026728831</v>
      </c>
    </row>
    <row r="360" spans="10:17" ht="14.25">
      <c r="J360" s="78">
        <v>29.6579634464752</v>
      </c>
      <c r="K360" s="78">
        <v>842.07487430052697</v>
      </c>
      <c r="L360" s="78">
        <v>-1336.4504785755</v>
      </c>
      <c r="M360" s="78">
        <v>1479.47291363726</v>
      </c>
      <c r="N360" s="78">
        <v>6.7429973972022599E-4</v>
      </c>
      <c r="O360" s="78">
        <v>5.8877117700932704</v>
      </c>
      <c r="P360" s="78">
        <v>10.344341522352</v>
      </c>
      <c r="Q360" s="83">
        <v>2.83946966364597</v>
      </c>
    </row>
    <row r="361" spans="10:17" ht="14.25">
      <c r="J361" s="78">
        <v>29.745430809399501</v>
      </c>
      <c r="K361" s="78">
        <v>842.622471574472</v>
      </c>
      <c r="L361" s="78">
        <v>-1338.12089767207</v>
      </c>
      <c r="M361" s="78">
        <v>1481.14333273383</v>
      </c>
      <c r="N361" s="78">
        <v>6.7429973972022599E-4</v>
      </c>
      <c r="O361" s="78">
        <v>5.8915405209721596</v>
      </c>
      <c r="P361" s="78">
        <v>10.356020942408399</v>
      </c>
      <c r="Q361" s="83">
        <v>2.8329610607809199</v>
      </c>
    </row>
    <row r="362" spans="10:17" ht="14.25">
      <c r="J362" s="78">
        <v>29.827676240208898</v>
      </c>
      <c r="K362" s="78">
        <v>843.89006118661098</v>
      </c>
      <c r="L362" s="78">
        <v>-1340.16572104891</v>
      </c>
      <c r="M362" s="78">
        <v>1483.18815611067</v>
      </c>
      <c r="N362" s="78">
        <v>0</v>
      </c>
      <c r="O362" s="78">
        <v>5.9004033935109499</v>
      </c>
      <c r="P362" s="78">
        <v>10.3703181635119</v>
      </c>
      <c r="Q362" s="83">
        <v>2.8293992968392501</v>
      </c>
    </row>
    <row r="363" spans="10:17" ht="14.25">
      <c r="J363" s="78">
        <v>29.9090513489991</v>
      </c>
      <c r="K363" s="78">
        <v>846.94327435053106</v>
      </c>
      <c r="L363" s="78">
        <v>-1344.8313743876199</v>
      </c>
      <c r="M363" s="78">
        <v>1487.8538094493799</v>
      </c>
      <c r="N363" s="78">
        <v>0</v>
      </c>
      <c r="O363" s="78">
        <v>5.9217511852934201</v>
      </c>
      <c r="P363" s="78">
        <v>10.4029399919452</v>
      </c>
      <c r="Q363" s="83">
        <v>2.8319095282713498</v>
      </c>
    </row>
    <row r="364" spans="10:17" ht="14.25">
      <c r="J364" s="78">
        <v>29.988685813751101</v>
      </c>
      <c r="K364" s="78">
        <v>848.35486750068299</v>
      </c>
      <c r="L364" s="78">
        <v>-1346.6745954597</v>
      </c>
      <c r="M364" s="78">
        <v>1489.69703052146</v>
      </c>
      <c r="N364" s="78">
        <v>6.7429973972022599E-4</v>
      </c>
      <c r="O364" s="78">
        <v>5.9316209176157804</v>
      </c>
      <c r="P364" s="78">
        <v>10.415827627869501</v>
      </c>
      <c r="Q364" s="83">
        <v>2.82909652455993</v>
      </c>
    </row>
    <row r="365" spans="10:17" ht="14.25">
      <c r="J365" s="78">
        <v>30.0678851174935</v>
      </c>
      <c r="K365" s="78">
        <v>848.64325246518797</v>
      </c>
      <c r="L365" s="78">
        <v>-1347.99941060526</v>
      </c>
      <c r="M365" s="78">
        <v>1491.02184566702</v>
      </c>
      <c r="N365" s="78">
        <v>0</v>
      </c>
      <c r="O365" s="78">
        <v>5.9336372793451799</v>
      </c>
      <c r="P365" s="78">
        <v>10.425090616190101</v>
      </c>
      <c r="Q365" s="83">
        <v>2.8226037506999901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Moseman, Quinty</cp:lastModifiedBy>
  <dcterms:created xsi:type="dcterms:W3CDTF">2019-07-10T11:42:33Z</dcterms:created>
  <dcterms:modified xsi:type="dcterms:W3CDTF">2025-06-30T09:04:01Z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