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Ad.fugro.com\data\NL\FNLM\Projects\02 Project Management\F19\F193460 RVO NL IJV-NW-HKW\06 Deliverables\05 FME\01 DD\02 NWZ\02 Lot 2\02 DSS-cv-nps\06 XLS_deliverables\Issue 08\"/>
    </mc:Choice>
  </mc:AlternateContent>
  <xr:revisionPtr revIDLastSave="0" documentId="13_ncr:1_{AC60E66E-B0AD-4737-9DDF-DD5A04861F91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General" sheetId="8" r:id="rId1"/>
    <sheet name="Consolidation - 1" sheetId="4" r:id="rId2"/>
    <sheet name="Consolidation - 2" sheetId="11" r:id="rId3"/>
    <sheet name="Cyclic Preshear" sheetId="14" r:id="rId4"/>
    <sheet name="Consolidation - 3" sheetId="15" r:id="rId5"/>
    <sheet name="Shearing" sheetId="6" r:id="rId6"/>
  </sheets>
  <definedNames>
    <definedName name="autofilter" localSheetId="3">OFFSET(#REF!,0,0,COUNTA(#REF!),25)</definedName>
    <definedName name="autofilter">OFFSET(#REF!,0,0,COUNTA(#REF!),25)</definedName>
    <definedName name="D39979A1" localSheetId="2">'Consolidation - 2'!$C$2:$C$4</definedName>
    <definedName name="D39979A1" localSheetId="4">'Consolidation - 3'!$C$2:$C$4</definedName>
    <definedName name="D39979A1">'Consolidation - 1'!$C$2:$C$4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8" l="1"/>
  <c r="L40" i="8"/>
  <c r="L39" i="8"/>
  <c r="L38" i="8"/>
  <c r="L37" i="8"/>
  <c r="L36" i="8"/>
  <c r="L33" i="8"/>
  <c r="L32" i="8"/>
  <c r="L31" i="8"/>
  <c r="L30" i="8"/>
  <c r="L29" i="8"/>
</calcChain>
</file>

<file path=xl/sharedStrings.xml><?xml version="1.0" encoding="utf-8"?>
<sst xmlns="http://schemas.openxmlformats.org/spreadsheetml/2006/main" count="3697" uniqueCount="95">
  <si>
    <t>[-]</t>
  </si>
  <si>
    <t>[%]</t>
  </si>
  <si>
    <t>[kPa]</t>
  </si>
  <si>
    <t>Bulk density</t>
  </si>
  <si>
    <t>Dry density</t>
  </si>
  <si>
    <t>Void ratio</t>
  </si>
  <si>
    <t>[mm]</t>
  </si>
  <si>
    <t>Vertical stress</t>
  </si>
  <si>
    <t>Type of sample</t>
  </si>
  <si>
    <t>Specimen orientation</t>
  </si>
  <si>
    <t>Diameter</t>
  </si>
  <si>
    <t>Length</t>
  </si>
  <si>
    <t>[Mg/m³]</t>
  </si>
  <si>
    <t>At peak shear stress</t>
  </si>
  <si>
    <t>Vertical strain</t>
  </si>
  <si>
    <t>Shear stress</t>
  </si>
  <si>
    <t>Shear strain</t>
  </si>
  <si>
    <t>Rate of strain</t>
  </si>
  <si>
    <t>[%/hour]</t>
  </si>
  <si>
    <t>Sample</t>
  </si>
  <si>
    <t>Test number</t>
  </si>
  <si>
    <t>[m]</t>
  </si>
  <si>
    <t>Depth</t>
  </si>
  <si>
    <t>Water content</t>
  </si>
  <si>
    <t>Bulk Density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</si>
  <si>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</si>
  <si>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vc</t>
    </r>
  </si>
  <si>
    <t>[MPa]</t>
  </si>
  <si>
    <t>At 15 % shear strain</t>
  </si>
  <si>
    <t>ID</t>
  </si>
  <si>
    <t>Reference stress</t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</si>
  <si>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av</t>
    </r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</si>
  <si>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cy</t>
    </r>
  </si>
  <si>
    <t>Frequency</t>
  </si>
  <si>
    <t>[Hz]</t>
  </si>
  <si>
    <t>Number of cycles applied (N)</t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</si>
  <si>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av</t>
    </r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</si>
  <si>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cy</t>
    </r>
  </si>
  <si>
    <t>G</t>
  </si>
  <si>
    <t>l</t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</si>
  <si>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</si>
  <si>
    <r>
      <t>Shear induced -Δσ</t>
    </r>
    <r>
      <rPr>
        <vertAlign val="subscript"/>
        <sz val="10"/>
        <color theme="1"/>
        <rFont val="Segoe UI"/>
        <family val="2"/>
      </rPr>
      <t>v</t>
    </r>
    <r>
      <rPr>
        <sz val="10"/>
        <color theme="1"/>
        <rFont val="Segoe UI"/>
        <family val="2"/>
      </rPr>
      <t>/σ</t>
    </r>
    <r>
      <rPr>
        <vertAlign val="subscript"/>
        <sz val="10"/>
        <color theme="1"/>
        <rFont val="Segoe UI"/>
        <family val="2"/>
      </rPr>
      <t>vc</t>
    </r>
  </si>
  <si>
    <t>Shear modulus</t>
  </si>
  <si>
    <t>Damping ratio</t>
  </si>
  <si>
    <t>Test identification</t>
  </si>
  <si>
    <t>Specimen Visual Description</t>
  </si>
  <si>
    <t>Initial Specimen Conditions</t>
  </si>
  <si>
    <t>Degree of saturation</t>
  </si>
  <si>
    <t>Test start date</t>
  </si>
  <si>
    <t>Assumed particle density</t>
  </si>
  <si>
    <t>Torvane</t>
  </si>
  <si>
    <t>Pocket penetrometer</t>
  </si>
  <si>
    <t>Torvane 90°</t>
  </si>
  <si>
    <t>Pocket penetrometer 90°</t>
  </si>
  <si>
    <t>Consolidation - 1</t>
  </si>
  <si>
    <t>Consolidation - 2</t>
  </si>
  <si>
    <t>Consolidation - 3</t>
  </si>
  <si>
    <t>Shearing - Constant Volume</t>
  </si>
  <si>
    <t>Shearing - Constant Volume - At peak shear stress</t>
  </si>
  <si>
    <t>Shearing - Constant Volume - At 15 % shear strain</t>
  </si>
  <si>
    <t>Shearing - Constant Vertical Stress</t>
  </si>
  <si>
    <t>Shearing - Constant Vertical Stress - At peak shear stress</t>
  </si>
  <si>
    <t>Shearing - Constant Vertical Stress - At 15 % shear strain</t>
  </si>
  <si>
    <t>Shearing Stage - Constant Vertical Stress</t>
  </si>
  <si>
    <t>Shearing Stage - Constant Volume</t>
  </si>
  <si>
    <t>Stress Controlled Cyclic Loading - Constant Vertical Stress</t>
  </si>
  <si>
    <t>Final Specimen Conditions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</si>
  <si>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</si>
  <si>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Number of Cycles</t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</si>
  <si>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</t>
    </r>
  </si>
  <si>
    <t>Cycle</t>
  </si>
  <si>
    <t>Shear Strain</t>
  </si>
  <si>
    <t>Shear Stress</t>
  </si>
  <si>
    <t>Vertical stress / consolidation Stress</t>
  </si>
  <si>
    <t>Shear Stress / Consolidation Stress</t>
  </si>
  <si>
    <t>Root Time</t>
  </si>
  <si>
    <t>Vertical Strain</t>
  </si>
  <si>
    <t>Vertical Consolidation Stress</t>
  </si>
  <si>
    <t>Vertical Stress</t>
  </si>
  <si>
    <r>
      <t xml:space="preserve">Shear Induced 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Strain</t>
    </r>
  </si>
  <si>
    <t>Vertical Stress / Consolidation Stress</t>
  </si>
  <si>
    <t>Shear Modulus</t>
  </si>
  <si>
    <t xml:space="preserve">Shear Modulus </t>
  </si>
  <si>
    <t>Shear Induced ΔVertical Strain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</si>
  <si>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</si>
  <si>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Location</t>
  </si>
  <si>
    <t/>
  </si>
  <si>
    <t>NWZ-BH-5047</t>
  </si>
  <si>
    <t>18-2</t>
  </si>
  <si>
    <t>DSS175</t>
  </si>
  <si>
    <t>Stiff high strength dark grey CLAY</t>
  </si>
  <si>
    <t>01/07/2024</t>
  </si>
  <si>
    <t>Undisturbed</t>
  </si>
  <si>
    <t>Vertical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</si>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</sst>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"/>
    <numFmt numFmtId="166" formatCode="0.000"/>
    <numFmt numFmtId="167" formatCode="0.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  <font>
      <vertAlign val="subscript"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/>
  </cellStyleXfs>
  <cellXfs count="85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 vertical="top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/>
    <xf numFmtId="2" fontId="6" fillId="0" borderId="0" xfId="0" applyNumberFormat="1" applyFont="1" applyFill="1" applyAlignment="1">
      <alignment horizontal="center"/>
    </xf>
    <xf numFmtId="167" fontId="5" fillId="0" borderId="0" xfId="1" applyNumberFormat="1" applyFont="1" applyBorder="1" applyAlignment="1">
      <alignment horizontal="center" vertical="top"/>
    </xf>
    <xf numFmtId="167" fontId="3" fillId="0" borderId="0" xfId="1" applyNumberFormat="1" applyFont="1" applyBorder="1" applyAlignment="1">
      <alignment horizontal="left" vertical="top"/>
    </xf>
    <xf numFmtId="167" fontId="5" fillId="0" borderId="0" xfId="1" applyNumberFormat="1" applyFont="1" applyAlignment="1">
      <alignment horizontal="center" vertical="top" wrapText="1"/>
    </xf>
    <xf numFmtId="167" fontId="3" fillId="0" borderId="0" xfId="1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0" fontId="5" fillId="0" borderId="0" xfId="3" applyFont="1" applyBorder="1" applyAlignment="1">
      <alignment horizontal="left" vertical="top"/>
    </xf>
    <xf numFmtId="166" fontId="5" fillId="0" borderId="0" xfId="1" applyNumberFormat="1" applyFont="1" applyAlignment="1">
      <alignment horizontal="center" vertical="top"/>
    </xf>
    <xf numFmtId="165" fontId="5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7" fontId="5" fillId="0" borderId="0" xfId="3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 vertical="top"/>
    </xf>
    <xf numFmtId="0" fontId="5" fillId="0" borderId="0" xfId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Fill="1"/>
    <xf numFmtId="164" fontId="5" fillId="0" borderId="0" xfId="1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top"/>
    </xf>
    <xf numFmtId="2" fontId="5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top"/>
    </xf>
    <xf numFmtId="0" fontId="5" fillId="0" borderId="0" xfId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 wrapText="1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2" fontId="5" fillId="0" borderId="0" xfId="1" applyNumberFormat="1" applyFont="1" applyAlignment="1">
      <alignment horizontal="center"/>
    </xf>
    <xf numFmtId="0" fontId="4" fillId="0" borderId="0" xfId="0" applyFont="1" applyAlignment="1">
      <alignment vertical="top"/>
    </xf>
    <xf numFmtId="0" fontId="5" fillId="0" borderId="0" xfId="1" applyFont="1" applyBorder="1" applyAlignment="1">
      <alignment horizontal="center" wrapText="1"/>
    </xf>
    <xf numFmtId="0" fontId="5" fillId="0" borderId="0" xfId="1" applyFont="1" applyBorder="1" applyAlignment="1">
      <alignment horizontal="center"/>
    </xf>
    <xf numFmtId="0" fontId="12" fillId="0" borderId="0" xfId="3" applyFont="1" applyBorder="1" applyAlignment="1">
      <alignment horizontal="left" vertical="top"/>
    </xf>
    <xf numFmtId="0" fontId="5" fillId="0" borderId="0" xfId="1" applyFont="1" applyAlignment="1">
      <alignment vertical="top"/>
    </xf>
    <xf numFmtId="2" fontId="5" fillId="0" borderId="0" xfId="1" applyNumberFormat="1" applyFont="1" applyAlignment="1">
      <alignment vertical="top"/>
    </xf>
    <xf numFmtId="0" fontId="3" fillId="0" borderId="0" xfId="1" applyFont="1"/>
    <xf numFmtId="0" fontId="3" fillId="0" borderId="0" xfId="3" applyFont="1" applyAlignment="1">
      <alignment horizontal="left" vertical="top"/>
    </xf>
    <xf numFmtId="0" fontId="12" fillId="0" borderId="0" xfId="3" applyFont="1" applyAlignment="1">
      <alignment horizontal="left" vertical="top"/>
    </xf>
    <xf numFmtId="0" fontId="5" fillId="0" borderId="0" xfId="3" applyFont="1" applyAlignment="1">
      <alignment horizontal="left" vertical="top"/>
    </xf>
    <xf numFmtId="0" fontId="5" fillId="0" borderId="0" xfId="3" applyFont="1" applyAlignment="1">
      <alignment horizontal="center" vertical="top"/>
    </xf>
    <xf numFmtId="0" fontId="13" fillId="0" borderId="0" xfId="1" applyFont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" fontId="5" fillId="0" borderId="0" xfId="3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167" fontId="4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 wrapText="1"/>
    </xf>
    <xf numFmtId="2" fontId="5" fillId="0" borderId="0" xfId="1" applyNumberFormat="1" applyFont="1" applyAlignment="1">
      <alignment horizontal="left" vertical="top"/>
    </xf>
    <xf numFmtId="14" fontId="4" fillId="0" borderId="0" xfId="0" applyNumberFormat="1" applyFont="1" applyAlignment="1">
      <alignment horizontal="center" vertical="top"/>
    </xf>
    <xf numFmtId="0" fontId="3" fillId="0" borderId="0" xfId="3" applyFont="1" applyAlignment="1">
      <alignment horizontal="left" vertical="top" wrapText="1"/>
    </xf>
    <xf numFmtId="167" fontId="5" fillId="0" borderId="0" xfId="1" applyNumberFormat="1" applyFont="1" applyAlignment="1">
      <alignment horizontal="center"/>
    </xf>
    <xf numFmtId="2" fontId="5" fillId="0" borderId="0" xfId="1" applyNumberFormat="1" applyFont="1" applyBorder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AC3E-E932-43BE-8610-3A2536DE63DD}">
  <dimension ref="A1:O152"/>
  <sheetViews>
    <sheetView tabSelected="1" zoomScaleNormal="100" workbookViewId="0">
      <pane xSplit="2" topLeftCell="C1" activePane="topRight" state="frozen"/>
      <selection pane="topRight"/>
    </sheetView>
  </sheetViews>
  <sheetFormatPr defaultColWidth="9.140625" defaultRowHeight="15" customHeight="1"/>
  <cols>
    <col min="1" max="1" width="60.7109375" style="34" customWidth="1"/>
    <col min="2" max="2" width="32.7109375" style="5" customWidth="1"/>
    <col min="3" max="3" width="15.7109375" style="16" customWidth="1"/>
    <col min="4" max="4" width="15.7109375" style="12" customWidth="1"/>
    <col min="5" max="5" width="15.7109375" style="56" customWidth="1"/>
    <col min="6" max="6" width="15.7109375" style="60" customWidth="1"/>
    <col min="7" max="8" width="9.140625" style="34"/>
    <col min="9" max="10" width="9.140625" style="20"/>
    <col min="11" max="11" width="9.140625" style="6"/>
    <col min="12" max="14" width="9.140625" style="20"/>
    <col min="15" max="16384" width="9.140625" style="34"/>
  </cols>
  <sheetData>
    <row r="1" spans="1:14" ht="15" customHeight="1">
      <c r="A1" s="62" t="s">
        <v>29</v>
      </c>
      <c r="B1" s="30" t="s">
        <v>44</v>
      </c>
      <c r="C1" s="4"/>
      <c r="D1" s="5"/>
      <c r="F1" s="56"/>
      <c r="H1" s="35"/>
      <c r="I1" s="35"/>
      <c r="J1" s="35"/>
      <c r="K1" s="36"/>
      <c r="L1" s="36"/>
      <c r="M1" s="21"/>
      <c r="N1" s="21"/>
    </row>
    <row r="2" spans="1:14" ht="15" customHeight="1">
      <c r="A2" s="3" t="s">
        <v>44</v>
      </c>
      <c r="B2" s="3" t="s">
        <v>85</v>
      </c>
      <c r="C2" s="4" t="s">
        <v>87</v>
      </c>
      <c r="D2" s="5"/>
      <c r="F2" s="56"/>
      <c r="H2" s="37"/>
      <c r="I2" s="19"/>
      <c r="J2" s="17"/>
      <c r="K2" s="18"/>
      <c r="L2" s="18"/>
      <c r="M2" s="7"/>
      <c r="N2" s="18"/>
    </row>
    <row r="3" spans="1:14" ht="15" customHeight="1">
      <c r="A3" s="3" t="s">
        <v>44</v>
      </c>
      <c r="B3" s="3" t="s">
        <v>19</v>
      </c>
      <c r="C3" s="4" t="s">
        <v>88</v>
      </c>
      <c r="D3" s="5"/>
      <c r="F3" s="56"/>
      <c r="H3" s="37"/>
      <c r="I3" s="37"/>
      <c r="J3" s="6"/>
      <c r="K3" s="14"/>
      <c r="L3" s="7"/>
      <c r="M3" s="7"/>
      <c r="N3" s="7"/>
    </row>
    <row r="4" spans="1:14" ht="15" customHeight="1">
      <c r="A4" s="3" t="s">
        <v>44</v>
      </c>
      <c r="B4" s="3" t="s">
        <v>22</v>
      </c>
      <c r="C4" s="9">
        <v>19.149999999999999</v>
      </c>
      <c r="D4" s="5" t="s">
        <v>21</v>
      </c>
      <c r="H4" s="20"/>
      <c r="I4" s="2"/>
      <c r="J4" s="1"/>
      <c r="K4" s="7"/>
      <c r="L4" s="7"/>
      <c r="M4" s="7"/>
      <c r="N4" s="7"/>
    </row>
    <row r="5" spans="1:14" ht="15" customHeight="1">
      <c r="A5" s="3" t="s">
        <v>44</v>
      </c>
      <c r="B5" s="3" t="s">
        <v>20</v>
      </c>
      <c r="C5" s="4" t="s">
        <v>89</v>
      </c>
      <c r="D5" s="5"/>
      <c r="F5" s="56"/>
      <c r="H5" s="20"/>
      <c r="I5" s="2"/>
      <c r="J5" s="1"/>
      <c r="K5" s="7"/>
      <c r="L5" s="7"/>
      <c r="M5" s="7"/>
      <c r="N5" s="7"/>
    </row>
    <row r="6" spans="1:14" ht="15" customHeight="1">
      <c r="B6" s="3"/>
      <c r="D6" s="5"/>
      <c r="F6" s="56"/>
      <c r="H6" s="20"/>
      <c r="I6" s="2"/>
      <c r="J6" s="1"/>
      <c r="K6" s="7"/>
      <c r="L6" s="7"/>
      <c r="M6" s="7"/>
      <c r="N6" s="7"/>
    </row>
    <row r="7" spans="1:14" ht="15" customHeight="1">
      <c r="B7" s="30" t="s">
        <v>45</v>
      </c>
      <c r="C7" s="4"/>
      <c r="D7" s="5"/>
      <c r="F7" s="56"/>
      <c r="H7" s="20"/>
      <c r="I7" s="2"/>
      <c r="J7" s="1"/>
      <c r="K7" s="7"/>
      <c r="L7" s="7"/>
      <c r="M7" s="7"/>
      <c r="N7" s="7"/>
    </row>
    <row r="8" spans="1:14" ht="15" customHeight="1">
      <c r="A8" s="3" t="s">
        <v>45</v>
      </c>
      <c r="B8" s="12" t="s">
        <v>90</v>
      </c>
      <c r="C8" s="4"/>
      <c r="D8" s="5"/>
      <c r="F8" s="56"/>
      <c r="H8" s="20"/>
      <c r="I8" s="2"/>
      <c r="J8" s="1"/>
      <c r="K8" s="7"/>
      <c r="L8" s="7"/>
      <c r="M8" s="7"/>
      <c r="N8" s="7"/>
    </row>
    <row r="9" spans="1:14" ht="15" customHeight="1">
      <c r="C9" s="4"/>
      <c r="D9" s="5"/>
      <c r="F9" s="56"/>
      <c r="H9" s="20"/>
      <c r="I9" s="2"/>
      <c r="J9" s="1"/>
      <c r="K9" s="7"/>
      <c r="L9" s="7"/>
      <c r="M9" s="7"/>
      <c r="N9" s="7"/>
    </row>
    <row r="10" spans="1:14" ht="15" customHeight="1">
      <c r="B10" s="30" t="s">
        <v>46</v>
      </c>
      <c r="C10" s="4"/>
      <c r="D10" s="5"/>
      <c r="F10" s="56"/>
      <c r="H10" s="20"/>
      <c r="I10" s="2"/>
      <c r="J10" s="1"/>
      <c r="K10" s="7"/>
      <c r="L10" s="7"/>
      <c r="M10" s="7"/>
      <c r="N10" s="7"/>
    </row>
    <row r="11" spans="1:14" ht="15" customHeight="1">
      <c r="A11" s="3" t="s">
        <v>46</v>
      </c>
      <c r="B11" s="5" t="s">
        <v>48</v>
      </c>
      <c r="C11" s="81" t="s">
        <v>91</v>
      </c>
      <c r="D11" s="5"/>
      <c r="F11" s="56"/>
      <c r="H11" s="20"/>
      <c r="I11" s="2"/>
      <c r="J11" s="1"/>
      <c r="K11" s="7"/>
      <c r="L11" s="7"/>
      <c r="M11" s="7"/>
      <c r="N11" s="7"/>
    </row>
    <row r="12" spans="1:14" ht="15" customHeight="1">
      <c r="A12" s="3" t="s">
        <v>46</v>
      </c>
      <c r="B12" s="5" t="s">
        <v>8</v>
      </c>
      <c r="C12" s="4" t="s">
        <v>92</v>
      </c>
      <c r="D12" s="5"/>
      <c r="F12" s="56"/>
      <c r="H12" s="20"/>
      <c r="I12" s="2"/>
      <c r="J12" s="1"/>
      <c r="K12" s="7"/>
      <c r="L12" s="7"/>
      <c r="M12" s="7"/>
      <c r="N12" s="7"/>
    </row>
    <row r="13" spans="1:14" ht="15" customHeight="1">
      <c r="A13" s="3" t="s">
        <v>46</v>
      </c>
      <c r="B13" s="5" t="s">
        <v>9</v>
      </c>
      <c r="C13" s="4" t="s">
        <v>93</v>
      </c>
      <c r="D13" s="5"/>
      <c r="F13" s="56"/>
      <c r="H13" s="20"/>
      <c r="I13" s="2"/>
      <c r="J13" s="1"/>
      <c r="K13" s="7"/>
      <c r="L13" s="7"/>
      <c r="M13" s="7"/>
      <c r="N13" s="7"/>
    </row>
    <row r="14" spans="1:14" ht="15" customHeight="1">
      <c r="A14" s="3" t="s">
        <v>46</v>
      </c>
      <c r="B14" s="5" t="s">
        <v>10</v>
      </c>
      <c r="C14" s="8">
        <v>65.78</v>
      </c>
      <c r="D14" s="5" t="s">
        <v>6</v>
      </c>
      <c r="F14" s="56"/>
      <c r="H14" s="20"/>
      <c r="I14" s="2"/>
      <c r="J14" s="1"/>
      <c r="K14" s="7"/>
      <c r="L14" s="7"/>
      <c r="M14" s="7"/>
      <c r="N14" s="7"/>
    </row>
    <row r="15" spans="1:14" ht="15" customHeight="1">
      <c r="A15" s="3" t="s">
        <v>46</v>
      </c>
      <c r="B15" s="5" t="s">
        <v>11</v>
      </c>
      <c r="C15" s="8">
        <v>19.38</v>
      </c>
      <c r="D15" s="5" t="s">
        <v>6</v>
      </c>
      <c r="F15" s="56"/>
      <c r="H15" s="20"/>
      <c r="I15" s="2"/>
      <c r="J15" s="1"/>
      <c r="K15" s="7"/>
      <c r="L15" s="7"/>
      <c r="M15" s="7"/>
      <c r="N15" s="7"/>
    </row>
    <row r="16" spans="1:14" ht="15" customHeight="1">
      <c r="A16" s="3" t="s">
        <v>46</v>
      </c>
      <c r="B16" s="5" t="s">
        <v>23</v>
      </c>
      <c r="C16" s="8">
        <v>29.8138747884941</v>
      </c>
      <c r="D16" s="5" t="s">
        <v>1</v>
      </c>
      <c r="F16" s="56"/>
      <c r="H16" s="20"/>
      <c r="I16" s="2"/>
      <c r="J16" s="1"/>
      <c r="K16" s="7"/>
      <c r="L16" s="7"/>
      <c r="M16" s="7"/>
      <c r="N16" s="7"/>
    </row>
    <row r="17" spans="1:14" ht="15" customHeight="1">
      <c r="A17" s="3" t="s">
        <v>46</v>
      </c>
      <c r="B17" s="5" t="s">
        <v>3</v>
      </c>
      <c r="C17" s="9">
        <v>1.9671593750866501</v>
      </c>
      <c r="D17" s="5" t="s">
        <v>12</v>
      </c>
      <c r="F17" s="56"/>
      <c r="H17" s="20"/>
      <c r="I17" s="2"/>
      <c r="J17" s="1"/>
      <c r="K17" s="7"/>
      <c r="L17" s="7"/>
      <c r="M17" s="7"/>
      <c r="N17" s="7"/>
    </row>
    <row r="18" spans="1:14" ht="15" customHeight="1">
      <c r="A18" s="3" t="s">
        <v>46</v>
      </c>
      <c r="B18" s="5" t="s">
        <v>4</v>
      </c>
      <c r="C18" s="9">
        <v>1.51536912236211</v>
      </c>
      <c r="D18" s="5" t="s">
        <v>12</v>
      </c>
      <c r="F18" s="56"/>
      <c r="H18" s="20"/>
      <c r="J18" s="6"/>
      <c r="K18" s="7"/>
      <c r="L18" s="7"/>
      <c r="M18" s="7"/>
      <c r="N18" s="7"/>
    </row>
    <row r="19" spans="1:14" ht="15" customHeight="1">
      <c r="A19" s="3" t="s">
        <v>46</v>
      </c>
      <c r="B19" s="5" t="s">
        <v>5</v>
      </c>
      <c r="C19" s="13">
        <v>0.78174410455937404</v>
      </c>
      <c r="D19" s="5" t="s">
        <v>0</v>
      </c>
      <c r="F19" s="56"/>
      <c r="H19" s="20"/>
      <c r="J19" s="6"/>
      <c r="K19" s="7"/>
      <c r="L19" s="7"/>
      <c r="M19" s="7"/>
      <c r="N19" s="7"/>
    </row>
    <row r="20" spans="1:14" ht="15" customHeight="1">
      <c r="A20" s="3" t="s">
        <v>46</v>
      </c>
      <c r="B20" s="5" t="s">
        <v>47</v>
      </c>
      <c r="C20" s="10">
        <v>100</v>
      </c>
      <c r="D20" s="5" t="s">
        <v>1</v>
      </c>
      <c r="F20" s="56"/>
      <c r="H20" s="20"/>
      <c r="J20" s="6"/>
      <c r="K20" s="7"/>
      <c r="L20" s="7"/>
      <c r="M20" s="7"/>
      <c r="N20" s="7"/>
    </row>
    <row r="21" spans="1:14" ht="15" customHeight="1">
      <c r="A21" s="3" t="s">
        <v>46</v>
      </c>
      <c r="B21" s="5" t="s">
        <v>49</v>
      </c>
      <c r="C21" s="9">
        <v>2.7</v>
      </c>
      <c r="D21" s="5" t="s">
        <v>12</v>
      </c>
      <c r="F21" s="56"/>
      <c r="H21" s="20"/>
      <c r="J21" s="6"/>
      <c r="K21" s="7"/>
      <c r="L21" s="7"/>
      <c r="M21" s="7"/>
      <c r="N21" s="7"/>
    </row>
    <row r="22" spans="1:14" ht="15" customHeight="1">
      <c r="A22" s="3" t="s">
        <v>46</v>
      </c>
      <c r="B22" s="5" t="s">
        <v>50</v>
      </c>
      <c r="C22" s="10">
        <v>79</v>
      </c>
      <c r="D22" s="5" t="s">
        <v>2</v>
      </c>
      <c r="F22" s="56"/>
      <c r="H22" s="20"/>
      <c r="J22" s="6"/>
      <c r="K22" s="7"/>
      <c r="L22" s="7"/>
      <c r="M22" s="7"/>
      <c r="N22" s="7"/>
    </row>
    <row r="23" spans="1:14" ht="15" customHeight="1">
      <c r="A23" s="3" t="s">
        <v>46</v>
      </c>
      <c r="B23" s="5" t="s">
        <v>51</v>
      </c>
      <c r="C23" s="10">
        <v>79</v>
      </c>
      <c r="D23" s="5" t="s">
        <v>2</v>
      </c>
      <c r="F23" s="56"/>
      <c r="H23" s="20"/>
      <c r="J23" s="6"/>
      <c r="K23" s="7"/>
      <c r="L23" s="7"/>
      <c r="M23" s="7"/>
      <c r="N23" s="7"/>
    </row>
    <row r="24" spans="1:14" ht="15" customHeight="1">
      <c r="A24" s="3" t="s">
        <v>46</v>
      </c>
      <c r="B24" s="5" t="s">
        <v>52</v>
      </c>
      <c r="C24" s="10" t="s">
        <v>94</v>
      </c>
      <c r="D24" s="5" t="s">
        <v>2</v>
      </c>
      <c r="F24" s="56"/>
      <c r="H24" s="20"/>
      <c r="J24" s="6"/>
      <c r="K24" s="7"/>
      <c r="L24" s="7"/>
      <c r="M24" s="7"/>
      <c r="N24" s="7"/>
    </row>
    <row r="25" spans="1:14" ht="15" customHeight="1">
      <c r="A25" s="3" t="s">
        <v>46</v>
      </c>
      <c r="B25" s="5" t="s">
        <v>53</v>
      </c>
      <c r="C25" s="10" t="s">
        <v>94</v>
      </c>
      <c r="D25" s="5" t="s">
        <v>2</v>
      </c>
      <c r="F25" s="56"/>
      <c r="I25" s="6"/>
      <c r="J25" s="6"/>
      <c r="K25" s="7"/>
      <c r="L25" s="7"/>
      <c r="M25" s="7"/>
      <c r="N25" s="7"/>
    </row>
    <row r="26" spans="1:14" ht="15" customHeight="1">
      <c r="C26" s="4"/>
      <c r="D26" s="5"/>
      <c r="F26" s="56"/>
      <c r="I26" s="6"/>
      <c r="J26" s="6"/>
      <c r="K26" s="7"/>
      <c r="L26" s="7"/>
      <c r="M26" s="7"/>
      <c r="N26" s="7"/>
    </row>
    <row r="27" spans="1:14" ht="15" customHeight="1">
      <c r="B27" s="11" t="s">
        <v>54</v>
      </c>
      <c r="C27" s="4"/>
      <c r="D27" s="5"/>
    </row>
    <row r="28" spans="1:14" ht="15" customHeight="1">
      <c r="A28" s="80" t="s">
        <v>54</v>
      </c>
      <c r="B28" s="59" t="s">
        <v>26</v>
      </c>
      <c r="C28" s="10">
        <v>459.97785821955102</v>
      </c>
      <c r="D28" s="5" t="s">
        <v>2</v>
      </c>
      <c r="H28" s="20"/>
      <c r="J28" s="6"/>
      <c r="K28" s="7"/>
      <c r="L28" s="7"/>
      <c r="M28" s="7"/>
      <c r="N28" s="7"/>
    </row>
    <row r="29" spans="1:14" ht="15" customHeight="1">
      <c r="A29" s="80" t="s">
        <v>54</v>
      </c>
      <c r="B29" s="27" t="s">
        <v>14</v>
      </c>
      <c r="C29" s="9">
        <v>7.3529411764705896</v>
      </c>
      <c r="D29" s="5" t="s">
        <v>1</v>
      </c>
      <c r="H29" s="20"/>
      <c r="J29" s="6"/>
      <c r="K29" s="7"/>
      <c r="L29" s="7" t="str">
        <f t="shared" ref="L29:L33" ca="1" si="0">IF(J29="","",COLUMN(INDIRECT(J29,TRUE)))</f>
        <v/>
      </c>
      <c r="M29" s="7"/>
      <c r="N29" s="7"/>
    </row>
    <row r="30" spans="1:14" ht="15" customHeight="1">
      <c r="A30" s="80" t="s">
        <v>54</v>
      </c>
      <c r="B30" s="27" t="s">
        <v>3</v>
      </c>
      <c r="C30" s="9">
        <v>2.0439180556490801</v>
      </c>
      <c r="D30" s="5" t="s">
        <v>12</v>
      </c>
      <c r="H30" s="20"/>
      <c r="J30" s="6"/>
      <c r="K30" s="7"/>
      <c r="L30" s="7" t="str">
        <f t="shared" ca="1" si="0"/>
        <v/>
      </c>
      <c r="M30" s="7"/>
      <c r="N30" s="7"/>
    </row>
    <row r="31" spans="1:14" ht="15" customHeight="1">
      <c r="A31" s="80" t="s">
        <v>54</v>
      </c>
      <c r="B31" s="27" t="s">
        <v>4</v>
      </c>
      <c r="C31" s="9">
        <v>1.63563651302577</v>
      </c>
      <c r="D31" s="5" t="s">
        <v>12</v>
      </c>
      <c r="H31" s="20"/>
      <c r="J31" s="6"/>
      <c r="K31" s="7"/>
      <c r="L31" s="7" t="str">
        <f t="shared" ca="1" si="0"/>
        <v/>
      </c>
      <c r="M31" s="7"/>
      <c r="N31" s="7"/>
    </row>
    <row r="32" spans="1:14" ht="15" customHeight="1">
      <c r="A32" s="80" t="s">
        <v>54</v>
      </c>
      <c r="B32" s="27" t="s">
        <v>5</v>
      </c>
      <c r="C32" s="13">
        <v>0.65073350863589097</v>
      </c>
      <c r="D32" s="5" t="s">
        <v>0</v>
      </c>
      <c r="H32" s="20"/>
      <c r="J32" s="6"/>
      <c r="K32" s="7"/>
      <c r="L32" s="7" t="str">
        <f t="shared" ca="1" si="0"/>
        <v/>
      </c>
      <c r="M32" s="7"/>
      <c r="N32" s="7"/>
    </row>
    <row r="33" spans="1:14" ht="15" customHeight="1">
      <c r="A33" s="80" t="s">
        <v>54</v>
      </c>
      <c r="B33" s="27" t="s">
        <v>23</v>
      </c>
      <c r="C33" s="8">
        <v>24.961630495031802</v>
      </c>
      <c r="D33" s="5" t="s">
        <v>1</v>
      </c>
      <c r="H33" s="20"/>
      <c r="J33" s="6"/>
      <c r="K33" s="7"/>
      <c r="L33" s="7" t="str">
        <f t="shared" ca="1" si="0"/>
        <v/>
      </c>
      <c r="M33" s="7"/>
      <c r="N33" s="7"/>
    </row>
    <row r="34" spans="1:14" ht="15" customHeight="1">
      <c r="C34" s="4"/>
      <c r="D34" s="5"/>
      <c r="F34" s="56"/>
    </row>
    <row r="35" spans="1:14" ht="15" customHeight="1">
      <c r="B35" s="11" t="s">
        <v>55</v>
      </c>
      <c r="C35" s="4"/>
      <c r="D35" s="5"/>
      <c r="F35" s="56"/>
    </row>
    <row r="36" spans="1:14" ht="15" customHeight="1">
      <c r="A36" s="80" t="s">
        <v>55</v>
      </c>
      <c r="B36" s="59" t="s">
        <v>26</v>
      </c>
      <c r="C36" s="10">
        <v>192.030162662538</v>
      </c>
      <c r="D36" s="5" t="s">
        <v>2</v>
      </c>
      <c r="F36" s="56"/>
      <c r="H36" s="20"/>
      <c r="J36" s="6"/>
      <c r="K36" s="7"/>
      <c r="L36" s="7" t="str">
        <f t="shared" ref="L36" ca="1" si="1">IF(J36="","",COLUMN(INDIRECT(J36,TRUE)))</f>
        <v/>
      </c>
      <c r="M36" s="7"/>
      <c r="N36" s="7"/>
    </row>
    <row r="37" spans="1:14" ht="15" customHeight="1">
      <c r="A37" s="80" t="s">
        <v>55</v>
      </c>
      <c r="B37" s="27" t="s">
        <v>14</v>
      </c>
      <c r="C37" s="9">
        <v>7.0174406604747199</v>
      </c>
      <c r="D37" s="5" t="s">
        <v>1</v>
      </c>
      <c r="F37" s="56"/>
      <c r="H37" s="20"/>
      <c r="J37" s="6"/>
      <c r="K37" s="7"/>
      <c r="L37" s="7" t="str">
        <f t="shared" ref="L37:L41" ca="1" si="2">IF(J37="","",COLUMN(INDIRECT(J37,TRUE)))</f>
        <v/>
      </c>
      <c r="M37" s="7"/>
      <c r="N37" s="7"/>
    </row>
    <row r="38" spans="1:14" ht="15" customHeight="1">
      <c r="A38" s="80" t="s">
        <v>55</v>
      </c>
      <c r="B38" s="27" t="s">
        <v>3</v>
      </c>
      <c r="C38" s="9">
        <v>2.0401565760343798</v>
      </c>
      <c r="D38" s="5" t="s">
        <v>12</v>
      </c>
      <c r="H38" s="20"/>
      <c r="J38" s="6"/>
      <c r="K38" s="7"/>
      <c r="L38" s="7" t="str">
        <f t="shared" ca="1" si="2"/>
        <v/>
      </c>
      <c r="M38" s="7"/>
      <c r="N38" s="7"/>
    </row>
    <row r="39" spans="1:14" ht="15" customHeight="1">
      <c r="A39" s="80" t="s">
        <v>55</v>
      </c>
      <c r="B39" s="27" t="s">
        <v>4</v>
      </c>
      <c r="C39" s="9">
        <v>1.62974293415</v>
      </c>
      <c r="D39" s="5" t="s">
        <v>12</v>
      </c>
      <c r="H39" s="20"/>
      <c r="J39" s="6"/>
      <c r="K39" s="7"/>
      <c r="L39" s="7" t="str">
        <f t="shared" ca="1" si="2"/>
        <v/>
      </c>
      <c r="M39" s="7"/>
      <c r="N39" s="7"/>
    </row>
    <row r="40" spans="1:14" ht="15" customHeight="1">
      <c r="A40" s="80" t="s">
        <v>55</v>
      </c>
      <c r="B40" s="27" t="s">
        <v>5</v>
      </c>
      <c r="C40" s="13">
        <v>0.65670299494698703</v>
      </c>
      <c r="D40" s="5" t="s">
        <v>0</v>
      </c>
      <c r="H40" s="20"/>
      <c r="J40" s="6"/>
      <c r="K40" s="7"/>
      <c r="L40" s="7" t="str">
        <f t="shared" ca="1" si="2"/>
        <v/>
      </c>
      <c r="M40" s="7"/>
      <c r="N40" s="7"/>
    </row>
    <row r="41" spans="1:14" ht="15" customHeight="1">
      <c r="A41" s="80" t="s">
        <v>55</v>
      </c>
      <c r="B41" s="27" t="s">
        <v>23</v>
      </c>
      <c r="C41" s="8">
        <v>25.1827225806279</v>
      </c>
      <c r="D41" s="5" t="s">
        <v>1</v>
      </c>
      <c r="H41" s="20"/>
      <c r="J41" s="6"/>
      <c r="K41" s="7"/>
      <c r="L41" s="7" t="str">
        <f t="shared" ca="1" si="2"/>
        <v/>
      </c>
      <c r="M41" s="7"/>
      <c r="N41" s="7"/>
    </row>
    <row r="42" spans="1:14" ht="15" customHeight="1">
      <c r="B42" s="27"/>
      <c r="C42" s="8"/>
      <c r="D42" s="5"/>
      <c r="I42" s="17"/>
      <c r="J42" s="7"/>
      <c r="K42" s="7"/>
      <c r="L42" s="7"/>
      <c r="M42" s="7"/>
      <c r="N42" s="7"/>
    </row>
    <row r="43" spans="1:14" ht="30" customHeight="1">
      <c r="B43" s="82" t="s">
        <v>65</v>
      </c>
      <c r="C43" s="8"/>
      <c r="D43" s="5"/>
      <c r="I43" s="17"/>
      <c r="J43" s="7"/>
      <c r="K43" s="7"/>
      <c r="L43" s="7"/>
      <c r="M43" s="7"/>
      <c r="N43" s="7"/>
    </row>
    <row r="44" spans="1:14" ht="15" customHeight="1">
      <c r="B44" s="82"/>
      <c r="C44" s="8"/>
      <c r="D44" s="5"/>
      <c r="I44" s="17"/>
      <c r="J44" s="7"/>
      <c r="K44" s="7"/>
      <c r="L44" s="7"/>
      <c r="M44" s="7"/>
      <c r="N44" s="7"/>
    </row>
    <row r="45" spans="1:14" ht="15" customHeight="1">
      <c r="A45" s="65" t="s">
        <v>65</v>
      </c>
      <c r="B45" s="64" t="s">
        <v>69</v>
      </c>
      <c r="C45" s="10"/>
      <c r="D45" s="5" t="s">
        <v>2</v>
      </c>
    </row>
    <row r="46" spans="1:14" ht="15" customHeight="1">
      <c r="A46" s="65" t="s">
        <v>65</v>
      </c>
      <c r="B46" s="65" t="s">
        <v>30</v>
      </c>
      <c r="C46" s="10"/>
      <c r="D46" s="5" t="s">
        <v>2</v>
      </c>
      <c r="H46" s="20"/>
      <c r="J46" s="6"/>
      <c r="K46" s="7"/>
      <c r="L46" s="7"/>
      <c r="M46" s="7"/>
      <c r="N46" s="7"/>
    </row>
    <row r="47" spans="1:14" ht="15" customHeight="1">
      <c r="A47" s="65" t="s">
        <v>65</v>
      </c>
      <c r="B47" s="65" t="s">
        <v>31</v>
      </c>
      <c r="C47" s="10"/>
      <c r="D47" s="5" t="s">
        <v>2</v>
      </c>
      <c r="H47" s="20"/>
      <c r="J47" s="6"/>
      <c r="K47" s="7"/>
      <c r="L47" s="7"/>
      <c r="M47" s="7"/>
      <c r="N47" s="7"/>
    </row>
    <row r="48" spans="1:14" ht="15" customHeight="1">
      <c r="A48" s="65" t="s">
        <v>65</v>
      </c>
      <c r="B48" s="65" t="s">
        <v>32</v>
      </c>
      <c r="C48" s="10"/>
      <c r="D48" s="5" t="s">
        <v>2</v>
      </c>
      <c r="H48" s="20"/>
      <c r="J48" s="6"/>
      <c r="K48" s="7"/>
      <c r="L48" s="7"/>
      <c r="M48" s="7"/>
      <c r="N48" s="7"/>
    </row>
    <row r="49" spans="1:15" ht="15" customHeight="1">
      <c r="A49" s="65" t="s">
        <v>65</v>
      </c>
      <c r="B49" s="65" t="s">
        <v>33</v>
      </c>
      <c r="C49" s="9"/>
      <c r="D49" s="5" t="s">
        <v>34</v>
      </c>
      <c r="H49" s="20"/>
      <c r="J49" s="6"/>
      <c r="K49" s="7"/>
      <c r="L49" s="7"/>
      <c r="M49" s="7"/>
      <c r="N49" s="7"/>
    </row>
    <row r="50" spans="1:15" ht="15" customHeight="1">
      <c r="A50" s="65" t="s">
        <v>65</v>
      </c>
      <c r="B50" s="65" t="s">
        <v>35</v>
      </c>
      <c r="C50" s="10"/>
      <c r="D50" s="5" t="s">
        <v>0</v>
      </c>
      <c r="H50" s="20"/>
      <c r="J50" s="6"/>
      <c r="K50" s="7"/>
      <c r="L50" s="7"/>
      <c r="M50" s="7"/>
      <c r="N50" s="7"/>
    </row>
    <row r="51" spans="1:15" ht="15" customHeight="1">
      <c r="A51" s="65" t="s">
        <v>65</v>
      </c>
      <c r="B51" s="65" t="s">
        <v>14</v>
      </c>
      <c r="C51" s="9"/>
      <c r="D51" s="5" t="s">
        <v>1</v>
      </c>
      <c r="H51" s="20"/>
      <c r="J51" s="6"/>
      <c r="K51" s="7"/>
      <c r="L51" s="7"/>
      <c r="M51" s="7"/>
      <c r="N51" s="7"/>
    </row>
    <row r="52" spans="1:15" ht="15" customHeight="1">
      <c r="A52" s="65" t="s">
        <v>65</v>
      </c>
      <c r="B52" s="65" t="s">
        <v>3</v>
      </c>
      <c r="C52" s="9"/>
      <c r="D52" s="5" t="s">
        <v>12</v>
      </c>
      <c r="H52" s="20"/>
      <c r="J52" s="6"/>
      <c r="K52" s="7"/>
      <c r="L52" s="7"/>
      <c r="M52" s="7"/>
      <c r="N52" s="7"/>
    </row>
    <row r="53" spans="1:15" ht="15" customHeight="1">
      <c r="A53" s="65" t="s">
        <v>65</v>
      </c>
      <c r="B53" s="65" t="s">
        <v>4</v>
      </c>
      <c r="C53" s="9"/>
      <c r="D53" s="5" t="s">
        <v>12</v>
      </c>
      <c r="H53" s="20"/>
      <c r="J53" s="6"/>
      <c r="K53" s="7"/>
      <c r="L53" s="7"/>
      <c r="M53" s="7"/>
      <c r="N53" s="7"/>
    </row>
    <row r="54" spans="1:15" ht="15" customHeight="1">
      <c r="A54" s="65" t="s">
        <v>65</v>
      </c>
      <c r="B54" s="65" t="s">
        <v>5</v>
      </c>
      <c r="C54" s="13"/>
      <c r="D54" s="5" t="s">
        <v>0</v>
      </c>
      <c r="H54" s="20"/>
      <c r="J54" s="6"/>
      <c r="K54" s="7"/>
      <c r="L54" s="7"/>
      <c r="M54" s="7"/>
      <c r="N54" s="7"/>
    </row>
    <row r="55" spans="1:15" ht="15" customHeight="1">
      <c r="B55" s="65"/>
      <c r="C55" s="8"/>
      <c r="D55" s="5"/>
      <c r="I55" s="19"/>
      <c r="L55" s="7"/>
      <c r="M55" s="7"/>
      <c r="N55" s="7"/>
    </row>
    <row r="56" spans="1:15" ht="15" customHeight="1">
      <c r="A56" s="65" t="s">
        <v>65</v>
      </c>
      <c r="B56" s="66" t="s">
        <v>70</v>
      </c>
      <c r="C56" s="67" t="s">
        <v>36</v>
      </c>
      <c r="D56" s="67" t="s">
        <v>37</v>
      </c>
      <c r="E56" s="68" t="s">
        <v>38</v>
      </c>
      <c r="F56" s="69" t="s">
        <v>39</v>
      </c>
      <c r="H56" s="20"/>
      <c r="J56" s="6"/>
      <c r="K56" s="7"/>
      <c r="L56" s="7"/>
      <c r="M56" s="7"/>
      <c r="N56" s="7"/>
      <c r="O56" s="39"/>
    </row>
    <row r="57" spans="1:15" ht="15" customHeight="1">
      <c r="A57" s="65" t="s">
        <v>65</v>
      </c>
      <c r="B57" s="66" t="s">
        <v>0</v>
      </c>
      <c r="C57" s="4" t="s">
        <v>1</v>
      </c>
      <c r="D57" s="4" t="s">
        <v>1</v>
      </c>
      <c r="E57" s="4" t="s">
        <v>27</v>
      </c>
      <c r="F57" s="4" t="s">
        <v>1</v>
      </c>
      <c r="H57" s="20"/>
      <c r="J57" s="6"/>
      <c r="K57" s="7"/>
      <c r="L57" s="7"/>
      <c r="M57" s="7"/>
      <c r="N57" s="7"/>
      <c r="O57" s="39"/>
    </row>
    <row r="58" spans="1:15" ht="15" customHeight="1">
      <c r="A58" s="65" t="s">
        <v>65</v>
      </c>
      <c r="B58" s="66"/>
      <c r="C58" s="9"/>
      <c r="D58" s="9"/>
      <c r="E58" s="9"/>
      <c r="F58" s="9"/>
      <c r="H58" s="20"/>
      <c r="J58" s="6"/>
      <c r="K58" s="7"/>
      <c r="L58" s="7"/>
      <c r="M58" s="7"/>
      <c r="N58" s="7"/>
      <c r="O58" s="39"/>
    </row>
    <row r="59" spans="1:15" s="70" customFormat="1" ht="15" customHeight="1">
      <c r="A59" s="65" t="s">
        <v>65</v>
      </c>
      <c r="B59" s="66"/>
      <c r="C59" s="9"/>
      <c r="D59" s="9"/>
      <c r="E59" s="9"/>
      <c r="F59" s="9"/>
    </row>
    <row r="60" spans="1:15" s="70" customFormat="1" ht="15" customHeight="1">
      <c r="A60" s="65" t="s">
        <v>65</v>
      </c>
      <c r="B60" s="66"/>
      <c r="C60" s="9"/>
      <c r="D60" s="9"/>
      <c r="E60" s="9"/>
      <c r="F60" s="9"/>
    </row>
    <row r="61" spans="1:15" s="70" customFormat="1" ht="15" customHeight="1">
      <c r="A61" s="65" t="s">
        <v>65</v>
      </c>
      <c r="B61" s="66"/>
      <c r="C61" s="9"/>
      <c r="D61" s="9"/>
      <c r="E61" s="9"/>
      <c r="F61" s="9"/>
    </row>
    <row r="62" spans="1:15" s="70" customFormat="1" ht="15" customHeight="1">
      <c r="A62" s="65" t="s">
        <v>65</v>
      </c>
      <c r="B62" s="66"/>
      <c r="C62" s="9"/>
      <c r="D62" s="9"/>
      <c r="E62" s="9"/>
      <c r="F62" s="9"/>
    </row>
    <row r="63" spans="1:15" s="70" customFormat="1" ht="15" customHeight="1">
      <c r="A63" s="65" t="s">
        <v>65</v>
      </c>
      <c r="B63" s="66"/>
      <c r="C63" s="9"/>
      <c r="D63" s="9"/>
      <c r="E63" s="9"/>
      <c r="F63" s="9"/>
    </row>
    <row r="64" spans="1:15" s="70" customFormat="1" ht="15" customHeight="1">
      <c r="A64" s="65" t="s">
        <v>65</v>
      </c>
      <c r="B64" s="66"/>
      <c r="C64" s="9"/>
      <c r="D64" s="9"/>
      <c r="E64" s="9"/>
      <c r="F64" s="9"/>
    </row>
    <row r="65" spans="1:6" s="70" customFormat="1" ht="15" customHeight="1">
      <c r="A65" s="65" t="s">
        <v>65</v>
      </c>
      <c r="B65" s="66"/>
      <c r="C65" s="9"/>
      <c r="D65" s="9"/>
      <c r="E65" s="9"/>
      <c r="F65" s="9"/>
    </row>
    <row r="66" spans="1:6" s="70" customFormat="1" ht="15" customHeight="1">
      <c r="A66" s="65" t="s">
        <v>65</v>
      </c>
      <c r="B66" s="66"/>
      <c r="C66" s="9"/>
      <c r="D66" s="9"/>
      <c r="E66" s="9"/>
      <c r="F66" s="9"/>
    </row>
    <row r="67" spans="1:6" s="70" customFormat="1" ht="15" customHeight="1">
      <c r="A67" s="65" t="s">
        <v>65</v>
      </c>
      <c r="B67" s="66"/>
      <c r="C67" s="9"/>
      <c r="D67" s="9"/>
      <c r="E67" s="9"/>
      <c r="F67" s="9"/>
    </row>
    <row r="68" spans="1:6" s="70" customFormat="1" ht="15" customHeight="1">
      <c r="A68" s="65" t="s">
        <v>65</v>
      </c>
      <c r="B68" s="66"/>
      <c r="C68" s="9"/>
      <c r="D68" s="9"/>
      <c r="E68" s="9"/>
      <c r="F68" s="9"/>
    </row>
    <row r="69" spans="1:6" s="70" customFormat="1" ht="15" customHeight="1">
      <c r="A69" s="65" t="s">
        <v>65</v>
      </c>
      <c r="B69" s="66"/>
      <c r="C69" s="9"/>
      <c r="D69" s="9"/>
      <c r="E69" s="9"/>
      <c r="F69" s="9"/>
    </row>
    <row r="70" spans="1:6" s="70" customFormat="1" ht="15" customHeight="1">
      <c r="A70" s="65" t="s">
        <v>65</v>
      </c>
      <c r="B70" s="66"/>
      <c r="C70" s="9"/>
      <c r="D70" s="9"/>
      <c r="E70" s="9"/>
      <c r="F70" s="9"/>
    </row>
    <row r="71" spans="1:6" s="70" customFormat="1" ht="15" customHeight="1">
      <c r="A71" s="65" t="s">
        <v>65</v>
      </c>
      <c r="B71" s="66"/>
      <c r="C71" s="9"/>
      <c r="D71" s="9"/>
      <c r="E71" s="9"/>
      <c r="F71" s="9"/>
    </row>
    <row r="72" spans="1:6" s="70" customFormat="1" ht="15" customHeight="1">
      <c r="A72" s="65" t="s">
        <v>65</v>
      </c>
      <c r="B72" s="66"/>
      <c r="C72" s="9"/>
      <c r="D72" s="9"/>
      <c r="E72" s="9"/>
      <c r="F72" s="9"/>
    </row>
    <row r="73" spans="1:6" s="70" customFormat="1" ht="15" customHeight="1">
      <c r="A73" s="65" t="s">
        <v>65</v>
      </c>
      <c r="B73" s="66"/>
      <c r="C73" s="9"/>
      <c r="D73" s="9"/>
      <c r="E73" s="9"/>
      <c r="F73" s="9"/>
    </row>
    <row r="74" spans="1:6" s="70" customFormat="1" ht="15" customHeight="1">
      <c r="A74" s="65" t="s">
        <v>65</v>
      </c>
      <c r="B74" s="66"/>
      <c r="C74" s="9"/>
      <c r="D74" s="9"/>
      <c r="E74" s="9"/>
      <c r="F74" s="9"/>
    </row>
    <row r="75" spans="1:6" s="70" customFormat="1" ht="15" customHeight="1">
      <c r="A75" s="65" t="s">
        <v>65</v>
      </c>
      <c r="B75" s="66"/>
      <c r="C75" s="9"/>
      <c r="D75" s="9"/>
      <c r="E75" s="9"/>
      <c r="F75" s="9"/>
    </row>
    <row r="76" spans="1:6" s="70" customFormat="1" ht="15" customHeight="1">
      <c r="A76" s="65" t="s">
        <v>65</v>
      </c>
      <c r="B76" s="66"/>
      <c r="C76" s="9"/>
      <c r="D76" s="9"/>
      <c r="E76" s="9"/>
      <c r="F76" s="9"/>
    </row>
    <row r="77" spans="1:6" s="70" customFormat="1" ht="15" customHeight="1">
      <c r="A77" s="65" t="s">
        <v>65</v>
      </c>
      <c r="B77" s="66"/>
      <c r="C77" s="9"/>
      <c r="D77" s="9"/>
      <c r="E77" s="9"/>
      <c r="F77" s="9"/>
    </row>
    <row r="78" spans="1:6" s="70" customFormat="1" ht="15" customHeight="1">
      <c r="A78" s="65" t="s">
        <v>65</v>
      </c>
      <c r="B78" s="66"/>
      <c r="C78" s="9"/>
      <c r="D78" s="9"/>
      <c r="E78" s="9"/>
      <c r="F78" s="9"/>
    </row>
    <row r="79" spans="1:6" s="70" customFormat="1" ht="15" customHeight="1">
      <c r="A79" s="65" t="s">
        <v>65</v>
      </c>
      <c r="B79" s="66"/>
      <c r="C79" s="9"/>
      <c r="D79" s="9"/>
      <c r="E79" s="9"/>
      <c r="F79" s="9"/>
    </row>
    <row r="80" spans="1:6" s="70" customFormat="1" ht="15" customHeight="1">
      <c r="A80" s="65" t="s">
        <v>65</v>
      </c>
      <c r="B80" s="66"/>
      <c r="C80" s="9"/>
      <c r="D80" s="9"/>
      <c r="E80" s="9"/>
      <c r="F80" s="9"/>
    </row>
    <row r="81" spans="1:15" s="70" customFormat="1" ht="15" customHeight="1">
      <c r="A81" s="65" t="s">
        <v>65</v>
      </c>
      <c r="B81" s="66"/>
      <c r="C81" s="9"/>
      <c r="D81" s="9"/>
      <c r="E81" s="9"/>
      <c r="F81" s="9"/>
    </row>
    <row r="82" spans="1:15" s="70" customFormat="1" ht="15" customHeight="1">
      <c r="A82" s="65" t="s">
        <v>65</v>
      </c>
      <c r="B82" s="66"/>
      <c r="C82" s="9"/>
      <c r="D82" s="9"/>
      <c r="E82" s="9"/>
      <c r="F82" s="9"/>
    </row>
    <row r="83" spans="1:15" s="70" customFormat="1" ht="15" customHeight="1">
      <c r="A83" s="65" t="s">
        <v>65</v>
      </c>
      <c r="B83" s="66"/>
      <c r="C83" s="9"/>
      <c r="D83" s="9"/>
      <c r="E83" s="9"/>
      <c r="F83" s="9"/>
    </row>
    <row r="84" spans="1:15" s="70" customFormat="1" ht="15" customHeight="1">
      <c r="A84" s="65" t="s">
        <v>65</v>
      </c>
      <c r="B84" s="66"/>
      <c r="C84" s="9"/>
      <c r="D84" s="9"/>
      <c r="E84" s="9"/>
      <c r="F84" s="9"/>
    </row>
    <row r="85" spans="1:15" s="70" customFormat="1" ht="15" customHeight="1">
      <c r="A85" s="65" t="s">
        <v>65</v>
      </c>
      <c r="B85" s="66"/>
      <c r="C85" s="9"/>
      <c r="D85" s="9"/>
      <c r="E85" s="9"/>
      <c r="F85" s="9"/>
    </row>
    <row r="86" spans="1:15" s="70" customFormat="1" ht="15" customHeight="1">
      <c r="A86" s="65" t="s">
        <v>65</v>
      </c>
      <c r="B86" s="66"/>
      <c r="C86" s="9"/>
      <c r="D86" s="9"/>
      <c r="E86" s="9"/>
      <c r="F86" s="9"/>
    </row>
    <row r="87" spans="1:15" s="70" customFormat="1" ht="15" customHeight="1">
      <c r="A87" s="65" t="s">
        <v>65</v>
      </c>
      <c r="B87" s="66"/>
      <c r="C87" s="9"/>
      <c r="D87" s="9"/>
      <c r="E87" s="9"/>
      <c r="F87" s="9"/>
    </row>
    <row r="88" spans="1:15" s="70" customFormat="1" ht="15" customHeight="1">
      <c r="A88" s="34"/>
    </row>
    <row r="89" spans="1:15" ht="15" customHeight="1">
      <c r="B89" s="11" t="s">
        <v>56</v>
      </c>
      <c r="C89" s="8"/>
      <c r="D89" s="5"/>
      <c r="H89" s="20"/>
      <c r="J89" s="6"/>
      <c r="K89" s="7"/>
      <c r="L89" s="7"/>
      <c r="M89" s="7"/>
      <c r="N89" s="7"/>
      <c r="O89" s="39"/>
    </row>
    <row r="90" spans="1:15" ht="15" customHeight="1">
      <c r="A90" s="80" t="s">
        <v>56</v>
      </c>
      <c r="B90" s="64" t="s">
        <v>26</v>
      </c>
      <c r="C90" s="10"/>
      <c r="D90" s="5" t="s">
        <v>2</v>
      </c>
      <c r="H90" s="20"/>
      <c r="J90" s="6"/>
      <c r="K90" s="7"/>
      <c r="L90" s="7"/>
      <c r="M90" s="7"/>
      <c r="N90" s="7"/>
      <c r="O90" s="39"/>
    </row>
    <row r="91" spans="1:15" ht="15" customHeight="1">
      <c r="A91" s="80" t="s">
        <v>56</v>
      </c>
      <c r="B91" s="65" t="s">
        <v>14</v>
      </c>
      <c r="C91" s="9"/>
      <c r="D91" s="5" t="s">
        <v>1</v>
      </c>
      <c r="H91" s="20"/>
      <c r="J91" s="6"/>
      <c r="K91" s="7"/>
      <c r="L91" s="7"/>
      <c r="M91" s="7"/>
      <c r="N91" s="7"/>
      <c r="O91" s="39"/>
    </row>
    <row r="92" spans="1:15" ht="15" customHeight="1">
      <c r="A92" s="80" t="s">
        <v>56</v>
      </c>
      <c r="B92" s="65" t="s">
        <v>3</v>
      </c>
      <c r="C92" s="9"/>
      <c r="D92" s="5" t="s">
        <v>12</v>
      </c>
      <c r="H92" s="20"/>
      <c r="J92" s="6"/>
      <c r="K92" s="7"/>
      <c r="L92" s="7"/>
      <c r="M92" s="7"/>
      <c r="N92" s="7"/>
      <c r="O92" s="39"/>
    </row>
    <row r="93" spans="1:15" ht="15" customHeight="1">
      <c r="A93" s="80" t="s">
        <v>56</v>
      </c>
      <c r="B93" s="65" t="s">
        <v>4</v>
      </c>
      <c r="C93" s="9"/>
      <c r="D93" s="5" t="s">
        <v>12</v>
      </c>
      <c r="F93" s="61"/>
      <c r="I93" s="19"/>
      <c r="L93" s="7"/>
      <c r="M93" s="7"/>
      <c r="N93" s="7"/>
      <c r="O93" s="39"/>
    </row>
    <row r="94" spans="1:15" ht="15" customHeight="1">
      <c r="A94" s="80" t="s">
        <v>56</v>
      </c>
      <c r="B94" s="65" t="s">
        <v>5</v>
      </c>
      <c r="C94" s="13"/>
      <c r="D94" s="5" t="s">
        <v>0</v>
      </c>
      <c r="I94" s="34"/>
      <c r="J94" s="34"/>
      <c r="K94" s="34"/>
      <c r="L94" s="34"/>
      <c r="M94" s="34"/>
      <c r="N94" s="34"/>
      <c r="O94" s="39"/>
    </row>
    <row r="95" spans="1:15" ht="15" customHeight="1">
      <c r="A95" s="80" t="s">
        <v>56</v>
      </c>
      <c r="B95" s="65" t="s">
        <v>23</v>
      </c>
      <c r="C95" s="8"/>
      <c r="D95" s="5" t="s">
        <v>1</v>
      </c>
      <c r="H95" s="20"/>
      <c r="J95" s="6"/>
      <c r="K95" s="7"/>
      <c r="L95" s="7"/>
      <c r="M95" s="7"/>
      <c r="N95" s="7"/>
      <c r="O95" s="39"/>
    </row>
    <row r="96" spans="1:15" ht="15" customHeight="1">
      <c r="B96" s="65"/>
      <c r="C96" s="8"/>
      <c r="D96" s="5"/>
      <c r="H96" s="20"/>
      <c r="J96" s="6"/>
      <c r="K96" s="7"/>
      <c r="L96" s="7"/>
      <c r="M96" s="7"/>
      <c r="N96" s="7"/>
      <c r="O96" s="39"/>
    </row>
    <row r="97" spans="1:15" ht="15" customHeight="1">
      <c r="B97" s="30" t="s">
        <v>60</v>
      </c>
      <c r="C97" s="4"/>
      <c r="D97" s="5"/>
      <c r="H97" s="20"/>
      <c r="J97" s="6"/>
      <c r="K97" s="7"/>
      <c r="L97" s="7"/>
      <c r="M97" s="7"/>
      <c r="N97" s="7"/>
      <c r="O97" s="39"/>
    </row>
    <row r="98" spans="1:15" ht="15" customHeight="1">
      <c r="B98" s="31" t="s">
        <v>13</v>
      </c>
      <c r="C98" s="4"/>
      <c r="D98" s="5"/>
      <c r="G98" s="16"/>
      <c r="H98" s="20"/>
      <c r="J98" s="6"/>
      <c r="K98" s="7"/>
      <c r="L98" s="7"/>
      <c r="M98" s="7"/>
      <c r="N98" s="7"/>
      <c r="O98" s="39"/>
    </row>
    <row r="99" spans="1:15" ht="15" customHeight="1">
      <c r="A99" s="3" t="s">
        <v>61</v>
      </c>
      <c r="B99" s="56" t="s">
        <v>15</v>
      </c>
      <c r="C99" s="10"/>
      <c r="D99" s="12" t="s">
        <v>2</v>
      </c>
      <c r="G99" s="4"/>
      <c r="H99" s="20"/>
      <c r="J99" s="6"/>
      <c r="K99" s="7"/>
      <c r="L99" s="7"/>
      <c r="M99" s="7"/>
      <c r="N99" s="7"/>
      <c r="O99" s="39"/>
    </row>
    <row r="100" spans="1:15" ht="15" customHeight="1">
      <c r="A100" s="3" t="s">
        <v>61</v>
      </c>
      <c r="B100" s="56" t="s">
        <v>16</v>
      </c>
      <c r="C100" s="9"/>
      <c r="D100" s="12" t="s">
        <v>1</v>
      </c>
      <c r="I100" s="19"/>
      <c r="L100" s="7"/>
      <c r="M100" s="7"/>
      <c r="N100" s="7"/>
      <c r="O100" s="39"/>
    </row>
    <row r="101" spans="1:15" ht="15" customHeight="1">
      <c r="A101" s="3" t="s">
        <v>61</v>
      </c>
      <c r="B101" s="56" t="s">
        <v>7</v>
      </c>
      <c r="C101" s="10"/>
      <c r="D101" s="12" t="s">
        <v>2</v>
      </c>
      <c r="I101" s="19"/>
      <c r="L101" s="7"/>
      <c r="M101" s="7"/>
      <c r="N101" s="7"/>
      <c r="O101" s="39"/>
    </row>
    <row r="102" spans="1:15" ht="15" customHeight="1">
      <c r="A102" s="3" t="s">
        <v>61</v>
      </c>
      <c r="B102" s="56" t="s">
        <v>14</v>
      </c>
      <c r="C102" s="9"/>
      <c r="D102" s="12" t="s">
        <v>1</v>
      </c>
      <c r="F102" s="56"/>
      <c r="I102" s="19"/>
      <c r="L102" s="7"/>
      <c r="M102" s="7"/>
      <c r="N102" s="7"/>
      <c r="O102" s="39"/>
    </row>
    <row r="103" spans="1:15" ht="15" customHeight="1">
      <c r="A103" s="3" t="s">
        <v>61</v>
      </c>
      <c r="B103" s="56" t="s">
        <v>3</v>
      </c>
      <c r="C103" s="9"/>
      <c r="D103" s="5" t="s">
        <v>12</v>
      </c>
      <c r="F103" s="56"/>
      <c r="L103" s="7"/>
      <c r="M103" s="7"/>
      <c r="N103" s="7"/>
      <c r="O103" s="39"/>
    </row>
    <row r="104" spans="1:15" ht="15" customHeight="1">
      <c r="A104" s="3" t="s">
        <v>61</v>
      </c>
      <c r="B104" s="56" t="s">
        <v>4</v>
      </c>
      <c r="C104" s="9"/>
      <c r="D104" s="5" t="s">
        <v>12</v>
      </c>
      <c r="F104" s="56"/>
    </row>
    <row r="105" spans="1:15" ht="15" customHeight="1">
      <c r="A105" s="3" t="s">
        <v>61</v>
      </c>
      <c r="B105" s="56" t="s">
        <v>5</v>
      </c>
      <c r="C105" s="13"/>
      <c r="D105" s="12" t="s">
        <v>0</v>
      </c>
      <c r="F105" s="56"/>
    </row>
    <row r="106" spans="1:15" ht="15" customHeight="1">
      <c r="A106" s="3" t="s">
        <v>61</v>
      </c>
      <c r="B106" s="56" t="s">
        <v>17</v>
      </c>
      <c r="C106" s="9"/>
      <c r="D106" s="12" t="s">
        <v>18</v>
      </c>
      <c r="F106" s="56"/>
    </row>
    <row r="107" spans="1:15" ht="15" customHeight="1">
      <c r="B107" s="56"/>
      <c r="C107" s="9"/>
      <c r="F107" s="56"/>
    </row>
    <row r="108" spans="1:15" ht="15" customHeight="1">
      <c r="B108" s="63" t="s">
        <v>28</v>
      </c>
      <c r="C108" s="10"/>
      <c r="F108" s="56"/>
    </row>
    <row r="109" spans="1:15" ht="15" customHeight="1">
      <c r="A109" s="3" t="s">
        <v>62</v>
      </c>
      <c r="B109" s="56" t="s">
        <v>15</v>
      </c>
      <c r="C109" s="10"/>
      <c r="D109" s="12" t="s">
        <v>2</v>
      </c>
      <c r="F109" s="56"/>
    </row>
    <row r="110" spans="1:15" ht="15" customHeight="1">
      <c r="A110" s="3" t="s">
        <v>62</v>
      </c>
      <c r="B110" s="56" t="s">
        <v>7</v>
      </c>
      <c r="C110" s="10"/>
      <c r="D110" s="12" t="s">
        <v>2</v>
      </c>
      <c r="F110" s="56"/>
    </row>
    <row r="111" spans="1:15" ht="15" customHeight="1">
      <c r="A111" s="3" t="s">
        <v>62</v>
      </c>
      <c r="B111" s="56" t="s">
        <v>14</v>
      </c>
      <c r="C111" s="9"/>
      <c r="D111" s="12" t="s">
        <v>1</v>
      </c>
      <c r="F111" s="56"/>
    </row>
    <row r="112" spans="1:15" ht="15" customHeight="1">
      <c r="A112" s="3" t="s">
        <v>62</v>
      </c>
      <c r="B112" s="65" t="s">
        <v>3</v>
      </c>
      <c r="C112" s="9"/>
      <c r="D112" s="5" t="s">
        <v>12</v>
      </c>
      <c r="F112" s="56"/>
    </row>
    <row r="113" spans="1:6" ht="15" customHeight="1">
      <c r="A113" s="3" t="s">
        <v>62</v>
      </c>
      <c r="B113" s="65" t="s">
        <v>4</v>
      </c>
      <c r="C113" s="9"/>
      <c r="D113" s="5" t="s">
        <v>12</v>
      </c>
      <c r="F113" s="56"/>
    </row>
    <row r="114" spans="1:6" ht="15" customHeight="1">
      <c r="A114" s="3" t="s">
        <v>62</v>
      </c>
      <c r="B114" s="65" t="s">
        <v>5</v>
      </c>
      <c r="C114" s="28"/>
      <c r="D114" s="12" t="s">
        <v>0</v>
      </c>
      <c r="F114" s="4"/>
    </row>
    <row r="115" spans="1:6" ht="15" customHeight="1">
      <c r="F115" s="4"/>
    </row>
    <row r="116" spans="1:6" ht="15" customHeight="1">
      <c r="B116" s="30" t="s">
        <v>57</v>
      </c>
      <c r="C116" s="4"/>
      <c r="D116" s="5"/>
      <c r="F116" s="56"/>
    </row>
    <row r="117" spans="1:6" ht="15" customHeight="1">
      <c r="B117" s="31" t="s">
        <v>13</v>
      </c>
      <c r="C117" s="4"/>
      <c r="D117" s="5"/>
      <c r="F117" s="56"/>
    </row>
    <row r="118" spans="1:6" ht="15" customHeight="1">
      <c r="A118" s="3" t="s">
        <v>58</v>
      </c>
      <c r="B118" s="65" t="s">
        <v>15</v>
      </c>
      <c r="C118" s="10">
        <v>98.206890056943294</v>
      </c>
      <c r="D118" s="12" t="s">
        <v>2</v>
      </c>
      <c r="F118" s="56"/>
    </row>
    <row r="119" spans="1:6" ht="15" customHeight="1">
      <c r="A119" s="3" t="s">
        <v>58</v>
      </c>
      <c r="B119" s="65" t="s">
        <v>16</v>
      </c>
      <c r="C119" s="9">
        <v>5.3438165409077598</v>
      </c>
      <c r="D119" s="12" t="s">
        <v>1</v>
      </c>
      <c r="F119" s="56"/>
    </row>
    <row r="120" spans="1:6" ht="15" customHeight="1">
      <c r="A120" s="3" t="s">
        <v>58</v>
      </c>
      <c r="B120" s="56" t="s">
        <v>40</v>
      </c>
      <c r="C120" s="10">
        <v>-12.6823475494259</v>
      </c>
      <c r="D120" s="12" t="s">
        <v>2</v>
      </c>
      <c r="F120" s="56"/>
    </row>
    <row r="121" spans="1:6" ht="15" customHeight="1">
      <c r="A121" s="3" t="s">
        <v>58</v>
      </c>
      <c r="B121" s="56" t="s">
        <v>7</v>
      </c>
      <c r="C121" s="10">
        <v>204.624234010924</v>
      </c>
      <c r="D121" s="12" t="s">
        <v>2</v>
      </c>
    </row>
    <row r="122" spans="1:6" ht="15" customHeight="1">
      <c r="A122" s="3" t="s">
        <v>58</v>
      </c>
      <c r="B122" s="56" t="s">
        <v>14</v>
      </c>
      <c r="C122" s="9">
        <v>2.8301996733614101E-4</v>
      </c>
      <c r="D122" s="12" t="s">
        <v>1</v>
      </c>
    </row>
    <row r="123" spans="1:6" ht="15" customHeight="1">
      <c r="A123" s="3" t="s">
        <v>58</v>
      </c>
      <c r="B123" s="65" t="s">
        <v>17</v>
      </c>
      <c r="C123" s="9">
        <v>2.9966570814742899</v>
      </c>
      <c r="D123" s="12" t="s">
        <v>18</v>
      </c>
    </row>
    <row r="124" spans="1:6" ht="15" customHeight="1">
      <c r="B124" s="65"/>
      <c r="C124" s="9"/>
    </row>
    <row r="125" spans="1:6" ht="15" customHeight="1">
      <c r="B125" s="63" t="s">
        <v>28</v>
      </c>
      <c r="C125" s="13"/>
    </row>
    <row r="126" spans="1:6" ht="15" customHeight="1">
      <c r="A126" s="3" t="s">
        <v>59</v>
      </c>
      <c r="B126" s="65" t="s">
        <v>15</v>
      </c>
      <c r="C126" s="10">
        <v>84.438270621604303</v>
      </c>
      <c r="D126" s="12" t="s">
        <v>2</v>
      </c>
    </row>
    <row r="127" spans="1:6" ht="15" customHeight="1">
      <c r="A127" s="3" t="s">
        <v>59</v>
      </c>
      <c r="B127" s="56" t="s">
        <v>40</v>
      </c>
      <c r="C127" s="10">
        <v>58.379994287844703</v>
      </c>
      <c r="D127" s="12" t="s">
        <v>2</v>
      </c>
    </row>
    <row r="128" spans="1:6" ht="15" customHeight="1">
      <c r="A128" s="3" t="s">
        <v>59</v>
      </c>
      <c r="B128" s="56" t="s">
        <v>7</v>
      </c>
      <c r="C128" s="10">
        <v>133.56189217365301</v>
      </c>
      <c r="D128" s="12" t="s">
        <v>2</v>
      </c>
    </row>
    <row r="129" spans="1:4" ht="15" customHeight="1">
      <c r="A129" s="3" t="s">
        <v>59</v>
      </c>
      <c r="B129" s="56" t="s">
        <v>14</v>
      </c>
      <c r="C129" s="9">
        <v>-1.24306809182945E-3</v>
      </c>
      <c r="D129" s="12" t="s">
        <v>1</v>
      </c>
    </row>
    <row r="130" spans="1:4" ht="15" customHeight="1">
      <c r="B130" s="65"/>
      <c r="C130" s="10"/>
    </row>
    <row r="131" spans="1:4" ht="15" customHeight="1">
      <c r="B131" s="31" t="s">
        <v>66</v>
      </c>
    </row>
    <row r="132" spans="1:4" ht="15" customHeight="1">
      <c r="A132" s="5" t="s">
        <v>66</v>
      </c>
      <c r="B132" s="5" t="s">
        <v>23</v>
      </c>
      <c r="C132" s="29">
        <v>25.183485319380001</v>
      </c>
      <c r="D132" s="12" t="s">
        <v>1</v>
      </c>
    </row>
    <row r="133" spans="1:4" ht="15" customHeight="1">
      <c r="A133" s="5" t="s">
        <v>66</v>
      </c>
      <c r="B133" s="5" t="s">
        <v>24</v>
      </c>
      <c r="C133" s="15">
        <v>2.04014364634061</v>
      </c>
      <c r="D133" s="12" t="s">
        <v>12</v>
      </c>
    </row>
    <row r="134" spans="1:4" ht="15" customHeight="1">
      <c r="A134" s="5" t="s">
        <v>66</v>
      </c>
      <c r="B134" s="5" t="s">
        <v>4</v>
      </c>
      <c r="C134" s="15">
        <v>1.6297226755874401</v>
      </c>
      <c r="D134" s="12" t="s">
        <v>12</v>
      </c>
    </row>
    <row r="135" spans="1:4" ht="15" customHeight="1">
      <c r="A135" s="5" t="s">
        <v>66</v>
      </c>
      <c r="B135" s="5" t="s">
        <v>5</v>
      </c>
      <c r="C135" s="28">
        <v>0.65672358889329296</v>
      </c>
      <c r="D135" s="12" t="s">
        <v>0</v>
      </c>
    </row>
    <row r="136" spans="1:4" ht="15" customHeight="1">
      <c r="B136" s="56"/>
      <c r="C136" s="74"/>
      <c r="D136" s="75"/>
    </row>
    <row r="137" spans="1:4" ht="15" customHeight="1">
      <c r="B137" s="56"/>
      <c r="C137" s="76"/>
      <c r="D137" s="75"/>
    </row>
    <row r="138" spans="1:4" ht="15" customHeight="1">
      <c r="B138" s="4"/>
      <c r="C138" s="76"/>
      <c r="D138" s="75"/>
    </row>
    <row r="139" spans="1:4" ht="15" customHeight="1">
      <c r="B139" s="4"/>
      <c r="C139" s="72"/>
      <c r="D139" s="75"/>
    </row>
    <row r="140" spans="1:4" ht="15" customHeight="1">
      <c r="B140" s="56"/>
      <c r="C140" s="74"/>
      <c r="D140" s="75"/>
    </row>
    <row r="141" spans="1:4" ht="15" customHeight="1">
      <c r="B141" s="56"/>
      <c r="C141" s="74"/>
      <c r="D141" s="75"/>
    </row>
    <row r="142" spans="1:4" ht="15" customHeight="1">
      <c r="B142" s="4"/>
      <c r="C142" s="74"/>
      <c r="D142" s="75"/>
    </row>
    <row r="143" spans="1:4" ht="15" customHeight="1">
      <c r="B143" s="4"/>
      <c r="C143" s="76"/>
      <c r="D143" s="75"/>
    </row>
    <row r="144" spans="1:4" ht="15" customHeight="1">
      <c r="B144" s="73"/>
      <c r="C144" s="77"/>
      <c r="D144" s="75"/>
    </row>
    <row r="145" spans="2:4" ht="15" customHeight="1">
      <c r="B145" s="34"/>
      <c r="C145" s="34"/>
      <c r="D145" s="34"/>
    </row>
    <row r="146" spans="2:4" ht="15" customHeight="1">
      <c r="B146" s="34"/>
      <c r="C146" s="34"/>
      <c r="D146" s="34"/>
    </row>
    <row r="147" spans="2:4" ht="15" customHeight="1">
      <c r="B147" s="34"/>
      <c r="C147" s="34"/>
      <c r="D147" s="34"/>
    </row>
    <row r="148" spans="2:4" ht="15" customHeight="1">
      <c r="B148" s="34"/>
      <c r="C148" s="34"/>
      <c r="D148" s="34"/>
    </row>
    <row r="149" spans="2:4" ht="15" customHeight="1">
      <c r="B149" s="34"/>
      <c r="C149" s="34"/>
      <c r="D149" s="34"/>
    </row>
    <row r="150" spans="2:4" ht="15" customHeight="1">
      <c r="C150" s="4"/>
      <c r="D150" s="5"/>
    </row>
    <row r="151" spans="2:4" ht="15" customHeight="1">
      <c r="B151" s="11"/>
      <c r="C151" s="4"/>
      <c r="D151" s="5"/>
    </row>
    <row r="152" spans="2:4" ht="15" customHeight="1">
      <c r="C152" s="9"/>
      <c r="D152" s="5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647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54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4.25">
      <c r="A5" s="84">
        <v>0</v>
      </c>
      <c r="B5" s="22">
        <v>0</v>
      </c>
      <c r="C5" s="22">
        <v>8.7981947036620909</v>
      </c>
    </row>
    <row r="6" spans="1:27" ht="14.25">
      <c r="A6" s="84">
        <v>0.40824829046386302</v>
      </c>
      <c r="B6" s="22">
        <v>3.9112487100105096E-3</v>
      </c>
      <c r="C6" s="22">
        <v>9.2984265095559202</v>
      </c>
    </row>
    <row r="7" spans="1:27" ht="14.25">
      <c r="A7" s="84">
        <v>0.81649658092772603</v>
      </c>
      <c r="B7" s="22">
        <v>2.3828689370485101E-2</v>
      </c>
      <c r="C7" s="22">
        <v>11.181652131744499</v>
      </c>
    </row>
    <row r="8" spans="1:27" ht="14.25">
      <c r="A8" s="84">
        <v>1.2247448713915901</v>
      </c>
      <c r="B8" s="22">
        <v>8.2507739938081401E-2</v>
      </c>
      <c r="C8" s="22">
        <v>14.2124683674541</v>
      </c>
    </row>
    <row r="9" spans="1:27" ht="14.25">
      <c r="A9" s="84">
        <v>1.6329931618554501</v>
      </c>
      <c r="B9" s="22">
        <v>0.255000000000001</v>
      </c>
      <c r="C9" s="22">
        <v>18.538002218418399</v>
      </c>
    </row>
    <row r="10" spans="1:27" ht="14.25">
      <c r="A10" s="84">
        <v>2.0412414523193201</v>
      </c>
      <c r="B10" s="22">
        <v>0.60374097007224004</v>
      </c>
      <c r="C10" s="22">
        <v>24.128828284290702</v>
      </c>
    </row>
    <row r="11" spans="1:27" ht="14.25">
      <c r="A11" s="84">
        <v>2.4494897427831801</v>
      </c>
      <c r="B11" s="22">
        <v>1.0908513931888599</v>
      </c>
      <c r="C11" s="22">
        <v>30.9849465650708</v>
      </c>
    </row>
    <row r="12" spans="1:27" ht="14.25">
      <c r="A12" s="84">
        <v>2.8577380332470401</v>
      </c>
      <c r="B12" s="22">
        <v>1.6231424148606799</v>
      </c>
      <c r="C12" s="22">
        <v>39.165207861452302</v>
      </c>
    </row>
    <row r="13" spans="1:27" ht="14.25">
      <c r="A13" s="84">
        <v>3.2659863237109001</v>
      </c>
      <c r="B13" s="22">
        <v>2.1455159958720298</v>
      </c>
      <c r="C13" s="22">
        <v>48.610761372741699</v>
      </c>
    </row>
    <row r="14" spans="1:27" ht="14.25">
      <c r="A14" s="84">
        <v>3.6742346141747699</v>
      </c>
      <c r="B14" s="22">
        <v>2.6220330237358098</v>
      </c>
      <c r="C14" s="22">
        <v>59.292181698592302</v>
      </c>
    </row>
    <row r="15" spans="1:27" ht="14.25">
      <c r="A15" s="84">
        <v>4.0824829046386304</v>
      </c>
      <c r="B15" s="22">
        <v>3.01595459236326</v>
      </c>
      <c r="C15" s="22">
        <v>71.180043438657506</v>
      </c>
    </row>
    <row r="16" spans="1:27" ht="14.25">
      <c r="A16" s="84">
        <v>4.49073119510249</v>
      </c>
      <c r="B16" s="22">
        <v>3.3295304437564499</v>
      </c>
      <c r="C16" s="22">
        <v>84.392048194324005</v>
      </c>
    </row>
    <row r="17" spans="1:3" ht="14.25">
      <c r="A17" s="84">
        <v>4.8989794855663602</v>
      </c>
      <c r="B17" s="22">
        <v>3.5818833849329201</v>
      </c>
      <c r="C17" s="22">
        <v>98.839919764551695</v>
      </c>
    </row>
    <row r="18" spans="1:3" ht="14.25">
      <c r="A18" s="84">
        <v>5.3072277760302198</v>
      </c>
      <c r="B18" s="22">
        <v>3.7960010319917399</v>
      </c>
      <c r="C18" s="22">
        <v>114.49423274899399</v>
      </c>
    </row>
    <row r="19" spans="1:3" ht="14.25">
      <c r="A19" s="84">
        <v>5.7154760664940802</v>
      </c>
      <c r="B19" s="22">
        <v>3.98655830753354</v>
      </c>
      <c r="C19" s="22">
        <v>131.413837948344</v>
      </c>
    </row>
    <row r="20" spans="1:3" ht="14.25">
      <c r="A20" s="84">
        <v>6.1237243569579496</v>
      </c>
      <c r="B20" s="22">
        <v>4.1652528379772997</v>
      </c>
      <c r="C20" s="22">
        <v>149.62816076294899</v>
      </c>
    </row>
    <row r="21" spans="1:3" ht="14.25">
      <c r="A21" s="84">
        <v>6.5319726474218101</v>
      </c>
      <c r="B21" s="22">
        <v>4.3380856553147602</v>
      </c>
      <c r="C21" s="22">
        <v>169.04892499176799</v>
      </c>
    </row>
    <row r="22" spans="1:3" ht="14.25">
      <c r="A22" s="84">
        <v>6.9402209378856696</v>
      </c>
      <c r="B22" s="22">
        <v>4.50775025799794</v>
      </c>
      <c r="C22" s="22">
        <v>189.70555603514899</v>
      </c>
    </row>
    <row r="23" spans="1:3" ht="14.25">
      <c r="A23" s="84">
        <v>7.3484692283495301</v>
      </c>
      <c r="B23" s="22">
        <v>4.6781114551083602</v>
      </c>
      <c r="C23" s="22">
        <v>211.62747929343701</v>
      </c>
    </row>
    <row r="24" spans="1:3" ht="14.25">
      <c r="A24" s="84">
        <v>7.7567175188134003</v>
      </c>
      <c r="B24" s="22">
        <v>4.8563725490196097</v>
      </c>
      <c r="C24" s="22">
        <v>234.873545567327</v>
      </c>
    </row>
    <row r="25" spans="1:3" ht="14.25">
      <c r="A25" s="84">
        <v>8.1649658092772608</v>
      </c>
      <c r="B25" s="22">
        <v>5.0398710010319903</v>
      </c>
      <c r="C25" s="22">
        <v>259.35547865577797</v>
      </c>
    </row>
    <row r="26" spans="1:3" ht="14.25">
      <c r="A26" s="84">
        <v>8.5732140997411204</v>
      </c>
      <c r="B26" s="22">
        <v>5.2333126934984504</v>
      </c>
      <c r="C26" s="22">
        <v>284.98500235774998</v>
      </c>
    </row>
    <row r="27" spans="1:3" ht="14.25">
      <c r="A27" s="84">
        <v>8.9814623902049906</v>
      </c>
      <c r="B27" s="22">
        <v>5.4389215686274497</v>
      </c>
      <c r="C27" s="22">
        <v>311.90924367497701</v>
      </c>
    </row>
    <row r="28" spans="1:3" ht="14.25">
      <c r="A28" s="84">
        <v>9.3897106806688502</v>
      </c>
      <c r="B28" s="22">
        <v>5.6601135190918503</v>
      </c>
      <c r="C28" s="22">
        <v>340.06935180676498</v>
      </c>
    </row>
    <row r="29" spans="1:3" ht="14.25">
      <c r="A29" s="84">
        <v>9.7979589711327097</v>
      </c>
      <c r="B29" s="22">
        <v>5.8970897832817304</v>
      </c>
      <c r="C29" s="22">
        <v>369.58302835450098</v>
      </c>
    </row>
    <row r="30" spans="1:3" ht="14.25">
      <c r="A30" s="84">
        <v>10.2062072615966</v>
      </c>
      <c r="B30" s="22">
        <v>6.14924664602683</v>
      </c>
      <c r="C30" s="22">
        <v>400.27372091610499</v>
      </c>
    </row>
    <row r="31" spans="1:3" ht="14.25">
      <c r="A31" s="84">
        <v>10.6144555520604</v>
      </c>
      <c r="B31" s="22">
        <v>6.4151444788441703</v>
      </c>
      <c r="C31" s="22">
        <v>432.22970569261702</v>
      </c>
    </row>
    <row r="32" spans="1:3" ht="14.25">
      <c r="A32" s="84">
        <v>11.022703842524299</v>
      </c>
      <c r="B32" s="22">
        <v>6.6843343653250802</v>
      </c>
      <c r="C32" s="22">
        <v>459.88958201851102</v>
      </c>
    </row>
    <row r="33" spans="1:3" ht="14.25">
      <c r="A33" s="84">
        <v>11.4309521329882</v>
      </c>
      <c r="B33" s="22">
        <v>6.8073116615067102</v>
      </c>
      <c r="C33" s="22">
        <v>459.97785821955102</v>
      </c>
    </row>
    <row r="34" spans="1:3" ht="14.25">
      <c r="A34" s="84">
        <v>11.839200423452001</v>
      </c>
      <c r="B34" s="22">
        <v>6.8725025799793604</v>
      </c>
      <c r="C34" s="22">
        <v>459.94843281920402</v>
      </c>
    </row>
    <row r="35" spans="1:3" ht="14.25">
      <c r="A35" s="84">
        <v>12.247448713915899</v>
      </c>
      <c r="B35" s="22">
        <v>6.9170485036119702</v>
      </c>
      <c r="C35" s="22">
        <v>459.97785821955102</v>
      </c>
    </row>
    <row r="36" spans="1:3" ht="14.25">
      <c r="A36" s="84">
        <v>12.6556970043798</v>
      </c>
      <c r="B36" s="22">
        <v>6.9513312693498497</v>
      </c>
      <c r="C36" s="22">
        <v>459.97785821955102</v>
      </c>
    </row>
    <row r="37" spans="1:3" ht="14.25">
      <c r="A37" s="84">
        <v>13.063945294843601</v>
      </c>
      <c r="B37" s="22">
        <v>6.9782404540763698</v>
      </c>
      <c r="C37" s="22">
        <v>459.97785821955102</v>
      </c>
    </row>
    <row r="38" spans="1:3" ht="14.25">
      <c r="A38" s="84">
        <v>13.472193585307499</v>
      </c>
      <c r="B38" s="22">
        <v>7.0013725490196101</v>
      </c>
      <c r="C38" s="22">
        <v>460.00728361989798</v>
      </c>
    </row>
    <row r="39" spans="1:3" ht="14.25">
      <c r="A39" s="84">
        <v>13.8804418757713</v>
      </c>
      <c r="B39" s="22">
        <v>7.0214912280701798</v>
      </c>
      <c r="C39" s="22">
        <v>460.00728361989798</v>
      </c>
    </row>
    <row r="40" spans="1:3" ht="14.25">
      <c r="A40" s="84">
        <v>14.288690166235201</v>
      </c>
      <c r="B40" s="22">
        <v>7.03859133126935</v>
      </c>
      <c r="C40" s="22">
        <v>459.97785821955102</v>
      </c>
    </row>
    <row r="41" spans="1:3" ht="14.25">
      <c r="A41" s="84">
        <v>14.696938456699099</v>
      </c>
      <c r="B41" s="22">
        <v>7.0547987616099102</v>
      </c>
      <c r="C41" s="22">
        <v>459.97785821955102</v>
      </c>
    </row>
    <row r="42" spans="1:3" ht="14.25">
      <c r="A42" s="84">
        <v>15.1051867471629</v>
      </c>
      <c r="B42" s="22">
        <v>7.0696026831785401</v>
      </c>
      <c r="C42" s="22">
        <v>459.94843281920402</v>
      </c>
    </row>
    <row r="43" spans="1:3" ht="14.25">
      <c r="A43" s="84">
        <v>15.513435037626801</v>
      </c>
      <c r="B43" s="22">
        <v>7.0830959752322</v>
      </c>
      <c r="C43" s="22">
        <v>459.91900741885797</v>
      </c>
    </row>
    <row r="44" spans="1:3" ht="14.25">
      <c r="A44" s="84">
        <v>15.921683328090699</v>
      </c>
      <c r="B44" s="22">
        <v>7.0950154798761602</v>
      </c>
      <c r="C44" s="22">
        <v>460.03670902024402</v>
      </c>
    </row>
    <row r="45" spans="1:3" ht="14.25">
      <c r="A45" s="84">
        <v>16.3299316185545</v>
      </c>
      <c r="B45" s="22">
        <v>7.1059442724458197</v>
      </c>
      <c r="C45" s="22">
        <v>459.97785821955102</v>
      </c>
    </row>
    <row r="46" spans="1:3" ht="14.25">
      <c r="A46" s="84">
        <v>16.738179909018399</v>
      </c>
      <c r="B46" s="22">
        <v>7.1163003095975199</v>
      </c>
      <c r="C46" s="22">
        <v>460.00728361989798</v>
      </c>
    </row>
    <row r="47" spans="1:3" ht="14.25">
      <c r="A47" s="84">
        <v>17.146428199482202</v>
      </c>
      <c r="B47" s="22">
        <v>7.1264241486068096</v>
      </c>
      <c r="C47" s="22">
        <v>459.91900741885797</v>
      </c>
    </row>
    <row r="48" spans="1:3" ht="14.25">
      <c r="A48" s="84">
        <v>17.5546764899461</v>
      </c>
      <c r="B48" s="22">
        <v>7.1601031991744097</v>
      </c>
      <c r="C48" s="22">
        <v>460.00728361989798</v>
      </c>
    </row>
    <row r="49" spans="1:3" ht="14.25">
      <c r="A49" s="84">
        <v>17.962924780409999</v>
      </c>
      <c r="B49" s="22">
        <v>7.1709184726522199</v>
      </c>
      <c r="C49" s="22">
        <v>459.94843281920402</v>
      </c>
    </row>
    <row r="50" spans="1:3" ht="14.25">
      <c r="A50" s="84">
        <v>18.371173070873802</v>
      </c>
      <c r="B50" s="22">
        <v>7.1800051599587196</v>
      </c>
      <c r="C50" s="22">
        <v>459.94843281920402</v>
      </c>
    </row>
    <row r="51" spans="1:3" ht="14.25">
      <c r="A51" s="84">
        <v>18.7794213613377</v>
      </c>
      <c r="B51" s="22">
        <v>7.1889318885448903</v>
      </c>
      <c r="C51" s="22">
        <v>460.00728361989798</v>
      </c>
    </row>
    <row r="52" spans="1:3" ht="14.25">
      <c r="A52" s="84">
        <v>19.187669651801599</v>
      </c>
      <c r="B52" s="22">
        <v>7.1967956656346797</v>
      </c>
      <c r="C52" s="22">
        <v>460.00728361989798</v>
      </c>
    </row>
    <row r="53" spans="1:3" ht="14.25">
      <c r="A53" s="84">
        <v>19.595917942265402</v>
      </c>
      <c r="B53" s="22">
        <v>7.2043343653250798</v>
      </c>
      <c r="C53" s="22">
        <v>459.94843281920402</v>
      </c>
    </row>
    <row r="54" spans="1:3" ht="14.25">
      <c r="A54" s="84">
        <v>20.0041662327293</v>
      </c>
      <c r="B54" s="22">
        <v>7.2111403508771899</v>
      </c>
      <c r="C54" s="22">
        <v>460.03670902024402</v>
      </c>
    </row>
    <row r="55" spans="1:3" ht="14.25">
      <c r="A55" s="84">
        <v>20.412414523193199</v>
      </c>
      <c r="B55" s="22">
        <v>7.2184055727554197</v>
      </c>
      <c r="C55" s="22">
        <v>459.94843281920402</v>
      </c>
    </row>
    <row r="56" spans="1:3" ht="14.25">
      <c r="A56" s="84">
        <v>20.820662813656998</v>
      </c>
      <c r="B56" s="22">
        <v>7.2251289989680103</v>
      </c>
      <c r="C56" s="22">
        <v>460.06613442059103</v>
      </c>
    </row>
    <row r="57" spans="1:3" ht="14.25">
      <c r="A57" s="84">
        <v>21.2289111041209</v>
      </c>
      <c r="B57" s="22">
        <v>7.2313983488132099</v>
      </c>
      <c r="C57" s="22">
        <v>459.91900741885797</v>
      </c>
    </row>
    <row r="58" spans="1:3" ht="14.25">
      <c r="A58" s="84">
        <v>21.6371593945847</v>
      </c>
      <c r="B58" s="22">
        <v>7.2382559339525301</v>
      </c>
      <c r="C58" s="22">
        <v>460.03670902024402</v>
      </c>
    </row>
    <row r="59" spans="1:3" ht="14.25">
      <c r="A59" s="84">
        <v>22.045407685048598</v>
      </c>
      <c r="B59" s="22">
        <v>7.24390092879257</v>
      </c>
      <c r="C59" s="22">
        <v>459.97785821955102</v>
      </c>
    </row>
    <row r="60" spans="1:3" ht="14.25">
      <c r="A60" s="84">
        <v>22.4536559755125</v>
      </c>
      <c r="B60" s="22">
        <v>7.2496336429308599</v>
      </c>
      <c r="C60" s="22">
        <v>459.91900741885797</v>
      </c>
    </row>
    <row r="61" spans="1:3" ht="14.25">
      <c r="A61" s="84">
        <v>22.8619042659763</v>
      </c>
      <c r="B61" s="22">
        <v>7.2550309597523199</v>
      </c>
      <c r="C61" s="22">
        <v>459.94843281920402</v>
      </c>
    </row>
    <row r="62" spans="1:3" ht="14.25">
      <c r="A62" s="84">
        <v>23.270152556440198</v>
      </c>
      <c r="B62" s="22">
        <v>7.2602941176470601</v>
      </c>
      <c r="C62" s="22">
        <v>459.91900741885797</v>
      </c>
    </row>
    <row r="63" spans="1:3" ht="14.25">
      <c r="A63" s="84">
        <v>23.678400846904101</v>
      </c>
      <c r="B63" s="22">
        <v>7.2658978328173403</v>
      </c>
      <c r="C63" s="22">
        <v>459.94843281920402</v>
      </c>
    </row>
    <row r="64" spans="1:3" ht="14.25">
      <c r="A64" s="84">
        <v>24.0866491373679</v>
      </c>
      <c r="B64" s="22">
        <v>7.2714138286893704</v>
      </c>
      <c r="C64" s="22">
        <v>460.00728361989798</v>
      </c>
    </row>
    <row r="65" spans="1:3" ht="14.25">
      <c r="A65" s="84">
        <v>24.494897427831798</v>
      </c>
      <c r="B65" s="22">
        <v>7.27654282765738</v>
      </c>
      <c r="C65" s="22">
        <v>460.00728361989798</v>
      </c>
    </row>
    <row r="66" spans="1:3" ht="14.25">
      <c r="A66" s="84">
        <v>24.903145718295601</v>
      </c>
      <c r="B66" s="22">
        <v>7.2807275541795704</v>
      </c>
      <c r="C66" s="22">
        <v>459.97785821955102</v>
      </c>
    </row>
    <row r="67" spans="1:3" ht="14.25">
      <c r="A67" s="84">
        <v>25.3113940087595</v>
      </c>
      <c r="B67" s="22">
        <v>7.2851341589267298</v>
      </c>
      <c r="C67" s="22">
        <v>459.97785821955102</v>
      </c>
    </row>
    <row r="68" spans="1:3" ht="14.25">
      <c r="A68" s="84">
        <v>25.719642299223398</v>
      </c>
      <c r="B68" s="22">
        <v>7.28954076367389</v>
      </c>
      <c r="C68" s="22">
        <v>460.00728361989798</v>
      </c>
    </row>
    <row r="69" spans="1:3" ht="14.25">
      <c r="A69" s="84">
        <v>26.127890589687201</v>
      </c>
      <c r="B69" s="22">
        <v>7.2941073271413801</v>
      </c>
      <c r="C69" s="22">
        <v>460.00728361989798</v>
      </c>
    </row>
    <row r="70" spans="1:3" ht="14.25">
      <c r="A70" s="84">
        <v>26.5361388801511</v>
      </c>
      <c r="B70" s="22">
        <v>7.2985294117647097</v>
      </c>
      <c r="C70" s="22">
        <v>459.94843281920402</v>
      </c>
    </row>
    <row r="71" spans="1:3" ht="14.25">
      <c r="A71" s="84">
        <v>26.944387170614998</v>
      </c>
      <c r="B71" s="22">
        <v>7.3031475748194001</v>
      </c>
      <c r="C71" s="22">
        <v>459.94843281920402</v>
      </c>
    </row>
    <row r="72" spans="1:3" ht="14.25">
      <c r="A72" s="84">
        <v>27.352635461078801</v>
      </c>
      <c r="B72" s="22">
        <v>7.3074509803921597</v>
      </c>
      <c r="C72" s="22">
        <v>460.00728361989798</v>
      </c>
    </row>
    <row r="73" spans="1:3" ht="14.25">
      <c r="A73" s="84">
        <v>27.7608837515427</v>
      </c>
      <c r="B73" s="22">
        <v>7.3108771929824599</v>
      </c>
      <c r="C73" s="22">
        <v>460.00728361989798</v>
      </c>
    </row>
    <row r="74" spans="1:3" ht="14.25">
      <c r="A74" s="84">
        <v>28.169132042006499</v>
      </c>
      <c r="B74" s="22">
        <v>7.3147574819401502</v>
      </c>
      <c r="C74" s="22">
        <v>460.03670902024402</v>
      </c>
    </row>
    <row r="75" spans="1:3" ht="14.25">
      <c r="A75" s="84">
        <v>28.577380332470401</v>
      </c>
      <c r="B75" s="22">
        <v>7.3188132094943299</v>
      </c>
      <c r="C75" s="22">
        <v>459.97785821955102</v>
      </c>
    </row>
    <row r="76" spans="1:3" ht="14.25">
      <c r="A76" s="84">
        <v>28.9856286229343</v>
      </c>
      <c r="B76" s="22">
        <v>7.3227657378741</v>
      </c>
      <c r="C76" s="22">
        <v>459.91900741885797</v>
      </c>
    </row>
    <row r="77" spans="1:3" ht="14.25">
      <c r="A77" s="84">
        <v>29.393876913398099</v>
      </c>
      <c r="B77" s="22">
        <v>7.3253560371516997</v>
      </c>
      <c r="C77" s="22">
        <v>459.91900741885797</v>
      </c>
    </row>
    <row r="78" spans="1:3" ht="14.25">
      <c r="A78" s="84">
        <v>29.802125203862001</v>
      </c>
      <c r="B78" s="22">
        <v>7.3295820433436596</v>
      </c>
      <c r="C78" s="22">
        <v>460.09555982093798</v>
      </c>
    </row>
    <row r="79" spans="1:3" ht="14.25">
      <c r="A79" s="84">
        <v>30.2103734943259</v>
      </c>
      <c r="B79" s="22">
        <v>7.3332352941176504</v>
      </c>
      <c r="C79" s="22">
        <v>460.00728361989798</v>
      </c>
    </row>
    <row r="80" spans="1:3" ht="14.25">
      <c r="A80" s="84">
        <v>30.618621784789699</v>
      </c>
      <c r="B80" s="22">
        <v>7.3363415892672901</v>
      </c>
      <c r="C80" s="22">
        <v>459.94843281920402</v>
      </c>
    </row>
    <row r="81" spans="1:3" ht="14.25">
      <c r="A81" s="84">
        <v>31.026870075253601</v>
      </c>
      <c r="B81" s="22">
        <v>7.3403044375644999</v>
      </c>
      <c r="C81" s="22">
        <v>460.03670902024402</v>
      </c>
    </row>
    <row r="82" spans="1:3" ht="14.25">
      <c r="A82" s="84">
        <v>31.4351183657175</v>
      </c>
      <c r="B82" s="22">
        <v>7.3436429308565501</v>
      </c>
      <c r="C82" s="22">
        <v>459.97785821955102</v>
      </c>
    </row>
    <row r="83" spans="1:3" ht="14.25">
      <c r="A83" s="84">
        <v>31.843366656181299</v>
      </c>
      <c r="B83" s="22">
        <v>7.3473065015479904</v>
      </c>
      <c r="C83" s="22">
        <v>459.97785821955102</v>
      </c>
    </row>
    <row r="84" spans="1:3" ht="14.25">
      <c r="A84" s="84">
        <v>32.251614946645198</v>
      </c>
      <c r="B84" s="22">
        <v>7.3505005159958703</v>
      </c>
      <c r="C84" s="22">
        <v>459.97785821955102</v>
      </c>
    </row>
    <row r="85" spans="1:3" ht="14.25">
      <c r="A85" s="84">
        <v>32.4953842876184</v>
      </c>
      <c r="B85" s="22">
        <v>7.3529411764705896</v>
      </c>
      <c r="C85" s="22">
        <v>459.97785821955102</v>
      </c>
    </row>
    <row r="86" spans="1:3" ht="14.25">
      <c r="A86" s="84" t="s">
        <v>86</v>
      </c>
      <c r="B86" s="22" t="s">
        <v>86</v>
      </c>
      <c r="C86" s="22" t="s">
        <v>86</v>
      </c>
    </row>
    <row r="87" spans="1:3" ht="14.25">
      <c r="A87" s="84" t="s">
        <v>86</v>
      </c>
      <c r="B87" s="22" t="s">
        <v>86</v>
      </c>
      <c r="C87" s="22" t="s">
        <v>86</v>
      </c>
    </row>
    <row r="88" spans="1:3" ht="14.25">
      <c r="A88" s="84" t="s">
        <v>86</v>
      </c>
      <c r="B88" s="22" t="s">
        <v>86</v>
      </c>
      <c r="C88" s="22" t="s">
        <v>86</v>
      </c>
    </row>
    <row r="89" spans="1:3" ht="14.25">
      <c r="A89" s="84" t="s">
        <v>86</v>
      </c>
      <c r="B89" s="22" t="s">
        <v>86</v>
      </c>
      <c r="C89" s="22" t="s">
        <v>86</v>
      </c>
    </row>
    <row r="90" spans="1:3" ht="14.25">
      <c r="A90" s="84" t="s">
        <v>86</v>
      </c>
      <c r="B90" s="22" t="s">
        <v>86</v>
      </c>
      <c r="C90" s="22" t="s">
        <v>86</v>
      </c>
    </row>
    <row r="91" spans="1:3" ht="14.25">
      <c r="A91" s="84" t="s">
        <v>86</v>
      </c>
      <c r="B91" s="22" t="s">
        <v>86</v>
      </c>
      <c r="C91" s="22" t="s">
        <v>86</v>
      </c>
    </row>
    <row r="92" spans="1:3" ht="14.25">
      <c r="A92" s="84" t="s">
        <v>86</v>
      </c>
      <c r="B92" s="22" t="s">
        <v>86</v>
      </c>
      <c r="C92" s="22" t="s">
        <v>86</v>
      </c>
    </row>
    <row r="93" spans="1:3" ht="14.25">
      <c r="A93" s="84" t="s">
        <v>86</v>
      </c>
      <c r="B93" s="22" t="s">
        <v>86</v>
      </c>
      <c r="C93" s="22" t="s">
        <v>86</v>
      </c>
    </row>
    <row r="94" spans="1:3" ht="14.25">
      <c r="A94" s="84" t="s">
        <v>86</v>
      </c>
      <c r="B94" s="22" t="s">
        <v>86</v>
      </c>
      <c r="C94" s="22" t="s">
        <v>86</v>
      </c>
    </row>
    <row r="95" spans="1:3" ht="14.25">
      <c r="A95" s="84" t="s">
        <v>86</v>
      </c>
      <c r="B95" s="22" t="s">
        <v>86</v>
      </c>
      <c r="C95" s="22" t="s">
        <v>86</v>
      </c>
    </row>
    <row r="96" spans="1:3" ht="14.25">
      <c r="A96" s="84" t="s">
        <v>86</v>
      </c>
      <c r="B96" s="22" t="s">
        <v>86</v>
      </c>
      <c r="C96" s="22" t="s">
        <v>86</v>
      </c>
    </row>
    <row r="97" spans="1:3" ht="14.25">
      <c r="A97" s="84" t="s">
        <v>86</v>
      </c>
      <c r="B97" s="22" t="s">
        <v>86</v>
      </c>
      <c r="C97" s="22" t="s">
        <v>86</v>
      </c>
    </row>
    <row r="98" spans="1:3" ht="14.25">
      <c r="A98" s="84" t="s">
        <v>86</v>
      </c>
      <c r="B98" s="22" t="s">
        <v>86</v>
      </c>
      <c r="C98" s="22" t="s">
        <v>86</v>
      </c>
    </row>
    <row r="99" spans="1:3" ht="14.25">
      <c r="A99" s="84" t="s">
        <v>86</v>
      </c>
      <c r="B99" s="22" t="s">
        <v>86</v>
      </c>
      <c r="C99" s="22" t="s">
        <v>86</v>
      </c>
    </row>
    <row r="100" spans="1:3" ht="14.25">
      <c r="A100" s="84" t="s">
        <v>86</v>
      </c>
      <c r="B100" s="22" t="s">
        <v>86</v>
      </c>
      <c r="C100" s="22" t="s">
        <v>86</v>
      </c>
    </row>
    <row r="101" spans="1:3" ht="14.25">
      <c r="A101" s="84" t="s">
        <v>86</v>
      </c>
      <c r="B101" s="22" t="s">
        <v>86</v>
      </c>
      <c r="C101" s="22" t="s">
        <v>86</v>
      </c>
    </row>
    <row r="102" spans="1:3" ht="14.25">
      <c r="A102" s="84" t="s">
        <v>86</v>
      </c>
      <c r="B102" s="22" t="s">
        <v>86</v>
      </c>
      <c r="C102" s="22" t="s">
        <v>86</v>
      </c>
    </row>
    <row r="103" spans="1:3" ht="14.25">
      <c r="A103" s="84" t="s">
        <v>86</v>
      </c>
      <c r="B103" s="22" t="s">
        <v>86</v>
      </c>
      <c r="C103" s="22" t="s">
        <v>86</v>
      </c>
    </row>
    <row r="104" spans="1:3" ht="14.25">
      <c r="A104" s="84" t="s">
        <v>86</v>
      </c>
      <c r="B104" s="22" t="s">
        <v>86</v>
      </c>
      <c r="C104" s="22" t="s">
        <v>86</v>
      </c>
    </row>
    <row r="105" spans="1:3" ht="14.25">
      <c r="A105" s="84" t="s">
        <v>86</v>
      </c>
      <c r="B105" s="22" t="s">
        <v>86</v>
      </c>
      <c r="C105" s="22" t="s">
        <v>86</v>
      </c>
    </row>
    <row r="106" spans="1:3" ht="14.25">
      <c r="A106" s="84" t="s">
        <v>86</v>
      </c>
      <c r="B106" s="22" t="s">
        <v>86</v>
      </c>
      <c r="C106" s="22" t="s">
        <v>86</v>
      </c>
    </row>
    <row r="107" spans="1:3" ht="14.25">
      <c r="A107" s="84" t="s">
        <v>86</v>
      </c>
      <c r="B107" s="22" t="s">
        <v>86</v>
      </c>
      <c r="C107" s="22" t="s">
        <v>86</v>
      </c>
    </row>
    <row r="108" spans="1:3" ht="14.25">
      <c r="A108" s="84" t="s">
        <v>86</v>
      </c>
      <c r="B108" s="22" t="s">
        <v>86</v>
      </c>
      <c r="C108" s="22" t="s">
        <v>86</v>
      </c>
    </row>
    <row r="109" spans="1:3" ht="14.25">
      <c r="A109" s="84" t="s">
        <v>86</v>
      </c>
      <c r="B109" s="22" t="s">
        <v>86</v>
      </c>
      <c r="C109" s="22" t="s">
        <v>86</v>
      </c>
    </row>
    <row r="110" spans="1:3" ht="14.25">
      <c r="A110" s="84" t="s">
        <v>86</v>
      </c>
      <c r="B110" s="22" t="s">
        <v>86</v>
      </c>
      <c r="C110" s="22" t="s">
        <v>86</v>
      </c>
    </row>
    <row r="111" spans="1:3" ht="14.25">
      <c r="A111" s="84" t="s">
        <v>86</v>
      </c>
      <c r="B111" s="22" t="s">
        <v>86</v>
      </c>
      <c r="C111" s="22" t="s">
        <v>86</v>
      </c>
    </row>
    <row r="112" spans="1:3" ht="14.25">
      <c r="A112" s="84" t="s">
        <v>86</v>
      </c>
      <c r="B112" s="22" t="s">
        <v>86</v>
      </c>
      <c r="C112" s="22" t="s">
        <v>86</v>
      </c>
    </row>
    <row r="113" spans="1:3" ht="14.25">
      <c r="A113" s="84" t="s">
        <v>86</v>
      </c>
      <c r="B113" s="22" t="s">
        <v>86</v>
      </c>
      <c r="C113" s="22" t="s">
        <v>86</v>
      </c>
    </row>
    <row r="114" spans="1:3" ht="14.25">
      <c r="A114" s="84" t="s">
        <v>86</v>
      </c>
      <c r="B114" s="22" t="s">
        <v>86</v>
      </c>
      <c r="C114" s="22" t="s">
        <v>86</v>
      </c>
    </row>
    <row r="115" spans="1:3" ht="14.25">
      <c r="A115" s="84" t="s">
        <v>86</v>
      </c>
      <c r="B115" s="22" t="s">
        <v>86</v>
      </c>
      <c r="C115" s="22" t="s">
        <v>86</v>
      </c>
    </row>
    <row r="116" spans="1:3" ht="14.25">
      <c r="A116" s="84" t="s">
        <v>86</v>
      </c>
      <c r="B116" s="22" t="s">
        <v>86</v>
      </c>
      <c r="C116" s="22" t="s">
        <v>86</v>
      </c>
    </row>
    <row r="117" spans="1:3" ht="14.25">
      <c r="A117" s="84" t="s">
        <v>86</v>
      </c>
      <c r="B117" s="22" t="s">
        <v>86</v>
      </c>
      <c r="C117" s="22" t="s">
        <v>86</v>
      </c>
    </row>
    <row r="118" spans="1:3" ht="14.25">
      <c r="A118" s="84" t="s">
        <v>86</v>
      </c>
      <c r="B118" s="22" t="s">
        <v>86</v>
      </c>
      <c r="C118" s="22" t="s">
        <v>86</v>
      </c>
    </row>
    <row r="119" spans="1:3" ht="14.25">
      <c r="A119" s="84" t="s">
        <v>86</v>
      </c>
      <c r="B119" s="22" t="s">
        <v>86</v>
      </c>
      <c r="C119" s="22" t="s">
        <v>86</v>
      </c>
    </row>
    <row r="120" spans="1:3" ht="14.25">
      <c r="A120" s="84" t="s">
        <v>86</v>
      </c>
      <c r="B120" s="22" t="s">
        <v>86</v>
      </c>
      <c r="C120" s="22" t="s">
        <v>86</v>
      </c>
    </row>
    <row r="121" spans="1:3" ht="14.25">
      <c r="A121" s="84" t="s">
        <v>86</v>
      </c>
      <c r="B121" s="22" t="s">
        <v>86</v>
      </c>
      <c r="C121" s="22" t="s">
        <v>86</v>
      </c>
    </row>
    <row r="122" spans="1:3" ht="14.25">
      <c r="A122" s="84" t="s">
        <v>86</v>
      </c>
      <c r="B122" s="22" t="s">
        <v>86</v>
      </c>
      <c r="C122" s="22" t="s">
        <v>86</v>
      </c>
    </row>
    <row r="123" spans="1:3" ht="14.25">
      <c r="A123" s="84" t="s">
        <v>86</v>
      </c>
      <c r="B123" s="22" t="s">
        <v>86</v>
      </c>
      <c r="C123" s="22" t="s">
        <v>86</v>
      </c>
    </row>
    <row r="124" spans="1:3" ht="14.25">
      <c r="A124" s="84" t="s">
        <v>86</v>
      </c>
      <c r="B124" s="22" t="s">
        <v>86</v>
      </c>
      <c r="C124" s="22" t="s">
        <v>86</v>
      </c>
    </row>
    <row r="125" spans="1:3" ht="14.25">
      <c r="A125" s="84" t="s">
        <v>86</v>
      </c>
      <c r="B125" s="22" t="s">
        <v>86</v>
      </c>
      <c r="C125" s="22" t="s">
        <v>86</v>
      </c>
    </row>
    <row r="126" spans="1:3" ht="14.25">
      <c r="A126" s="84" t="s">
        <v>86</v>
      </c>
      <c r="B126" s="22" t="s">
        <v>86</v>
      </c>
      <c r="C126" s="22" t="s">
        <v>86</v>
      </c>
    </row>
    <row r="127" spans="1:3" ht="14.25">
      <c r="A127" s="84" t="s">
        <v>86</v>
      </c>
      <c r="B127" s="22" t="s">
        <v>86</v>
      </c>
      <c r="C127" s="22" t="s">
        <v>86</v>
      </c>
    </row>
    <row r="128" spans="1:3" ht="14.25">
      <c r="A128" s="84" t="s">
        <v>86</v>
      </c>
      <c r="B128" s="22" t="s">
        <v>86</v>
      </c>
      <c r="C128" s="22" t="s">
        <v>86</v>
      </c>
    </row>
    <row r="129" spans="1:3" ht="14.25">
      <c r="A129" s="84" t="s">
        <v>86</v>
      </c>
      <c r="B129" s="22" t="s">
        <v>86</v>
      </c>
      <c r="C129" s="22" t="s">
        <v>86</v>
      </c>
    </row>
    <row r="130" spans="1:3" ht="14.25">
      <c r="A130" s="84" t="s">
        <v>86</v>
      </c>
      <c r="B130" s="22" t="s">
        <v>86</v>
      </c>
      <c r="C130" s="22" t="s">
        <v>86</v>
      </c>
    </row>
    <row r="131" spans="1:3" ht="14.25">
      <c r="A131" s="84" t="s">
        <v>86</v>
      </c>
      <c r="B131" s="22" t="s">
        <v>86</v>
      </c>
      <c r="C131" s="22" t="s">
        <v>86</v>
      </c>
    </row>
    <row r="132" spans="1:3" ht="14.25">
      <c r="A132" s="84" t="s">
        <v>86</v>
      </c>
      <c r="B132" s="22" t="s">
        <v>86</v>
      </c>
      <c r="C132" s="22" t="s">
        <v>86</v>
      </c>
    </row>
    <row r="133" spans="1:3" ht="14.25">
      <c r="A133" s="84" t="s">
        <v>86</v>
      </c>
      <c r="B133" s="22" t="s">
        <v>86</v>
      </c>
      <c r="C133" s="22" t="s">
        <v>86</v>
      </c>
    </row>
    <row r="134" spans="1:3" ht="14.25">
      <c r="A134" s="84" t="s">
        <v>86</v>
      </c>
      <c r="B134" s="22" t="s">
        <v>86</v>
      </c>
      <c r="C134" s="22" t="s">
        <v>86</v>
      </c>
    </row>
    <row r="135" spans="1:3" ht="14.25">
      <c r="A135" s="84" t="s">
        <v>86</v>
      </c>
      <c r="B135" s="22" t="s">
        <v>86</v>
      </c>
      <c r="C135" s="22" t="s">
        <v>86</v>
      </c>
    </row>
    <row r="136" spans="1:3" ht="14.25">
      <c r="A136" s="84" t="s">
        <v>86</v>
      </c>
      <c r="B136" s="22" t="s">
        <v>86</v>
      </c>
      <c r="C136" s="22" t="s">
        <v>86</v>
      </c>
    </row>
    <row r="137" spans="1:3" ht="14.25">
      <c r="A137" s="84" t="s">
        <v>86</v>
      </c>
      <c r="B137" s="22" t="s">
        <v>86</v>
      </c>
      <c r="C137" s="22" t="s">
        <v>86</v>
      </c>
    </row>
    <row r="138" spans="1:3" ht="14.25">
      <c r="A138" s="84" t="s">
        <v>86</v>
      </c>
      <c r="B138" s="22" t="s">
        <v>86</v>
      </c>
      <c r="C138" s="22" t="s">
        <v>86</v>
      </c>
    </row>
    <row r="139" spans="1:3" ht="14.25">
      <c r="A139" s="84" t="s">
        <v>86</v>
      </c>
      <c r="B139" s="22" t="s">
        <v>86</v>
      </c>
      <c r="C139" s="22" t="s">
        <v>86</v>
      </c>
    </row>
    <row r="140" spans="1:3" ht="14.25">
      <c r="A140" s="84" t="s">
        <v>86</v>
      </c>
      <c r="B140" s="22" t="s">
        <v>86</v>
      </c>
      <c r="C140" s="22" t="s">
        <v>86</v>
      </c>
    </row>
    <row r="141" spans="1:3" ht="14.25">
      <c r="A141" s="84" t="s">
        <v>86</v>
      </c>
      <c r="B141" s="22" t="s">
        <v>86</v>
      </c>
      <c r="C141" s="22" t="s">
        <v>86</v>
      </c>
    </row>
    <row r="142" spans="1:3" ht="14.25">
      <c r="A142" s="84" t="s">
        <v>86</v>
      </c>
      <c r="B142" s="22" t="s">
        <v>86</v>
      </c>
      <c r="C142" s="22" t="s">
        <v>86</v>
      </c>
    </row>
    <row r="143" spans="1:3" ht="14.25">
      <c r="A143" s="84" t="s">
        <v>86</v>
      </c>
      <c r="B143" s="22" t="s">
        <v>86</v>
      </c>
      <c r="C143" s="22" t="s">
        <v>86</v>
      </c>
    </row>
    <row r="144" spans="1:3" ht="14.25">
      <c r="A144" s="84" t="s">
        <v>86</v>
      </c>
      <c r="B144" s="22" t="s">
        <v>86</v>
      </c>
      <c r="C144" s="22" t="s">
        <v>86</v>
      </c>
    </row>
    <row r="145" spans="1:3" ht="14.25">
      <c r="A145" s="84" t="s">
        <v>86</v>
      </c>
      <c r="B145" s="22" t="s">
        <v>86</v>
      </c>
      <c r="C145" s="22" t="s">
        <v>86</v>
      </c>
    </row>
    <row r="146" spans="1:3" ht="14.25">
      <c r="A146" s="84" t="s">
        <v>86</v>
      </c>
      <c r="B146" s="22" t="s">
        <v>86</v>
      </c>
      <c r="C146" s="22" t="s">
        <v>86</v>
      </c>
    </row>
    <row r="147" spans="1:3" ht="14.25">
      <c r="A147" s="84" t="s">
        <v>86</v>
      </c>
      <c r="B147" s="22" t="s">
        <v>86</v>
      </c>
      <c r="C147" s="22" t="s">
        <v>86</v>
      </c>
    </row>
    <row r="148" spans="1:3" ht="14.25">
      <c r="A148" s="84" t="s">
        <v>86</v>
      </c>
      <c r="B148" s="22" t="s">
        <v>86</v>
      </c>
      <c r="C148" s="22" t="s">
        <v>86</v>
      </c>
    </row>
    <row r="149" spans="1:3" ht="14.25">
      <c r="A149" s="84" t="s">
        <v>86</v>
      </c>
      <c r="B149" s="22" t="s">
        <v>86</v>
      </c>
      <c r="C149" s="22" t="s">
        <v>86</v>
      </c>
    </row>
    <row r="150" spans="1:3" ht="14.25">
      <c r="A150" s="84" t="s">
        <v>86</v>
      </c>
      <c r="B150" s="22" t="s">
        <v>86</v>
      </c>
      <c r="C150" s="22" t="s">
        <v>86</v>
      </c>
    </row>
    <row r="151" spans="1:3" ht="14.25">
      <c r="A151" s="84" t="s">
        <v>86</v>
      </c>
      <c r="B151" s="22" t="s">
        <v>86</v>
      </c>
      <c r="C151" s="22" t="s">
        <v>86</v>
      </c>
    </row>
    <row r="152" spans="1:3" ht="14.25">
      <c r="A152" s="84" t="s">
        <v>86</v>
      </c>
      <c r="B152" s="22" t="s">
        <v>86</v>
      </c>
      <c r="C152" s="22" t="s">
        <v>86</v>
      </c>
    </row>
    <row r="153" spans="1:3" ht="14.25">
      <c r="A153" s="84" t="s">
        <v>86</v>
      </c>
      <c r="B153" s="22" t="s">
        <v>86</v>
      </c>
      <c r="C153" s="22" t="s">
        <v>86</v>
      </c>
    </row>
    <row r="154" spans="1:3" ht="14.25">
      <c r="A154" s="84" t="s">
        <v>86</v>
      </c>
      <c r="B154" s="22" t="s">
        <v>86</v>
      </c>
      <c r="C154" s="22" t="s">
        <v>86</v>
      </c>
    </row>
    <row r="155" spans="1:3" ht="14.25">
      <c r="A155" s="84" t="s">
        <v>86</v>
      </c>
      <c r="B155" s="22" t="s">
        <v>86</v>
      </c>
      <c r="C155" s="22" t="s">
        <v>86</v>
      </c>
    </row>
    <row r="156" spans="1:3" ht="14.25">
      <c r="A156" s="84" t="s">
        <v>86</v>
      </c>
      <c r="B156" s="22" t="s">
        <v>86</v>
      </c>
      <c r="C156" s="22" t="s">
        <v>86</v>
      </c>
    </row>
    <row r="157" spans="1:3" ht="14.25">
      <c r="A157" s="84" t="s">
        <v>86</v>
      </c>
      <c r="B157" s="22" t="s">
        <v>86</v>
      </c>
      <c r="C157" s="22" t="s">
        <v>86</v>
      </c>
    </row>
    <row r="158" spans="1:3" ht="14.25">
      <c r="A158" s="84" t="s">
        <v>86</v>
      </c>
      <c r="B158" s="22" t="s">
        <v>86</v>
      </c>
      <c r="C158" s="22" t="s">
        <v>86</v>
      </c>
    </row>
    <row r="159" spans="1:3" ht="14.25">
      <c r="A159" s="84" t="s">
        <v>86</v>
      </c>
      <c r="B159" s="22" t="s">
        <v>86</v>
      </c>
      <c r="C159" s="22" t="s">
        <v>86</v>
      </c>
    </row>
    <row r="160" spans="1:3" ht="14.25">
      <c r="A160" s="84" t="s">
        <v>86</v>
      </c>
      <c r="B160" s="22" t="s">
        <v>86</v>
      </c>
      <c r="C160" s="22" t="s">
        <v>86</v>
      </c>
    </row>
    <row r="161" spans="1:3" ht="14.25">
      <c r="A161" s="84" t="s">
        <v>86</v>
      </c>
      <c r="B161" s="22" t="s">
        <v>86</v>
      </c>
      <c r="C161" s="22" t="s">
        <v>86</v>
      </c>
    </row>
    <row r="162" spans="1:3" ht="14.25">
      <c r="A162" s="84" t="s">
        <v>86</v>
      </c>
      <c r="B162" s="22" t="s">
        <v>86</v>
      </c>
      <c r="C162" s="22" t="s">
        <v>86</v>
      </c>
    </row>
    <row r="163" spans="1:3" ht="14.25">
      <c r="A163" s="84" t="s">
        <v>86</v>
      </c>
      <c r="B163" s="22" t="s">
        <v>86</v>
      </c>
      <c r="C163" s="22" t="s">
        <v>86</v>
      </c>
    </row>
    <row r="164" spans="1:3" ht="14.25">
      <c r="A164" s="84" t="s">
        <v>86</v>
      </c>
      <c r="B164" s="22" t="s">
        <v>86</v>
      </c>
      <c r="C164" s="22" t="s">
        <v>86</v>
      </c>
    </row>
    <row r="165" spans="1:3" ht="14.25">
      <c r="A165" s="84" t="s">
        <v>86</v>
      </c>
      <c r="B165" s="22" t="s">
        <v>86</v>
      </c>
      <c r="C165" s="22" t="s">
        <v>86</v>
      </c>
    </row>
    <row r="166" spans="1:3" ht="14.25">
      <c r="A166" s="84" t="s">
        <v>86</v>
      </c>
      <c r="B166" s="22" t="s">
        <v>86</v>
      </c>
      <c r="C166" s="22" t="s">
        <v>86</v>
      </c>
    </row>
    <row r="167" spans="1:3" ht="14.25">
      <c r="A167" s="84" t="s">
        <v>86</v>
      </c>
      <c r="B167" s="22" t="s">
        <v>86</v>
      </c>
      <c r="C167" s="22" t="s">
        <v>86</v>
      </c>
    </row>
    <row r="168" spans="1:3" ht="14.25">
      <c r="A168" s="84" t="s">
        <v>86</v>
      </c>
      <c r="B168" s="22" t="s">
        <v>86</v>
      </c>
      <c r="C168" s="22" t="s">
        <v>86</v>
      </c>
    </row>
    <row r="169" spans="1:3" ht="14.25">
      <c r="A169" s="84" t="s">
        <v>86</v>
      </c>
      <c r="B169" s="22" t="s">
        <v>86</v>
      </c>
      <c r="C169" s="22" t="s">
        <v>86</v>
      </c>
    </row>
    <row r="170" spans="1:3" ht="14.25">
      <c r="A170" s="84" t="s">
        <v>86</v>
      </c>
      <c r="B170" s="22" t="s">
        <v>86</v>
      </c>
      <c r="C170" s="22" t="s">
        <v>86</v>
      </c>
    </row>
    <row r="171" spans="1:3" ht="14.25">
      <c r="A171" s="84" t="s">
        <v>86</v>
      </c>
      <c r="B171" s="22" t="s">
        <v>86</v>
      </c>
      <c r="C171" s="22" t="s">
        <v>86</v>
      </c>
    </row>
    <row r="172" spans="1:3" ht="14.25">
      <c r="A172" s="84" t="s">
        <v>86</v>
      </c>
      <c r="B172" s="22" t="s">
        <v>86</v>
      </c>
      <c r="C172" s="22" t="s">
        <v>86</v>
      </c>
    </row>
    <row r="173" spans="1:3" ht="14.25">
      <c r="A173" s="84" t="s">
        <v>86</v>
      </c>
      <c r="B173" s="22" t="s">
        <v>86</v>
      </c>
      <c r="C173" s="22" t="s">
        <v>86</v>
      </c>
    </row>
    <row r="174" spans="1:3" ht="14.25">
      <c r="A174" s="84" t="s">
        <v>86</v>
      </c>
      <c r="B174" s="22" t="s">
        <v>86</v>
      </c>
      <c r="C174" s="22" t="s">
        <v>86</v>
      </c>
    </row>
    <row r="175" spans="1:3" ht="14.25">
      <c r="A175" s="84" t="s">
        <v>86</v>
      </c>
      <c r="B175" s="22" t="s">
        <v>86</v>
      </c>
      <c r="C175" s="22" t="s">
        <v>86</v>
      </c>
    </row>
    <row r="176" spans="1:3" ht="14.25">
      <c r="A176" s="84" t="s">
        <v>86</v>
      </c>
      <c r="B176" s="22" t="s">
        <v>86</v>
      </c>
      <c r="C176" s="22" t="s">
        <v>86</v>
      </c>
    </row>
    <row r="177" spans="1:3" ht="14.25">
      <c r="A177" s="84" t="s">
        <v>86</v>
      </c>
      <c r="B177" s="22" t="s">
        <v>86</v>
      </c>
      <c r="C177" s="22" t="s">
        <v>86</v>
      </c>
    </row>
    <row r="178" spans="1:3" ht="14.25">
      <c r="A178" s="84" t="s">
        <v>86</v>
      </c>
      <c r="B178" s="22" t="s">
        <v>86</v>
      </c>
      <c r="C178" s="22" t="s">
        <v>86</v>
      </c>
    </row>
    <row r="179" spans="1:3" ht="14.25">
      <c r="A179" s="84" t="s">
        <v>86</v>
      </c>
      <c r="B179" s="22" t="s">
        <v>86</v>
      </c>
      <c r="C179" s="22" t="s">
        <v>86</v>
      </c>
    </row>
    <row r="180" spans="1:3" ht="14.25">
      <c r="A180" s="84" t="s">
        <v>86</v>
      </c>
      <c r="B180" s="22" t="s">
        <v>86</v>
      </c>
      <c r="C180" s="22" t="s">
        <v>86</v>
      </c>
    </row>
    <row r="181" spans="1:3" ht="14.25">
      <c r="A181" s="84" t="s">
        <v>86</v>
      </c>
      <c r="B181" s="22" t="s">
        <v>86</v>
      </c>
      <c r="C181" s="22" t="s">
        <v>86</v>
      </c>
    </row>
    <row r="182" spans="1:3" ht="14.25">
      <c r="A182" s="84" t="s">
        <v>86</v>
      </c>
      <c r="B182" s="22" t="s">
        <v>86</v>
      </c>
      <c r="C182" s="22" t="s">
        <v>86</v>
      </c>
    </row>
    <row r="183" spans="1:3" ht="14.25">
      <c r="A183" s="84" t="s">
        <v>86</v>
      </c>
      <c r="B183" s="22" t="s">
        <v>86</v>
      </c>
      <c r="C183" s="22" t="s">
        <v>86</v>
      </c>
    </row>
    <row r="184" spans="1:3" ht="14.25">
      <c r="A184" s="84" t="s">
        <v>86</v>
      </c>
      <c r="B184" s="22" t="s">
        <v>86</v>
      </c>
      <c r="C184" s="22" t="s">
        <v>86</v>
      </c>
    </row>
    <row r="185" spans="1:3" ht="14.25">
      <c r="A185" s="84" t="s">
        <v>86</v>
      </c>
      <c r="B185" s="22" t="s">
        <v>86</v>
      </c>
      <c r="C185" s="22" t="s">
        <v>86</v>
      </c>
    </row>
    <row r="186" spans="1:3" ht="14.25">
      <c r="A186" s="84" t="s">
        <v>86</v>
      </c>
      <c r="B186" s="22" t="s">
        <v>86</v>
      </c>
      <c r="C186" s="22" t="s">
        <v>86</v>
      </c>
    </row>
    <row r="187" spans="1:3" ht="14.25">
      <c r="A187" s="84" t="s">
        <v>86</v>
      </c>
      <c r="B187" s="22" t="s">
        <v>86</v>
      </c>
      <c r="C187" s="22" t="s">
        <v>86</v>
      </c>
    </row>
    <row r="188" spans="1:3" ht="14.25">
      <c r="A188" s="84" t="s">
        <v>86</v>
      </c>
      <c r="B188" s="22" t="s">
        <v>86</v>
      </c>
      <c r="C188" s="22" t="s">
        <v>86</v>
      </c>
    </row>
    <row r="189" spans="1:3" ht="14.25">
      <c r="A189" s="84" t="s">
        <v>86</v>
      </c>
      <c r="B189" s="22" t="s">
        <v>86</v>
      </c>
      <c r="C189" s="22" t="s">
        <v>86</v>
      </c>
    </row>
    <row r="190" spans="1:3" ht="14.25">
      <c r="A190" s="84" t="s">
        <v>86</v>
      </c>
      <c r="B190" s="22" t="s">
        <v>86</v>
      </c>
      <c r="C190" s="22" t="s">
        <v>86</v>
      </c>
    </row>
    <row r="191" spans="1:3" ht="14.25">
      <c r="A191" s="84" t="s">
        <v>86</v>
      </c>
      <c r="B191" s="22" t="s">
        <v>86</v>
      </c>
      <c r="C191" s="22" t="s">
        <v>86</v>
      </c>
    </row>
    <row r="192" spans="1:3" ht="14.25">
      <c r="A192" s="84" t="s">
        <v>86</v>
      </c>
      <c r="B192" s="22" t="s">
        <v>86</v>
      </c>
      <c r="C192" s="22" t="s">
        <v>86</v>
      </c>
    </row>
    <row r="193" spans="1:3" ht="14.25">
      <c r="A193" s="84" t="s">
        <v>86</v>
      </c>
      <c r="B193" s="22" t="s">
        <v>86</v>
      </c>
      <c r="C193" s="22" t="s">
        <v>86</v>
      </c>
    </row>
    <row r="194" spans="1:3" ht="14.25">
      <c r="A194" s="84" t="s">
        <v>86</v>
      </c>
      <c r="B194" s="22" t="s">
        <v>86</v>
      </c>
      <c r="C194" s="22" t="s">
        <v>86</v>
      </c>
    </row>
    <row r="195" spans="1:3" ht="14.25">
      <c r="A195" s="84" t="s">
        <v>86</v>
      </c>
      <c r="B195" s="22" t="s">
        <v>86</v>
      </c>
      <c r="C195" s="22" t="s">
        <v>86</v>
      </c>
    </row>
    <row r="196" spans="1:3" ht="14.25">
      <c r="A196" s="84" t="s">
        <v>86</v>
      </c>
      <c r="B196" s="22" t="s">
        <v>86</v>
      </c>
      <c r="C196" s="22" t="s">
        <v>86</v>
      </c>
    </row>
    <row r="197" spans="1:3" ht="14.25">
      <c r="A197" s="84" t="s">
        <v>86</v>
      </c>
      <c r="B197" s="22" t="s">
        <v>86</v>
      </c>
      <c r="C197" s="22" t="s">
        <v>86</v>
      </c>
    </row>
    <row r="198" spans="1:3" ht="14.25">
      <c r="A198" s="84" t="s">
        <v>86</v>
      </c>
      <c r="B198" s="22" t="s">
        <v>86</v>
      </c>
      <c r="C198" s="22" t="s">
        <v>86</v>
      </c>
    </row>
    <row r="199" spans="1:3" ht="14.25">
      <c r="A199" s="84" t="s">
        <v>86</v>
      </c>
      <c r="B199" s="22" t="s">
        <v>86</v>
      </c>
      <c r="C199" s="22" t="s">
        <v>86</v>
      </c>
    </row>
    <row r="200" spans="1:3" ht="14.25">
      <c r="A200" s="84" t="s">
        <v>86</v>
      </c>
      <c r="B200" s="22" t="s">
        <v>86</v>
      </c>
      <c r="C200" s="22" t="s">
        <v>86</v>
      </c>
    </row>
    <row r="201" spans="1:3" ht="14.25">
      <c r="A201" s="84" t="s">
        <v>86</v>
      </c>
      <c r="B201" s="22" t="s">
        <v>86</v>
      </c>
      <c r="C201" s="22" t="s">
        <v>86</v>
      </c>
    </row>
    <row r="202" spans="1:3" ht="14.25">
      <c r="A202" s="84" t="s">
        <v>86</v>
      </c>
      <c r="B202" s="22" t="s">
        <v>86</v>
      </c>
      <c r="C202" s="22" t="s">
        <v>86</v>
      </c>
    </row>
    <row r="203" spans="1:3" ht="14.25">
      <c r="A203" s="84" t="s">
        <v>86</v>
      </c>
      <c r="B203" s="22" t="s">
        <v>86</v>
      </c>
      <c r="C203" s="22" t="s">
        <v>86</v>
      </c>
    </row>
    <row r="204" spans="1:3" ht="14.25">
      <c r="A204" s="84" t="s">
        <v>86</v>
      </c>
      <c r="B204" s="22" t="s">
        <v>86</v>
      </c>
      <c r="C204" s="22" t="s">
        <v>86</v>
      </c>
    </row>
    <row r="205" spans="1:3" ht="14.25">
      <c r="A205" s="84" t="s">
        <v>86</v>
      </c>
      <c r="B205" s="22" t="s">
        <v>86</v>
      </c>
      <c r="C205" s="22" t="s">
        <v>86</v>
      </c>
    </row>
    <row r="206" spans="1:3" ht="14.25">
      <c r="A206" s="84" t="s">
        <v>86</v>
      </c>
      <c r="B206" s="22" t="s">
        <v>86</v>
      </c>
      <c r="C206" s="22" t="s">
        <v>86</v>
      </c>
    </row>
    <row r="207" spans="1:3" ht="14.25">
      <c r="A207" s="84" t="s">
        <v>86</v>
      </c>
      <c r="B207" s="22" t="s">
        <v>86</v>
      </c>
      <c r="C207" s="22" t="s">
        <v>86</v>
      </c>
    </row>
    <row r="208" spans="1:3" ht="14.25">
      <c r="A208" s="84" t="s">
        <v>86</v>
      </c>
      <c r="B208" s="22" t="s">
        <v>86</v>
      </c>
      <c r="C208" s="22" t="s">
        <v>86</v>
      </c>
    </row>
    <row r="209" spans="1:3" ht="14.25">
      <c r="A209" s="84" t="s">
        <v>86</v>
      </c>
      <c r="B209" s="22" t="s">
        <v>86</v>
      </c>
      <c r="C209" s="22" t="s">
        <v>86</v>
      </c>
    </row>
    <row r="210" spans="1:3" ht="14.25">
      <c r="A210" s="84" t="s">
        <v>86</v>
      </c>
      <c r="B210" s="22" t="s">
        <v>86</v>
      </c>
      <c r="C210" s="22" t="s">
        <v>86</v>
      </c>
    </row>
    <row r="211" spans="1:3" ht="14.25">
      <c r="A211" s="84" t="s">
        <v>86</v>
      </c>
      <c r="B211" s="22" t="s">
        <v>86</v>
      </c>
      <c r="C211" s="22" t="s">
        <v>86</v>
      </c>
    </row>
    <row r="212" spans="1:3" ht="14.25">
      <c r="A212" s="84" t="s">
        <v>86</v>
      </c>
      <c r="B212" s="22" t="s">
        <v>86</v>
      </c>
      <c r="C212" s="22" t="s">
        <v>86</v>
      </c>
    </row>
    <row r="213" spans="1:3" ht="14.25">
      <c r="A213" s="84" t="s">
        <v>86</v>
      </c>
      <c r="B213" s="22" t="s">
        <v>86</v>
      </c>
      <c r="C213" s="22" t="s">
        <v>86</v>
      </c>
    </row>
    <row r="214" spans="1:3" ht="14.25">
      <c r="A214" s="84" t="s">
        <v>86</v>
      </c>
      <c r="B214" s="22" t="s">
        <v>86</v>
      </c>
      <c r="C214" s="22" t="s">
        <v>86</v>
      </c>
    </row>
    <row r="215" spans="1:3" ht="14.25">
      <c r="A215" s="84" t="s">
        <v>86</v>
      </c>
      <c r="B215" s="22" t="s">
        <v>86</v>
      </c>
      <c r="C215" s="22" t="s">
        <v>86</v>
      </c>
    </row>
    <row r="216" spans="1:3" ht="14.25">
      <c r="A216" s="84" t="s">
        <v>86</v>
      </c>
      <c r="B216" s="22" t="s">
        <v>86</v>
      </c>
      <c r="C216" s="22" t="s">
        <v>86</v>
      </c>
    </row>
    <row r="217" spans="1:3" ht="14.25">
      <c r="A217" s="84" t="s">
        <v>86</v>
      </c>
      <c r="B217" s="22" t="s">
        <v>86</v>
      </c>
      <c r="C217" s="22" t="s">
        <v>86</v>
      </c>
    </row>
    <row r="218" spans="1:3" ht="14.25">
      <c r="A218" s="84" t="s">
        <v>86</v>
      </c>
      <c r="B218" s="22" t="s">
        <v>86</v>
      </c>
      <c r="C218" s="22" t="s">
        <v>86</v>
      </c>
    </row>
    <row r="219" spans="1:3" ht="14.25">
      <c r="A219" s="84" t="s">
        <v>86</v>
      </c>
      <c r="B219" s="22" t="s">
        <v>86</v>
      </c>
      <c r="C219" s="22" t="s">
        <v>86</v>
      </c>
    </row>
    <row r="220" spans="1:3" ht="14.25">
      <c r="A220" s="84" t="s">
        <v>86</v>
      </c>
      <c r="B220" s="22" t="s">
        <v>86</v>
      </c>
      <c r="C220" s="22" t="s">
        <v>86</v>
      </c>
    </row>
    <row r="221" spans="1:3" ht="14.25">
      <c r="A221" s="84" t="s">
        <v>86</v>
      </c>
      <c r="B221" s="22" t="s">
        <v>86</v>
      </c>
      <c r="C221" s="22" t="s">
        <v>86</v>
      </c>
    </row>
    <row r="222" spans="1:3" ht="14.25">
      <c r="A222" s="84" t="s">
        <v>86</v>
      </c>
      <c r="B222" s="22" t="s">
        <v>86</v>
      </c>
      <c r="C222" s="22" t="s">
        <v>86</v>
      </c>
    </row>
    <row r="223" spans="1:3" ht="14.25">
      <c r="A223" s="84" t="s">
        <v>86</v>
      </c>
      <c r="B223" s="22" t="s">
        <v>86</v>
      </c>
      <c r="C223" s="22" t="s">
        <v>86</v>
      </c>
    </row>
    <row r="224" spans="1:3" ht="14.25">
      <c r="A224" s="84" t="s">
        <v>86</v>
      </c>
      <c r="B224" s="22" t="s">
        <v>86</v>
      </c>
      <c r="C224" s="22" t="s">
        <v>86</v>
      </c>
    </row>
    <row r="225" spans="1:3" ht="14.25">
      <c r="A225" s="84" t="s">
        <v>86</v>
      </c>
      <c r="B225" s="22" t="s">
        <v>86</v>
      </c>
      <c r="C225" s="22" t="s">
        <v>86</v>
      </c>
    </row>
    <row r="226" spans="1:3" ht="14.25">
      <c r="A226" s="84" t="s">
        <v>86</v>
      </c>
      <c r="B226" s="22" t="s">
        <v>86</v>
      </c>
      <c r="C226" s="22" t="s">
        <v>86</v>
      </c>
    </row>
    <row r="227" spans="1:3" ht="14.25">
      <c r="A227" s="84" t="s">
        <v>86</v>
      </c>
      <c r="B227" s="22" t="s">
        <v>86</v>
      </c>
      <c r="C227" s="22" t="s">
        <v>86</v>
      </c>
    </row>
    <row r="228" spans="1:3" ht="14.25">
      <c r="A228" s="84" t="s">
        <v>86</v>
      </c>
      <c r="B228" s="22" t="s">
        <v>86</v>
      </c>
      <c r="C228" s="22" t="s">
        <v>86</v>
      </c>
    </row>
    <row r="229" spans="1:3" ht="14.25">
      <c r="A229" s="84" t="s">
        <v>86</v>
      </c>
      <c r="B229" s="22" t="s">
        <v>86</v>
      </c>
      <c r="C229" s="22" t="s">
        <v>86</v>
      </c>
    </row>
    <row r="230" spans="1:3" ht="14.25">
      <c r="A230" s="84" t="s">
        <v>86</v>
      </c>
      <c r="B230" s="22" t="s">
        <v>86</v>
      </c>
      <c r="C230" s="22" t="s">
        <v>86</v>
      </c>
    </row>
    <row r="231" spans="1:3" ht="14.25">
      <c r="A231" s="84" t="s">
        <v>86</v>
      </c>
      <c r="B231" s="22" t="s">
        <v>86</v>
      </c>
      <c r="C231" s="22" t="s">
        <v>86</v>
      </c>
    </row>
    <row r="232" spans="1:3" ht="14.25">
      <c r="A232" s="84" t="s">
        <v>86</v>
      </c>
      <c r="B232" s="22" t="s">
        <v>86</v>
      </c>
      <c r="C232" s="22" t="s">
        <v>86</v>
      </c>
    </row>
    <row r="233" spans="1:3" ht="14.25">
      <c r="A233" s="84" t="s">
        <v>86</v>
      </c>
      <c r="B233" s="22" t="s">
        <v>86</v>
      </c>
      <c r="C233" s="22" t="s">
        <v>86</v>
      </c>
    </row>
    <row r="234" spans="1:3" ht="14.25">
      <c r="A234" s="84" t="s">
        <v>86</v>
      </c>
      <c r="B234" s="22" t="s">
        <v>86</v>
      </c>
      <c r="C234" s="22" t="s">
        <v>86</v>
      </c>
    </row>
    <row r="235" spans="1:3" ht="14.25">
      <c r="A235" s="84" t="s">
        <v>86</v>
      </c>
      <c r="B235" s="22" t="s">
        <v>86</v>
      </c>
      <c r="C235" s="22" t="s">
        <v>86</v>
      </c>
    </row>
    <row r="236" spans="1:3" ht="14.25">
      <c r="A236" s="84" t="s">
        <v>86</v>
      </c>
      <c r="B236" s="22" t="s">
        <v>86</v>
      </c>
      <c r="C236" s="22" t="s">
        <v>86</v>
      </c>
    </row>
    <row r="237" spans="1:3" ht="14.25">
      <c r="A237" s="84" t="s">
        <v>86</v>
      </c>
      <c r="B237" s="22" t="s">
        <v>86</v>
      </c>
      <c r="C237" s="22" t="s">
        <v>86</v>
      </c>
    </row>
    <row r="238" spans="1:3" ht="14.25">
      <c r="A238" s="84" t="s">
        <v>86</v>
      </c>
      <c r="B238" s="22" t="s">
        <v>86</v>
      </c>
      <c r="C238" s="22" t="s">
        <v>86</v>
      </c>
    </row>
    <row r="239" spans="1:3" ht="14.25">
      <c r="A239" s="84" t="s">
        <v>86</v>
      </c>
      <c r="B239" s="22" t="s">
        <v>86</v>
      </c>
      <c r="C239" s="22" t="s">
        <v>86</v>
      </c>
    </row>
    <row r="240" spans="1:3" ht="14.25">
      <c r="A240" s="84" t="s">
        <v>86</v>
      </c>
      <c r="B240" s="22" t="s">
        <v>86</v>
      </c>
      <c r="C240" s="22" t="s">
        <v>86</v>
      </c>
    </row>
    <row r="241" spans="1:3" ht="14.25">
      <c r="A241" s="84" t="s">
        <v>86</v>
      </c>
      <c r="B241" s="22" t="s">
        <v>86</v>
      </c>
      <c r="C241" s="22" t="s">
        <v>86</v>
      </c>
    </row>
    <row r="242" spans="1:3" ht="14.25">
      <c r="A242" s="84" t="s">
        <v>86</v>
      </c>
      <c r="B242" s="22" t="s">
        <v>86</v>
      </c>
      <c r="C242" s="22" t="s">
        <v>86</v>
      </c>
    </row>
    <row r="243" spans="1:3" ht="14.25">
      <c r="A243" s="84" t="s">
        <v>86</v>
      </c>
      <c r="B243" s="22" t="s">
        <v>86</v>
      </c>
      <c r="C243" s="22" t="s">
        <v>86</v>
      </c>
    </row>
    <row r="244" spans="1:3" ht="14.25">
      <c r="A244" s="84" t="s">
        <v>86</v>
      </c>
      <c r="B244" s="22" t="s">
        <v>86</v>
      </c>
      <c r="C244" s="22" t="s">
        <v>86</v>
      </c>
    </row>
    <row r="245" spans="1:3" ht="14.25">
      <c r="A245" s="84" t="s">
        <v>86</v>
      </c>
      <c r="B245" s="22" t="s">
        <v>86</v>
      </c>
      <c r="C245" s="22" t="s">
        <v>86</v>
      </c>
    </row>
    <row r="246" spans="1:3" ht="14.25">
      <c r="A246" s="84" t="s">
        <v>86</v>
      </c>
      <c r="B246" s="22" t="s">
        <v>86</v>
      </c>
      <c r="C246" s="22" t="s">
        <v>86</v>
      </c>
    </row>
    <row r="247" spans="1:3" ht="14.25">
      <c r="A247" s="84" t="s">
        <v>86</v>
      </c>
      <c r="B247" s="22" t="s">
        <v>86</v>
      </c>
      <c r="C247" s="22" t="s">
        <v>86</v>
      </c>
    </row>
    <row r="248" spans="1:3" ht="14.25">
      <c r="A248" s="84" t="s">
        <v>86</v>
      </c>
      <c r="B248" s="22" t="s">
        <v>86</v>
      </c>
      <c r="C248" s="22" t="s">
        <v>86</v>
      </c>
    </row>
    <row r="249" spans="1:3" ht="14.25">
      <c r="A249" s="84" t="s">
        <v>86</v>
      </c>
      <c r="B249" s="22" t="s">
        <v>86</v>
      </c>
      <c r="C249" s="22" t="s">
        <v>86</v>
      </c>
    </row>
    <row r="250" spans="1:3" ht="14.25">
      <c r="A250" s="84" t="s">
        <v>86</v>
      </c>
      <c r="B250" s="22" t="s">
        <v>86</v>
      </c>
      <c r="C250" s="22" t="s">
        <v>86</v>
      </c>
    </row>
    <row r="251" spans="1:3" ht="14.25">
      <c r="A251" s="84" t="s">
        <v>86</v>
      </c>
      <c r="B251" s="22" t="s">
        <v>86</v>
      </c>
      <c r="C251" s="22" t="s">
        <v>86</v>
      </c>
    </row>
    <row r="252" spans="1:3" ht="14.25">
      <c r="A252" s="84" t="s">
        <v>86</v>
      </c>
      <c r="B252" s="22" t="s">
        <v>86</v>
      </c>
      <c r="C252" s="22" t="s">
        <v>86</v>
      </c>
    </row>
    <row r="253" spans="1:3" ht="14.25">
      <c r="A253" s="84" t="s">
        <v>86</v>
      </c>
      <c r="B253" s="22" t="s">
        <v>86</v>
      </c>
      <c r="C253" s="22" t="s">
        <v>86</v>
      </c>
    </row>
    <row r="254" spans="1:3" ht="14.25">
      <c r="A254" s="84" t="s">
        <v>86</v>
      </c>
      <c r="B254" s="22" t="s">
        <v>86</v>
      </c>
      <c r="C254" s="22" t="s">
        <v>86</v>
      </c>
    </row>
    <row r="255" spans="1:3" ht="14.25">
      <c r="A255" s="84" t="s">
        <v>86</v>
      </c>
      <c r="B255" s="22" t="s">
        <v>86</v>
      </c>
      <c r="C255" s="22" t="s">
        <v>86</v>
      </c>
    </row>
    <row r="256" spans="1:3" ht="14.25">
      <c r="A256" s="84" t="s">
        <v>86</v>
      </c>
      <c r="B256" s="22" t="s">
        <v>86</v>
      </c>
      <c r="C256" s="22" t="s">
        <v>86</v>
      </c>
    </row>
    <row r="257" spans="1:3" ht="14.25">
      <c r="A257" s="84" t="s">
        <v>86</v>
      </c>
      <c r="B257" s="22" t="s">
        <v>86</v>
      </c>
      <c r="C257" s="22" t="s">
        <v>86</v>
      </c>
    </row>
    <row r="258" spans="1:3" ht="14.25">
      <c r="A258" s="84" t="s">
        <v>86</v>
      </c>
      <c r="B258" s="22" t="s">
        <v>86</v>
      </c>
      <c r="C258" s="22" t="s">
        <v>86</v>
      </c>
    </row>
    <row r="259" spans="1:3" ht="14.25">
      <c r="A259" s="84" t="s">
        <v>86</v>
      </c>
      <c r="B259" s="22" t="s">
        <v>86</v>
      </c>
      <c r="C259" s="22" t="s">
        <v>86</v>
      </c>
    </row>
    <row r="260" spans="1:3" ht="14.25">
      <c r="A260" s="84" t="s">
        <v>86</v>
      </c>
      <c r="B260" s="22" t="s">
        <v>86</v>
      </c>
      <c r="C260" s="22" t="s">
        <v>86</v>
      </c>
    </row>
    <row r="261" spans="1:3" ht="14.25">
      <c r="A261" s="84" t="s">
        <v>86</v>
      </c>
      <c r="B261" s="22" t="s">
        <v>86</v>
      </c>
      <c r="C261" s="22" t="s">
        <v>86</v>
      </c>
    </row>
    <row r="262" spans="1:3" ht="14.25">
      <c r="A262" s="84" t="s">
        <v>86</v>
      </c>
      <c r="B262" s="22" t="s">
        <v>86</v>
      </c>
      <c r="C262" s="22" t="s">
        <v>86</v>
      </c>
    </row>
    <row r="263" spans="1:3" ht="14.25">
      <c r="A263" s="84" t="s">
        <v>86</v>
      </c>
      <c r="B263" s="22" t="s">
        <v>86</v>
      </c>
      <c r="C263" s="22" t="s">
        <v>86</v>
      </c>
    </row>
    <row r="264" spans="1:3" ht="14.25">
      <c r="A264" s="84" t="s">
        <v>86</v>
      </c>
      <c r="B264" s="22" t="s">
        <v>86</v>
      </c>
      <c r="C264" s="22" t="s">
        <v>86</v>
      </c>
    </row>
    <row r="265" spans="1:3" ht="14.25">
      <c r="A265" s="84" t="s">
        <v>86</v>
      </c>
      <c r="B265" s="22" t="s">
        <v>86</v>
      </c>
      <c r="C265" s="22" t="s">
        <v>86</v>
      </c>
    </row>
    <row r="266" spans="1:3" ht="14.25">
      <c r="A266" s="84" t="s">
        <v>86</v>
      </c>
      <c r="B266" s="22" t="s">
        <v>86</v>
      </c>
      <c r="C266" s="22" t="s">
        <v>86</v>
      </c>
    </row>
    <row r="267" spans="1:3" ht="14.25">
      <c r="A267" s="84" t="s">
        <v>86</v>
      </c>
      <c r="B267" s="22" t="s">
        <v>86</v>
      </c>
      <c r="C267" s="22" t="s">
        <v>86</v>
      </c>
    </row>
    <row r="268" spans="1:3" ht="14.25">
      <c r="A268" s="84" t="s">
        <v>86</v>
      </c>
      <c r="B268" s="22" t="s">
        <v>86</v>
      </c>
      <c r="C268" s="22" t="s">
        <v>86</v>
      </c>
    </row>
    <row r="269" spans="1:3" ht="14.25">
      <c r="A269" s="84" t="s">
        <v>86</v>
      </c>
      <c r="B269" s="22" t="s">
        <v>86</v>
      </c>
      <c r="C269" s="22" t="s">
        <v>86</v>
      </c>
    </row>
    <row r="270" spans="1:3" ht="14.25">
      <c r="A270" s="84" t="s">
        <v>86</v>
      </c>
      <c r="B270" s="22" t="s">
        <v>86</v>
      </c>
      <c r="C270" s="22" t="s">
        <v>86</v>
      </c>
    </row>
    <row r="271" spans="1:3" ht="14.25">
      <c r="A271" s="84" t="s">
        <v>86</v>
      </c>
      <c r="B271" s="22" t="s">
        <v>86</v>
      </c>
      <c r="C271" s="22" t="s">
        <v>86</v>
      </c>
    </row>
    <row r="272" spans="1:3" ht="14.25">
      <c r="A272" s="84" t="s">
        <v>86</v>
      </c>
      <c r="B272" s="22" t="s">
        <v>86</v>
      </c>
      <c r="C272" s="22" t="s">
        <v>86</v>
      </c>
    </row>
    <row r="273" spans="1:3" ht="14.25">
      <c r="A273" s="84" t="s">
        <v>86</v>
      </c>
      <c r="B273" s="22" t="s">
        <v>86</v>
      </c>
      <c r="C273" s="22" t="s">
        <v>86</v>
      </c>
    </row>
    <row r="274" spans="1:3" ht="14.25">
      <c r="A274" s="84" t="s">
        <v>86</v>
      </c>
      <c r="B274" s="22" t="s">
        <v>86</v>
      </c>
      <c r="C274" s="22" t="s">
        <v>86</v>
      </c>
    </row>
    <row r="275" spans="1:3" ht="14.25">
      <c r="A275" s="84" t="s">
        <v>86</v>
      </c>
      <c r="B275" s="22" t="s">
        <v>86</v>
      </c>
      <c r="C275" s="22" t="s">
        <v>86</v>
      </c>
    </row>
    <row r="276" spans="1:3" ht="14.25">
      <c r="A276" s="84" t="s">
        <v>86</v>
      </c>
      <c r="B276" s="22" t="s">
        <v>86</v>
      </c>
      <c r="C276" s="22" t="s">
        <v>86</v>
      </c>
    </row>
    <row r="277" spans="1:3" ht="14.25">
      <c r="A277" s="84" t="s">
        <v>86</v>
      </c>
      <c r="B277" s="22" t="s">
        <v>86</v>
      </c>
      <c r="C277" s="22" t="s">
        <v>86</v>
      </c>
    </row>
    <row r="278" spans="1:3" ht="14.25">
      <c r="A278" s="84" t="s">
        <v>86</v>
      </c>
      <c r="B278" s="22" t="s">
        <v>86</v>
      </c>
      <c r="C278" s="22" t="s">
        <v>86</v>
      </c>
    </row>
    <row r="279" spans="1:3" ht="14.25">
      <c r="A279" s="84" t="s">
        <v>86</v>
      </c>
      <c r="B279" s="22" t="s">
        <v>86</v>
      </c>
      <c r="C279" s="22" t="s">
        <v>86</v>
      </c>
    </row>
    <row r="280" spans="1:3" ht="14.25">
      <c r="A280" s="84" t="s">
        <v>86</v>
      </c>
      <c r="B280" s="22" t="s">
        <v>86</v>
      </c>
      <c r="C280" s="22" t="s">
        <v>86</v>
      </c>
    </row>
    <row r="281" spans="1:3" ht="14.25">
      <c r="A281" s="84" t="s">
        <v>86</v>
      </c>
      <c r="B281" s="22" t="s">
        <v>86</v>
      </c>
      <c r="C281" s="22" t="s">
        <v>86</v>
      </c>
    </row>
    <row r="282" spans="1:3" ht="14.25">
      <c r="A282" s="84" t="s">
        <v>86</v>
      </c>
      <c r="B282" s="22" t="s">
        <v>86</v>
      </c>
      <c r="C282" s="22" t="s">
        <v>86</v>
      </c>
    </row>
    <row r="283" spans="1:3" ht="14.25">
      <c r="A283" s="84" t="s">
        <v>86</v>
      </c>
      <c r="B283" s="22" t="s">
        <v>86</v>
      </c>
      <c r="C283" s="22" t="s">
        <v>86</v>
      </c>
    </row>
    <row r="284" spans="1:3" ht="14.25">
      <c r="A284" s="84" t="s">
        <v>86</v>
      </c>
      <c r="B284" s="22" t="s">
        <v>86</v>
      </c>
      <c r="C284" s="22" t="s">
        <v>86</v>
      </c>
    </row>
    <row r="285" spans="1:3" ht="14.25">
      <c r="A285" s="84" t="s">
        <v>86</v>
      </c>
      <c r="B285" s="22" t="s">
        <v>86</v>
      </c>
      <c r="C285" s="22" t="s">
        <v>86</v>
      </c>
    </row>
    <row r="286" spans="1:3" ht="14.25">
      <c r="A286" s="84" t="s">
        <v>86</v>
      </c>
      <c r="B286" s="22" t="s">
        <v>86</v>
      </c>
      <c r="C286" s="22" t="s">
        <v>86</v>
      </c>
    </row>
    <row r="287" spans="1:3" ht="14.25">
      <c r="A287" s="84" t="s">
        <v>86</v>
      </c>
      <c r="B287" s="22" t="s">
        <v>86</v>
      </c>
      <c r="C287" s="22" t="s">
        <v>86</v>
      </c>
    </row>
    <row r="288" spans="1:3" ht="14.25">
      <c r="A288" s="84" t="s">
        <v>86</v>
      </c>
      <c r="B288" s="22" t="s">
        <v>86</v>
      </c>
      <c r="C288" s="22" t="s">
        <v>86</v>
      </c>
    </row>
    <row r="289" spans="1:3" ht="14.25">
      <c r="A289" s="84" t="s">
        <v>86</v>
      </c>
      <c r="B289" s="22" t="s">
        <v>86</v>
      </c>
      <c r="C289" s="22" t="s">
        <v>86</v>
      </c>
    </row>
    <row r="290" spans="1:3" ht="14.25">
      <c r="A290" s="84" t="s">
        <v>86</v>
      </c>
      <c r="B290" s="22" t="s">
        <v>86</v>
      </c>
      <c r="C290" s="22" t="s">
        <v>86</v>
      </c>
    </row>
    <row r="291" spans="1:3" ht="14.25">
      <c r="A291" s="84" t="s">
        <v>86</v>
      </c>
      <c r="B291" s="22" t="s">
        <v>86</v>
      </c>
      <c r="C291" s="22" t="s">
        <v>86</v>
      </c>
    </row>
    <row r="292" spans="1:3" ht="14.25">
      <c r="A292" s="84" t="s">
        <v>86</v>
      </c>
      <c r="B292" s="22" t="s">
        <v>86</v>
      </c>
      <c r="C292" s="22" t="s">
        <v>86</v>
      </c>
    </row>
    <row r="293" spans="1:3" ht="14.25">
      <c r="A293" s="84" t="s">
        <v>86</v>
      </c>
      <c r="B293" s="22" t="s">
        <v>86</v>
      </c>
      <c r="C293" s="22" t="s">
        <v>86</v>
      </c>
    </row>
    <row r="294" spans="1:3" ht="14.25">
      <c r="A294" s="84" t="s">
        <v>86</v>
      </c>
      <c r="B294" s="22" t="s">
        <v>86</v>
      </c>
      <c r="C294" s="22" t="s">
        <v>86</v>
      </c>
    </row>
    <row r="295" spans="1:3" ht="14.25">
      <c r="A295" s="84" t="s">
        <v>86</v>
      </c>
      <c r="B295" s="22" t="s">
        <v>86</v>
      </c>
      <c r="C295" s="22" t="s">
        <v>86</v>
      </c>
    </row>
    <row r="296" spans="1:3" ht="14.25">
      <c r="A296" s="84" t="s">
        <v>86</v>
      </c>
      <c r="B296" s="22" t="s">
        <v>86</v>
      </c>
      <c r="C296" s="22" t="s">
        <v>86</v>
      </c>
    </row>
    <row r="297" spans="1:3" ht="14.25">
      <c r="A297" s="84" t="s">
        <v>86</v>
      </c>
      <c r="B297" s="22" t="s">
        <v>86</v>
      </c>
      <c r="C297" s="22" t="s">
        <v>86</v>
      </c>
    </row>
    <row r="298" spans="1:3" ht="14.25">
      <c r="A298" s="84" t="s">
        <v>86</v>
      </c>
      <c r="B298" s="22" t="s">
        <v>86</v>
      </c>
      <c r="C298" s="22" t="s">
        <v>86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  <row r="330" spans="1:3" ht="14.25">
      <c r="A330" s="84" t="s">
        <v>86</v>
      </c>
      <c r="B330" s="22" t="s">
        <v>86</v>
      </c>
      <c r="C330" s="22" t="s">
        <v>86</v>
      </c>
    </row>
    <row r="331" spans="1:3" ht="14.25">
      <c r="A331" s="84" t="s">
        <v>86</v>
      </c>
      <c r="B331" s="22" t="s">
        <v>86</v>
      </c>
      <c r="C331" s="22" t="s">
        <v>86</v>
      </c>
    </row>
    <row r="332" spans="1:3" ht="14.25">
      <c r="A332" s="84" t="s">
        <v>86</v>
      </c>
      <c r="B332" s="22" t="s">
        <v>86</v>
      </c>
      <c r="C332" s="22" t="s">
        <v>86</v>
      </c>
    </row>
    <row r="333" spans="1:3" ht="14.25">
      <c r="A333" s="84" t="s">
        <v>86</v>
      </c>
      <c r="B333" s="22" t="s">
        <v>86</v>
      </c>
      <c r="C333" s="22" t="s">
        <v>86</v>
      </c>
    </row>
    <row r="334" spans="1:3" ht="14.25">
      <c r="A334" s="84" t="s">
        <v>86</v>
      </c>
      <c r="B334" s="22" t="s">
        <v>86</v>
      </c>
      <c r="C334" s="22" t="s">
        <v>86</v>
      </c>
    </row>
    <row r="335" spans="1:3" ht="14.25">
      <c r="A335" s="84" t="s">
        <v>86</v>
      </c>
      <c r="B335" s="22" t="s">
        <v>86</v>
      </c>
      <c r="C335" s="22" t="s">
        <v>86</v>
      </c>
    </row>
    <row r="336" spans="1:3" ht="14.25">
      <c r="A336" s="84" t="s">
        <v>86</v>
      </c>
      <c r="B336" s="22" t="s">
        <v>86</v>
      </c>
      <c r="C336" s="22" t="s">
        <v>86</v>
      </c>
    </row>
    <row r="337" spans="1:3" ht="14.25">
      <c r="A337" s="84" t="s">
        <v>86</v>
      </c>
      <c r="B337" s="22" t="s">
        <v>86</v>
      </c>
      <c r="C337" s="22" t="s">
        <v>86</v>
      </c>
    </row>
    <row r="338" spans="1:3" ht="14.25">
      <c r="A338" s="84" t="s">
        <v>86</v>
      </c>
      <c r="B338" s="22" t="s">
        <v>86</v>
      </c>
      <c r="C338" s="22" t="s">
        <v>86</v>
      </c>
    </row>
    <row r="339" spans="1:3" ht="14.25">
      <c r="A339" s="84" t="s">
        <v>86</v>
      </c>
      <c r="B339" s="22" t="s">
        <v>86</v>
      </c>
      <c r="C339" s="22" t="s">
        <v>86</v>
      </c>
    </row>
    <row r="340" spans="1:3" ht="14.25">
      <c r="A340" s="84" t="s">
        <v>86</v>
      </c>
      <c r="B340" s="22" t="s">
        <v>86</v>
      </c>
      <c r="C340" s="22" t="s">
        <v>86</v>
      </c>
    </row>
    <row r="341" spans="1:3" ht="14.25">
      <c r="A341" s="84" t="s">
        <v>86</v>
      </c>
      <c r="B341" s="22" t="s">
        <v>86</v>
      </c>
      <c r="C341" s="22" t="s">
        <v>86</v>
      </c>
    </row>
    <row r="342" spans="1:3" ht="14.25">
      <c r="A342" s="84" t="s">
        <v>86</v>
      </c>
      <c r="B342" s="22" t="s">
        <v>86</v>
      </c>
      <c r="C342" s="22" t="s">
        <v>86</v>
      </c>
    </row>
    <row r="343" spans="1:3" ht="14.25">
      <c r="A343" s="84" t="s">
        <v>86</v>
      </c>
      <c r="B343" s="22" t="s">
        <v>86</v>
      </c>
      <c r="C343" s="22" t="s">
        <v>86</v>
      </c>
    </row>
    <row r="344" spans="1:3" ht="14.25">
      <c r="A344" s="84" t="s">
        <v>86</v>
      </c>
      <c r="B344" s="22" t="s">
        <v>86</v>
      </c>
      <c r="C344" s="22" t="s">
        <v>86</v>
      </c>
    </row>
    <row r="345" spans="1:3" ht="14.25">
      <c r="A345" s="84" t="s">
        <v>86</v>
      </c>
      <c r="B345" s="22" t="s">
        <v>86</v>
      </c>
      <c r="C345" s="22" t="s">
        <v>86</v>
      </c>
    </row>
    <row r="346" spans="1:3" ht="14.25">
      <c r="A346" s="84" t="s">
        <v>86</v>
      </c>
      <c r="B346" s="22" t="s">
        <v>86</v>
      </c>
      <c r="C346" s="22" t="s">
        <v>86</v>
      </c>
    </row>
    <row r="347" spans="1:3" ht="14.25">
      <c r="A347" s="84" t="s">
        <v>86</v>
      </c>
      <c r="B347" s="22" t="s">
        <v>86</v>
      </c>
      <c r="C347" s="22" t="s">
        <v>86</v>
      </c>
    </row>
    <row r="348" spans="1:3" ht="14.25">
      <c r="A348" s="84" t="s">
        <v>86</v>
      </c>
      <c r="B348" s="22" t="s">
        <v>86</v>
      </c>
      <c r="C348" s="22" t="s">
        <v>86</v>
      </c>
    </row>
    <row r="349" spans="1:3" ht="14.25">
      <c r="A349" s="84" t="s">
        <v>86</v>
      </c>
      <c r="B349" s="22" t="s">
        <v>86</v>
      </c>
      <c r="C349" s="22" t="s">
        <v>86</v>
      </c>
    </row>
    <row r="350" spans="1:3" ht="14.25">
      <c r="A350" s="84" t="s">
        <v>86</v>
      </c>
      <c r="B350" s="22" t="s">
        <v>86</v>
      </c>
      <c r="C350" s="22" t="s">
        <v>86</v>
      </c>
    </row>
    <row r="351" spans="1:3" ht="14.25">
      <c r="A351" s="84" t="s">
        <v>86</v>
      </c>
      <c r="B351" s="22" t="s">
        <v>86</v>
      </c>
      <c r="C351" s="22" t="s">
        <v>86</v>
      </c>
    </row>
    <row r="352" spans="1:3" ht="14.25">
      <c r="A352" s="84" t="s">
        <v>86</v>
      </c>
      <c r="B352" s="22" t="s">
        <v>86</v>
      </c>
      <c r="C352" s="22" t="s">
        <v>86</v>
      </c>
    </row>
    <row r="353" spans="1:3" ht="14.25">
      <c r="A353" s="84" t="s">
        <v>86</v>
      </c>
      <c r="B353" s="22" t="s">
        <v>86</v>
      </c>
      <c r="C353" s="22" t="s">
        <v>86</v>
      </c>
    </row>
    <row r="354" spans="1:3" ht="14.25">
      <c r="A354" s="84" t="s">
        <v>86</v>
      </c>
      <c r="B354" s="22" t="s">
        <v>86</v>
      </c>
      <c r="C354" s="22" t="s">
        <v>86</v>
      </c>
    </row>
    <row r="355" spans="1:3" ht="14.25">
      <c r="A355" s="84" t="s">
        <v>86</v>
      </c>
      <c r="B355" s="22" t="s">
        <v>86</v>
      </c>
      <c r="C355" s="22" t="s">
        <v>86</v>
      </c>
    </row>
    <row r="356" spans="1:3" ht="14.25">
      <c r="A356" s="84" t="s">
        <v>86</v>
      </c>
      <c r="B356" s="22" t="s">
        <v>86</v>
      </c>
      <c r="C356" s="22" t="s">
        <v>86</v>
      </c>
    </row>
    <row r="357" spans="1:3" ht="14.25">
      <c r="A357" s="84" t="s">
        <v>86</v>
      </c>
      <c r="B357" s="22" t="s">
        <v>86</v>
      </c>
      <c r="C357" s="22" t="s">
        <v>86</v>
      </c>
    </row>
    <row r="358" spans="1:3" ht="14.25">
      <c r="A358" s="84" t="s">
        <v>86</v>
      </c>
      <c r="B358" s="22" t="s">
        <v>86</v>
      </c>
      <c r="C358" s="22" t="s">
        <v>86</v>
      </c>
    </row>
    <row r="359" spans="1:3" ht="14.25">
      <c r="A359" s="84" t="s">
        <v>86</v>
      </c>
      <c r="B359" s="22" t="s">
        <v>86</v>
      </c>
      <c r="C359" s="22" t="s">
        <v>86</v>
      </c>
    </row>
    <row r="360" spans="1:3" ht="14.25">
      <c r="A360" s="84" t="s">
        <v>86</v>
      </c>
      <c r="B360" s="22" t="s">
        <v>86</v>
      </c>
      <c r="C360" s="22" t="s">
        <v>86</v>
      </c>
    </row>
    <row r="361" spans="1:3" ht="14.25">
      <c r="A361" s="84" t="s">
        <v>86</v>
      </c>
      <c r="B361" s="22" t="s">
        <v>86</v>
      </c>
      <c r="C361" s="22" t="s">
        <v>86</v>
      </c>
    </row>
    <row r="362" spans="1:3" ht="14.25">
      <c r="A362" s="84" t="s">
        <v>86</v>
      </c>
      <c r="B362" s="22" t="s">
        <v>86</v>
      </c>
      <c r="C362" s="22" t="s">
        <v>86</v>
      </c>
    </row>
    <row r="363" spans="1:3" ht="14.25">
      <c r="A363" s="84" t="s">
        <v>86</v>
      </c>
      <c r="B363" s="22" t="s">
        <v>86</v>
      </c>
      <c r="C363" s="22" t="s">
        <v>86</v>
      </c>
    </row>
    <row r="364" spans="1:3" ht="14.25">
      <c r="A364" s="84" t="s">
        <v>86</v>
      </c>
      <c r="B364" s="22" t="s">
        <v>86</v>
      </c>
      <c r="C364" s="22" t="s">
        <v>86</v>
      </c>
    </row>
    <row r="365" spans="1:3" ht="14.25">
      <c r="A365" s="84" t="s">
        <v>86</v>
      </c>
      <c r="B365" s="22" t="s">
        <v>86</v>
      </c>
      <c r="C365" s="22" t="s">
        <v>86</v>
      </c>
    </row>
    <row r="366" spans="1:3" ht="14.25">
      <c r="A366" s="84" t="s">
        <v>86</v>
      </c>
      <c r="B366" s="22" t="s">
        <v>86</v>
      </c>
      <c r="C366" s="22" t="s">
        <v>86</v>
      </c>
    </row>
    <row r="367" spans="1:3" ht="14.25">
      <c r="A367" s="84" t="s">
        <v>86</v>
      </c>
      <c r="B367" s="22" t="s">
        <v>86</v>
      </c>
      <c r="C367" s="22" t="s">
        <v>86</v>
      </c>
    </row>
    <row r="368" spans="1:3" ht="14.25">
      <c r="A368" s="84" t="s">
        <v>86</v>
      </c>
      <c r="B368" s="22" t="s">
        <v>86</v>
      </c>
      <c r="C368" s="22" t="s">
        <v>86</v>
      </c>
    </row>
    <row r="369" spans="1:3" ht="14.25">
      <c r="A369" s="84" t="s">
        <v>86</v>
      </c>
      <c r="B369" s="22" t="s">
        <v>86</v>
      </c>
      <c r="C369" s="22" t="s">
        <v>86</v>
      </c>
    </row>
    <row r="370" spans="1:3" ht="14.25">
      <c r="A370" s="84" t="s">
        <v>86</v>
      </c>
      <c r="B370" s="22" t="s">
        <v>86</v>
      </c>
      <c r="C370" s="22" t="s">
        <v>86</v>
      </c>
    </row>
    <row r="371" spans="1:3" ht="14.25">
      <c r="A371" s="84" t="s">
        <v>86</v>
      </c>
      <c r="B371" s="22" t="s">
        <v>86</v>
      </c>
      <c r="C371" s="22" t="s">
        <v>86</v>
      </c>
    </row>
    <row r="372" spans="1:3" ht="14.25">
      <c r="A372" s="84" t="s">
        <v>86</v>
      </c>
      <c r="B372" s="22" t="s">
        <v>86</v>
      </c>
      <c r="C372" s="22" t="s">
        <v>86</v>
      </c>
    </row>
    <row r="373" spans="1:3" ht="14.25">
      <c r="A373" s="84" t="s">
        <v>86</v>
      </c>
      <c r="B373" s="22" t="s">
        <v>86</v>
      </c>
      <c r="C373" s="22" t="s">
        <v>86</v>
      </c>
    </row>
    <row r="374" spans="1:3" ht="14.25">
      <c r="A374" s="84" t="s">
        <v>86</v>
      </c>
      <c r="B374" s="22" t="s">
        <v>86</v>
      </c>
      <c r="C374" s="22" t="s">
        <v>86</v>
      </c>
    </row>
    <row r="375" spans="1:3" ht="14.25">
      <c r="A375" s="84" t="s">
        <v>86</v>
      </c>
      <c r="B375" s="22" t="s">
        <v>86</v>
      </c>
      <c r="C375" s="22" t="s">
        <v>86</v>
      </c>
    </row>
    <row r="376" spans="1:3" ht="14.25">
      <c r="A376" s="84" t="s">
        <v>86</v>
      </c>
      <c r="B376" s="22" t="s">
        <v>86</v>
      </c>
      <c r="C376" s="22" t="s">
        <v>86</v>
      </c>
    </row>
    <row r="377" spans="1:3" ht="14.25">
      <c r="A377" s="84" t="s">
        <v>86</v>
      </c>
      <c r="B377" s="22" t="s">
        <v>86</v>
      </c>
      <c r="C377" s="22" t="s">
        <v>86</v>
      </c>
    </row>
    <row r="378" spans="1:3" ht="14.25">
      <c r="A378" s="84" t="s">
        <v>86</v>
      </c>
      <c r="B378" s="22" t="s">
        <v>86</v>
      </c>
      <c r="C378" s="22" t="s">
        <v>86</v>
      </c>
    </row>
    <row r="379" spans="1:3" ht="14.25">
      <c r="A379" s="84" t="s">
        <v>86</v>
      </c>
      <c r="B379" s="22" t="s">
        <v>86</v>
      </c>
      <c r="C379" s="22" t="s">
        <v>86</v>
      </c>
    </row>
    <row r="380" spans="1:3" ht="14.25">
      <c r="A380" s="84" t="s">
        <v>86</v>
      </c>
      <c r="B380" s="22" t="s">
        <v>86</v>
      </c>
      <c r="C380" s="22" t="s">
        <v>86</v>
      </c>
    </row>
    <row r="381" spans="1:3" ht="14.25">
      <c r="A381" s="84" t="s">
        <v>86</v>
      </c>
      <c r="B381" s="22" t="s">
        <v>86</v>
      </c>
      <c r="C381" s="22" t="s">
        <v>86</v>
      </c>
    </row>
    <row r="382" spans="1:3" ht="14.25">
      <c r="A382" s="84" t="s">
        <v>86</v>
      </c>
      <c r="B382" s="22" t="s">
        <v>86</v>
      </c>
      <c r="C382" s="22" t="s">
        <v>86</v>
      </c>
    </row>
    <row r="383" spans="1:3" ht="14.25">
      <c r="A383" s="84" t="s">
        <v>86</v>
      </c>
      <c r="B383" s="22" t="s">
        <v>86</v>
      </c>
      <c r="C383" s="22" t="s">
        <v>86</v>
      </c>
    </row>
    <row r="384" spans="1:3" ht="14.25">
      <c r="A384" s="84" t="s">
        <v>86</v>
      </c>
      <c r="B384" s="22" t="s">
        <v>86</v>
      </c>
      <c r="C384" s="22" t="s">
        <v>86</v>
      </c>
    </row>
    <row r="385" spans="1:3" ht="14.25">
      <c r="A385" s="84" t="s">
        <v>86</v>
      </c>
      <c r="B385" s="22" t="s">
        <v>86</v>
      </c>
      <c r="C385" s="22" t="s">
        <v>86</v>
      </c>
    </row>
    <row r="386" spans="1:3" ht="14.25">
      <c r="A386" s="84" t="s">
        <v>86</v>
      </c>
      <c r="B386" s="22" t="s">
        <v>86</v>
      </c>
      <c r="C386" s="22" t="s">
        <v>86</v>
      </c>
    </row>
    <row r="387" spans="1:3" ht="14.25">
      <c r="A387" s="84" t="s">
        <v>86</v>
      </c>
      <c r="B387" s="22" t="s">
        <v>86</v>
      </c>
      <c r="C387" s="22" t="s">
        <v>86</v>
      </c>
    </row>
    <row r="388" spans="1:3" ht="14.25">
      <c r="A388" s="84" t="s">
        <v>86</v>
      </c>
      <c r="B388" s="22" t="s">
        <v>86</v>
      </c>
      <c r="C388" s="22" t="s">
        <v>86</v>
      </c>
    </row>
    <row r="389" spans="1:3" ht="14.25">
      <c r="A389" s="84" t="s">
        <v>86</v>
      </c>
      <c r="B389" s="22" t="s">
        <v>86</v>
      </c>
      <c r="C389" s="22" t="s">
        <v>86</v>
      </c>
    </row>
    <row r="390" spans="1:3" ht="14.25">
      <c r="A390" s="84" t="s">
        <v>86</v>
      </c>
      <c r="B390" s="22" t="s">
        <v>86</v>
      </c>
      <c r="C390" s="22" t="s">
        <v>86</v>
      </c>
    </row>
    <row r="391" spans="1:3" ht="14.25">
      <c r="A391" s="84" t="s">
        <v>86</v>
      </c>
      <c r="B391" s="22" t="s">
        <v>86</v>
      </c>
      <c r="C391" s="22" t="s">
        <v>86</v>
      </c>
    </row>
    <row r="392" spans="1:3" ht="14.25">
      <c r="A392" s="84" t="s">
        <v>86</v>
      </c>
      <c r="B392" s="22" t="s">
        <v>86</v>
      </c>
      <c r="C392" s="22" t="s">
        <v>86</v>
      </c>
    </row>
    <row r="393" spans="1:3" ht="14.25">
      <c r="A393" s="84" t="s">
        <v>86</v>
      </c>
      <c r="B393" s="22" t="s">
        <v>86</v>
      </c>
      <c r="C393" s="22" t="s">
        <v>86</v>
      </c>
    </row>
    <row r="394" spans="1:3" ht="14.25">
      <c r="A394" s="84" t="s">
        <v>86</v>
      </c>
      <c r="B394" s="22" t="s">
        <v>86</v>
      </c>
      <c r="C394" s="22" t="s">
        <v>86</v>
      </c>
    </row>
    <row r="395" spans="1:3" ht="14.25">
      <c r="A395" s="84" t="s">
        <v>86</v>
      </c>
      <c r="B395" s="22" t="s">
        <v>86</v>
      </c>
      <c r="C395" s="22" t="s">
        <v>86</v>
      </c>
    </row>
    <row r="396" spans="1:3" ht="14.25">
      <c r="A396" s="84" t="s">
        <v>86</v>
      </c>
      <c r="B396" s="22" t="s">
        <v>86</v>
      </c>
      <c r="C396" s="22" t="s">
        <v>86</v>
      </c>
    </row>
    <row r="397" spans="1:3" ht="14.25">
      <c r="A397" s="84" t="s">
        <v>86</v>
      </c>
      <c r="B397" s="22" t="s">
        <v>86</v>
      </c>
      <c r="C397" s="22" t="s">
        <v>86</v>
      </c>
    </row>
    <row r="398" spans="1:3" ht="14.25">
      <c r="A398" s="84" t="s">
        <v>86</v>
      </c>
      <c r="B398" s="22" t="s">
        <v>86</v>
      </c>
      <c r="C398" s="22" t="s">
        <v>86</v>
      </c>
    </row>
    <row r="399" spans="1:3" ht="14.25">
      <c r="A399" s="84" t="s">
        <v>86</v>
      </c>
      <c r="B399" s="22" t="s">
        <v>86</v>
      </c>
      <c r="C399" s="22" t="s">
        <v>86</v>
      </c>
    </row>
    <row r="400" spans="1:3" ht="14.25">
      <c r="A400" s="84" t="s">
        <v>86</v>
      </c>
      <c r="B400" s="22" t="s">
        <v>86</v>
      </c>
      <c r="C400" s="22" t="s">
        <v>86</v>
      </c>
    </row>
    <row r="401" spans="1:3" ht="14.25">
      <c r="A401" s="84" t="s">
        <v>86</v>
      </c>
      <c r="B401" s="22" t="s">
        <v>86</v>
      </c>
      <c r="C401" s="22" t="s">
        <v>86</v>
      </c>
    </row>
    <row r="402" spans="1:3" ht="14.25">
      <c r="A402" s="84" t="s">
        <v>86</v>
      </c>
      <c r="B402" s="22" t="s">
        <v>86</v>
      </c>
      <c r="C402" s="22" t="s">
        <v>86</v>
      </c>
    </row>
    <row r="403" spans="1:3" ht="14.25">
      <c r="A403" s="84" t="s">
        <v>86</v>
      </c>
      <c r="B403" s="22" t="s">
        <v>86</v>
      </c>
      <c r="C403" s="22" t="s">
        <v>86</v>
      </c>
    </row>
    <row r="404" spans="1:3" ht="14.25">
      <c r="A404" s="84" t="s">
        <v>86</v>
      </c>
      <c r="B404" s="22" t="s">
        <v>86</v>
      </c>
      <c r="C404" s="22" t="s">
        <v>86</v>
      </c>
    </row>
    <row r="405" spans="1:3" ht="14.25">
      <c r="A405" s="84" t="s">
        <v>86</v>
      </c>
      <c r="B405" s="22" t="s">
        <v>86</v>
      </c>
      <c r="C405" s="22" t="s">
        <v>86</v>
      </c>
    </row>
    <row r="406" spans="1:3" ht="14.25">
      <c r="A406" s="84" t="s">
        <v>86</v>
      </c>
      <c r="B406" s="22" t="s">
        <v>86</v>
      </c>
      <c r="C406" s="22" t="s">
        <v>86</v>
      </c>
    </row>
    <row r="407" spans="1:3" ht="14.25">
      <c r="A407" s="84" t="s">
        <v>86</v>
      </c>
      <c r="B407" s="22" t="s">
        <v>86</v>
      </c>
      <c r="C407" s="22" t="s">
        <v>86</v>
      </c>
    </row>
    <row r="408" spans="1:3" ht="14.25">
      <c r="A408" s="84" t="s">
        <v>86</v>
      </c>
      <c r="B408" s="22" t="s">
        <v>86</v>
      </c>
      <c r="C408" s="22" t="s">
        <v>86</v>
      </c>
    </row>
    <row r="409" spans="1:3" ht="14.25">
      <c r="A409" s="84" t="s">
        <v>86</v>
      </c>
      <c r="B409" s="22" t="s">
        <v>86</v>
      </c>
      <c r="C409" s="22" t="s">
        <v>86</v>
      </c>
    </row>
    <row r="410" spans="1:3" ht="14.25">
      <c r="A410" s="84" t="s">
        <v>86</v>
      </c>
      <c r="B410" s="22" t="s">
        <v>86</v>
      </c>
      <c r="C410" s="22" t="s">
        <v>86</v>
      </c>
    </row>
    <row r="411" spans="1:3" ht="14.25">
      <c r="A411" s="84" t="s">
        <v>86</v>
      </c>
      <c r="B411" s="22" t="s">
        <v>86</v>
      </c>
      <c r="C411" s="22" t="s">
        <v>86</v>
      </c>
    </row>
    <row r="412" spans="1:3" ht="14.25">
      <c r="A412" s="84" t="s">
        <v>86</v>
      </c>
      <c r="B412" s="22" t="s">
        <v>86</v>
      </c>
      <c r="C412" s="22" t="s">
        <v>86</v>
      </c>
    </row>
    <row r="413" spans="1:3" ht="14.25">
      <c r="A413" s="84" t="s">
        <v>86</v>
      </c>
      <c r="B413" s="22" t="s">
        <v>86</v>
      </c>
      <c r="C413" s="22" t="s">
        <v>86</v>
      </c>
    </row>
    <row r="414" spans="1:3" ht="14.25">
      <c r="A414" s="84" t="s">
        <v>86</v>
      </c>
      <c r="B414" s="22" t="s">
        <v>86</v>
      </c>
      <c r="C414" s="22" t="s">
        <v>86</v>
      </c>
    </row>
    <row r="415" spans="1:3" ht="14.25">
      <c r="A415" s="84" t="s">
        <v>86</v>
      </c>
      <c r="B415" s="22" t="s">
        <v>86</v>
      </c>
      <c r="C415" s="22" t="s">
        <v>86</v>
      </c>
    </row>
    <row r="416" spans="1:3" ht="14.25">
      <c r="A416" s="84" t="s">
        <v>86</v>
      </c>
      <c r="B416" s="22" t="s">
        <v>86</v>
      </c>
      <c r="C416" s="22" t="s">
        <v>86</v>
      </c>
    </row>
    <row r="417" spans="1:3" ht="14.25">
      <c r="A417" s="84" t="s">
        <v>86</v>
      </c>
      <c r="B417" s="22" t="s">
        <v>86</v>
      </c>
      <c r="C417" s="22" t="s">
        <v>86</v>
      </c>
    </row>
    <row r="418" spans="1:3" ht="14.25">
      <c r="A418" s="84" t="s">
        <v>86</v>
      </c>
      <c r="B418" s="22" t="s">
        <v>86</v>
      </c>
      <c r="C418" s="22" t="s">
        <v>86</v>
      </c>
    </row>
    <row r="419" spans="1:3" ht="14.25">
      <c r="A419" s="84" t="s">
        <v>86</v>
      </c>
      <c r="B419" s="22" t="s">
        <v>86</v>
      </c>
      <c r="C419" s="22" t="s">
        <v>86</v>
      </c>
    </row>
    <row r="420" spans="1:3" ht="14.25">
      <c r="A420" s="84" t="s">
        <v>86</v>
      </c>
      <c r="B420" s="22" t="s">
        <v>86</v>
      </c>
      <c r="C420" s="22" t="s">
        <v>86</v>
      </c>
    </row>
    <row r="421" spans="1:3" ht="14.25">
      <c r="A421" s="84" t="s">
        <v>86</v>
      </c>
      <c r="B421" s="22" t="s">
        <v>86</v>
      </c>
      <c r="C421" s="22" t="s">
        <v>86</v>
      </c>
    </row>
    <row r="422" spans="1:3" ht="14.25">
      <c r="A422" s="84" t="s">
        <v>86</v>
      </c>
      <c r="B422" s="22" t="s">
        <v>86</v>
      </c>
      <c r="C422" s="22" t="s">
        <v>86</v>
      </c>
    </row>
    <row r="423" spans="1:3" ht="14.25">
      <c r="A423" s="84" t="s">
        <v>86</v>
      </c>
      <c r="B423" s="22" t="s">
        <v>86</v>
      </c>
      <c r="C423" s="22" t="s">
        <v>86</v>
      </c>
    </row>
    <row r="424" spans="1:3" ht="14.25">
      <c r="A424" s="84" t="s">
        <v>86</v>
      </c>
      <c r="B424" s="22" t="s">
        <v>86</v>
      </c>
      <c r="C424" s="22" t="s">
        <v>86</v>
      </c>
    </row>
    <row r="425" spans="1:3" ht="14.25">
      <c r="A425" s="84" t="s">
        <v>86</v>
      </c>
      <c r="B425" s="22" t="s">
        <v>86</v>
      </c>
      <c r="C425" s="22" t="s">
        <v>86</v>
      </c>
    </row>
    <row r="426" spans="1:3" ht="14.25">
      <c r="A426" s="84" t="s">
        <v>86</v>
      </c>
      <c r="B426" s="22" t="s">
        <v>86</v>
      </c>
      <c r="C426" s="22" t="s">
        <v>86</v>
      </c>
    </row>
    <row r="427" spans="1:3" ht="14.25">
      <c r="A427" s="84" t="s">
        <v>86</v>
      </c>
      <c r="B427" s="22" t="s">
        <v>86</v>
      </c>
      <c r="C427" s="22" t="s">
        <v>86</v>
      </c>
    </row>
    <row r="428" spans="1:3" ht="14.25">
      <c r="A428" s="84" t="s">
        <v>86</v>
      </c>
      <c r="B428" s="22" t="s">
        <v>86</v>
      </c>
      <c r="C428" s="22" t="s">
        <v>86</v>
      </c>
    </row>
    <row r="429" spans="1:3" ht="14.25">
      <c r="A429" s="84" t="s">
        <v>86</v>
      </c>
      <c r="B429" s="22" t="s">
        <v>86</v>
      </c>
      <c r="C429" s="22" t="s">
        <v>86</v>
      </c>
    </row>
    <row r="430" spans="1:3" ht="14.25">
      <c r="A430" s="84" t="s">
        <v>86</v>
      </c>
      <c r="B430" s="22" t="s">
        <v>86</v>
      </c>
      <c r="C430" s="22" t="s">
        <v>86</v>
      </c>
    </row>
    <row r="431" spans="1:3" ht="14.25">
      <c r="A431" s="84" t="s">
        <v>86</v>
      </c>
      <c r="B431" s="22" t="s">
        <v>86</v>
      </c>
      <c r="C431" s="22" t="s">
        <v>86</v>
      </c>
    </row>
    <row r="432" spans="1:3" ht="14.25">
      <c r="A432" s="84" t="s">
        <v>86</v>
      </c>
      <c r="B432" s="22" t="s">
        <v>86</v>
      </c>
      <c r="C432" s="22" t="s">
        <v>86</v>
      </c>
    </row>
    <row r="433" spans="1:3" ht="14.25">
      <c r="A433" s="84" t="s">
        <v>86</v>
      </c>
      <c r="B433" s="22" t="s">
        <v>86</v>
      </c>
      <c r="C433" s="22" t="s">
        <v>86</v>
      </c>
    </row>
    <row r="434" spans="1:3" ht="14.25">
      <c r="A434" s="84" t="s">
        <v>86</v>
      </c>
      <c r="B434" s="22" t="s">
        <v>86</v>
      </c>
      <c r="C434" s="22" t="s">
        <v>86</v>
      </c>
    </row>
    <row r="435" spans="1:3" ht="14.25">
      <c r="A435" s="84" t="s">
        <v>86</v>
      </c>
      <c r="B435" s="22" t="s">
        <v>86</v>
      </c>
      <c r="C435" s="22" t="s">
        <v>86</v>
      </c>
    </row>
    <row r="436" spans="1:3" ht="14.25">
      <c r="A436" s="84" t="s">
        <v>86</v>
      </c>
      <c r="B436" s="22" t="s">
        <v>86</v>
      </c>
      <c r="C436" s="22" t="s">
        <v>86</v>
      </c>
    </row>
    <row r="437" spans="1:3" ht="14.25">
      <c r="A437" s="84" t="s">
        <v>86</v>
      </c>
      <c r="B437" s="22" t="s">
        <v>86</v>
      </c>
      <c r="C437" s="22" t="s">
        <v>86</v>
      </c>
    </row>
    <row r="438" spans="1:3" ht="14.25">
      <c r="A438" s="84" t="s">
        <v>86</v>
      </c>
      <c r="B438" s="22" t="s">
        <v>86</v>
      </c>
      <c r="C438" s="22" t="s">
        <v>86</v>
      </c>
    </row>
    <row r="439" spans="1:3" ht="14.25">
      <c r="A439" s="84" t="s">
        <v>86</v>
      </c>
      <c r="B439" s="22" t="s">
        <v>86</v>
      </c>
      <c r="C439" s="22" t="s">
        <v>86</v>
      </c>
    </row>
    <row r="440" spans="1:3" ht="14.25">
      <c r="A440" s="84" t="s">
        <v>86</v>
      </c>
      <c r="B440" s="22" t="s">
        <v>86</v>
      </c>
      <c r="C440" s="22" t="s">
        <v>86</v>
      </c>
    </row>
    <row r="441" spans="1:3" ht="14.25">
      <c r="A441" s="84" t="s">
        <v>86</v>
      </c>
      <c r="B441" s="22" t="s">
        <v>86</v>
      </c>
      <c r="C441" s="22" t="s">
        <v>86</v>
      </c>
    </row>
    <row r="442" spans="1:3" ht="14.25">
      <c r="A442" s="84" t="s">
        <v>86</v>
      </c>
      <c r="B442" s="22" t="s">
        <v>86</v>
      </c>
      <c r="C442" s="22" t="s">
        <v>86</v>
      </c>
    </row>
    <row r="443" spans="1:3" ht="14.25">
      <c r="A443" s="84" t="s">
        <v>86</v>
      </c>
      <c r="B443" s="22" t="s">
        <v>86</v>
      </c>
      <c r="C443" s="22" t="s">
        <v>86</v>
      </c>
    </row>
    <row r="444" spans="1:3" ht="14.25">
      <c r="A444" s="84" t="s">
        <v>86</v>
      </c>
      <c r="B444" s="22" t="s">
        <v>86</v>
      </c>
      <c r="C444" s="22" t="s">
        <v>86</v>
      </c>
    </row>
    <row r="445" spans="1:3" ht="14.25">
      <c r="A445" s="84" t="s">
        <v>86</v>
      </c>
      <c r="B445" s="22" t="s">
        <v>86</v>
      </c>
      <c r="C445" s="22" t="s">
        <v>86</v>
      </c>
    </row>
    <row r="446" spans="1:3" ht="14.25">
      <c r="A446" s="84" t="s">
        <v>86</v>
      </c>
      <c r="B446" s="22" t="s">
        <v>86</v>
      </c>
      <c r="C446" s="22" t="s">
        <v>86</v>
      </c>
    </row>
    <row r="447" spans="1:3" ht="14.25">
      <c r="A447" s="84" t="s">
        <v>86</v>
      </c>
      <c r="B447" s="22" t="s">
        <v>86</v>
      </c>
      <c r="C447" s="22" t="s">
        <v>86</v>
      </c>
    </row>
    <row r="448" spans="1:3" ht="14.25">
      <c r="A448" s="84" t="s">
        <v>86</v>
      </c>
      <c r="B448" s="22" t="s">
        <v>86</v>
      </c>
      <c r="C448" s="22" t="s">
        <v>86</v>
      </c>
    </row>
    <row r="449" spans="1:3" ht="14.25">
      <c r="A449" s="84" t="s">
        <v>86</v>
      </c>
      <c r="B449" s="22" t="s">
        <v>86</v>
      </c>
      <c r="C449" s="22" t="s">
        <v>86</v>
      </c>
    </row>
    <row r="450" spans="1:3" ht="14.25">
      <c r="A450" s="84" t="s">
        <v>86</v>
      </c>
      <c r="B450" s="22" t="s">
        <v>86</v>
      </c>
      <c r="C450" s="22" t="s">
        <v>86</v>
      </c>
    </row>
    <row r="451" spans="1:3" ht="14.25">
      <c r="A451" s="84" t="s">
        <v>86</v>
      </c>
      <c r="B451" s="22" t="s">
        <v>86</v>
      </c>
      <c r="C451" s="22" t="s">
        <v>86</v>
      </c>
    </row>
    <row r="452" spans="1:3" ht="14.25">
      <c r="A452" s="84" t="s">
        <v>86</v>
      </c>
      <c r="B452" s="22" t="s">
        <v>86</v>
      </c>
      <c r="C452" s="22" t="s">
        <v>86</v>
      </c>
    </row>
    <row r="453" spans="1:3" ht="14.25">
      <c r="A453" s="84" t="s">
        <v>86</v>
      </c>
      <c r="B453" s="22" t="s">
        <v>86</v>
      </c>
      <c r="C453" s="22" t="s">
        <v>86</v>
      </c>
    </row>
    <row r="454" spans="1:3" ht="14.25">
      <c r="A454" s="84" t="s">
        <v>86</v>
      </c>
      <c r="B454" s="22" t="s">
        <v>86</v>
      </c>
      <c r="C454" s="22" t="s">
        <v>86</v>
      </c>
    </row>
    <row r="455" spans="1:3" ht="14.25">
      <c r="A455" s="84" t="s">
        <v>86</v>
      </c>
      <c r="B455" s="22" t="s">
        <v>86</v>
      </c>
      <c r="C455" s="22" t="s">
        <v>86</v>
      </c>
    </row>
    <row r="456" spans="1:3" ht="14.25">
      <c r="A456" s="84" t="s">
        <v>86</v>
      </c>
      <c r="B456" s="22" t="s">
        <v>86</v>
      </c>
      <c r="C456" s="22" t="s">
        <v>86</v>
      </c>
    </row>
    <row r="457" spans="1:3" ht="14.25">
      <c r="A457" s="84" t="s">
        <v>86</v>
      </c>
      <c r="B457" s="22" t="s">
        <v>86</v>
      </c>
      <c r="C457" s="22" t="s">
        <v>86</v>
      </c>
    </row>
    <row r="458" spans="1:3" ht="14.25">
      <c r="A458" s="84" t="s">
        <v>86</v>
      </c>
      <c r="B458" s="22" t="s">
        <v>86</v>
      </c>
      <c r="C458" s="22" t="s">
        <v>86</v>
      </c>
    </row>
    <row r="459" spans="1:3" ht="14.25">
      <c r="A459" s="84" t="s">
        <v>86</v>
      </c>
      <c r="B459" s="22" t="s">
        <v>86</v>
      </c>
      <c r="C459" s="22" t="s">
        <v>86</v>
      </c>
    </row>
    <row r="460" spans="1:3" ht="14.25">
      <c r="A460" s="84" t="s">
        <v>86</v>
      </c>
      <c r="B460" s="22" t="s">
        <v>86</v>
      </c>
      <c r="C460" s="22" t="s">
        <v>86</v>
      </c>
    </row>
    <row r="461" spans="1:3" ht="14.25">
      <c r="A461" s="84" t="s">
        <v>86</v>
      </c>
      <c r="B461" s="22" t="s">
        <v>86</v>
      </c>
      <c r="C461" s="22" t="s">
        <v>86</v>
      </c>
    </row>
    <row r="462" spans="1:3" ht="14.25">
      <c r="A462" s="84" t="s">
        <v>86</v>
      </c>
      <c r="B462" s="22" t="s">
        <v>86</v>
      </c>
      <c r="C462" s="22" t="s">
        <v>86</v>
      </c>
    </row>
    <row r="463" spans="1:3" ht="14.25">
      <c r="A463" s="84" t="s">
        <v>86</v>
      </c>
      <c r="B463" s="22" t="s">
        <v>86</v>
      </c>
      <c r="C463" s="22" t="s">
        <v>86</v>
      </c>
    </row>
    <row r="464" spans="1:3" ht="14.25">
      <c r="A464" s="84" t="s">
        <v>86</v>
      </c>
      <c r="B464" s="22" t="s">
        <v>86</v>
      </c>
      <c r="C464" s="22" t="s">
        <v>86</v>
      </c>
    </row>
    <row r="465" spans="1:3" ht="14.25">
      <c r="A465" s="84" t="s">
        <v>86</v>
      </c>
      <c r="B465" s="22" t="s">
        <v>86</v>
      </c>
      <c r="C465" s="22" t="s">
        <v>86</v>
      </c>
    </row>
    <row r="466" spans="1:3" ht="14.25">
      <c r="A466" s="84" t="s">
        <v>86</v>
      </c>
      <c r="B466" s="22" t="s">
        <v>86</v>
      </c>
      <c r="C466" s="22" t="s">
        <v>86</v>
      </c>
    </row>
    <row r="467" spans="1:3" ht="14.25">
      <c r="A467" s="84" t="s">
        <v>86</v>
      </c>
      <c r="B467" s="22" t="s">
        <v>86</v>
      </c>
      <c r="C467" s="22" t="s">
        <v>86</v>
      </c>
    </row>
    <row r="468" spans="1:3" ht="14.25">
      <c r="A468" s="84" t="s">
        <v>86</v>
      </c>
      <c r="B468" s="22" t="s">
        <v>86</v>
      </c>
      <c r="C468" s="22" t="s">
        <v>86</v>
      </c>
    </row>
    <row r="469" spans="1:3" ht="14.25">
      <c r="A469" s="84" t="s">
        <v>86</v>
      </c>
      <c r="B469" s="22" t="s">
        <v>86</v>
      </c>
      <c r="C469" s="22" t="s">
        <v>86</v>
      </c>
    </row>
    <row r="470" spans="1:3" ht="14.25">
      <c r="A470" s="84" t="s">
        <v>86</v>
      </c>
      <c r="B470" s="22" t="s">
        <v>86</v>
      </c>
      <c r="C470" s="22" t="s">
        <v>86</v>
      </c>
    </row>
    <row r="471" spans="1:3" ht="14.25">
      <c r="A471" s="84" t="s">
        <v>86</v>
      </c>
      <c r="B471" s="22" t="s">
        <v>86</v>
      </c>
      <c r="C471" s="22" t="s">
        <v>86</v>
      </c>
    </row>
    <row r="472" spans="1:3" ht="14.25">
      <c r="A472" s="84" t="s">
        <v>86</v>
      </c>
      <c r="B472" s="22" t="s">
        <v>86</v>
      </c>
      <c r="C472" s="22" t="s">
        <v>86</v>
      </c>
    </row>
    <row r="473" spans="1:3" ht="14.25">
      <c r="A473" s="84" t="s">
        <v>86</v>
      </c>
      <c r="B473" s="22" t="s">
        <v>86</v>
      </c>
      <c r="C473" s="22" t="s">
        <v>86</v>
      </c>
    </row>
    <row r="474" spans="1:3" ht="14.25">
      <c r="A474" s="84" t="s">
        <v>86</v>
      </c>
      <c r="B474" s="22" t="s">
        <v>86</v>
      </c>
      <c r="C474" s="22" t="s">
        <v>86</v>
      </c>
    </row>
    <row r="475" spans="1:3" ht="14.25">
      <c r="A475" s="84" t="s">
        <v>86</v>
      </c>
      <c r="B475" s="22" t="s">
        <v>86</v>
      </c>
      <c r="C475" s="22" t="s">
        <v>86</v>
      </c>
    </row>
    <row r="476" spans="1:3" ht="14.25">
      <c r="A476" s="84" t="s">
        <v>86</v>
      </c>
      <c r="B476" s="22" t="s">
        <v>86</v>
      </c>
      <c r="C476" s="22" t="s">
        <v>86</v>
      </c>
    </row>
    <row r="477" spans="1:3" ht="14.25">
      <c r="A477" s="84" t="s">
        <v>86</v>
      </c>
      <c r="B477" s="22" t="s">
        <v>86</v>
      </c>
      <c r="C477" s="22" t="s">
        <v>86</v>
      </c>
    </row>
    <row r="478" spans="1:3" ht="14.25">
      <c r="A478" s="84" t="s">
        <v>86</v>
      </c>
      <c r="B478" s="22" t="s">
        <v>86</v>
      </c>
      <c r="C478" s="22" t="s">
        <v>86</v>
      </c>
    </row>
    <row r="479" spans="1:3" ht="14.25">
      <c r="A479" s="84" t="s">
        <v>86</v>
      </c>
      <c r="B479" s="22" t="s">
        <v>86</v>
      </c>
      <c r="C479" s="22" t="s">
        <v>86</v>
      </c>
    </row>
    <row r="480" spans="1:3" ht="14.25">
      <c r="A480" s="84" t="s">
        <v>86</v>
      </c>
      <c r="B480" s="22" t="s">
        <v>86</v>
      </c>
      <c r="C480" s="22" t="s">
        <v>86</v>
      </c>
    </row>
    <row r="481" spans="1:3" ht="14.25">
      <c r="A481" s="84" t="s">
        <v>86</v>
      </c>
      <c r="B481" s="22" t="s">
        <v>86</v>
      </c>
      <c r="C481" s="22" t="s">
        <v>86</v>
      </c>
    </row>
    <row r="482" spans="1:3" ht="14.25">
      <c r="A482" s="84" t="s">
        <v>86</v>
      </c>
      <c r="B482" s="22" t="s">
        <v>86</v>
      </c>
      <c r="C482" s="22" t="s">
        <v>86</v>
      </c>
    </row>
    <row r="483" spans="1:3" ht="14.25">
      <c r="A483" s="84" t="s">
        <v>86</v>
      </c>
      <c r="B483" s="22" t="s">
        <v>86</v>
      </c>
      <c r="C483" s="22" t="s">
        <v>86</v>
      </c>
    </row>
    <row r="484" spans="1:3" ht="14.25">
      <c r="A484" s="84" t="s">
        <v>86</v>
      </c>
      <c r="B484" s="22" t="s">
        <v>86</v>
      </c>
      <c r="C484" s="22" t="s">
        <v>86</v>
      </c>
    </row>
    <row r="485" spans="1:3" ht="14.25">
      <c r="A485" s="84" t="s">
        <v>86</v>
      </c>
      <c r="B485" s="22" t="s">
        <v>86</v>
      </c>
      <c r="C485" s="22" t="s">
        <v>86</v>
      </c>
    </row>
    <row r="486" spans="1:3" ht="14.25">
      <c r="A486" s="84" t="s">
        <v>86</v>
      </c>
      <c r="B486" s="22" t="s">
        <v>86</v>
      </c>
      <c r="C486" s="22" t="s">
        <v>86</v>
      </c>
    </row>
    <row r="487" spans="1:3" ht="14.25">
      <c r="A487" s="84" t="s">
        <v>86</v>
      </c>
      <c r="B487" s="22" t="s">
        <v>86</v>
      </c>
      <c r="C487" s="22" t="s">
        <v>86</v>
      </c>
    </row>
    <row r="488" spans="1:3" ht="14.25">
      <c r="A488" s="84" t="s">
        <v>86</v>
      </c>
      <c r="B488" s="22" t="s">
        <v>86</v>
      </c>
      <c r="C488" s="22" t="s">
        <v>86</v>
      </c>
    </row>
    <row r="489" spans="1:3" ht="14.25">
      <c r="A489" s="84" t="s">
        <v>86</v>
      </c>
      <c r="B489" s="22" t="s">
        <v>86</v>
      </c>
      <c r="C489" s="22" t="s">
        <v>86</v>
      </c>
    </row>
    <row r="490" spans="1:3" ht="14.25">
      <c r="A490" s="84" t="s">
        <v>86</v>
      </c>
      <c r="B490" s="22" t="s">
        <v>86</v>
      </c>
      <c r="C490" s="22" t="s">
        <v>86</v>
      </c>
    </row>
    <row r="491" spans="1:3" ht="14.25">
      <c r="A491" s="84" t="s">
        <v>86</v>
      </c>
      <c r="B491" s="22" t="s">
        <v>86</v>
      </c>
      <c r="C491" s="22" t="s">
        <v>86</v>
      </c>
    </row>
    <row r="492" spans="1:3" ht="14.25">
      <c r="A492" s="84" t="s">
        <v>86</v>
      </c>
      <c r="B492" s="22" t="s">
        <v>86</v>
      </c>
      <c r="C492" s="22" t="s">
        <v>86</v>
      </c>
    </row>
    <row r="493" spans="1:3" ht="14.25">
      <c r="A493" s="84" t="s">
        <v>86</v>
      </c>
      <c r="B493" s="22" t="s">
        <v>86</v>
      </c>
      <c r="C493" s="22" t="s">
        <v>86</v>
      </c>
    </row>
    <row r="494" spans="1:3" ht="14.25">
      <c r="A494" s="84" t="s">
        <v>86</v>
      </c>
      <c r="B494" s="22" t="s">
        <v>86</v>
      </c>
      <c r="C494" s="22" t="s">
        <v>86</v>
      </c>
    </row>
    <row r="495" spans="1:3" ht="14.25">
      <c r="A495" s="84" t="s">
        <v>86</v>
      </c>
      <c r="B495" s="22" t="s">
        <v>86</v>
      </c>
      <c r="C495" s="22" t="s">
        <v>86</v>
      </c>
    </row>
    <row r="496" spans="1:3" ht="14.25">
      <c r="A496" s="84" t="s">
        <v>86</v>
      </c>
      <c r="B496" s="22" t="s">
        <v>86</v>
      </c>
      <c r="C496" s="22" t="s">
        <v>86</v>
      </c>
    </row>
    <row r="497" spans="1:3" ht="14.25">
      <c r="A497" s="84" t="s">
        <v>86</v>
      </c>
      <c r="B497" s="22" t="s">
        <v>86</v>
      </c>
      <c r="C497" s="22" t="s">
        <v>86</v>
      </c>
    </row>
    <row r="498" spans="1:3" ht="14.25">
      <c r="A498" s="84" t="s">
        <v>86</v>
      </c>
      <c r="B498" s="22" t="s">
        <v>86</v>
      </c>
      <c r="C498" s="22" t="s">
        <v>86</v>
      </c>
    </row>
    <row r="499" spans="1:3" ht="14.25">
      <c r="A499" s="84" t="s">
        <v>86</v>
      </c>
      <c r="B499" s="22" t="s">
        <v>86</v>
      </c>
      <c r="C499" s="22" t="s">
        <v>86</v>
      </c>
    </row>
    <row r="500" spans="1:3" ht="14.25">
      <c r="A500" s="84" t="s">
        <v>86</v>
      </c>
      <c r="B500" s="22" t="s">
        <v>86</v>
      </c>
      <c r="C500" s="22" t="s">
        <v>86</v>
      </c>
    </row>
    <row r="501" spans="1:3" ht="14.25">
      <c r="A501" s="84" t="s">
        <v>86</v>
      </c>
      <c r="B501" s="22" t="s">
        <v>86</v>
      </c>
      <c r="C501" s="22" t="s">
        <v>86</v>
      </c>
    </row>
    <row r="502" spans="1:3" ht="14.25">
      <c r="A502" s="84" t="s">
        <v>86</v>
      </c>
      <c r="B502" s="22" t="s">
        <v>86</v>
      </c>
      <c r="C502" s="22" t="s">
        <v>86</v>
      </c>
    </row>
    <row r="503" spans="1:3" ht="14.25">
      <c r="A503" s="84" t="s">
        <v>86</v>
      </c>
      <c r="B503" s="22" t="s">
        <v>86</v>
      </c>
      <c r="C503" s="22" t="s">
        <v>86</v>
      </c>
    </row>
    <row r="504" spans="1:3" ht="14.25">
      <c r="A504" s="84" t="s">
        <v>86</v>
      </c>
      <c r="B504" s="22" t="s">
        <v>86</v>
      </c>
      <c r="C504" s="22" t="s">
        <v>86</v>
      </c>
    </row>
    <row r="505" spans="1:3" ht="14.25">
      <c r="A505" s="84" t="s">
        <v>86</v>
      </c>
      <c r="B505" s="22" t="s">
        <v>86</v>
      </c>
      <c r="C505" s="22" t="s">
        <v>86</v>
      </c>
    </row>
    <row r="506" spans="1:3" ht="14.25">
      <c r="A506" s="84" t="s">
        <v>86</v>
      </c>
      <c r="B506" s="22" t="s">
        <v>86</v>
      </c>
      <c r="C506" s="22" t="s">
        <v>86</v>
      </c>
    </row>
    <row r="507" spans="1:3" ht="14.25">
      <c r="A507" s="84" t="s">
        <v>86</v>
      </c>
      <c r="B507" s="22" t="s">
        <v>86</v>
      </c>
      <c r="C507" s="22" t="s">
        <v>86</v>
      </c>
    </row>
    <row r="508" spans="1:3" ht="14.25">
      <c r="A508" s="84" t="s">
        <v>86</v>
      </c>
      <c r="B508" s="22" t="s">
        <v>86</v>
      </c>
      <c r="C508" s="22" t="s">
        <v>86</v>
      </c>
    </row>
    <row r="509" spans="1:3" ht="14.25">
      <c r="A509" s="84" t="s">
        <v>86</v>
      </c>
      <c r="B509" s="22" t="s">
        <v>86</v>
      </c>
      <c r="C509" s="22" t="s">
        <v>86</v>
      </c>
    </row>
    <row r="510" spans="1:3" ht="14.25">
      <c r="A510" s="84" t="s">
        <v>86</v>
      </c>
      <c r="B510" s="22" t="s">
        <v>86</v>
      </c>
      <c r="C510" s="22" t="s">
        <v>86</v>
      </c>
    </row>
    <row r="511" spans="1:3" ht="14.25">
      <c r="A511" s="84" t="s">
        <v>86</v>
      </c>
      <c r="B511" s="22" t="s">
        <v>86</v>
      </c>
      <c r="C511" s="22" t="s">
        <v>86</v>
      </c>
    </row>
    <row r="512" spans="1:3" ht="14.25">
      <c r="A512" s="84" t="s">
        <v>86</v>
      </c>
      <c r="B512" s="22" t="s">
        <v>86</v>
      </c>
      <c r="C512" s="22" t="s">
        <v>86</v>
      </c>
    </row>
    <row r="513" spans="1:3" ht="14.25">
      <c r="A513" s="84" t="s">
        <v>86</v>
      </c>
      <c r="B513" s="22" t="s">
        <v>86</v>
      </c>
      <c r="C513" s="22" t="s">
        <v>86</v>
      </c>
    </row>
    <row r="514" spans="1:3" ht="14.25">
      <c r="A514" s="84" t="s">
        <v>86</v>
      </c>
      <c r="B514" s="22" t="s">
        <v>86</v>
      </c>
      <c r="C514" s="22" t="s">
        <v>86</v>
      </c>
    </row>
    <row r="515" spans="1:3" ht="14.25">
      <c r="A515" s="84" t="s">
        <v>86</v>
      </c>
      <c r="B515" s="22" t="s">
        <v>86</v>
      </c>
      <c r="C515" s="22" t="s">
        <v>86</v>
      </c>
    </row>
    <row r="516" spans="1:3" ht="14.25">
      <c r="A516" s="84" t="s">
        <v>86</v>
      </c>
      <c r="B516" s="22" t="s">
        <v>86</v>
      </c>
      <c r="C516" s="22" t="s">
        <v>86</v>
      </c>
    </row>
    <row r="517" spans="1:3" ht="14.25">
      <c r="A517" s="84" t="s">
        <v>86</v>
      </c>
      <c r="B517" s="22" t="s">
        <v>86</v>
      </c>
      <c r="C517" s="22" t="s">
        <v>86</v>
      </c>
    </row>
    <row r="518" spans="1:3" ht="14.25">
      <c r="A518" s="84" t="s">
        <v>86</v>
      </c>
      <c r="B518" s="22" t="s">
        <v>86</v>
      </c>
      <c r="C518" s="22" t="s">
        <v>86</v>
      </c>
    </row>
    <row r="519" spans="1:3" ht="14.25">
      <c r="A519" s="84" t="s">
        <v>86</v>
      </c>
      <c r="B519" s="22" t="s">
        <v>86</v>
      </c>
      <c r="C519" s="22" t="s">
        <v>86</v>
      </c>
    </row>
    <row r="520" spans="1:3" ht="14.25">
      <c r="A520" s="84" t="s">
        <v>86</v>
      </c>
      <c r="B520" s="22" t="s">
        <v>86</v>
      </c>
      <c r="C520" s="22" t="s">
        <v>86</v>
      </c>
    </row>
    <row r="521" spans="1:3" ht="14.25">
      <c r="A521" s="84" t="s">
        <v>86</v>
      </c>
      <c r="B521" s="22" t="s">
        <v>86</v>
      </c>
      <c r="C521" s="22" t="s">
        <v>86</v>
      </c>
    </row>
    <row r="522" spans="1:3" ht="14.25">
      <c r="A522" s="84" t="s">
        <v>86</v>
      </c>
      <c r="B522" s="22" t="s">
        <v>86</v>
      </c>
      <c r="C522" s="22" t="s">
        <v>86</v>
      </c>
    </row>
    <row r="523" spans="1:3" ht="14.25">
      <c r="A523" s="84" t="s">
        <v>86</v>
      </c>
      <c r="B523" s="22" t="s">
        <v>86</v>
      </c>
      <c r="C523" s="22" t="s">
        <v>86</v>
      </c>
    </row>
    <row r="524" spans="1:3" ht="14.25">
      <c r="A524" s="84" t="s">
        <v>86</v>
      </c>
      <c r="B524" s="22" t="s">
        <v>86</v>
      </c>
      <c r="C524" s="22" t="s">
        <v>86</v>
      </c>
    </row>
    <row r="525" spans="1:3" ht="14.25">
      <c r="A525" s="84" t="s">
        <v>86</v>
      </c>
      <c r="B525" s="22" t="s">
        <v>86</v>
      </c>
      <c r="C525" s="22" t="s">
        <v>86</v>
      </c>
    </row>
    <row r="526" spans="1:3" ht="14.25">
      <c r="A526" s="84" t="s">
        <v>86</v>
      </c>
      <c r="B526" s="22" t="s">
        <v>86</v>
      </c>
      <c r="C526" s="22" t="s">
        <v>86</v>
      </c>
    </row>
    <row r="527" spans="1:3" ht="14.25">
      <c r="A527" s="84" t="s">
        <v>86</v>
      </c>
      <c r="B527" s="22" t="s">
        <v>86</v>
      </c>
      <c r="C527" s="22" t="s">
        <v>86</v>
      </c>
    </row>
    <row r="528" spans="1:3" ht="14.25">
      <c r="A528" s="84" t="s">
        <v>86</v>
      </c>
      <c r="B528" s="22" t="s">
        <v>86</v>
      </c>
      <c r="C528" s="22" t="s">
        <v>86</v>
      </c>
    </row>
    <row r="529" spans="1:3" ht="14.25">
      <c r="A529" s="84" t="s">
        <v>86</v>
      </c>
      <c r="B529" s="22" t="s">
        <v>86</v>
      </c>
      <c r="C529" s="22" t="s">
        <v>86</v>
      </c>
    </row>
    <row r="530" spans="1:3" ht="14.25">
      <c r="A530" s="84" t="s">
        <v>86</v>
      </c>
      <c r="B530" s="22" t="s">
        <v>86</v>
      </c>
      <c r="C530" s="22" t="s">
        <v>86</v>
      </c>
    </row>
    <row r="531" spans="1:3" ht="14.25">
      <c r="A531" s="84" t="s">
        <v>86</v>
      </c>
      <c r="B531" s="22" t="s">
        <v>86</v>
      </c>
      <c r="C531" s="22" t="s">
        <v>86</v>
      </c>
    </row>
    <row r="532" spans="1:3" ht="14.25">
      <c r="A532" s="84" t="s">
        <v>86</v>
      </c>
      <c r="B532" s="22" t="s">
        <v>86</v>
      </c>
      <c r="C532" s="22" t="s">
        <v>86</v>
      </c>
    </row>
    <row r="533" spans="1:3" ht="14.25">
      <c r="A533" s="84" t="s">
        <v>86</v>
      </c>
      <c r="B533" s="22" t="s">
        <v>86</v>
      </c>
      <c r="C533" s="22" t="s">
        <v>86</v>
      </c>
    </row>
    <row r="534" spans="1:3" ht="14.25">
      <c r="A534" s="84" t="s">
        <v>86</v>
      </c>
      <c r="B534" s="22" t="s">
        <v>86</v>
      </c>
      <c r="C534" s="22" t="s">
        <v>86</v>
      </c>
    </row>
    <row r="535" spans="1:3" ht="14.25">
      <c r="A535" s="84" t="s">
        <v>86</v>
      </c>
      <c r="B535" s="22" t="s">
        <v>86</v>
      </c>
      <c r="C535" s="22" t="s">
        <v>86</v>
      </c>
    </row>
    <row r="536" spans="1:3" ht="14.25">
      <c r="A536" s="84" t="s">
        <v>86</v>
      </c>
      <c r="B536" s="22" t="s">
        <v>86</v>
      </c>
      <c r="C536" s="22" t="s">
        <v>86</v>
      </c>
    </row>
    <row r="537" spans="1:3" ht="14.25">
      <c r="A537" s="84" t="s">
        <v>86</v>
      </c>
      <c r="B537" s="22" t="s">
        <v>86</v>
      </c>
      <c r="C537" s="22" t="s">
        <v>86</v>
      </c>
    </row>
    <row r="538" spans="1:3" ht="14.25">
      <c r="A538" s="84" t="s">
        <v>86</v>
      </c>
      <c r="B538" s="22" t="s">
        <v>86</v>
      </c>
      <c r="C538" s="22" t="s">
        <v>86</v>
      </c>
    </row>
    <row r="539" spans="1:3" ht="14.25">
      <c r="A539" s="84" t="s">
        <v>86</v>
      </c>
      <c r="B539" s="22" t="s">
        <v>86</v>
      </c>
      <c r="C539" s="22" t="s">
        <v>86</v>
      </c>
    </row>
    <row r="540" spans="1:3" ht="14.25">
      <c r="A540" s="84" t="s">
        <v>86</v>
      </c>
      <c r="B540" s="22" t="s">
        <v>86</v>
      </c>
      <c r="C540" s="22" t="s">
        <v>86</v>
      </c>
    </row>
    <row r="541" spans="1:3" ht="14.25">
      <c r="A541" s="84" t="s">
        <v>86</v>
      </c>
      <c r="B541" s="22" t="s">
        <v>86</v>
      </c>
      <c r="C541" s="22" t="s">
        <v>86</v>
      </c>
    </row>
    <row r="542" spans="1:3" ht="14.25">
      <c r="A542" s="84" t="s">
        <v>86</v>
      </c>
      <c r="B542" s="22" t="s">
        <v>86</v>
      </c>
      <c r="C542" s="22" t="s">
        <v>86</v>
      </c>
    </row>
    <row r="543" spans="1:3" ht="14.25">
      <c r="A543" s="84" t="s">
        <v>86</v>
      </c>
      <c r="B543" s="22" t="s">
        <v>86</v>
      </c>
      <c r="C543" s="22" t="s">
        <v>86</v>
      </c>
    </row>
    <row r="544" spans="1:3" ht="14.25">
      <c r="A544" s="84" t="s">
        <v>86</v>
      </c>
      <c r="B544" s="22" t="s">
        <v>86</v>
      </c>
      <c r="C544" s="22" t="s">
        <v>86</v>
      </c>
    </row>
    <row r="545" spans="1:3" ht="14.25">
      <c r="A545" s="84" t="s">
        <v>86</v>
      </c>
      <c r="B545" s="22" t="s">
        <v>86</v>
      </c>
      <c r="C545" s="22" t="s">
        <v>86</v>
      </c>
    </row>
    <row r="546" spans="1:3" ht="14.25">
      <c r="A546" s="84" t="s">
        <v>86</v>
      </c>
      <c r="B546" s="22" t="s">
        <v>86</v>
      </c>
      <c r="C546" s="22" t="s">
        <v>86</v>
      </c>
    </row>
    <row r="547" spans="1:3" ht="14.25">
      <c r="A547" s="84" t="s">
        <v>86</v>
      </c>
      <c r="B547" s="22" t="s">
        <v>86</v>
      </c>
      <c r="C547" s="22" t="s">
        <v>86</v>
      </c>
    </row>
    <row r="548" spans="1:3" ht="14.25">
      <c r="A548" s="84" t="s">
        <v>86</v>
      </c>
      <c r="B548" s="22" t="s">
        <v>86</v>
      </c>
      <c r="C548" s="22" t="s">
        <v>86</v>
      </c>
    </row>
    <row r="549" spans="1:3" ht="14.25">
      <c r="A549" s="84" t="s">
        <v>86</v>
      </c>
      <c r="B549" s="22" t="s">
        <v>86</v>
      </c>
      <c r="C549" s="22" t="s">
        <v>86</v>
      </c>
    </row>
    <row r="550" spans="1:3" ht="14.25">
      <c r="A550" s="84" t="s">
        <v>86</v>
      </c>
      <c r="B550" s="22" t="s">
        <v>86</v>
      </c>
      <c r="C550" s="22" t="s">
        <v>86</v>
      </c>
    </row>
    <row r="551" spans="1:3" ht="14.25">
      <c r="A551" s="84" t="s">
        <v>86</v>
      </c>
      <c r="B551" s="22" t="s">
        <v>86</v>
      </c>
      <c r="C551" s="22" t="s">
        <v>86</v>
      </c>
    </row>
    <row r="552" spans="1:3" ht="14.25">
      <c r="A552" s="84" t="s">
        <v>86</v>
      </c>
      <c r="B552" s="22" t="s">
        <v>86</v>
      </c>
      <c r="C552" s="22" t="s">
        <v>86</v>
      </c>
    </row>
    <row r="553" spans="1:3" ht="14.25">
      <c r="A553" s="84" t="s">
        <v>86</v>
      </c>
      <c r="B553" s="22" t="s">
        <v>86</v>
      </c>
      <c r="C553" s="22" t="s">
        <v>86</v>
      </c>
    </row>
    <row r="554" spans="1:3" ht="14.25">
      <c r="A554" s="84" t="s">
        <v>86</v>
      </c>
      <c r="B554" s="22" t="s">
        <v>86</v>
      </c>
      <c r="C554" s="22" t="s">
        <v>86</v>
      </c>
    </row>
    <row r="555" spans="1:3" ht="14.25">
      <c r="A555" s="84" t="s">
        <v>86</v>
      </c>
      <c r="B555" s="22" t="s">
        <v>86</v>
      </c>
      <c r="C555" s="22" t="s">
        <v>86</v>
      </c>
    </row>
    <row r="556" spans="1:3" ht="14.25">
      <c r="A556" s="84" t="s">
        <v>86</v>
      </c>
      <c r="B556" s="22" t="s">
        <v>86</v>
      </c>
      <c r="C556" s="22" t="s">
        <v>86</v>
      </c>
    </row>
    <row r="557" spans="1:3" ht="14.25">
      <c r="A557" s="84" t="s">
        <v>86</v>
      </c>
      <c r="B557" s="22" t="s">
        <v>86</v>
      </c>
      <c r="C557" s="22" t="s">
        <v>86</v>
      </c>
    </row>
    <row r="558" spans="1:3" ht="14.25">
      <c r="A558" s="84" t="s">
        <v>86</v>
      </c>
      <c r="B558" s="22" t="s">
        <v>86</v>
      </c>
      <c r="C558" s="22" t="s">
        <v>86</v>
      </c>
    </row>
    <row r="559" spans="1:3" ht="14.25">
      <c r="A559" s="84" t="s">
        <v>86</v>
      </c>
      <c r="B559" s="22" t="s">
        <v>86</v>
      </c>
      <c r="C559" s="22" t="s">
        <v>86</v>
      </c>
    </row>
    <row r="560" spans="1:3" ht="14.25">
      <c r="A560" s="84" t="s">
        <v>86</v>
      </c>
      <c r="B560" s="22" t="s">
        <v>86</v>
      </c>
      <c r="C560" s="22" t="s">
        <v>86</v>
      </c>
    </row>
    <row r="561" spans="1:3" ht="14.25">
      <c r="A561" s="84" t="s">
        <v>86</v>
      </c>
      <c r="B561" s="22" t="s">
        <v>86</v>
      </c>
      <c r="C561" s="22" t="s">
        <v>86</v>
      </c>
    </row>
    <row r="562" spans="1:3" ht="14.25">
      <c r="A562" s="84" t="s">
        <v>86</v>
      </c>
      <c r="B562" s="22" t="s">
        <v>86</v>
      </c>
      <c r="C562" s="22" t="s">
        <v>86</v>
      </c>
    </row>
    <row r="563" spans="1:3" ht="14.25">
      <c r="A563" s="84" t="s">
        <v>86</v>
      </c>
      <c r="B563" s="22" t="s">
        <v>86</v>
      </c>
      <c r="C563" s="22" t="s">
        <v>86</v>
      </c>
    </row>
    <row r="564" spans="1:3" ht="14.25">
      <c r="A564" s="84" t="s">
        <v>86</v>
      </c>
      <c r="B564" s="22" t="s">
        <v>86</v>
      </c>
      <c r="C564" s="22" t="s">
        <v>86</v>
      </c>
    </row>
    <row r="565" spans="1:3" ht="14.25">
      <c r="A565" s="84" t="s">
        <v>86</v>
      </c>
      <c r="B565" s="22" t="s">
        <v>86</v>
      </c>
      <c r="C565" s="22" t="s">
        <v>86</v>
      </c>
    </row>
    <row r="566" spans="1:3" ht="14.25">
      <c r="A566" s="84" t="s">
        <v>86</v>
      </c>
      <c r="B566" s="22" t="s">
        <v>86</v>
      </c>
      <c r="C566" s="22" t="s">
        <v>86</v>
      </c>
    </row>
    <row r="567" spans="1:3" ht="14.25">
      <c r="A567" s="84" t="s">
        <v>86</v>
      </c>
      <c r="B567" s="22" t="s">
        <v>86</v>
      </c>
      <c r="C567" s="22" t="s">
        <v>86</v>
      </c>
    </row>
    <row r="568" spans="1:3" ht="14.25">
      <c r="A568" s="84" t="s">
        <v>86</v>
      </c>
      <c r="B568" s="22" t="s">
        <v>86</v>
      </c>
      <c r="C568" s="22" t="s">
        <v>86</v>
      </c>
    </row>
    <row r="569" spans="1:3" ht="14.25">
      <c r="A569" s="84" t="s">
        <v>86</v>
      </c>
      <c r="B569" s="22" t="s">
        <v>86</v>
      </c>
      <c r="C569" s="22" t="s">
        <v>86</v>
      </c>
    </row>
    <row r="570" spans="1:3" ht="14.25">
      <c r="A570" s="84" t="s">
        <v>86</v>
      </c>
      <c r="B570" s="22" t="s">
        <v>86</v>
      </c>
      <c r="C570" s="22" t="s">
        <v>86</v>
      </c>
    </row>
    <row r="571" spans="1:3" ht="14.25">
      <c r="A571" s="84" t="s">
        <v>86</v>
      </c>
      <c r="B571" s="22" t="s">
        <v>86</v>
      </c>
      <c r="C571" s="22" t="s">
        <v>86</v>
      </c>
    </row>
    <row r="572" spans="1:3" ht="14.25">
      <c r="A572" s="84" t="s">
        <v>86</v>
      </c>
      <c r="B572" s="22" t="s">
        <v>86</v>
      </c>
      <c r="C572" s="22" t="s">
        <v>86</v>
      </c>
    </row>
    <row r="573" spans="1:3" ht="14.25">
      <c r="A573" s="84" t="s">
        <v>86</v>
      </c>
      <c r="B573" s="22" t="s">
        <v>86</v>
      </c>
      <c r="C573" s="22" t="s">
        <v>86</v>
      </c>
    </row>
    <row r="574" spans="1:3" ht="14.25">
      <c r="A574" s="84" t="s">
        <v>86</v>
      </c>
      <c r="B574" s="22" t="s">
        <v>86</v>
      </c>
      <c r="C574" s="22" t="s">
        <v>86</v>
      </c>
    </row>
    <row r="575" spans="1:3" ht="14.25">
      <c r="A575" s="84" t="s">
        <v>86</v>
      </c>
      <c r="B575" s="22" t="s">
        <v>86</v>
      </c>
      <c r="C575" s="22" t="s">
        <v>86</v>
      </c>
    </row>
    <row r="576" spans="1:3" ht="14.25">
      <c r="A576" s="84" t="s">
        <v>86</v>
      </c>
      <c r="B576" s="22" t="s">
        <v>86</v>
      </c>
      <c r="C576" s="22" t="s">
        <v>86</v>
      </c>
    </row>
    <row r="577" spans="1:3" ht="14.25">
      <c r="A577" s="84" t="s">
        <v>86</v>
      </c>
      <c r="B577" s="22" t="s">
        <v>86</v>
      </c>
      <c r="C577" s="22" t="s">
        <v>86</v>
      </c>
    </row>
    <row r="578" spans="1:3" ht="14.25">
      <c r="A578" s="84" t="s">
        <v>86</v>
      </c>
      <c r="B578" s="22" t="s">
        <v>86</v>
      </c>
      <c r="C578" s="22" t="s">
        <v>86</v>
      </c>
    </row>
    <row r="579" spans="1:3" ht="14.25">
      <c r="A579" s="84" t="s">
        <v>86</v>
      </c>
      <c r="B579" s="22" t="s">
        <v>86</v>
      </c>
      <c r="C579" s="22" t="s">
        <v>86</v>
      </c>
    </row>
    <row r="580" spans="1:3" ht="14.25">
      <c r="A580" s="84" t="s">
        <v>86</v>
      </c>
      <c r="B580" s="22" t="s">
        <v>86</v>
      </c>
      <c r="C580" s="22" t="s">
        <v>86</v>
      </c>
    </row>
    <row r="581" spans="1:3" ht="14.25">
      <c r="A581" s="84" t="s">
        <v>86</v>
      </c>
      <c r="B581" s="22" t="s">
        <v>86</v>
      </c>
      <c r="C581" s="22" t="s">
        <v>86</v>
      </c>
    </row>
    <row r="582" spans="1:3" ht="14.25">
      <c r="A582" s="84" t="s">
        <v>86</v>
      </c>
      <c r="B582" s="22" t="s">
        <v>86</v>
      </c>
      <c r="C582" s="22" t="s">
        <v>86</v>
      </c>
    </row>
    <row r="583" spans="1:3" ht="14.25">
      <c r="A583" s="84" t="s">
        <v>86</v>
      </c>
      <c r="B583" s="22" t="s">
        <v>86</v>
      </c>
      <c r="C583" s="22" t="s">
        <v>86</v>
      </c>
    </row>
    <row r="584" spans="1:3" ht="14.25">
      <c r="A584" s="84" t="s">
        <v>86</v>
      </c>
      <c r="B584" s="22" t="s">
        <v>86</v>
      </c>
      <c r="C584" s="22" t="s">
        <v>86</v>
      </c>
    </row>
    <row r="585" spans="1:3" ht="14.25">
      <c r="A585" s="84" t="s">
        <v>86</v>
      </c>
      <c r="B585" s="22" t="s">
        <v>86</v>
      </c>
      <c r="C585" s="22" t="s">
        <v>86</v>
      </c>
    </row>
    <row r="586" spans="1:3" ht="14.25">
      <c r="A586" s="84" t="s">
        <v>86</v>
      </c>
      <c r="B586" s="22" t="s">
        <v>86</v>
      </c>
      <c r="C586" s="22" t="s">
        <v>86</v>
      </c>
    </row>
    <row r="587" spans="1:3" ht="14.25">
      <c r="A587" s="84" t="s">
        <v>86</v>
      </c>
      <c r="B587" s="22" t="s">
        <v>86</v>
      </c>
      <c r="C587" s="22" t="s">
        <v>86</v>
      </c>
    </row>
    <row r="588" spans="1:3" ht="14.25">
      <c r="A588" s="84" t="s">
        <v>86</v>
      </c>
      <c r="B588" s="22" t="s">
        <v>86</v>
      </c>
      <c r="C588" s="22" t="s">
        <v>86</v>
      </c>
    </row>
    <row r="589" spans="1:3" ht="14.25">
      <c r="A589" s="84" t="s">
        <v>86</v>
      </c>
      <c r="B589" s="22" t="s">
        <v>86</v>
      </c>
      <c r="C589" s="22" t="s">
        <v>86</v>
      </c>
    </row>
    <row r="590" spans="1:3" ht="14.25">
      <c r="A590" s="84" t="s">
        <v>86</v>
      </c>
      <c r="B590" s="22" t="s">
        <v>86</v>
      </c>
      <c r="C590" s="22" t="s">
        <v>86</v>
      </c>
    </row>
    <row r="591" spans="1:3" ht="14.25">
      <c r="A591" s="84" t="s">
        <v>86</v>
      </c>
      <c r="B591" s="22" t="s">
        <v>86</v>
      </c>
      <c r="C591" s="22" t="s">
        <v>86</v>
      </c>
    </row>
    <row r="592" spans="1:3" ht="14.25">
      <c r="A592" s="84" t="s">
        <v>86</v>
      </c>
      <c r="B592" s="22" t="s">
        <v>86</v>
      </c>
      <c r="C592" s="22" t="s">
        <v>86</v>
      </c>
    </row>
    <row r="593" spans="1:3" ht="14.25">
      <c r="A593" s="84" t="s">
        <v>86</v>
      </c>
      <c r="B593" s="22" t="s">
        <v>86</v>
      </c>
      <c r="C593" s="22" t="s">
        <v>86</v>
      </c>
    </row>
    <row r="594" spans="1:3" ht="14.25">
      <c r="A594" s="84" t="s">
        <v>86</v>
      </c>
      <c r="B594" s="22" t="s">
        <v>86</v>
      </c>
      <c r="C594" s="22" t="s">
        <v>86</v>
      </c>
    </row>
    <row r="595" spans="1:3" ht="14.25">
      <c r="A595" s="84" t="s">
        <v>86</v>
      </c>
      <c r="B595" s="22" t="s">
        <v>86</v>
      </c>
      <c r="C595" s="22" t="s">
        <v>86</v>
      </c>
    </row>
    <row r="596" spans="1:3" ht="14.25">
      <c r="A596" s="84" t="s">
        <v>86</v>
      </c>
      <c r="B596" s="22" t="s">
        <v>86</v>
      </c>
      <c r="C596" s="22" t="s">
        <v>86</v>
      </c>
    </row>
    <row r="597" spans="1:3" ht="14.25">
      <c r="A597" s="84" t="s">
        <v>86</v>
      </c>
      <c r="B597" s="22" t="s">
        <v>86</v>
      </c>
      <c r="C597" s="22" t="s">
        <v>86</v>
      </c>
    </row>
    <row r="598" spans="1:3" ht="14.25">
      <c r="A598" s="84" t="s">
        <v>86</v>
      </c>
      <c r="B598" s="22" t="s">
        <v>86</v>
      </c>
      <c r="C598" s="22" t="s">
        <v>86</v>
      </c>
    </row>
    <row r="599" spans="1:3" ht="14.25">
      <c r="A599" s="84" t="s">
        <v>86</v>
      </c>
      <c r="B599" s="22" t="s">
        <v>86</v>
      </c>
      <c r="C599" s="22" t="s">
        <v>86</v>
      </c>
    </row>
    <row r="600" spans="1:3" ht="14.25">
      <c r="A600" s="84" t="s">
        <v>86</v>
      </c>
      <c r="B600" s="22" t="s">
        <v>86</v>
      </c>
      <c r="C600" s="22" t="s">
        <v>86</v>
      </c>
    </row>
    <row r="601" spans="1:3" ht="14.25">
      <c r="A601" s="84" t="s">
        <v>86</v>
      </c>
      <c r="B601" s="22" t="s">
        <v>86</v>
      </c>
      <c r="C601" s="22" t="s">
        <v>86</v>
      </c>
    </row>
    <row r="602" spans="1:3" ht="14.25">
      <c r="A602" s="84" t="s">
        <v>86</v>
      </c>
      <c r="B602" s="22" t="s">
        <v>86</v>
      </c>
      <c r="C602" s="22" t="s">
        <v>86</v>
      </c>
    </row>
    <row r="603" spans="1:3" ht="14.25">
      <c r="A603" s="84" t="s">
        <v>86</v>
      </c>
      <c r="B603" s="22" t="s">
        <v>86</v>
      </c>
      <c r="C603" s="22" t="s">
        <v>86</v>
      </c>
    </row>
    <row r="604" spans="1:3" ht="14.25">
      <c r="A604" s="84" t="s">
        <v>86</v>
      </c>
      <c r="B604" s="22" t="s">
        <v>86</v>
      </c>
      <c r="C604" s="22" t="s">
        <v>86</v>
      </c>
    </row>
    <row r="605" spans="1:3" ht="14.25">
      <c r="A605" s="84" t="s">
        <v>86</v>
      </c>
      <c r="B605" s="22" t="s">
        <v>86</v>
      </c>
      <c r="C605" s="22" t="s">
        <v>86</v>
      </c>
    </row>
    <row r="606" spans="1:3" ht="14.25">
      <c r="A606" s="84" t="s">
        <v>86</v>
      </c>
      <c r="B606" s="22" t="s">
        <v>86</v>
      </c>
      <c r="C606" s="22" t="s">
        <v>86</v>
      </c>
    </row>
    <row r="607" spans="1:3" ht="14.25">
      <c r="A607" s="84" t="s">
        <v>86</v>
      </c>
      <c r="B607" s="22" t="s">
        <v>86</v>
      </c>
      <c r="C607" s="22" t="s">
        <v>86</v>
      </c>
    </row>
    <row r="608" spans="1:3" ht="14.25">
      <c r="A608" s="84" t="s">
        <v>86</v>
      </c>
      <c r="B608" s="22" t="s">
        <v>86</v>
      </c>
      <c r="C608" s="22" t="s">
        <v>86</v>
      </c>
    </row>
    <row r="609" spans="1:3" ht="14.25">
      <c r="A609" s="84" t="s">
        <v>86</v>
      </c>
      <c r="B609" s="22" t="s">
        <v>86</v>
      </c>
      <c r="C609" s="22" t="s">
        <v>86</v>
      </c>
    </row>
    <row r="610" spans="1:3" ht="14.25">
      <c r="A610" s="84" t="s">
        <v>86</v>
      </c>
      <c r="B610" s="22" t="s">
        <v>86</v>
      </c>
      <c r="C610" s="22" t="s">
        <v>86</v>
      </c>
    </row>
    <row r="611" spans="1:3" ht="14.25">
      <c r="A611" s="84" t="s">
        <v>86</v>
      </c>
      <c r="B611" s="22" t="s">
        <v>86</v>
      </c>
      <c r="C611" s="22" t="s">
        <v>86</v>
      </c>
    </row>
    <row r="612" spans="1:3" ht="14.25">
      <c r="A612" s="84" t="s">
        <v>86</v>
      </c>
      <c r="B612" s="22" t="s">
        <v>86</v>
      </c>
      <c r="C612" s="22" t="s">
        <v>86</v>
      </c>
    </row>
    <row r="613" spans="1:3" ht="14.25">
      <c r="A613" s="84" t="s">
        <v>86</v>
      </c>
      <c r="B613" s="22" t="s">
        <v>86</v>
      </c>
      <c r="C613" s="22" t="s">
        <v>86</v>
      </c>
    </row>
    <row r="614" spans="1:3" ht="14.25">
      <c r="A614" s="84" t="s">
        <v>86</v>
      </c>
      <c r="B614" s="22" t="s">
        <v>86</v>
      </c>
      <c r="C614" s="22" t="s">
        <v>86</v>
      </c>
    </row>
    <row r="615" spans="1:3" ht="14.25">
      <c r="A615" s="84" t="s">
        <v>86</v>
      </c>
      <c r="B615" s="22" t="s">
        <v>86</v>
      </c>
      <c r="C615" s="22" t="s">
        <v>86</v>
      </c>
    </row>
    <row r="616" spans="1:3" ht="14.25">
      <c r="A616" s="84" t="s">
        <v>86</v>
      </c>
      <c r="B616" s="22" t="s">
        <v>86</v>
      </c>
      <c r="C616" s="22" t="s">
        <v>86</v>
      </c>
    </row>
    <row r="617" spans="1:3" ht="14.25">
      <c r="A617" s="84" t="s">
        <v>86</v>
      </c>
      <c r="B617" s="22" t="s">
        <v>86</v>
      </c>
      <c r="C617" s="22" t="s">
        <v>86</v>
      </c>
    </row>
    <row r="618" spans="1:3" ht="14.25">
      <c r="A618" s="84" t="s">
        <v>86</v>
      </c>
      <c r="B618" s="22" t="s">
        <v>86</v>
      </c>
      <c r="C618" s="22" t="s">
        <v>86</v>
      </c>
    </row>
    <row r="619" spans="1:3" ht="14.25">
      <c r="A619" s="84" t="s">
        <v>86</v>
      </c>
      <c r="B619" s="22" t="s">
        <v>86</v>
      </c>
      <c r="C619" s="22" t="s">
        <v>86</v>
      </c>
    </row>
    <row r="620" spans="1:3" ht="14.25">
      <c r="A620" s="84" t="s">
        <v>86</v>
      </c>
      <c r="B620" s="22" t="s">
        <v>86</v>
      </c>
      <c r="C620" s="22" t="s">
        <v>86</v>
      </c>
    </row>
    <row r="621" spans="1:3" ht="14.25">
      <c r="A621" s="84" t="s">
        <v>86</v>
      </c>
      <c r="B621" s="22" t="s">
        <v>86</v>
      </c>
      <c r="C621" s="22" t="s">
        <v>86</v>
      </c>
    </row>
    <row r="622" spans="1:3" ht="14.25">
      <c r="A622" s="84" t="s">
        <v>86</v>
      </c>
      <c r="B622" s="22" t="s">
        <v>86</v>
      </c>
      <c r="C622" s="22" t="s">
        <v>86</v>
      </c>
    </row>
    <row r="623" spans="1:3" ht="14.25">
      <c r="A623" s="84" t="s">
        <v>86</v>
      </c>
      <c r="B623" s="22" t="s">
        <v>86</v>
      </c>
      <c r="C623" s="22" t="s">
        <v>86</v>
      </c>
    </row>
    <row r="624" spans="1:3" ht="14.25">
      <c r="A624" s="84" t="s">
        <v>86</v>
      </c>
      <c r="B624" s="22" t="s">
        <v>86</v>
      </c>
      <c r="C624" s="22" t="s">
        <v>86</v>
      </c>
    </row>
    <row r="625" spans="1:3" ht="14.25">
      <c r="A625" s="84" t="s">
        <v>86</v>
      </c>
      <c r="B625" s="22" t="s">
        <v>86</v>
      </c>
      <c r="C625" s="22" t="s">
        <v>86</v>
      </c>
    </row>
    <row r="626" spans="1:3" ht="14.25">
      <c r="A626" s="84" t="s">
        <v>86</v>
      </c>
      <c r="B626" s="22" t="s">
        <v>86</v>
      </c>
      <c r="C626" s="22" t="s">
        <v>86</v>
      </c>
    </row>
    <row r="627" spans="1:3" ht="14.25">
      <c r="A627" s="84" t="s">
        <v>86</v>
      </c>
      <c r="B627" s="22" t="s">
        <v>86</v>
      </c>
      <c r="C627" s="22" t="s">
        <v>86</v>
      </c>
    </row>
    <row r="628" spans="1:3" ht="14.25">
      <c r="A628" s="84" t="s">
        <v>86</v>
      </c>
      <c r="B628" s="22" t="s">
        <v>86</v>
      </c>
      <c r="C628" s="22" t="s">
        <v>86</v>
      </c>
    </row>
    <row r="629" spans="1:3" ht="14.25">
      <c r="A629" s="84" t="s">
        <v>86</v>
      </c>
      <c r="B629" s="22" t="s">
        <v>86</v>
      </c>
      <c r="C629" s="22" t="s">
        <v>86</v>
      </c>
    </row>
    <row r="630" spans="1:3" ht="14.25">
      <c r="A630" s="84" t="s">
        <v>86</v>
      </c>
      <c r="B630" s="22" t="s">
        <v>86</v>
      </c>
      <c r="C630" s="22" t="s">
        <v>86</v>
      </c>
    </row>
    <row r="631" spans="1:3" ht="14.25">
      <c r="A631" s="84" t="s">
        <v>86</v>
      </c>
      <c r="B631" s="22" t="s">
        <v>86</v>
      </c>
      <c r="C631" s="22" t="s">
        <v>86</v>
      </c>
    </row>
    <row r="632" spans="1:3" ht="14.25">
      <c r="A632" s="84" t="s">
        <v>86</v>
      </c>
      <c r="B632" s="22" t="s">
        <v>86</v>
      </c>
      <c r="C632" s="22" t="s">
        <v>86</v>
      </c>
    </row>
    <row r="633" spans="1:3" ht="14.25">
      <c r="A633" s="84" t="s">
        <v>86</v>
      </c>
      <c r="B633" s="22" t="s">
        <v>86</v>
      </c>
      <c r="C633" s="22" t="s">
        <v>86</v>
      </c>
    </row>
    <row r="634" spans="1:3" ht="14.25">
      <c r="A634" s="84" t="s">
        <v>86</v>
      </c>
      <c r="B634" s="22" t="s">
        <v>86</v>
      </c>
      <c r="C634" s="22" t="s">
        <v>86</v>
      </c>
    </row>
    <row r="635" spans="1:3" ht="14.25">
      <c r="A635" s="84" t="s">
        <v>86</v>
      </c>
      <c r="B635" s="22" t="s">
        <v>86</v>
      </c>
      <c r="C635" s="22" t="s">
        <v>86</v>
      </c>
    </row>
    <row r="636" spans="1:3" ht="14.25">
      <c r="A636" s="84" t="s">
        <v>86</v>
      </c>
      <c r="B636" s="22" t="s">
        <v>86</v>
      </c>
      <c r="C636" s="22" t="s">
        <v>86</v>
      </c>
    </row>
    <row r="637" spans="1:3" ht="14.25">
      <c r="A637" s="84" t="s">
        <v>86</v>
      </c>
      <c r="B637" s="22" t="s">
        <v>86</v>
      </c>
      <c r="C637" s="22" t="s">
        <v>86</v>
      </c>
    </row>
    <row r="638" spans="1:3" ht="14.25">
      <c r="A638" s="84" t="s">
        <v>86</v>
      </c>
      <c r="B638" s="22" t="s">
        <v>86</v>
      </c>
      <c r="C638" s="22" t="s">
        <v>86</v>
      </c>
    </row>
    <row r="639" spans="1:3" ht="14.25">
      <c r="A639" s="84" t="s">
        <v>86</v>
      </c>
      <c r="B639" s="22" t="s">
        <v>86</v>
      </c>
      <c r="C639" s="22" t="s">
        <v>86</v>
      </c>
    </row>
    <row r="640" spans="1:3" ht="14.25">
      <c r="A640" s="84" t="s">
        <v>86</v>
      </c>
      <c r="B640" s="22" t="s">
        <v>86</v>
      </c>
      <c r="C640" s="22" t="s">
        <v>86</v>
      </c>
    </row>
    <row r="641" spans="1:3" ht="14.25">
      <c r="A641" s="84" t="s">
        <v>86</v>
      </c>
      <c r="B641" s="22" t="s">
        <v>86</v>
      </c>
      <c r="C641" s="22" t="s">
        <v>86</v>
      </c>
    </row>
    <row r="642" spans="1:3" ht="14.25">
      <c r="A642" s="84" t="s">
        <v>86</v>
      </c>
      <c r="B642" s="22" t="s">
        <v>86</v>
      </c>
      <c r="C642" s="22" t="s">
        <v>86</v>
      </c>
    </row>
    <row r="643" spans="1:3" ht="14.25">
      <c r="A643" s="84" t="s">
        <v>86</v>
      </c>
      <c r="B643" s="22" t="s">
        <v>86</v>
      </c>
      <c r="C643" s="22" t="s">
        <v>86</v>
      </c>
    </row>
    <row r="644" spans="1:3" ht="14.25">
      <c r="A644" s="84" t="s">
        <v>86</v>
      </c>
      <c r="B644" s="22" t="s">
        <v>86</v>
      </c>
      <c r="C644" s="22" t="s">
        <v>86</v>
      </c>
    </row>
    <row r="645" spans="1:3" ht="14.25">
      <c r="A645" s="84" t="s">
        <v>86</v>
      </c>
      <c r="B645" s="22" t="s">
        <v>86</v>
      </c>
      <c r="C645" s="22" t="s">
        <v>86</v>
      </c>
    </row>
    <row r="646" spans="1:3" ht="14.25">
      <c r="A646" s="84" t="s">
        <v>86</v>
      </c>
      <c r="B646" s="22" t="s">
        <v>86</v>
      </c>
      <c r="C646" s="22" t="s">
        <v>86</v>
      </c>
    </row>
    <row r="647" spans="1:3" ht="14.25">
      <c r="A647" s="84" t="s">
        <v>86</v>
      </c>
      <c r="B647" s="22" t="s">
        <v>86</v>
      </c>
      <c r="C647" s="22" t="s">
        <v>86</v>
      </c>
    </row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D586-46F5-4F09-9FC6-1A1DD0133B41}">
  <dimension ref="A1:AA647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5" width="9.140625" style="22"/>
    <col min="6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55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4.25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5" customHeight="1">
      <c r="A5" s="84">
        <v>32.495640733283999</v>
      </c>
      <c r="B5" s="22">
        <v>7.3524767801857598</v>
      </c>
      <c r="C5" s="22">
        <v>459.97785821955102</v>
      </c>
      <c r="D5" s="1"/>
      <c r="E5" s="1"/>
    </row>
    <row r="6" spans="1:27" ht="14.25">
      <c r="A6" s="84">
        <v>32.498205078639899</v>
      </c>
      <c r="B6" s="22">
        <v>7.35289473684211</v>
      </c>
      <c r="C6" s="22">
        <v>459.595328015044</v>
      </c>
    </row>
    <row r="7" spans="1:27" ht="14.25">
      <c r="A7" s="84">
        <v>32.5058969009214</v>
      </c>
      <c r="B7" s="22">
        <v>7.3524303405572802</v>
      </c>
      <c r="C7" s="22">
        <v>458.50658820221599</v>
      </c>
    </row>
    <row r="8" spans="1:27" ht="14.25">
      <c r="A8" s="84">
        <v>32.5187125616416</v>
      </c>
      <c r="B8" s="22">
        <v>7.3518266253869999</v>
      </c>
      <c r="C8" s="22">
        <v>456.62336258002802</v>
      </c>
    </row>
    <row r="9" spans="1:27" ht="14.25">
      <c r="A9" s="84">
        <v>32.536646006208599</v>
      </c>
      <c r="B9" s="22">
        <v>7.3506140350877196</v>
      </c>
      <c r="C9" s="22">
        <v>454.09277815021198</v>
      </c>
    </row>
    <row r="10" spans="1:27" ht="14.25">
      <c r="A10" s="84">
        <v>32.559688778201398</v>
      </c>
      <c r="B10" s="22">
        <v>7.3495046439628497</v>
      </c>
      <c r="C10" s="22">
        <v>450.65000630964801</v>
      </c>
    </row>
    <row r="11" spans="1:27" ht="14.25">
      <c r="A11" s="84">
        <v>32.587830039244203</v>
      </c>
      <c r="B11" s="22">
        <v>7.3480495356037201</v>
      </c>
      <c r="C11" s="22">
        <v>446.61872646215102</v>
      </c>
    </row>
    <row r="12" spans="1:27" ht="14.25">
      <c r="A12" s="84">
        <v>32.621056594373698</v>
      </c>
      <c r="B12" s="22">
        <v>7.3455624355005202</v>
      </c>
      <c r="C12" s="22">
        <v>441.76353540494603</v>
      </c>
    </row>
    <row r="13" spans="1:27" ht="14.25">
      <c r="A13" s="84">
        <v>32.659352922759098</v>
      </c>
      <c r="B13" s="22">
        <v>7.3428637770897804</v>
      </c>
      <c r="C13" s="22">
        <v>436.143283938727</v>
      </c>
    </row>
    <row r="14" spans="1:27" ht="14.25">
      <c r="A14" s="84">
        <v>32.702701213610297</v>
      </c>
      <c r="B14" s="22">
        <v>7.3397316821465397</v>
      </c>
      <c r="C14" s="22">
        <v>429.84624826453398</v>
      </c>
    </row>
    <row r="15" spans="1:27" ht="15" customHeight="1">
      <c r="A15" s="84">
        <v>32.751081407082303</v>
      </c>
      <c r="B15" s="22">
        <v>7.3356862745098104</v>
      </c>
      <c r="C15" s="22">
        <v>422.813577581674</v>
      </c>
      <c r="S15" s="55"/>
    </row>
    <row r="16" spans="1:27" ht="14.25">
      <c r="A16" s="84">
        <v>32.804471239959597</v>
      </c>
      <c r="B16" s="22">
        <v>7.3315067079463399</v>
      </c>
      <c r="C16" s="22">
        <v>414.98642108945302</v>
      </c>
    </row>
    <row r="17" spans="1:3" ht="14.25">
      <c r="A17" s="84">
        <v>32.862846295880502</v>
      </c>
      <c r="B17" s="22">
        <v>7.3272445820433401</v>
      </c>
      <c r="C17" s="22">
        <v>406.45305498891099</v>
      </c>
    </row>
    <row r="18" spans="1:3" ht="14.25">
      <c r="A18" s="84">
        <v>32.926180059845002</v>
      </c>
      <c r="B18" s="22">
        <v>7.3216718266253897</v>
      </c>
      <c r="C18" s="22">
        <v>397.09577767866199</v>
      </c>
    </row>
    <row r="19" spans="1:3" ht="14.25">
      <c r="A19" s="84">
        <v>32.994443976726302</v>
      </c>
      <c r="B19" s="22">
        <v>7.3145510835913301</v>
      </c>
      <c r="C19" s="22">
        <v>387.09114156078499</v>
      </c>
    </row>
    <row r="20" spans="1:3" ht="14.25">
      <c r="A20" s="84">
        <v>33.067607513496696</v>
      </c>
      <c r="B20" s="22">
        <v>7.3068008255933998</v>
      </c>
      <c r="C20" s="22">
        <v>376.32144503389401</v>
      </c>
    </row>
    <row r="21" spans="1:3" ht="14.25">
      <c r="A21" s="84">
        <v>33.145638224860498</v>
      </c>
      <c r="B21" s="22">
        <v>7.2985758513931902</v>
      </c>
      <c r="C21" s="22">
        <v>364.72783729729599</v>
      </c>
    </row>
    <row r="22" spans="1:3" ht="14.25">
      <c r="A22" s="84">
        <v>33.228501821980103</v>
      </c>
      <c r="B22" s="22">
        <v>7.2882094943240396</v>
      </c>
      <c r="C22" s="22">
        <v>352.42801995237699</v>
      </c>
    </row>
    <row r="23" spans="1:3" ht="14.25">
      <c r="A23" s="84">
        <v>33.316162243972002</v>
      </c>
      <c r="B23" s="22">
        <v>7.2772342621258996</v>
      </c>
      <c r="C23" s="22">
        <v>339.42199299913801</v>
      </c>
    </row>
    <row r="24" spans="1:3" ht="14.25">
      <c r="A24" s="84">
        <v>33.4085817318445</v>
      </c>
      <c r="B24" s="22">
        <v>7.2640918472652203</v>
      </c>
      <c r="C24" s="22">
        <v>325.59205483619098</v>
      </c>
    </row>
    <row r="25" spans="1:3" ht="14.25">
      <c r="A25" s="84">
        <v>33.505720904546003</v>
      </c>
      <c r="B25" s="22">
        <v>7.2496336429308599</v>
      </c>
      <c r="C25" s="22">
        <v>311.14418326596302</v>
      </c>
    </row>
    <row r="26" spans="1:3" ht="14.25">
      <c r="A26" s="84">
        <v>33.607538836794703</v>
      </c>
      <c r="B26" s="22">
        <v>7.2323529411764698</v>
      </c>
      <c r="C26" s="22">
        <v>295.87240048602803</v>
      </c>
    </row>
    <row r="27" spans="1:3" ht="14.25">
      <c r="A27" s="84">
        <v>33.7139931383592</v>
      </c>
      <c r="B27" s="22">
        <v>7.2131166150670802</v>
      </c>
      <c r="C27" s="22">
        <v>279.86498269742498</v>
      </c>
    </row>
    <row r="28" spans="1:3" ht="14.25">
      <c r="A28" s="84">
        <v>33.825040034467598</v>
      </c>
      <c r="B28" s="22">
        <v>7.19077915376677</v>
      </c>
      <c r="C28" s="22">
        <v>263.092504499808</v>
      </c>
    </row>
    <row r="29" spans="1:3" ht="14.25">
      <c r="A29" s="84">
        <v>33.940634447026298</v>
      </c>
      <c r="B29" s="22">
        <v>7.16413828689371</v>
      </c>
      <c r="C29" s="22">
        <v>245.613816693871</v>
      </c>
    </row>
    <row r="30" spans="1:3" ht="14.25">
      <c r="A30" s="84">
        <v>34.060730076340597</v>
      </c>
      <c r="B30" s="22">
        <v>7.1333230134158896</v>
      </c>
      <c r="C30" s="22">
        <v>227.37006847891999</v>
      </c>
    </row>
    <row r="31" spans="1:3" ht="14.25">
      <c r="A31" s="84">
        <v>34.185279483036801</v>
      </c>
      <c r="B31" s="22">
        <v>7.0973013415892696</v>
      </c>
      <c r="C31" s="22">
        <v>208.42011065564699</v>
      </c>
    </row>
    <row r="32" spans="1:3" ht="14.25">
      <c r="A32" s="84">
        <v>34.314234169899002</v>
      </c>
      <c r="B32" s="22">
        <v>7.0600412796697603</v>
      </c>
      <c r="C32" s="22">
        <v>192.11843886357801</v>
      </c>
    </row>
    <row r="33" spans="1:3" ht="14.25">
      <c r="A33" s="84">
        <v>34.447544663347699</v>
      </c>
      <c r="B33" s="22">
        <v>7.0501599587203296</v>
      </c>
      <c r="C33" s="22">
        <v>192.05958806288399</v>
      </c>
    </row>
    <row r="34" spans="1:3" ht="14.25">
      <c r="A34" s="84">
        <v>34.585160594297299</v>
      </c>
      <c r="B34" s="22">
        <v>7.0462332301341597</v>
      </c>
      <c r="C34" s="22">
        <v>191.97131186184399</v>
      </c>
    </row>
    <row r="35" spans="1:3" ht="14.25">
      <c r="A35" s="84">
        <v>34.727030778151303</v>
      </c>
      <c r="B35" s="22">
        <v>7.0432043343653303</v>
      </c>
      <c r="C35" s="22">
        <v>191.97131186184399</v>
      </c>
    </row>
    <row r="36" spans="1:3" ht="14.25">
      <c r="A36" s="84">
        <v>34.873103293703799</v>
      </c>
      <c r="B36" s="22">
        <v>7.0411816305469603</v>
      </c>
      <c r="C36" s="22">
        <v>191.941886461498</v>
      </c>
    </row>
    <row r="37" spans="1:3" ht="14.25">
      <c r="A37" s="84">
        <v>35.023325560736403</v>
      </c>
      <c r="B37" s="22">
        <v>7.0398090815273502</v>
      </c>
      <c r="C37" s="22">
        <v>191.97131186184399</v>
      </c>
    </row>
    <row r="38" spans="1:3" ht="14.25">
      <c r="A38" s="84">
        <v>35.177644416115598</v>
      </c>
      <c r="B38" s="22">
        <v>7.0377450980392204</v>
      </c>
      <c r="C38" s="22">
        <v>192.030162662538</v>
      </c>
    </row>
    <row r="39" spans="1:3" ht="14.25">
      <c r="A39" s="84">
        <v>35.336006188211698</v>
      </c>
      <c r="B39" s="22">
        <v>7.0369556243550102</v>
      </c>
      <c r="C39" s="22">
        <v>191.97131186184399</v>
      </c>
    </row>
    <row r="40" spans="1:3" ht="14.25">
      <c r="A40" s="84">
        <v>35.498356769480701</v>
      </c>
      <c r="B40" s="22">
        <v>7.0357997936016501</v>
      </c>
      <c r="C40" s="22">
        <v>191.941886461498</v>
      </c>
    </row>
    <row r="41" spans="1:3" ht="14.25">
      <c r="A41" s="84">
        <v>35.664641687063998</v>
      </c>
      <c r="B41" s="22">
        <v>7.0351289989680099</v>
      </c>
      <c r="C41" s="22">
        <v>191.97131186184399</v>
      </c>
    </row>
    <row r="42" spans="1:3" ht="14.25">
      <c r="A42" s="84">
        <v>35.834806171281798</v>
      </c>
      <c r="B42" s="22">
        <v>7.0343188854489203</v>
      </c>
      <c r="C42" s="22">
        <v>191.941886461498</v>
      </c>
    </row>
    <row r="43" spans="1:3" ht="14.25">
      <c r="A43" s="84">
        <v>36.0087952219084</v>
      </c>
      <c r="B43" s="22">
        <v>7.0326728586171301</v>
      </c>
      <c r="C43" s="22">
        <v>191.97131186184399</v>
      </c>
    </row>
    <row r="44" spans="1:3" ht="14.25">
      <c r="A44" s="84">
        <v>36.186553672140001</v>
      </c>
      <c r="B44" s="22">
        <v>7.0320588235294101</v>
      </c>
      <c r="C44" s="22">
        <v>191.97131186184399</v>
      </c>
    </row>
    <row r="45" spans="1:3" ht="14.25">
      <c r="A45" s="84">
        <v>36.368026250173799</v>
      </c>
      <c r="B45" s="22">
        <v>7.0321878224974199</v>
      </c>
      <c r="C45" s="22">
        <v>192.000737262191</v>
      </c>
    </row>
    <row r="46" spans="1:3" ht="14.25">
      <c r="A46" s="84">
        <v>36.553157638339997</v>
      </c>
      <c r="B46" s="22">
        <v>7.0315841073271397</v>
      </c>
      <c r="C46" s="22">
        <v>191.941886461498</v>
      </c>
    </row>
    <row r="47" spans="1:3" ht="14.25">
      <c r="A47" s="84">
        <v>36.741892529735999</v>
      </c>
      <c r="B47" s="22">
        <v>7.0306243550051599</v>
      </c>
      <c r="C47" s="22">
        <v>192.000737262191</v>
      </c>
    </row>
    <row r="48" spans="1:3" ht="14.25">
      <c r="A48" s="84">
        <v>36.934175682331599</v>
      </c>
      <c r="B48" s="22">
        <v>7.0298813209494302</v>
      </c>
      <c r="C48" s="22">
        <v>192.000737262191</v>
      </c>
    </row>
    <row r="49" spans="1:3" ht="14.25">
      <c r="A49" s="84">
        <v>37.129951970522797</v>
      </c>
      <c r="B49" s="22">
        <v>7.0295717234262103</v>
      </c>
      <c r="C49" s="22">
        <v>191.941886461498</v>
      </c>
    </row>
    <row r="50" spans="1:3" ht="14.25">
      <c r="A50" s="84">
        <v>37.329166434125803</v>
      </c>
      <c r="B50" s="22">
        <v>7.0291847265221898</v>
      </c>
      <c r="C50" s="22">
        <v>192.05958806288399</v>
      </c>
    </row>
    <row r="51" spans="1:3" ht="14.25">
      <c r="A51" s="84">
        <v>37.531764324813402</v>
      </c>
      <c r="B51" s="22">
        <v>7.0287564499483999</v>
      </c>
      <c r="C51" s="22">
        <v>192.000737262191</v>
      </c>
    </row>
    <row r="52" spans="1:3" ht="14.25">
      <c r="A52" s="84">
        <v>37.737691150007201</v>
      </c>
      <c r="B52" s="22">
        <v>7.0293756449948397</v>
      </c>
      <c r="C52" s="22">
        <v>192.030162662538</v>
      </c>
    </row>
    <row r="53" spans="1:3" ht="14.25">
      <c r="A53" s="84">
        <v>37.9468927142482</v>
      </c>
      <c r="B53" s="22">
        <v>7.0288028895768804</v>
      </c>
      <c r="C53" s="22">
        <v>191.97131186184399</v>
      </c>
    </row>
    <row r="54" spans="1:3" ht="14.25">
      <c r="A54" s="84">
        <v>38.159315158075501</v>
      </c>
      <c r="B54" s="22">
        <v>7.0276057791537703</v>
      </c>
      <c r="C54" s="22">
        <v>191.97131186184399</v>
      </c>
    </row>
    <row r="55" spans="1:3" ht="14.25">
      <c r="A55" s="84">
        <v>38.374904994453502</v>
      </c>
      <c r="B55" s="22">
        <v>7.0277089783281701</v>
      </c>
      <c r="C55" s="22">
        <v>191.97131186184399</v>
      </c>
    </row>
    <row r="56" spans="1:3" ht="14.25">
      <c r="A56" s="84">
        <v>38.5936091427929</v>
      </c>
      <c r="B56" s="22">
        <v>7.0269091847265202</v>
      </c>
      <c r="C56" s="22">
        <v>191.97131186184399</v>
      </c>
    </row>
    <row r="57" spans="1:3" ht="14.25">
      <c r="A57" s="84">
        <v>38.815374960617497</v>
      </c>
      <c r="B57" s="22">
        <v>7.0277038183694502</v>
      </c>
      <c r="C57" s="22">
        <v>191.941886461498</v>
      </c>
    </row>
    <row r="58" spans="1:3" ht="14.25">
      <c r="A58" s="84">
        <v>39.040150272934802</v>
      </c>
      <c r="B58" s="22">
        <v>7.0274974200206399</v>
      </c>
      <c r="C58" s="22">
        <v>191.97131186184399</v>
      </c>
    </row>
    <row r="59" spans="1:3" ht="14.25">
      <c r="A59" s="84">
        <v>39.267883399371897</v>
      </c>
      <c r="B59" s="22">
        <v>7.0269659442724501</v>
      </c>
      <c r="C59" s="22">
        <v>191.91246106115099</v>
      </c>
    </row>
    <row r="60" spans="1:3" ht="14.25">
      <c r="A60" s="84">
        <v>39.498523179143497</v>
      </c>
      <c r="B60" s="22">
        <v>7.0266666666666699</v>
      </c>
      <c r="C60" s="22">
        <v>191.941886461498</v>
      </c>
    </row>
    <row r="61" spans="1:3" ht="14.25">
      <c r="A61" s="84">
        <v>39.7320189939214</v>
      </c>
      <c r="B61" s="22">
        <v>7.0276986584107304</v>
      </c>
      <c r="C61" s="22">
        <v>191.97131186184399</v>
      </c>
    </row>
    <row r="62" spans="1:3" ht="14.25">
      <c r="A62" s="84">
        <v>39.968320788678</v>
      </c>
      <c r="B62" s="22">
        <v>7.0267647058823499</v>
      </c>
      <c r="C62" s="22">
        <v>191.97131186184399</v>
      </c>
    </row>
    <row r="63" spans="1:3" ht="14.25">
      <c r="A63" s="84">
        <v>40.207379090576602</v>
      </c>
      <c r="B63" s="22">
        <v>7.0261867905056796</v>
      </c>
      <c r="C63" s="22">
        <v>192.05958806288399</v>
      </c>
    </row>
    <row r="64" spans="1:3" ht="14.25">
      <c r="A64" s="84">
        <v>40.4491450259871</v>
      </c>
      <c r="B64" s="22">
        <v>7.0264654282765697</v>
      </c>
      <c r="C64" s="22">
        <v>192.05958806288399</v>
      </c>
    </row>
    <row r="65" spans="1:3" ht="14.25">
      <c r="A65" s="84">
        <v>40.693570335701303</v>
      </c>
      <c r="B65" s="22">
        <v>7.0265067079463401</v>
      </c>
      <c r="C65" s="22">
        <v>191.97131186184399</v>
      </c>
    </row>
    <row r="66" spans="1:3" ht="14.25">
      <c r="A66" s="84">
        <v>40.940607388427097</v>
      </c>
      <c r="B66" s="22">
        <v>7.0268266253869998</v>
      </c>
      <c r="C66" s="22">
        <v>192.030162662538</v>
      </c>
    </row>
    <row r="67" spans="1:3" ht="14.25">
      <c r="A67" s="84">
        <v>41.190209192638598</v>
      </c>
      <c r="B67" s="22">
        <v>7.0287151702786401</v>
      </c>
      <c r="C67" s="22">
        <v>192.000737262191</v>
      </c>
    </row>
    <row r="68" spans="1:3" ht="14.25">
      <c r="A68" s="84">
        <v>41.442329406859699</v>
      </c>
      <c r="B68" s="22">
        <v>7.0295975232198096</v>
      </c>
      <c r="C68" s="22">
        <v>192.000737262191</v>
      </c>
    </row>
    <row r="69" spans="1:3" ht="14.25">
      <c r="A69" s="84">
        <v>41.696922348458003</v>
      </c>
      <c r="B69" s="22">
        <v>7.0441434468524298</v>
      </c>
      <c r="C69" s="22">
        <v>192.030162662538</v>
      </c>
    </row>
    <row r="70" spans="1:3" ht="14.25">
      <c r="A70" s="84">
        <v>41.953943001025898</v>
      </c>
      <c r="B70" s="22">
        <v>7.0327915376677002</v>
      </c>
      <c r="C70" s="22">
        <v>191.853610260458</v>
      </c>
    </row>
    <row r="71" spans="1:3" ht="14.25">
      <c r="A71" s="84">
        <v>42.2133470204231</v>
      </c>
      <c r="B71" s="22">
        <v>7.0292621259029904</v>
      </c>
      <c r="C71" s="22">
        <v>192.030162662538</v>
      </c>
    </row>
    <row r="72" spans="1:3" ht="14.25">
      <c r="A72" s="84">
        <v>42.475090739553799</v>
      </c>
      <c r="B72" s="22">
        <v>7.0257843137254898</v>
      </c>
      <c r="C72" s="22">
        <v>191.97131186184399</v>
      </c>
    </row>
    <row r="73" spans="1:3" ht="14.25">
      <c r="A73" s="84">
        <v>42.739131171952202</v>
      </c>
      <c r="B73" s="22">
        <v>7.0245459236326102</v>
      </c>
      <c r="C73" s="22">
        <v>192.030162662538</v>
      </c>
    </row>
    <row r="74" spans="1:3" ht="14.25">
      <c r="A74" s="84">
        <v>43.005426014244598</v>
      </c>
      <c r="B74" s="22">
        <v>7.0241537667698699</v>
      </c>
      <c r="C74" s="22">
        <v>191.941886461498</v>
      </c>
    </row>
    <row r="75" spans="1:3" ht="14.25">
      <c r="A75" s="84">
        <v>43.273933647558898</v>
      </c>
      <c r="B75" s="22">
        <v>7.0242260061919497</v>
      </c>
      <c r="C75" s="22">
        <v>192.000737262191</v>
      </c>
    </row>
    <row r="76" spans="1:3" ht="14.25">
      <c r="A76" s="84">
        <v>43.544613137945497</v>
      </c>
      <c r="B76" s="22">
        <v>7.0231269349845196</v>
      </c>
      <c r="C76" s="22">
        <v>191.97131186184399</v>
      </c>
    </row>
    <row r="77" spans="1:3" ht="14.25">
      <c r="A77" s="84">
        <v>43.817424235875201</v>
      </c>
      <c r="B77" s="22">
        <v>7.0223271413828696</v>
      </c>
      <c r="C77" s="22">
        <v>191.97131186184399</v>
      </c>
    </row>
    <row r="78" spans="1:3" ht="14.25">
      <c r="A78" s="84">
        <v>44.092327374877101</v>
      </c>
      <c r="B78" s="22">
        <v>7.0212796697626398</v>
      </c>
      <c r="C78" s="22">
        <v>192.030162662538</v>
      </c>
    </row>
    <row r="79" spans="1:3" ht="14.25">
      <c r="A79" s="84">
        <v>44.369283669373502</v>
      </c>
      <c r="B79" s="22">
        <v>7.02111971104231</v>
      </c>
      <c r="C79" s="22">
        <v>192.000737262191</v>
      </c>
    </row>
    <row r="80" spans="1:3" ht="14.25">
      <c r="A80" s="84">
        <v>44.648254911773101</v>
      </c>
      <c r="B80" s="22">
        <v>7.0209442724458198</v>
      </c>
      <c r="C80" s="22">
        <v>192.000737262191</v>
      </c>
    </row>
    <row r="81" spans="1:3" ht="14.25">
      <c r="A81" s="84">
        <v>44.9292035688742</v>
      </c>
      <c r="B81" s="22">
        <v>7.0205469556243596</v>
      </c>
      <c r="C81" s="22">
        <v>191.941886461498</v>
      </c>
    </row>
    <row r="82" spans="1:3" ht="14.25">
      <c r="A82" s="84">
        <v>45.212092777633401</v>
      </c>
      <c r="B82" s="22">
        <v>7.0206191950464403</v>
      </c>
      <c r="C82" s="22">
        <v>192.05958806288399</v>
      </c>
    </row>
    <row r="83" spans="1:3" ht="14.25">
      <c r="A83" s="84">
        <v>45.496886340349299</v>
      </c>
      <c r="B83" s="22">
        <v>7.0201857585139296</v>
      </c>
      <c r="C83" s="22">
        <v>191.91246106115099</v>
      </c>
    </row>
    <row r="84" spans="1:3" ht="14.25">
      <c r="A84" s="84">
        <v>45.783548719308897</v>
      </c>
      <c r="B84" s="22">
        <v>7.0195149638802903</v>
      </c>
      <c r="C84" s="22">
        <v>191.97131186184399</v>
      </c>
    </row>
    <row r="85" spans="1:3" ht="14.25">
      <c r="A85" s="84">
        <v>46.072045030943997</v>
      </c>
      <c r="B85" s="22">
        <v>7.0194685242518098</v>
      </c>
      <c r="C85" s="22">
        <v>192.000737262191</v>
      </c>
    </row>
    <row r="86" spans="1:3" ht="14.25">
      <c r="A86" s="84">
        <v>46.362341039540603</v>
      </c>
      <c r="B86" s="22">
        <v>7.0188338493292104</v>
      </c>
      <c r="C86" s="22">
        <v>192.000737262191</v>
      </c>
    </row>
    <row r="87" spans="1:3" ht="14.25">
      <c r="A87" s="84">
        <v>46.654403150542301</v>
      </c>
      <c r="B87" s="22">
        <v>7.0183797729618203</v>
      </c>
      <c r="C87" s="22">
        <v>191.97131186184399</v>
      </c>
    </row>
    <row r="88" spans="1:3" ht="14.25">
      <c r="A88" s="84">
        <v>46.948198403488597</v>
      </c>
      <c r="B88" s="22">
        <v>7.0180804953560401</v>
      </c>
      <c r="C88" s="22">
        <v>192.030162662538</v>
      </c>
    </row>
    <row r="89" spans="1:3" ht="14.25">
      <c r="A89" s="84">
        <v>47.243694464623204</v>
      </c>
      <c r="B89" s="22">
        <v>7.01823529411765</v>
      </c>
      <c r="C89" s="22">
        <v>191.97131186184399</v>
      </c>
    </row>
    <row r="90" spans="1:3" ht="14.25">
      <c r="A90" s="84">
        <v>47.540859619209002</v>
      </c>
      <c r="B90" s="22">
        <v>7.0177038183694496</v>
      </c>
      <c r="C90" s="22">
        <v>192.05958806288399</v>
      </c>
    </row>
    <row r="91" spans="1:3" ht="14.25">
      <c r="A91" s="84">
        <v>47.839662763582801</v>
      </c>
      <c r="B91" s="22">
        <v>7.0176315789473698</v>
      </c>
      <c r="C91" s="22">
        <v>192.000737262191</v>
      </c>
    </row>
    <row r="92" spans="1:3" ht="14.25">
      <c r="A92" s="84">
        <v>48.140073396980497</v>
      </c>
      <c r="B92" s="22">
        <v>7.0172600619195098</v>
      </c>
      <c r="C92" s="22">
        <v>192.030162662538</v>
      </c>
    </row>
    <row r="93" spans="1:3" ht="14.25">
      <c r="A93" s="84">
        <v>48.442061613161499</v>
      </c>
      <c r="B93" s="22">
        <v>7.0177708978328202</v>
      </c>
      <c r="C93" s="22">
        <v>191.91246106115099</v>
      </c>
    </row>
    <row r="94" spans="1:3" ht="14.25">
      <c r="A94" s="84">
        <v>48.745598091861901</v>
      </c>
      <c r="B94" s="22">
        <v>7.0177399380805001</v>
      </c>
      <c r="C94" s="22">
        <v>191.91246106115099</v>
      </c>
    </row>
    <row r="95" spans="1:3" ht="14.25">
      <c r="A95" s="84">
        <v>49.050654090100203</v>
      </c>
      <c r="B95" s="22">
        <v>7.0171362229102199</v>
      </c>
      <c r="C95" s="22">
        <v>192.000737262191</v>
      </c>
    </row>
    <row r="96" spans="1:3" ht="14.25">
      <c r="A96" s="84">
        <v>49.357201433360601</v>
      </c>
      <c r="B96" s="22">
        <v>7.0170949432404601</v>
      </c>
      <c r="C96" s="22">
        <v>191.97131186184399</v>
      </c>
    </row>
    <row r="97" spans="1:3" ht="14.25">
      <c r="A97" s="84">
        <v>49.665212506676497</v>
      </c>
      <c r="B97" s="22">
        <v>7.01655314757482</v>
      </c>
      <c r="C97" s="22">
        <v>191.97131186184399</v>
      </c>
    </row>
    <row r="98" spans="1:3" ht="14.25">
      <c r="A98" s="84">
        <v>49.974660245635199</v>
      </c>
      <c r="B98" s="22">
        <v>7.0169762641898901</v>
      </c>
      <c r="C98" s="22">
        <v>191.97131186184399</v>
      </c>
    </row>
    <row r="99" spans="1:3" ht="14.25">
      <c r="A99" s="84">
        <v>50.224661936808197</v>
      </c>
      <c r="B99" s="22">
        <v>7.0174406604747199</v>
      </c>
      <c r="C99" s="22">
        <v>192.030162662538</v>
      </c>
    </row>
    <row r="100" spans="1:3" ht="14.25">
      <c r="A100" s="84" t="s">
        <v>86</v>
      </c>
      <c r="B100" s="22" t="s">
        <v>86</v>
      </c>
      <c r="C100" s="22" t="s">
        <v>86</v>
      </c>
    </row>
    <row r="101" spans="1:3" ht="14.25">
      <c r="A101" s="84" t="s">
        <v>86</v>
      </c>
      <c r="B101" s="22" t="s">
        <v>86</v>
      </c>
      <c r="C101" s="22" t="s">
        <v>86</v>
      </c>
    </row>
    <row r="102" spans="1:3" ht="14.25">
      <c r="A102" s="84" t="s">
        <v>86</v>
      </c>
      <c r="B102" s="22" t="s">
        <v>86</v>
      </c>
      <c r="C102" s="22" t="s">
        <v>86</v>
      </c>
    </row>
    <row r="103" spans="1:3" ht="14.25">
      <c r="A103" s="84" t="s">
        <v>86</v>
      </c>
      <c r="B103" s="22" t="s">
        <v>86</v>
      </c>
      <c r="C103" s="22" t="s">
        <v>86</v>
      </c>
    </row>
    <row r="104" spans="1:3" ht="14.25">
      <c r="A104" s="84" t="s">
        <v>86</v>
      </c>
      <c r="B104" s="22" t="s">
        <v>86</v>
      </c>
      <c r="C104" s="22" t="s">
        <v>86</v>
      </c>
    </row>
    <row r="105" spans="1:3" ht="14.25">
      <c r="A105" s="84" t="s">
        <v>86</v>
      </c>
      <c r="B105" s="22" t="s">
        <v>86</v>
      </c>
      <c r="C105" s="22" t="s">
        <v>86</v>
      </c>
    </row>
    <row r="106" spans="1:3" ht="14.25">
      <c r="A106" s="84" t="s">
        <v>86</v>
      </c>
      <c r="B106" s="22" t="s">
        <v>86</v>
      </c>
      <c r="C106" s="22" t="s">
        <v>86</v>
      </c>
    </row>
    <row r="107" spans="1:3" ht="14.25">
      <c r="A107" s="84" t="s">
        <v>86</v>
      </c>
      <c r="B107" s="22" t="s">
        <v>86</v>
      </c>
      <c r="C107" s="22" t="s">
        <v>86</v>
      </c>
    </row>
    <row r="108" spans="1:3" ht="14.25">
      <c r="A108" s="84" t="s">
        <v>86</v>
      </c>
      <c r="B108" s="22" t="s">
        <v>86</v>
      </c>
      <c r="C108" s="22" t="s">
        <v>86</v>
      </c>
    </row>
    <row r="109" spans="1:3" ht="14.25">
      <c r="A109" s="84" t="s">
        <v>86</v>
      </c>
      <c r="B109" s="22" t="s">
        <v>86</v>
      </c>
      <c r="C109" s="22" t="s">
        <v>86</v>
      </c>
    </row>
    <row r="110" spans="1:3" ht="14.25">
      <c r="A110" s="84" t="s">
        <v>86</v>
      </c>
      <c r="B110" s="22" t="s">
        <v>86</v>
      </c>
      <c r="C110" s="22" t="s">
        <v>86</v>
      </c>
    </row>
    <row r="111" spans="1:3" ht="14.25">
      <c r="A111" s="84" t="s">
        <v>86</v>
      </c>
      <c r="B111" s="22" t="s">
        <v>86</v>
      </c>
      <c r="C111" s="22" t="s">
        <v>86</v>
      </c>
    </row>
    <row r="112" spans="1:3" ht="14.25">
      <c r="A112" s="84" t="s">
        <v>86</v>
      </c>
      <c r="B112" s="22" t="s">
        <v>86</v>
      </c>
      <c r="C112" s="22" t="s">
        <v>86</v>
      </c>
    </row>
    <row r="113" spans="1:3" ht="14.25">
      <c r="A113" s="84" t="s">
        <v>86</v>
      </c>
      <c r="B113" s="22" t="s">
        <v>86</v>
      </c>
      <c r="C113" s="22" t="s">
        <v>86</v>
      </c>
    </row>
    <row r="114" spans="1:3" ht="14.25">
      <c r="A114" s="84" t="s">
        <v>86</v>
      </c>
      <c r="B114" s="22" t="s">
        <v>86</v>
      </c>
      <c r="C114" s="22" t="s">
        <v>86</v>
      </c>
    </row>
    <row r="115" spans="1:3" ht="14.25">
      <c r="A115" s="84" t="s">
        <v>86</v>
      </c>
      <c r="B115" s="22" t="s">
        <v>86</v>
      </c>
      <c r="C115" s="22" t="s">
        <v>86</v>
      </c>
    </row>
    <row r="116" spans="1:3" ht="14.25">
      <c r="A116" s="84" t="s">
        <v>86</v>
      </c>
      <c r="B116" s="22" t="s">
        <v>86</v>
      </c>
      <c r="C116" s="22" t="s">
        <v>86</v>
      </c>
    </row>
    <row r="117" spans="1:3" ht="14.25">
      <c r="A117" s="84" t="s">
        <v>86</v>
      </c>
      <c r="B117" s="22" t="s">
        <v>86</v>
      </c>
      <c r="C117" s="22" t="s">
        <v>86</v>
      </c>
    </row>
    <row r="118" spans="1:3" ht="14.25">
      <c r="A118" s="84" t="s">
        <v>86</v>
      </c>
      <c r="B118" s="22" t="s">
        <v>86</v>
      </c>
      <c r="C118" s="22" t="s">
        <v>86</v>
      </c>
    </row>
    <row r="119" spans="1:3" ht="14.25">
      <c r="A119" s="84" t="s">
        <v>86</v>
      </c>
      <c r="B119" s="22" t="s">
        <v>86</v>
      </c>
      <c r="C119" s="22" t="s">
        <v>86</v>
      </c>
    </row>
    <row r="120" spans="1:3" ht="14.25">
      <c r="A120" s="84" t="s">
        <v>86</v>
      </c>
      <c r="B120" s="22" t="s">
        <v>86</v>
      </c>
      <c r="C120" s="22" t="s">
        <v>86</v>
      </c>
    </row>
    <row r="121" spans="1:3" ht="14.25">
      <c r="A121" s="84" t="s">
        <v>86</v>
      </c>
      <c r="B121" s="22" t="s">
        <v>86</v>
      </c>
      <c r="C121" s="22" t="s">
        <v>86</v>
      </c>
    </row>
    <row r="122" spans="1:3" ht="14.25">
      <c r="A122" s="84" t="s">
        <v>86</v>
      </c>
      <c r="B122" s="22" t="s">
        <v>86</v>
      </c>
      <c r="C122" s="22" t="s">
        <v>86</v>
      </c>
    </row>
    <row r="123" spans="1:3" ht="14.25">
      <c r="A123" s="84" t="s">
        <v>86</v>
      </c>
      <c r="B123" s="22" t="s">
        <v>86</v>
      </c>
      <c r="C123" s="22" t="s">
        <v>86</v>
      </c>
    </row>
    <row r="124" spans="1:3" ht="14.25">
      <c r="A124" s="84" t="s">
        <v>86</v>
      </c>
      <c r="B124" s="22" t="s">
        <v>86</v>
      </c>
      <c r="C124" s="22" t="s">
        <v>86</v>
      </c>
    </row>
    <row r="125" spans="1:3" ht="14.25">
      <c r="A125" s="84" t="s">
        <v>86</v>
      </c>
      <c r="B125" s="22" t="s">
        <v>86</v>
      </c>
      <c r="C125" s="22" t="s">
        <v>86</v>
      </c>
    </row>
    <row r="126" spans="1:3" ht="14.25">
      <c r="A126" s="84" t="s">
        <v>86</v>
      </c>
      <c r="B126" s="22" t="s">
        <v>86</v>
      </c>
      <c r="C126" s="22" t="s">
        <v>86</v>
      </c>
    </row>
    <row r="127" spans="1:3" ht="14.25">
      <c r="A127" s="84" t="s">
        <v>86</v>
      </c>
      <c r="B127" s="22" t="s">
        <v>86</v>
      </c>
      <c r="C127" s="22" t="s">
        <v>86</v>
      </c>
    </row>
    <row r="128" spans="1:3" ht="14.25">
      <c r="A128" s="84" t="s">
        <v>86</v>
      </c>
      <c r="B128" s="22" t="s">
        <v>86</v>
      </c>
      <c r="C128" s="22" t="s">
        <v>86</v>
      </c>
    </row>
    <row r="129" spans="1:3" ht="14.25">
      <c r="A129" s="84" t="s">
        <v>86</v>
      </c>
      <c r="B129" s="22" t="s">
        <v>86</v>
      </c>
      <c r="C129" s="22" t="s">
        <v>86</v>
      </c>
    </row>
    <row r="130" spans="1:3" ht="14.25">
      <c r="A130" s="84" t="s">
        <v>86</v>
      </c>
      <c r="B130" s="22" t="s">
        <v>86</v>
      </c>
      <c r="C130" s="22" t="s">
        <v>86</v>
      </c>
    </row>
    <row r="131" spans="1:3" ht="14.25">
      <c r="A131" s="84" t="s">
        <v>86</v>
      </c>
      <c r="B131" s="22" t="s">
        <v>86</v>
      </c>
      <c r="C131" s="22" t="s">
        <v>86</v>
      </c>
    </row>
    <row r="132" spans="1:3" ht="14.25">
      <c r="A132" s="84" t="s">
        <v>86</v>
      </c>
      <c r="B132" s="22" t="s">
        <v>86</v>
      </c>
      <c r="C132" s="22" t="s">
        <v>86</v>
      </c>
    </row>
    <row r="133" spans="1:3" ht="14.25">
      <c r="A133" s="84" t="s">
        <v>86</v>
      </c>
      <c r="B133" s="22" t="s">
        <v>86</v>
      </c>
      <c r="C133" s="22" t="s">
        <v>86</v>
      </c>
    </row>
    <row r="134" spans="1:3" ht="14.25">
      <c r="A134" s="84" t="s">
        <v>86</v>
      </c>
      <c r="B134" s="22" t="s">
        <v>86</v>
      </c>
      <c r="C134" s="22" t="s">
        <v>86</v>
      </c>
    </row>
    <row r="135" spans="1:3" ht="14.25">
      <c r="A135" s="84" t="s">
        <v>86</v>
      </c>
      <c r="B135" s="22" t="s">
        <v>86</v>
      </c>
      <c r="C135" s="22" t="s">
        <v>86</v>
      </c>
    </row>
    <row r="136" spans="1:3" ht="14.25">
      <c r="A136" s="84" t="s">
        <v>86</v>
      </c>
      <c r="B136" s="22" t="s">
        <v>86</v>
      </c>
      <c r="C136" s="22" t="s">
        <v>86</v>
      </c>
    </row>
    <row r="137" spans="1:3" ht="14.25">
      <c r="A137" s="84" t="s">
        <v>86</v>
      </c>
      <c r="B137" s="22" t="s">
        <v>86</v>
      </c>
      <c r="C137" s="22" t="s">
        <v>86</v>
      </c>
    </row>
    <row r="138" spans="1:3" ht="14.25">
      <c r="A138" s="84" t="s">
        <v>86</v>
      </c>
      <c r="B138" s="22" t="s">
        <v>86</v>
      </c>
      <c r="C138" s="22" t="s">
        <v>86</v>
      </c>
    </row>
    <row r="139" spans="1:3" ht="14.25">
      <c r="A139" s="84" t="s">
        <v>86</v>
      </c>
      <c r="B139" s="22" t="s">
        <v>86</v>
      </c>
      <c r="C139" s="22" t="s">
        <v>86</v>
      </c>
    </row>
    <row r="140" spans="1:3" ht="14.25">
      <c r="A140" s="84" t="s">
        <v>86</v>
      </c>
      <c r="B140" s="22" t="s">
        <v>86</v>
      </c>
      <c r="C140" s="22" t="s">
        <v>86</v>
      </c>
    </row>
    <row r="141" spans="1:3" ht="14.25">
      <c r="A141" s="84" t="s">
        <v>86</v>
      </c>
      <c r="B141" s="22" t="s">
        <v>86</v>
      </c>
      <c r="C141" s="22" t="s">
        <v>86</v>
      </c>
    </row>
    <row r="142" spans="1:3" ht="14.25">
      <c r="A142" s="84" t="s">
        <v>86</v>
      </c>
      <c r="B142" s="22" t="s">
        <v>86</v>
      </c>
      <c r="C142" s="22" t="s">
        <v>86</v>
      </c>
    </row>
    <row r="143" spans="1:3" ht="14.25">
      <c r="A143" s="84" t="s">
        <v>86</v>
      </c>
      <c r="B143" s="22" t="s">
        <v>86</v>
      </c>
      <c r="C143" s="22" t="s">
        <v>86</v>
      </c>
    </row>
    <row r="144" spans="1:3" ht="14.25">
      <c r="A144" s="84" t="s">
        <v>86</v>
      </c>
      <c r="B144" s="22" t="s">
        <v>86</v>
      </c>
      <c r="C144" s="22" t="s">
        <v>86</v>
      </c>
    </row>
    <row r="145" spans="1:3" ht="14.25">
      <c r="A145" s="84" t="s">
        <v>86</v>
      </c>
      <c r="B145" s="22" t="s">
        <v>86</v>
      </c>
      <c r="C145" s="22" t="s">
        <v>86</v>
      </c>
    </row>
    <row r="146" spans="1:3" ht="14.25">
      <c r="A146" s="84" t="s">
        <v>86</v>
      </c>
      <c r="B146" s="22" t="s">
        <v>86</v>
      </c>
      <c r="C146" s="22" t="s">
        <v>86</v>
      </c>
    </row>
    <row r="147" spans="1:3" ht="14.25">
      <c r="A147" s="84" t="s">
        <v>86</v>
      </c>
      <c r="B147" s="22" t="s">
        <v>86</v>
      </c>
      <c r="C147" s="22" t="s">
        <v>86</v>
      </c>
    </row>
    <row r="148" spans="1:3" ht="14.25">
      <c r="A148" s="84" t="s">
        <v>86</v>
      </c>
      <c r="B148" s="22" t="s">
        <v>86</v>
      </c>
      <c r="C148" s="22" t="s">
        <v>86</v>
      </c>
    </row>
    <row r="149" spans="1:3" ht="14.25">
      <c r="A149" s="84" t="s">
        <v>86</v>
      </c>
      <c r="B149" s="22" t="s">
        <v>86</v>
      </c>
      <c r="C149" s="22" t="s">
        <v>86</v>
      </c>
    </row>
    <row r="150" spans="1:3" ht="14.25">
      <c r="A150" s="84" t="s">
        <v>86</v>
      </c>
      <c r="B150" s="22" t="s">
        <v>86</v>
      </c>
      <c r="C150" s="22" t="s">
        <v>86</v>
      </c>
    </row>
    <row r="151" spans="1:3" ht="14.25">
      <c r="A151" s="84" t="s">
        <v>86</v>
      </c>
      <c r="B151" s="22" t="s">
        <v>86</v>
      </c>
      <c r="C151" s="22" t="s">
        <v>86</v>
      </c>
    </row>
    <row r="152" spans="1:3" ht="14.25">
      <c r="A152" s="84" t="s">
        <v>86</v>
      </c>
      <c r="B152" s="22" t="s">
        <v>86</v>
      </c>
      <c r="C152" s="22" t="s">
        <v>86</v>
      </c>
    </row>
    <row r="153" spans="1:3" ht="14.25">
      <c r="A153" s="84" t="s">
        <v>86</v>
      </c>
      <c r="B153" s="22" t="s">
        <v>86</v>
      </c>
      <c r="C153" s="22" t="s">
        <v>86</v>
      </c>
    </row>
    <row r="154" spans="1:3" ht="14.25">
      <c r="A154" s="84" t="s">
        <v>86</v>
      </c>
      <c r="B154" s="22" t="s">
        <v>86</v>
      </c>
      <c r="C154" s="22" t="s">
        <v>86</v>
      </c>
    </row>
    <row r="155" spans="1:3" ht="14.25">
      <c r="A155" s="84" t="s">
        <v>86</v>
      </c>
      <c r="B155" s="22" t="s">
        <v>86</v>
      </c>
      <c r="C155" s="22" t="s">
        <v>86</v>
      </c>
    </row>
    <row r="156" spans="1:3" ht="14.25">
      <c r="A156" s="84" t="s">
        <v>86</v>
      </c>
      <c r="B156" s="22" t="s">
        <v>86</v>
      </c>
      <c r="C156" s="22" t="s">
        <v>86</v>
      </c>
    </row>
    <row r="157" spans="1:3" ht="14.25">
      <c r="A157" s="84" t="s">
        <v>86</v>
      </c>
      <c r="B157" s="22" t="s">
        <v>86</v>
      </c>
      <c r="C157" s="22" t="s">
        <v>86</v>
      </c>
    </row>
    <row r="158" spans="1:3" ht="14.25">
      <c r="A158" s="84" t="s">
        <v>86</v>
      </c>
      <c r="B158" s="22" t="s">
        <v>86</v>
      </c>
      <c r="C158" s="22" t="s">
        <v>86</v>
      </c>
    </row>
    <row r="159" spans="1:3" ht="14.25">
      <c r="A159" s="84" t="s">
        <v>86</v>
      </c>
      <c r="B159" s="22" t="s">
        <v>86</v>
      </c>
      <c r="C159" s="22" t="s">
        <v>86</v>
      </c>
    </row>
    <row r="160" spans="1:3" ht="14.25">
      <c r="A160" s="84" t="s">
        <v>86</v>
      </c>
      <c r="B160" s="22" t="s">
        <v>86</v>
      </c>
      <c r="C160" s="22" t="s">
        <v>86</v>
      </c>
    </row>
    <row r="161" spans="1:3" ht="14.25">
      <c r="A161" s="84" t="s">
        <v>86</v>
      </c>
      <c r="B161" s="22" t="s">
        <v>86</v>
      </c>
      <c r="C161" s="22" t="s">
        <v>86</v>
      </c>
    </row>
    <row r="162" spans="1:3" ht="14.25">
      <c r="A162" s="84" t="s">
        <v>86</v>
      </c>
      <c r="B162" s="22" t="s">
        <v>86</v>
      </c>
      <c r="C162" s="22" t="s">
        <v>86</v>
      </c>
    </row>
    <row r="163" spans="1:3" ht="14.25">
      <c r="A163" s="84" t="s">
        <v>86</v>
      </c>
      <c r="B163" s="22" t="s">
        <v>86</v>
      </c>
      <c r="C163" s="22" t="s">
        <v>86</v>
      </c>
    </row>
    <row r="164" spans="1:3" ht="14.25">
      <c r="A164" s="84" t="s">
        <v>86</v>
      </c>
      <c r="B164" s="22" t="s">
        <v>86</v>
      </c>
      <c r="C164" s="22" t="s">
        <v>86</v>
      </c>
    </row>
    <row r="165" spans="1:3" ht="14.25">
      <c r="A165" s="84" t="s">
        <v>86</v>
      </c>
      <c r="B165" s="22" t="s">
        <v>86</v>
      </c>
      <c r="C165" s="22" t="s">
        <v>86</v>
      </c>
    </row>
    <row r="166" spans="1:3" ht="14.25">
      <c r="A166" s="84" t="s">
        <v>86</v>
      </c>
      <c r="B166" s="22" t="s">
        <v>86</v>
      </c>
      <c r="C166" s="22" t="s">
        <v>86</v>
      </c>
    </row>
    <row r="167" spans="1:3" ht="14.25">
      <c r="A167" s="84" t="s">
        <v>86</v>
      </c>
      <c r="B167" s="22" t="s">
        <v>86</v>
      </c>
      <c r="C167" s="22" t="s">
        <v>86</v>
      </c>
    </row>
    <row r="168" spans="1:3" ht="14.25">
      <c r="A168" s="84" t="s">
        <v>86</v>
      </c>
      <c r="B168" s="22" t="s">
        <v>86</v>
      </c>
      <c r="C168" s="22" t="s">
        <v>86</v>
      </c>
    </row>
    <row r="169" spans="1:3" ht="14.25">
      <c r="A169" s="84" t="s">
        <v>86</v>
      </c>
      <c r="B169" s="22" t="s">
        <v>86</v>
      </c>
      <c r="C169" s="22" t="s">
        <v>86</v>
      </c>
    </row>
    <row r="170" spans="1:3" ht="14.25">
      <c r="A170" s="84" t="s">
        <v>86</v>
      </c>
      <c r="B170" s="22" t="s">
        <v>86</v>
      </c>
      <c r="C170" s="22" t="s">
        <v>86</v>
      </c>
    </row>
    <row r="171" spans="1:3" ht="14.25">
      <c r="A171" s="84" t="s">
        <v>86</v>
      </c>
      <c r="B171" s="22" t="s">
        <v>86</v>
      </c>
      <c r="C171" s="22" t="s">
        <v>86</v>
      </c>
    </row>
    <row r="172" spans="1:3" ht="14.25">
      <c r="A172" s="84" t="s">
        <v>86</v>
      </c>
      <c r="B172" s="22" t="s">
        <v>86</v>
      </c>
      <c r="C172" s="22" t="s">
        <v>86</v>
      </c>
    </row>
    <row r="173" spans="1:3" ht="14.25">
      <c r="A173" s="84" t="s">
        <v>86</v>
      </c>
      <c r="B173" s="22" t="s">
        <v>86</v>
      </c>
      <c r="C173" s="22" t="s">
        <v>86</v>
      </c>
    </row>
    <row r="174" spans="1:3" ht="14.25">
      <c r="A174" s="84" t="s">
        <v>86</v>
      </c>
      <c r="B174" s="22" t="s">
        <v>86</v>
      </c>
      <c r="C174" s="22" t="s">
        <v>86</v>
      </c>
    </row>
    <row r="175" spans="1:3" ht="14.25">
      <c r="A175" s="84" t="s">
        <v>86</v>
      </c>
      <c r="B175" s="22" t="s">
        <v>86</v>
      </c>
      <c r="C175" s="22" t="s">
        <v>86</v>
      </c>
    </row>
    <row r="176" spans="1:3" ht="14.25">
      <c r="A176" s="84" t="s">
        <v>86</v>
      </c>
      <c r="B176" s="22" t="s">
        <v>86</v>
      </c>
      <c r="C176" s="22" t="s">
        <v>86</v>
      </c>
    </row>
    <row r="177" spans="1:3" ht="14.25">
      <c r="A177" s="84" t="s">
        <v>86</v>
      </c>
      <c r="B177" s="22" t="s">
        <v>86</v>
      </c>
      <c r="C177" s="22" t="s">
        <v>86</v>
      </c>
    </row>
    <row r="178" spans="1:3" ht="14.25">
      <c r="A178" s="84" t="s">
        <v>86</v>
      </c>
      <c r="B178" s="22" t="s">
        <v>86</v>
      </c>
      <c r="C178" s="22" t="s">
        <v>86</v>
      </c>
    </row>
    <row r="179" spans="1:3" ht="14.25">
      <c r="A179" s="84" t="s">
        <v>86</v>
      </c>
      <c r="B179" s="22" t="s">
        <v>86</v>
      </c>
      <c r="C179" s="22" t="s">
        <v>86</v>
      </c>
    </row>
    <row r="180" spans="1:3" ht="14.25">
      <c r="A180" s="84" t="s">
        <v>86</v>
      </c>
      <c r="B180" s="22" t="s">
        <v>86</v>
      </c>
      <c r="C180" s="22" t="s">
        <v>86</v>
      </c>
    </row>
    <row r="181" spans="1:3" ht="14.25">
      <c r="A181" s="84" t="s">
        <v>86</v>
      </c>
      <c r="B181" s="22" t="s">
        <v>86</v>
      </c>
      <c r="C181" s="22" t="s">
        <v>86</v>
      </c>
    </row>
    <row r="182" spans="1:3" ht="14.25">
      <c r="A182" s="84" t="s">
        <v>86</v>
      </c>
      <c r="B182" s="22" t="s">
        <v>86</v>
      </c>
      <c r="C182" s="22" t="s">
        <v>86</v>
      </c>
    </row>
    <row r="183" spans="1:3" ht="14.25">
      <c r="A183" s="84" t="s">
        <v>86</v>
      </c>
      <c r="B183" s="22" t="s">
        <v>86</v>
      </c>
      <c r="C183" s="22" t="s">
        <v>86</v>
      </c>
    </row>
    <row r="184" spans="1:3" ht="14.25">
      <c r="A184" s="84" t="s">
        <v>86</v>
      </c>
      <c r="B184" s="22" t="s">
        <v>86</v>
      </c>
      <c r="C184" s="22" t="s">
        <v>86</v>
      </c>
    </row>
    <row r="185" spans="1:3" ht="14.25">
      <c r="A185" s="84" t="s">
        <v>86</v>
      </c>
      <c r="B185" s="22" t="s">
        <v>86</v>
      </c>
      <c r="C185" s="22" t="s">
        <v>86</v>
      </c>
    </row>
    <row r="186" spans="1:3" ht="14.25">
      <c r="A186" s="84" t="s">
        <v>86</v>
      </c>
      <c r="B186" s="22" t="s">
        <v>86</v>
      </c>
      <c r="C186" s="22" t="s">
        <v>86</v>
      </c>
    </row>
    <row r="187" spans="1:3" ht="14.25">
      <c r="A187" s="84" t="s">
        <v>86</v>
      </c>
      <c r="B187" s="22" t="s">
        <v>86</v>
      </c>
      <c r="C187" s="22" t="s">
        <v>86</v>
      </c>
    </row>
    <row r="188" spans="1:3" ht="14.25">
      <c r="A188" s="84" t="s">
        <v>86</v>
      </c>
      <c r="B188" s="22" t="s">
        <v>86</v>
      </c>
      <c r="C188" s="22" t="s">
        <v>86</v>
      </c>
    </row>
    <row r="189" spans="1:3" ht="14.25">
      <c r="A189" s="84" t="s">
        <v>86</v>
      </c>
      <c r="B189" s="22" t="s">
        <v>86</v>
      </c>
      <c r="C189" s="22" t="s">
        <v>86</v>
      </c>
    </row>
    <row r="190" spans="1:3" ht="14.25">
      <c r="A190" s="84" t="s">
        <v>86</v>
      </c>
      <c r="B190" s="22" t="s">
        <v>86</v>
      </c>
      <c r="C190" s="22" t="s">
        <v>86</v>
      </c>
    </row>
    <row r="191" spans="1:3" ht="14.25">
      <c r="A191" s="84" t="s">
        <v>86</v>
      </c>
      <c r="B191" s="22" t="s">
        <v>86</v>
      </c>
      <c r="C191" s="22" t="s">
        <v>86</v>
      </c>
    </row>
    <row r="192" spans="1:3" ht="14.25">
      <c r="A192" s="84" t="s">
        <v>86</v>
      </c>
      <c r="B192" s="22" t="s">
        <v>86</v>
      </c>
      <c r="C192" s="22" t="s">
        <v>86</v>
      </c>
    </row>
    <row r="193" spans="1:3" ht="14.25">
      <c r="A193" s="84" t="s">
        <v>86</v>
      </c>
      <c r="B193" s="22" t="s">
        <v>86</v>
      </c>
      <c r="C193" s="22" t="s">
        <v>86</v>
      </c>
    </row>
    <row r="194" spans="1:3" ht="14.25">
      <c r="A194" s="84" t="s">
        <v>86</v>
      </c>
      <c r="B194" s="22" t="s">
        <v>86</v>
      </c>
      <c r="C194" s="22" t="s">
        <v>86</v>
      </c>
    </row>
    <row r="195" spans="1:3" ht="14.25">
      <c r="A195" s="84" t="s">
        <v>86</v>
      </c>
      <c r="B195" s="22" t="s">
        <v>86</v>
      </c>
      <c r="C195" s="22" t="s">
        <v>86</v>
      </c>
    </row>
    <row r="196" spans="1:3" ht="14.25">
      <c r="A196" s="84" t="s">
        <v>86</v>
      </c>
      <c r="B196" s="22" t="s">
        <v>86</v>
      </c>
      <c r="C196" s="22" t="s">
        <v>86</v>
      </c>
    </row>
    <row r="197" spans="1:3" ht="14.25">
      <c r="A197" s="84" t="s">
        <v>86</v>
      </c>
      <c r="B197" s="22" t="s">
        <v>86</v>
      </c>
      <c r="C197" s="22" t="s">
        <v>86</v>
      </c>
    </row>
    <row r="198" spans="1:3" ht="14.25">
      <c r="A198" s="84" t="s">
        <v>86</v>
      </c>
      <c r="B198" s="22" t="s">
        <v>86</v>
      </c>
      <c r="C198" s="22" t="s">
        <v>86</v>
      </c>
    </row>
    <row r="199" spans="1:3" ht="14.25">
      <c r="A199" s="84" t="s">
        <v>86</v>
      </c>
      <c r="B199" s="22" t="s">
        <v>86</v>
      </c>
      <c r="C199" s="22" t="s">
        <v>86</v>
      </c>
    </row>
    <row r="200" spans="1:3" ht="14.25">
      <c r="A200" s="84" t="s">
        <v>86</v>
      </c>
      <c r="B200" s="22" t="s">
        <v>86</v>
      </c>
      <c r="C200" s="22" t="s">
        <v>86</v>
      </c>
    </row>
    <row r="201" spans="1:3" ht="14.25">
      <c r="A201" s="84" t="s">
        <v>86</v>
      </c>
      <c r="B201" s="22" t="s">
        <v>86</v>
      </c>
      <c r="C201" s="22" t="s">
        <v>86</v>
      </c>
    </row>
    <row r="202" spans="1:3" ht="14.25">
      <c r="A202" s="84" t="s">
        <v>86</v>
      </c>
      <c r="B202" s="22" t="s">
        <v>86</v>
      </c>
      <c r="C202" s="22" t="s">
        <v>86</v>
      </c>
    </row>
    <row r="203" spans="1:3" ht="14.25">
      <c r="A203" s="84" t="s">
        <v>86</v>
      </c>
      <c r="B203" s="22" t="s">
        <v>86</v>
      </c>
      <c r="C203" s="22" t="s">
        <v>86</v>
      </c>
    </row>
    <row r="204" spans="1:3" ht="14.25">
      <c r="A204" s="84" t="s">
        <v>86</v>
      </c>
      <c r="B204" s="22" t="s">
        <v>86</v>
      </c>
      <c r="C204" s="22" t="s">
        <v>86</v>
      </c>
    </row>
    <row r="205" spans="1:3" ht="14.25">
      <c r="A205" s="84" t="s">
        <v>86</v>
      </c>
      <c r="B205" s="22" t="s">
        <v>86</v>
      </c>
      <c r="C205" s="22" t="s">
        <v>86</v>
      </c>
    </row>
    <row r="206" spans="1:3" ht="14.25">
      <c r="A206" s="84" t="s">
        <v>86</v>
      </c>
      <c r="B206" s="22" t="s">
        <v>86</v>
      </c>
      <c r="C206" s="22" t="s">
        <v>86</v>
      </c>
    </row>
    <row r="207" spans="1:3" ht="14.25">
      <c r="A207" s="84" t="s">
        <v>86</v>
      </c>
      <c r="B207" s="22" t="s">
        <v>86</v>
      </c>
      <c r="C207" s="22" t="s">
        <v>86</v>
      </c>
    </row>
    <row r="208" spans="1:3" ht="14.25">
      <c r="A208" s="84" t="s">
        <v>86</v>
      </c>
      <c r="B208" s="22" t="s">
        <v>86</v>
      </c>
      <c r="C208" s="22" t="s">
        <v>86</v>
      </c>
    </row>
    <row r="209" spans="1:3" ht="14.25">
      <c r="A209" s="84" t="s">
        <v>86</v>
      </c>
      <c r="B209" s="22" t="s">
        <v>86</v>
      </c>
      <c r="C209" s="22" t="s">
        <v>86</v>
      </c>
    </row>
    <row r="210" spans="1:3" ht="14.25">
      <c r="A210" s="84" t="s">
        <v>86</v>
      </c>
      <c r="B210" s="22" t="s">
        <v>86</v>
      </c>
      <c r="C210" s="22" t="s">
        <v>86</v>
      </c>
    </row>
    <row r="211" spans="1:3" ht="14.25">
      <c r="A211" s="84" t="s">
        <v>86</v>
      </c>
      <c r="B211" s="22" t="s">
        <v>86</v>
      </c>
      <c r="C211" s="22" t="s">
        <v>86</v>
      </c>
    </row>
    <row r="212" spans="1:3" ht="14.25">
      <c r="A212" s="84" t="s">
        <v>86</v>
      </c>
      <c r="B212" s="22" t="s">
        <v>86</v>
      </c>
      <c r="C212" s="22" t="s">
        <v>86</v>
      </c>
    </row>
    <row r="213" spans="1:3" ht="14.25">
      <c r="A213" s="84" t="s">
        <v>86</v>
      </c>
      <c r="B213" s="22" t="s">
        <v>86</v>
      </c>
      <c r="C213" s="22" t="s">
        <v>86</v>
      </c>
    </row>
    <row r="214" spans="1:3" ht="14.25">
      <c r="A214" s="84" t="s">
        <v>86</v>
      </c>
      <c r="B214" s="22" t="s">
        <v>86</v>
      </c>
      <c r="C214" s="22" t="s">
        <v>86</v>
      </c>
    </row>
    <row r="215" spans="1:3" ht="14.25">
      <c r="A215" s="84" t="s">
        <v>86</v>
      </c>
      <c r="B215" s="22" t="s">
        <v>86</v>
      </c>
      <c r="C215" s="22" t="s">
        <v>86</v>
      </c>
    </row>
    <row r="216" spans="1:3" ht="14.25">
      <c r="A216" s="84" t="s">
        <v>86</v>
      </c>
      <c r="B216" s="22" t="s">
        <v>86</v>
      </c>
      <c r="C216" s="22" t="s">
        <v>86</v>
      </c>
    </row>
    <row r="217" spans="1:3" ht="14.25">
      <c r="A217" s="84" t="s">
        <v>86</v>
      </c>
      <c r="B217" s="22" t="s">
        <v>86</v>
      </c>
      <c r="C217" s="22" t="s">
        <v>86</v>
      </c>
    </row>
    <row r="218" spans="1:3" ht="14.25">
      <c r="A218" s="84" t="s">
        <v>86</v>
      </c>
      <c r="B218" s="22" t="s">
        <v>86</v>
      </c>
      <c r="C218" s="22" t="s">
        <v>86</v>
      </c>
    </row>
    <row r="219" spans="1:3" ht="14.25">
      <c r="A219" s="84" t="s">
        <v>86</v>
      </c>
      <c r="B219" s="22" t="s">
        <v>86</v>
      </c>
      <c r="C219" s="22" t="s">
        <v>86</v>
      </c>
    </row>
    <row r="220" spans="1:3" ht="14.25">
      <c r="A220" s="84" t="s">
        <v>86</v>
      </c>
      <c r="B220" s="22" t="s">
        <v>86</v>
      </c>
      <c r="C220" s="22" t="s">
        <v>86</v>
      </c>
    </row>
    <row r="221" spans="1:3" ht="14.25">
      <c r="A221" s="84" t="s">
        <v>86</v>
      </c>
      <c r="B221" s="22" t="s">
        <v>86</v>
      </c>
      <c r="C221" s="22" t="s">
        <v>86</v>
      </c>
    </row>
    <row r="222" spans="1:3" ht="14.25">
      <c r="A222" s="84" t="s">
        <v>86</v>
      </c>
      <c r="B222" s="22" t="s">
        <v>86</v>
      </c>
      <c r="C222" s="22" t="s">
        <v>86</v>
      </c>
    </row>
    <row r="223" spans="1:3" ht="14.25">
      <c r="A223" s="84" t="s">
        <v>86</v>
      </c>
      <c r="B223" s="22" t="s">
        <v>86</v>
      </c>
      <c r="C223" s="22" t="s">
        <v>86</v>
      </c>
    </row>
    <row r="224" spans="1:3" ht="14.25">
      <c r="A224" s="84" t="s">
        <v>86</v>
      </c>
      <c r="B224" s="22" t="s">
        <v>86</v>
      </c>
      <c r="C224" s="22" t="s">
        <v>86</v>
      </c>
    </row>
    <row r="225" spans="1:3" ht="14.25">
      <c r="A225" s="84" t="s">
        <v>86</v>
      </c>
      <c r="B225" s="22" t="s">
        <v>86</v>
      </c>
      <c r="C225" s="22" t="s">
        <v>86</v>
      </c>
    </row>
    <row r="226" spans="1:3" ht="14.25">
      <c r="A226" s="84" t="s">
        <v>86</v>
      </c>
      <c r="B226" s="22" t="s">
        <v>86</v>
      </c>
      <c r="C226" s="22" t="s">
        <v>86</v>
      </c>
    </row>
    <row r="227" spans="1:3" ht="14.25">
      <c r="A227" s="84" t="s">
        <v>86</v>
      </c>
      <c r="B227" s="22" t="s">
        <v>86</v>
      </c>
      <c r="C227" s="22" t="s">
        <v>86</v>
      </c>
    </row>
    <row r="228" spans="1:3" ht="14.25">
      <c r="A228" s="84" t="s">
        <v>86</v>
      </c>
      <c r="B228" s="22" t="s">
        <v>86</v>
      </c>
      <c r="C228" s="22" t="s">
        <v>86</v>
      </c>
    </row>
    <row r="229" spans="1:3" ht="14.25">
      <c r="A229" s="84" t="s">
        <v>86</v>
      </c>
      <c r="B229" s="22" t="s">
        <v>86</v>
      </c>
      <c r="C229" s="22" t="s">
        <v>86</v>
      </c>
    </row>
    <row r="230" spans="1:3" ht="14.25">
      <c r="A230" s="84" t="s">
        <v>86</v>
      </c>
      <c r="B230" s="22" t="s">
        <v>86</v>
      </c>
      <c r="C230" s="22" t="s">
        <v>86</v>
      </c>
    </row>
    <row r="231" spans="1:3" ht="14.25">
      <c r="A231" s="84" t="s">
        <v>86</v>
      </c>
      <c r="B231" s="22" t="s">
        <v>86</v>
      </c>
      <c r="C231" s="22" t="s">
        <v>86</v>
      </c>
    </row>
    <row r="232" spans="1:3" ht="14.25">
      <c r="A232" s="84" t="s">
        <v>86</v>
      </c>
      <c r="B232" s="22" t="s">
        <v>86</v>
      </c>
      <c r="C232" s="22" t="s">
        <v>86</v>
      </c>
    </row>
    <row r="233" spans="1:3" ht="14.25">
      <c r="A233" s="84" t="s">
        <v>86</v>
      </c>
      <c r="B233" s="22" t="s">
        <v>86</v>
      </c>
      <c r="C233" s="22" t="s">
        <v>86</v>
      </c>
    </row>
    <row r="234" spans="1:3" ht="14.25">
      <c r="A234" s="84" t="s">
        <v>86</v>
      </c>
      <c r="B234" s="22" t="s">
        <v>86</v>
      </c>
      <c r="C234" s="22" t="s">
        <v>86</v>
      </c>
    </row>
    <row r="235" spans="1:3" ht="14.25">
      <c r="A235" s="84" t="s">
        <v>86</v>
      </c>
      <c r="B235" s="22" t="s">
        <v>86</v>
      </c>
      <c r="C235" s="22" t="s">
        <v>86</v>
      </c>
    </row>
    <row r="236" spans="1:3" ht="14.25">
      <c r="A236" s="84" t="s">
        <v>86</v>
      </c>
      <c r="B236" s="22" t="s">
        <v>86</v>
      </c>
      <c r="C236" s="22" t="s">
        <v>86</v>
      </c>
    </row>
    <row r="237" spans="1:3" ht="14.25">
      <c r="A237" s="84" t="s">
        <v>86</v>
      </c>
      <c r="B237" s="22" t="s">
        <v>86</v>
      </c>
      <c r="C237" s="22" t="s">
        <v>86</v>
      </c>
    </row>
    <row r="238" spans="1:3" ht="14.25">
      <c r="A238" s="84" t="s">
        <v>86</v>
      </c>
      <c r="B238" s="22" t="s">
        <v>86</v>
      </c>
      <c r="C238" s="22" t="s">
        <v>86</v>
      </c>
    </row>
    <row r="239" spans="1:3" ht="14.25">
      <c r="A239" s="84" t="s">
        <v>86</v>
      </c>
      <c r="B239" s="22" t="s">
        <v>86</v>
      </c>
      <c r="C239" s="22" t="s">
        <v>86</v>
      </c>
    </row>
    <row r="240" spans="1:3" ht="14.25">
      <c r="A240" s="84" t="s">
        <v>86</v>
      </c>
      <c r="B240" s="22" t="s">
        <v>86</v>
      </c>
      <c r="C240" s="22" t="s">
        <v>86</v>
      </c>
    </row>
    <row r="241" spans="1:3" ht="14.25">
      <c r="A241" s="84" t="s">
        <v>86</v>
      </c>
      <c r="B241" s="22" t="s">
        <v>86</v>
      </c>
      <c r="C241" s="22" t="s">
        <v>86</v>
      </c>
    </row>
    <row r="242" spans="1:3" ht="14.25">
      <c r="A242" s="84" t="s">
        <v>86</v>
      </c>
      <c r="B242" s="22" t="s">
        <v>86</v>
      </c>
      <c r="C242" s="22" t="s">
        <v>86</v>
      </c>
    </row>
    <row r="243" spans="1:3" ht="14.25">
      <c r="A243" s="84" t="s">
        <v>86</v>
      </c>
      <c r="B243" s="22" t="s">
        <v>86</v>
      </c>
      <c r="C243" s="22" t="s">
        <v>86</v>
      </c>
    </row>
    <row r="244" spans="1:3" ht="14.25">
      <c r="A244" s="84" t="s">
        <v>86</v>
      </c>
      <c r="B244" s="22" t="s">
        <v>86</v>
      </c>
      <c r="C244" s="22" t="s">
        <v>86</v>
      </c>
    </row>
    <row r="245" spans="1:3" ht="14.25">
      <c r="A245" s="84" t="s">
        <v>86</v>
      </c>
      <c r="B245" s="22" t="s">
        <v>86</v>
      </c>
      <c r="C245" s="22" t="s">
        <v>86</v>
      </c>
    </row>
    <row r="246" spans="1:3" ht="14.25">
      <c r="A246" s="84" t="s">
        <v>86</v>
      </c>
      <c r="B246" s="22" t="s">
        <v>86</v>
      </c>
      <c r="C246" s="22" t="s">
        <v>86</v>
      </c>
    </row>
    <row r="247" spans="1:3" ht="14.25">
      <c r="A247" s="84" t="s">
        <v>86</v>
      </c>
      <c r="B247" s="22" t="s">
        <v>86</v>
      </c>
      <c r="C247" s="22" t="s">
        <v>86</v>
      </c>
    </row>
    <row r="248" spans="1:3" ht="14.25">
      <c r="A248" s="84" t="s">
        <v>86</v>
      </c>
      <c r="B248" s="22" t="s">
        <v>86</v>
      </c>
      <c r="C248" s="22" t="s">
        <v>86</v>
      </c>
    </row>
    <row r="249" spans="1:3" ht="14.25">
      <c r="A249" s="84" t="s">
        <v>86</v>
      </c>
      <c r="B249" s="22" t="s">
        <v>86</v>
      </c>
      <c r="C249" s="22" t="s">
        <v>86</v>
      </c>
    </row>
    <row r="250" spans="1:3" ht="14.25">
      <c r="A250" s="84" t="s">
        <v>86</v>
      </c>
      <c r="B250" s="22" t="s">
        <v>86</v>
      </c>
      <c r="C250" s="22" t="s">
        <v>86</v>
      </c>
    </row>
    <row r="251" spans="1:3" ht="14.25">
      <c r="A251" s="84" t="s">
        <v>86</v>
      </c>
      <c r="B251" s="22" t="s">
        <v>86</v>
      </c>
      <c r="C251" s="22" t="s">
        <v>86</v>
      </c>
    </row>
    <row r="252" spans="1:3" ht="14.25">
      <c r="A252" s="84" t="s">
        <v>86</v>
      </c>
      <c r="B252" s="22" t="s">
        <v>86</v>
      </c>
      <c r="C252" s="22" t="s">
        <v>86</v>
      </c>
    </row>
    <row r="253" spans="1:3" ht="14.25">
      <c r="A253" s="84" t="s">
        <v>86</v>
      </c>
      <c r="B253" s="22" t="s">
        <v>86</v>
      </c>
      <c r="C253" s="22" t="s">
        <v>86</v>
      </c>
    </row>
    <row r="254" spans="1:3" ht="14.25">
      <c r="A254" s="84" t="s">
        <v>86</v>
      </c>
      <c r="B254" s="22" t="s">
        <v>86</v>
      </c>
      <c r="C254" s="22" t="s">
        <v>86</v>
      </c>
    </row>
    <row r="255" spans="1:3" ht="14.25">
      <c r="A255" s="84" t="s">
        <v>86</v>
      </c>
      <c r="B255" s="22" t="s">
        <v>86</v>
      </c>
      <c r="C255" s="22" t="s">
        <v>86</v>
      </c>
    </row>
    <row r="256" spans="1:3" ht="14.25">
      <c r="A256" s="84" t="s">
        <v>86</v>
      </c>
      <c r="B256" s="22" t="s">
        <v>86</v>
      </c>
      <c r="C256" s="22" t="s">
        <v>86</v>
      </c>
    </row>
    <row r="257" spans="1:3" ht="14.25">
      <c r="A257" s="84" t="s">
        <v>86</v>
      </c>
      <c r="B257" s="22" t="s">
        <v>86</v>
      </c>
      <c r="C257" s="22" t="s">
        <v>86</v>
      </c>
    </row>
    <row r="258" spans="1:3" ht="14.25">
      <c r="A258" s="84" t="s">
        <v>86</v>
      </c>
      <c r="B258" s="22" t="s">
        <v>86</v>
      </c>
      <c r="C258" s="22" t="s">
        <v>86</v>
      </c>
    </row>
    <row r="259" spans="1:3" ht="14.25">
      <c r="A259" s="84" t="s">
        <v>86</v>
      </c>
      <c r="B259" s="22" t="s">
        <v>86</v>
      </c>
      <c r="C259" s="22" t="s">
        <v>86</v>
      </c>
    </row>
    <row r="260" spans="1:3" ht="14.25">
      <c r="A260" s="84" t="s">
        <v>86</v>
      </c>
      <c r="B260" s="22" t="s">
        <v>86</v>
      </c>
      <c r="C260" s="22" t="s">
        <v>86</v>
      </c>
    </row>
    <row r="261" spans="1:3" ht="14.25">
      <c r="A261" s="84" t="s">
        <v>86</v>
      </c>
      <c r="B261" s="22" t="s">
        <v>86</v>
      </c>
      <c r="C261" s="22" t="s">
        <v>86</v>
      </c>
    </row>
    <row r="262" spans="1:3" ht="14.25">
      <c r="A262" s="84" t="s">
        <v>86</v>
      </c>
      <c r="B262" s="22" t="s">
        <v>86</v>
      </c>
      <c r="C262" s="22" t="s">
        <v>86</v>
      </c>
    </row>
    <row r="263" spans="1:3" ht="14.25">
      <c r="A263" s="84" t="s">
        <v>86</v>
      </c>
      <c r="B263" s="22" t="s">
        <v>86</v>
      </c>
      <c r="C263" s="22" t="s">
        <v>86</v>
      </c>
    </row>
    <row r="264" spans="1:3" ht="14.25">
      <c r="A264" s="84" t="s">
        <v>86</v>
      </c>
      <c r="B264" s="22" t="s">
        <v>86</v>
      </c>
      <c r="C264" s="22" t="s">
        <v>86</v>
      </c>
    </row>
    <row r="265" spans="1:3" ht="14.25">
      <c r="A265" s="84" t="s">
        <v>86</v>
      </c>
      <c r="B265" s="22" t="s">
        <v>86</v>
      </c>
      <c r="C265" s="22" t="s">
        <v>86</v>
      </c>
    </row>
    <row r="266" spans="1:3" ht="14.25">
      <c r="A266" s="84" t="s">
        <v>86</v>
      </c>
      <c r="B266" s="22" t="s">
        <v>86</v>
      </c>
      <c r="C266" s="22" t="s">
        <v>86</v>
      </c>
    </row>
    <row r="267" spans="1:3" ht="14.25">
      <c r="A267" s="84" t="s">
        <v>86</v>
      </c>
      <c r="B267" s="22" t="s">
        <v>86</v>
      </c>
      <c r="C267" s="22" t="s">
        <v>86</v>
      </c>
    </row>
    <row r="268" spans="1:3" ht="14.25">
      <c r="A268" s="84" t="s">
        <v>86</v>
      </c>
      <c r="B268" s="22" t="s">
        <v>86</v>
      </c>
      <c r="C268" s="22" t="s">
        <v>86</v>
      </c>
    </row>
    <row r="269" spans="1:3" ht="14.25">
      <c r="A269" s="84" t="s">
        <v>86</v>
      </c>
      <c r="B269" s="22" t="s">
        <v>86</v>
      </c>
      <c r="C269" s="22" t="s">
        <v>86</v>
      </c>
    </row>
    <row r="270" spans="1:3" ht="14.25">
      <c r="A270" s="84" t="s">
        <v>86</v>
      </c>
      <c r="B270" s="22" t="s">
        <v>86</v>
      </c>
      <c r="C270" s="22" t="s">
        <v>86</v>
      </c>
    </row>
    <row r="271" spans="1:3" ht="14.25">
      <c r="A271" s="84" t="s">
        <v>86</v>
      </c>
      <c r="B271" s="22" t="s">
        <v>86</v>
      </c>
      <c r="C271" s="22" t="s">
        <v>86</v>
      </c>
    </row>
    <row r="272" spans="1:3" ht="14.25">
      <c r="A272" s="84" t="s">
        <v>86</v>
      </c>
      <c r="B272" s="22" t="s">
        <v>86</v>
      </c>
      <c r="C272" s="22" t="s">
        <v>86</v>
      </c>
    </row>
    <row r="273" spans="1:3" ht="14.25">
      <c r="A273" s="84" t="s">
        <v>86</v>
      </c>
      <c r="B273" s="22" t="s">
        <v>86</v>
      </c>
      <c r="C273" s="22" t="s">
        <v>86</v>
      </c>
    </row>
    <row r="274" spans="1:3" ht="14.25">
      <c r="A274" s="84" t="s">
        <v>86</v>
      </c>
      <c r="B274" s="22" t="s">
        <v>86</v>
      </c>
      <c r="C274" s="22" t="s">
        <v>86</v>
      </c>
    </row>
    <row r="275" spans="1:3" ht="14.25">
      <c r="A275" s="84" t="s">
        <v>86</v>
      </c>
      <c r="B275" s="22" t="s">
        <v>86</v>
      </c>
      <c r="C275" s="22" t="s">
        <v>86</v>
      </c>
    </row>
    <row r="276" spans="1:3" ht="14.25">
      <c r="A276" s="84" t="s">
        <v>86</v>
      </c>
      <c r="B276" s="22" t="s">
        <v>86</v>
      </c>
      <c r="C276" s="22" t="s">
        <v>86</v>
      </c>
    </row>
    <row r="277" spans="1:3" ht="14.25">
      <c r="A277" s="84" t="s">
        <v>86</v>
      </c>
      <c r="B277" s="22" t="s">
        <v>86</v>
      </c>
      <c r="C277" s="22" t="s">
        <v>86</v>
      </c>
    </row>
    <row r="278" spans="1:3" ht="14.25">
      <c r="A278" s="84" t="s">
        <v>86</v>
      </c>
      <c r="B278" s="22" t="s">
        <v>86</v>
      </c>
      <c r="C278" s="22" t="s">
        <v>86</v>
      </c>
    </row>
    <row r="279" spans="1:3" ht="14.25">
      <c r="A279" s="84" t="s">
        <v>86</v>
      </c>
      <c r="B279" s="22" t="s">
        <v>86</v>
      </c>
      <c r="C279" s="22" t="s">
        <v>86</v>
      </c>
    </row>
    <row r="280" spans="1:3" ht="14.25">
      <c r="A280" s="84" t="s">
        <v>86</v>
      </c>
      <c r="B280" s="22" t="s">
        <v>86</v>
      </c>
      <c r="C280" s="22" t="s">
        <v>86</v>
      </c>
    </row>
    <row r="281" spans="1:3" ht="14.25">
      <c r="A281" s="84" t="s">
        <v>86</v>
      </c>
      <c r="B281" s="22" t="s">
        <v>86</v>
      </c>
      <c r="C281" s="22" t="s">
        <v>86</v>
      </c>
    </row>
    <row r="282" spans="1:3" ht="14.25">
      <c r="A282" s="84" t="s">
        <v>86</v>
      </c>
      <c r="B282" s="22" t="s">
        <v>86</v>
      </c>
      <c r="C282" s="22" t="s">
        <v>86</v>
      </c>
    </row>
    <row r="283" spans="1:3" ht="14.25">
      <c r="A283" s="84" t="s">
        <v>86</v>
      </c>
      <c r="B283" s="22" t="s">
        <v>86</v>
      </c>
      <c r="C283" s="22" t="s">
        <v>86</v>
      </c>
    </row>
    <row r="284" spans="1:3" ht="14.25">
      <c r="A284" s="84" t="s">
        <v>86</v>
      </c>
      <c r="B284" s="22" t="s">
        <v>86</v>
      </c>
      <c r="C284" s="22" t="s">
        <v>86</v>
      </c>
    </row>
    <row r="285" spans="1:3" ht="14.25">
      <c r="A285" s="84" t="s">
        <v>86</v>
      </c>
      <c r="B285" s="22" t="s">
        <v>86</v>
      </c>
      <c r="C285" s="22" t="s">
        <v>86</v>
      </c>
    </row>
    <row r="286" spans="1:3" ht="14.25">
      <c r="A286" s="84" t="s">
        <v>86</v>
      </c>
      <c r="B286" s="22" t="s">
        <v>86</v>
      </c>
      <c r="C286" s="22" t="s">
        <v>86</v>
      </c>
    </row>
    <row r="287" spans="1:3" ht="14.25">
      <c r="A287" s="84" t="s">
        <v>86</v>
      </c>
      <c r="B287" s="22" t="s">
        <v>86</v>
      </c>
      <c r="C287" s="22" t="s">
        <v>86</v>
      </c>
    </row>
    <row r="288" spans="1:3" ht="14.25">
      <c r="A288" s="84" t="s">
        <v>86</v>
      </c>
      <c r="B288" s="22" t="s">
        <v>86</v>
      </c>
      <c r="C288" s="22" t="s">
        <v>86</v>
      </c>
    </row>
    <row r="289" spans="1:3" ht="14.25">
      <c r="A289" s="84" t="s">
        <v>86</v>
      </c>
      <c r="B289" s="22" t="s">
        <v>86</v>
      </c>
      <c r="C289" s="22" t="s">
        <v>86</v>
      </c>
    </row>
    <row r="290" spans="1:3" ht="14.25">
      <c r="A290" s="84" t="s">
        <v>86</v>
      </c>
      <c r="B290" s="22" t="s">
        <v>86</v>
      </c>
      <c r="C290" s="22" t="s">
        <v>86</v>
      </c>
    </row>
    <row r="291" spans="1:3" ht="14.25">
      <c r="A291" s="84" t="s">
        <v>86</v>
      </c>
      <c r="B291" s="22" t="s">
        <v>86</v>
      </c>
      <c r="C291" s="22" t="s">
        <v>86</v>
      </c>
    </row>
    <row r="292" spans="1:3" ht="14.25">
      <c r="A292" s="84" t="s">
        <v>86</v>
      </c>
      <c r="B292" s="22" t="s">
        <v>86</v>
      </c>
      <c r="C292" s="22" t="s">
        <v>86</v>
      </c>
    </row>
    <row r="293" spans="1:3" ht="14.25">
      <c r="A293" s="84" t="s">
        <v>86</v>
      </c>
      <c r="B293" s="22" t="s">
        <v>86</v>
      </c>
      <c r="C293" s="22" t="s">
        <v>86</v>
      </c>
    </row>
    <row r="294" spans="1:3" ht="14.25">
      <c r="A294" s="84" t="s">
        <v>86</v>
      </c>
      <c r="B294" s="22" t="s">
        <v>86</v>
      </c>
      <c r="C294" s="22" t="s">
        <v>86</v>
      </c>
    </row>
    <row r="295" spans="1:3" ht="14.25">
      <c r="A295" s="84" t="s">
        <v>86</v>
      </c>
      <c r="B295" s="22" t="s">
        <v>86</v>
      </c>
      <c r="C295" s="22" t="s">
        <v>86</v>
      </c>
    </row>
    <row r="296" spans="1:3" ht="14.25">
      <c r="A296" s="84" t="s">
        <v>86</v>
      </c>
      <c r="B296" s="22" t="s">
        <v>86</v>
      </c>
      <c r="C296" s="22" t="s">
        <v>86</v>
      </c>
    </row>
    <row r="297" spans="1:3" ht="14.25">
      <c r="A297" s="84" t="s">
        <v>86</v>
      </c>
      <c r="B297" s="22" t="s">
        <v>86</v>
      </c>
      <c r="C297" s="22" t="s">
        <v>86</v>
      </c>
    </row>
    <row r="298" spans="1:3" ht="14.25">
      <c r="A298" s="84" t="s">
        <v>86</v>
      </c>
      <c r="B298" s="22" t="s">
        <v>86</v>
      </c>
      <c r="C298" s="22" t="s">
        <v>86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  <row r="330" spans="1:3" ht="14.25">
      <c r="A330" s="84" t="s">
        <v>86</v>
      </c>
      <c r="B330" s="22" t="s">
        <v>86</v>
      </c>
      <c r="C330" s="22" t="s">
        <v>86</v>
      </c>
    </row>
    <row r="331" spans="1:3" ht="14.25">
      <c r="A331" s="84" t="s">
        <v>86</v>
      </c>
      <c r="B331" s="22" t="s">
        <v>86</v>
      </c>
      <c r="C331" s="22" t="s">
        <v>86</v>
      </c>
    </row>
    <row r="332" spans="1:3" ht="14.25">
      <c r="A332" s="84" t="s">
        <v>86</v>
      </c>
      <c r="B332" s="22" t="s">
        <v>86</v>
      </c>
      <c r="C332" s="22" t="s">
        <v>86</v>
      </c>
    </row>
    <row r="333" spans="1:3" ht="14.25">
      <c r="A333" s="84" t="s">
        <v>86</v>
      </c>
      <c r="B333" s="22" t="s">
        <v>86</v>
      </c>
      <c r="C333" s="22" t="s">
        <v>86</v>
      </c>
    </row>
    <row r="334" spans="1:3" ht="14.25">
      <c r="A334" s="84" t="s">
        <v>86</v>
      </c>
      <c r="B334" s="22" t="s">
        <v>86</v>
      </c>
      <c r="C334" s="22" t="s">
        <v>86</v>
      </c>
    </row>
    <row r="335" spans="1:3" ht="14.25">
      <c r="A335" s="84" t="s">
        <v>86</v>
      </c>
      <c r="B335" s="22" t="s">
        <v>86</v>
      </c>
      <c r="C335" s="22" t="s">
        <v>86</v>
      </c>
    </row>
    <row r="336" spans="1:3" ht="14.25">
      <c r="A336" s="84" t="s">
        <v>86</v>
      </c>
      <c r="B336" s="22" t="s">
        <v>86</v>
      </c>
      <c r="C336" s="22" t="s">
        <v>86</v>
      </c>
    </row>
    <row r="337" spans="1:3" ht="14.25">
      <c r="A337" s="84" t="s">
        <v>86</v>
      </c>
      <c r="B337" s="22" t="s">
        <v>86</v>
      </c>
      <c r="C337" s="22" t="s">
        <v>86</v>
      </c>
    </row>
    <row r="338" spans="1:3" ht="14.25">
      <c r="A338" s="84" t="s">
        <v>86</v>
      </c>
      <c r="B338" s="22" t="s">
        <v>86</v>
      </c>
      <c r="C338" s="22" t="s">
        <v>86</v>
      </c>
    </row>
    <row r="339" spans="1:3" ht="14.25">
      <c r="A339" s="84" t="s">
        <v>86</v>
      </c>
      <c r="B339" s="22" t="s">
        <v>86</v>
      </c>
      <c r="C339" s="22" t="s">
        <v>86</v>
      </c>
    </row>
    <row r="340" spans="1:3" ht="14.25">
      <c r="A340" s="84" t="s">
        <v>86</v>
      </c>
      <c r="B340" s="22" t="s">
        <v>86</v>
      </c>
      <c r="C340" s="22" t="s">
        <v>86</v>
      </c>
    </row>
    <row r="341" spans="1:3" ht="14.25">
      <c r="A341" s="84" t="s">
        <v>86</v>
      </c>
      <c r="B341" s="22" t="s">
        <v>86</v>
      </c>
      <c r="C341" s="22" t="s">
        <v>86</v>
      </c>
    </row>
    <row r="342" spans="1:3" ht="14.25">
      <c r="A342" s="84" t="s">
        <v>86</v>
      </c>
      <c r="B342" s="22" t="s">
        <v>86</v>
      </c>
      <c r="C342" s="22" t="s">
        <v>86</v>
      </c>
    </row>
    <row r="343" spans="1:3" ht="14.25">
      <c r="A343" s="84" t="s">
        <v>86</v>
      </c>
      <c r="B343" s="22" t="s">
        <v>86</v>
      </c>
      <c r="C343" s="22" t="s">
        <v>86</v>
      </c>
    </row>
    <row r="344" spans="1:3" ht="14.25">
      <c r="A344" s="84" t="s">
        <v>86</v>
      </c>
      <c r="B344" s="22" t="s">
        <v>86</v>
      </c>
      <c r="C344" s="22" t="s">
        <v>86</v>
      </c>
    </row>
    <row r="345" spans="1:3" ht="14.25">
      <c r="A345" s="84" t="s">
        <v>86</v>
      </c>
      <c r="B345" s="22" t="s">
        <v>86</v>
      </c>
      <c r="C345" s="22" t="s">
        <v>86</v>
      </c>
    </row>
    <row r="346" spans="1:3" ht="14.25">
      <c r="A346" s="84" t="s">
        <v>86</v>
      </c>
      <c r="B346" s="22" t="s">
        <v>86</v>
      </c>
      <c r="C346" s="22" t="s">
        <v>86</v>
      </c>
    </row>
    <row r="347" spans="1:3" ht="14.25">
      <c r="A347" s="84" t="s">
        <v>86</v>
      </c>
      <c r="B347" s="22" t="s">
        <v>86</v>
      </c>
      <c r="C347" s="22" t="s">
        <v>86</v>
      </c>
    </row>
    <row r="348" spans="1:3" ht="14.25">
      <c r="A348" s="84" t="s">
        <v>86</v>
      </c>
      <c r="B348" s="22" t="s">
        <v>86</v>
      </c>
      <c r="C348" s="22" t="s">
        <v>86</v>
      </c>
    </row>
    <row r="349" spans="1:3" ht="14.25">
      <c r="A349" s="84" t="s">
        <v>86</v>
      </c>
      <c r="B349" s="22" t="s">
        <v>86</v>
      </c>
      <c r="C349" s="22" t="s">
        <v>86</v>
      </c>
    </row>
    <row r="350" spans="1:3" ht="14.25">
      <c r="A350" s="84" t="s">
        <v>86</v>
      </c>
      <c r="B350" s="22" t="s">
        <v>86</v>
      </c>
      <c r="C350" s="22" t="s">
        <v>86</v>
      </c>
    </row>
    <row r="351" spans="1:3" ht="14.25">
      <c r="A351" s="84" t="s">
        <v>86</v>
      </c>
      <c r="B351" s="22" t="s">
        <v>86</v>
      </c>
      <c r="C351" s="22" t="s">
        <v>86</v>
      </c>
    </row>
    <row r="352" spans="1:3" ht="14.25">
      <c r="A352" s="84" t="s">
        <v>86</v>
      </c>
      <c r="B352" s="22" t="s">
        <v>86</v>
      </c>
      <c r="C352" s="22" t="s">
        <v>86</v>
      </c>
    </row>
    <row r="353" spans="1:3" ht="14.25">
      <c r="A353" s="84" t="s">
        <v>86</v>
      </c>
      <c r="B353" s="22" t="s">
        <v>86</v>
      </c>
      <c r="C353" s="22" t="s">
        <v>86</v>
      </c>
    </row>
    <row r="354" spans="1:3" ht="14.25">
      <c r="A354" s="84" t="s">
        <v>86</v>
      </c>
      <c r="B354" s="22" t="s">
        <v>86</v>
      </c>
      <c r="C354" s="22" t="s">
        <v>86</v>
      </c>
    </row>
    <row r="355" spans="1:3" ht="14.25">
      <c r="A355" s="84" t="s">
        <v>86</v>
      </c>
      <c r="B355" s="22" t="s">
        <v>86</v>
      </c>
      <c r="C355" s="22" t="s">
        <v>86</v>
      </c>
    </row>
    <row r="356" spans="1:3" ht="14.25">
      <c r="A356" s="84" t="s">
        <v>86</v>
      </c>
      <c r="B356" s="22" t="s">
        <v>86</v>
      </c>
      <c r="C356" s="22" t="s">
        <v>86</v>
      </c>
    </row>
    <row r="357" spans="1:3" ht="14.25">
      <c r="A357" s="84" t="s">
        <v>86</v>
      </c>
      <c r="B357" s="22" t="s">
        <v>86</v>
      </c>
      <c r="C357" s="22" t="s">
        <v>86</v>
      </c>
    </row>
    <row r="358" spans="1:3" ht="14.25">
      <c r="A358" s="84" t="s">
        <v>86</v>
      </c>
      <c r="B358" s="22" t="s">
        <v>86</v>
      </c>
      <c r="C358" s="22" t="s">
        <v>86</v>
      </c>
    </row>
    <row r="359" spans="1:3" ht="14.25">
      <c r="A359" s="84" t="s">
        <v>86</v>
      </c>
      <c r="B359" s="22" t="s">
        <v>86</v>
      </c>
      <c r="C359" s="22" t="s">
        <v>86</v>
      </c>
    </row>
    <row r="360" spans="1:3" ht="14.25">
      <c r="A360" s="84" t="s">
        <v>86</v>
      </c>
      <c r="B360" s="22" t="s">
        <v>86</v>
      </c>
      <c r="C360" s="22" t="s">
        <v>86</v>
      </c>
    </row>
    <row r="361" spans="1:3" ht="14.25">
      <c r="A361" s="84" t="s">
        <v>86</v>
      </c>
      <c r="B361" s="22" t="s">
        <v>86</v>
      </c>
      <c r="C361" s="22" t="s">
        <v>86</v>
      </c>
    </row>
    <row r="362" spans="1:3" ht="14.25">
      <c r="A362" s="84" t="s">
        <v>86</v>
      </c>
      <c r="B362" s="22" t="s">
        <v>86</v>
      </c>
      <c r="C362" s="22" t="s">
        <v>86</v>
      </c>
    </row>
    <row r="363" spans="1:3" ht="14.25">
      <c r="A363" s="84" t="s">
        <v>86</v>
      </c>
      <c r="B363" s="22" t="s">
        <v>86</v>
      </c>
      <c r="C363" s="22" t="s">
        <v>86</v>
      </c>
    </row>
    <row r="364" spans="1:3" ht="14.25">
      <c r="A364" s="84" t="s">
        <v>86</v>
      </c>
      <c r="B364" s="22" t="s">
        <v>86</v>
      </c>
      <c r="C364" s="22" t="s">
        <v>86</v>
      </c>
    </row>
    <row r="365" spans="1:3" ht="14.25">
      <c r="A365" s="84" t="s">
        <v>86</v>
      </c>
      <c r="B365" s="22" t="s">
        <v>86</v>
      </c>
      <c r="C365" s="22" t="s">
        <v>86</v>
      </c>
    </row>
    <row r="366" spans="1:3" ht="14.25">
      <c r="A366" s="84" t="s">
        <v>86</v>
      </c>
      <c r="B366" s="22" t="s">
        <v>86</v>
      </c>
      <c r="C366" s="22" t="s">
        <v>86</v>
      </c>
    </row>
    <row r="367" spans="1:3" ht="14.25">
      <c r="A367" s="84" t="s">
        <v>86</v>
      </c>
      <c r="B367" s="22" t="s">
        <v>86</v>
      </c>
      <c r="C367" s="22" t="s">
        <v>86</v>
      </c>
    </row>
    <row r="368" spans="1:3" ht="14.25">
      <c r="A368" s="84" t="s">
        <v>86</v>
      </c>
      <c r="B368" s="22" t="s">
        <v>86</v>
      </c>
      <c r="C368" s="22" t="s">
        <v>86</v>
      </c>
    </row>
    <row r="369" spans="1:3" ht="14.25">
      <c r="A369" s="84" t="s">
        <v>86</v>
      </c>
      <c r="B369" s="22" t="s">
        <v>86</v>
      </c>
      <c r="C369" s="22" t="s">
        <v>86</v>
      </c>
    </row>
    <row r="370" spans="1:3" ht="14.25">
      <c r="A370" s="84" t="s">
        <v>86</v>
      </c>
      <c r="B370" s="22" t="s">
        <v>86</v>
      </c>
      <c r="C370" s="22" t="s">
        <v>86</v>
      </c>
    </row>
    <row r="371" spans="1:3" ht="14.25">
      <c r="A371" s="84" t="s">
        <v>86</v>
      </c>
      <c r="B371" s="22" t="s">
        <v>86</v>
      </c>
      <c r="C371" s="22" t="s">
        <v>86</v>
      </c>
    </row>
    <row r="372" spans="1:3" ht="14.25">
      <c r="A372" s="84" t="s">
        <v>86</v>
      </c>
      <c r="B372" s="22" t="s">
        <v>86</v>
      </c>
      <c r="C372" s="22" t="s">
        <v>86</v>
      </c>
    </row>
    <row r="373" spans="1:3" ht="14.25">
      <c r="A373" s="84" t="s">
        <v>86</v>
      </c>
      <c r="B373" s="22" t="s">
        <v>86</v>
      </c>
      <c r="C373" s="22" t="s">
        <v>86</v>
      </c>
    </row>
    <row r="374" spans="1:3" ht="14.25">
      <c r="A374" s="84" t="s">
        <v>86</v>
      </c>
      <c r="B374" s="22" t="s">
        <v>86</v>
      </c>
      <c r="C374" s="22" t="s">
        <v>86</v>
      </c>
    </row>
    <row r="375" spans="1:3" ht="14.25">
      <c r="A375" s="84" t="s">
        <v>86</v>
      </c>
      <c r="B375" s="22" t="s">
        <v>86</v>
      </c>
      <c r="C375" s="22" t="s">
        <v>86</v>
      </c>
    </row>
    <row r="376" spans="1:3" ht="14.25">
      <c r="A376" s="84" t="s">
        <v>86</v>
      </c>
      <c r="B376" s="22" t="s">
        <v>86</v>
      </c>
      <c r="C376" s="22" t="s">
        <v>86</v>
      </c>
    </row>
    <row r="377" spans="1:3" ht="14.25">
      <c r="A377" s="84" t="s">
        <v>86</v>
      </c>
      <c r="B377" s="22" t="s">
        <v>86</v>
      </c>
      <c r="C377" s="22" t="s">
        <v>86</v>
      </c>
    </row>
    <row r="378" spans="1:3" ht="14.25">
      <c r="A378" s="84" t="s">
        <v>86</v>
      </c>
      <c r="B378" s="22" t="s">
        <v>86</v>
      </c>
      <c r="C378" s="22" t="s">
        <v>86</v>
      </c>
    </row>
    <row r="379" spans="1:3" ht="14.25">
      <c r="A379" s="84" t="s">
        <v>86</v>
      </c>
      <c r="B379" s="22" t="s">
        <v>86</v>
      </c>
      <c r="C379" s="22" t="s">
        <v>86</v>
      </c>
    </row>
    <row r="380" spans="1:3" ht="14.25">
      <c r="A380" s="84" t="s">
        <v>86</v>
      </c>
      <c r="B380" s="22" t="s">
        <v>86</v>
      </c>
      <c r="C380" s="22" t="s">
        <v>86</v>
      </c>
    </row>
    <row r="381" spans="1:3" ht="14.25">
      <c r="A381" s="84" t="s">
        <v>86</v>
      </c>
      <c r="B381" s="22" t="s">
        <v>86</v>
      </c>
      <c r="C381" s="22" t="s">
        <v>86</v>
      </c>
    </row>
    <row r="382" spans="1:3" ht="14.25">
      <c r="A382" s="84" t="s">
        <v>86</v>
      </c>
      <c r="B382" s="22" t="s">
        <v>86</v>
      </c>
      <c r="C382" s="22" t="s">
        <v>86</v>
      </c>
    </row>
    <row r="383" spans="1:3" ht="14.25">
      <c r="A383" s="84" t="s">
        <v>86</v>
      </c>
      <c r="B383" s="22" t="s">
        <v>86</v>
      </c>
      <c r="C383" s="22" t="s">
        <v>86</v>
      </c>
    </row>
    <row r="384" spans="1:3" ht="14.25">
      <c r="A384" s="84" t="s">
        <v>86</v>
      </c>
      <c r="B384" s="22" t="s">
        <v>86</v>
      </c>
      <c r="C384" s="22" t="s">
        <v>86</v>
      </c>
    </row>
    <row r="385" spans="1:3" ht="14.25">
      <c r="A385" s="84" t="s">
        <v>86</v>
      </c>
      <c r="B385" s="22" t="s">
        <v>86</v>
      </c>
      <c r="C385" s="22" t="s">
        <v>86</v>
      </c>
    </row>
    <row r="386" spans="1:3" ht="14.25">
      <c r="A386" s="84" t="s">
        <v>86</v>
      </c>
      <c r="B386" s="22" t="s">
        <v>86</v>
      </c>
      <c r="C386" s="22" t="s">
        <v>86</v>
      </c>
    </row>
    <row r="387" spans="1:3" ht="14.25">
      <c r="A387" s="84" t="s">
        <v>86</v>
      </c>
      <c r="B387" s="22" t="s">
        <v>86</v>
      </c>
      <c r="C387" s="22" t="s">
        <v>86</v>
      </c>
    </row>
    <row r="388" spans="1:3" ht="14.25">
      <c r="A388" s="84" t="s">
        <v>86</v>
      </c>
      <c r="B388" s="22" t="s">
        <v>86</v>
      </c>
      <c r="C388" s="22" t="s">
        <v>86</v>
      </c>
    </row>
    <row r="389" spans="1:3" ht="14.25">
      <c r="A389" s="84" t="s">
        <v>86</v>
      </c>
      <c r="B389" s="22" t="s">
        <v>86</v>
      </c>
      <c r="C389" s="22" t="s">
        <v>86</v>
      </c>
    </row>
    <row r="390" spans="1:3" ht="14.25">
      <c r="A390" s="84" t="s">
        <v>86</v>
      </c>
      <c r="B390" s="22" t="s">
        <v>86</v>
      </c>
      <c r="C390" s="22" t="s">
        <v>86</v>
      </c>
    </row>
    <row r="391" spans="1:3" ht="14.25">
      <c r="A391" s="84" t="s">
        <v>86</v>
      </c>
      <c r="B391" s="22" t="s">
        <v>86</v>
      </c>
      <c r="C391" s="22" t="s">
        <v>86</v>
      </c>
    </row>
    <row r="392" spans="1:3" ht="14.25">
      <c r="A392" s="84" t="s">
        <v>86</v>
      </c>
      <c r="B392" s="22" t="s">
        <v>86</v>
      </c>
      <c r="C392" s="22" t="s">
        <v>86</v>
      </c>
    </row>
    <row r="393" spans="1:3" ht="14.25">
      <c r="A393" s="84" t="s">
        <v>86</v>
      </c>
      <c r="B393" s="22" t="s">
        <v>86</v>
      </c>
      <c r="C393" s="22" t="s">
        <v>86</v>
      </c>
    </row>
    <row r="394" spans="1:3" ht="14.25">
      <c r="A394" s="84" t="s">
        <v>86</v>
      </c>
      <c r="B394" s="22" t="s">
        <v>86</v>
      </c>
      <c r="C394" s="22" t="s">
        <v>86</v>
      </c>
    </row>
    <row r="395" spans="1:3" ht="14.25">
      <c r="A395" s="84" t="s">
        <v>86</v>
      </c>
      <c r="B395" s="22" t="s">
        <v>86</v>
      </c>
      <c r="C395" s="22" t="s">
        <v>86</v>
      </c>
    </row>
    <row r="396" spans="1:3" ht="14.25">
      <c r="A396" s="84" t="s">
        <v>86</v>
      </c>
      <c r="B396" s="22" t="s">
        <v>86</v>
      </c>
      <c r="C396" s="22" t="s">
        <v>86</v>
      </c>
    </row>
    <row r="397" spans="1:3" ht="14.25">
      <c r="A397" s="84" t="s">
        <v>86</v>
      </c>
      <c r="B397" s="22" t="s">
        <v>86</v>
      </c>
      <c r="C397" s="22" t="s">
        <v>86</v>
      </c>
    </row>
    <row r="398" spans="1:3" ht="14.25">
      <c r="A398" s="84" t="s">
        <v>86</v>
      </c>
      <c r="B398" s="22" t="s">
        <v>86</v>
      </c>
      <c r="C398" s="22" t="s">
        <v>86</v>
      </c>
    </row>
    <row r="399" spans="1:3" ht="14.25">
      <c r="A399" s="84" t="s">
        <v>86</v>
      </c>
      <c r="B399" s="22" t="s">
        <v>86</v>
      </c>
      <c r="C399" s="22" t="s">
        <v>86</v>
      </c>
    </row>
    <row r="400" spans="1:3" ht="14.25">
      <c r="A400" s="84" t="s">
        <v>86</v>
      </c>
      <c r="B400" s="22" t="s">
        <v>86</v>
      </c>
      <c r="C400" s="22" t="s">
        <v>86</v>
      </c>
    </row>
    <row r="401" spans="1:3" ht="14.25">
      <c r="A401" s="84" t="s">
        <v>86</v>
      </c>
      <c r="B401" s="22" t="s">
        <v>86</v>
      </c>
      <c r="C401" s="22" t="s">
        <v>86</v>
      </c>
    </row>
    <row r="402" spans="1:3" ht="14.25">
      <c r="A402" s="84" t="s">
        <v>86</v>
      </c>
      <c r="B402" s="22" t="s">
        <v>86</v>
      </c>
      <c r="C402" s="22" t="s">
        <v>86</v>
      </c>
    </row>
    <row r="403" spans="1:3" ht="14.25">
      <c r="A403" s="84" t="s">
        <v>86</v>
      </c>
      <c r="B403" s="22" t="s">
        <v>86</v>
      </c>
      <c r="C403" s="22" t="s">
        <v>86</v>
      </c>
    </row>
    <row r="404" spans="1:3" ht="14.25">
      <c r="A404" s="84" t="s">
        <v>86</v>
      </c>
      <c r="B404" s="22" t="s">
        <v>86</v>
      </c>
      <c r="C404" s="22" t="s">
        <v>86</v>
      </c>
    </row>
    <row r="405" spans="1:3" ht="14.25">
      <c r="A405" s="84" t="s">
        <v>86</v>
      </c>
      <c r="B405" s="22" t="s">
        <v>86</v>
      </c>
      <c r="C405" s="22" t="s">
        <v>86</v>
      </c>
    </row>
    <row r="406" spans="1:3" ht="14.25">
      <c r="A406" s="84" t="s">
        <v>86</v>
      </c>
      <c r="B406" s="22" t="s">
        <v>86</v>
      </c>
      <c r="C406" s="22" t="s">
        <v>86</v>
      </c>
    </row>
    <row r="407" spans="1:3" ht="14.25">
      <c r="A407" s="84" t="s">
        <v>86</v>
      </c>
      <c r="B407" s="22" t="s">
        <v>86</v>
      </c>
      <c r="C407" s="22" t="s">
        <v>86</v>
      </c>
    </row>
    <row r="408" spans="1:3" ht="14.25">
      <c r="A408" s="84" t="s">
        <v>86</v>
      </c>
      <c r="B408" s="22" t="s">
        <v>86</v>
      </c>
      <c r="C408" s="22" t="s">
        <v>86</v>
      </c>
    </row>
    <row r="409" spans="1:3" ht="14.25">
      <c r="A409" s="84" t="s">
        <v>86</v>
      </c>
      <c r="B409" s="22" t="s">
        <v>86</v>
      </c>
      <c r="C409" s="22" t="s">
        <v>86</v>
      </c>
    </row>
    <row r="410" spans="1:3" ht="14.25">
      <c r="A410" s="84" t="s">
        <v>86</v>
      </c>
      <c r="B410" s="22" t="s">
        <v>86</v>
      </c>
      <c r="C410" s="22" t="s">
        <v>86</v>
      </c>
    </row>
    <row r="411" spans="1:3" ht="14.25">
      <c r="A411" s="84" t="s">
        <v>86</v>
      </c>
      <c r="B411" s="22" t="s">
        <v>86</v>
      </c>
      <c r="C411" s="22" t="s">
        <v>86</v>
      </c>
    </row>
    <row r="412" spans="1:3" ht="14.25">
      <c r="A412" s="84" t="s">
        <v>86</v>
      </c>
      <c r="B412" s="22" t="s">
        <v>86</v>
      </c>
      <c r="C412" s="22" t="s">
        <v>86</v>
      </c>
    </row>
    <row r="413" spans="1:3" ht="14.25">
      <c r="A413" s="84" t="s">
        <v>86</v>
      </c>
      <c r="B413" s="22" t="s">
        <v>86</v>
      </c>
      <c r="C413" s="22" t="s">
        <v>86</v>
      </c>
    </row>
    <row r="414" spans="1:3" ht="14.25">
      <c r="A414" s="84" t="s">
        <v>86</v>
      </c>
      <c r="B414" s="22" t="s">
        <v>86</v>
      </c>
      <c r="C414" s="22" t="s">
        <v>86</v>
      </c>
    </row>
    <row r="415" spans="1:3" ht="14.25">
      <c r="A415" s="84" t="s">
        <v>86</v>
      </c>
      <c r="B415" s="22" t="s">
        <v>86</v>
      </c>
      <c r="C415" s="22" t="s">
        <v>86</v>
      </c>
    </row>
    <row r="416" spans="1:3" ht="14.25">
      <c r="A416" s="84" t="s">
        <v>86</v>
      </c>
      <c r="B416" s="22" t="s">
        <v>86</v>
      </c>
      <c r="C416" s="22" t="s">
        <v>86</v>
      </c>
    </row>
    <row r="417" spans="1:3" ht="14.25">
      <c r="A417" s="84" t="s">
        <v>86</v>
      </c>
      <c r="B417" s="22" t="s">
        <v>86</v>
      </c>
      <c r="C417" s="22" t="s">
        <v>86</v>
      </c>
    </row>
    <row r="418" spans="1:3" ht="14.25">
      <c r="A418" s="84" t="s">
        <v>86</v>
      </c>
      <c r="B418" s="22" t="s">
        <v>86</v>
      </c>
      <c r="C418" s="22" t="s">
        <v>86</v>
      </c>
    </row>
    <row r="419" spans="1:3" ht="14.25">
      <c r="A419" s="84" t="s">
        <v>86</v>
      </c>
      <c r="B419" s="22" t="s">
        <v>86</v>
      </c>
      <c r="C419" s="22" t="s">
        <v>86</v>
      </c>
    </row>
    <row r="420" spans="1:3" ht="14.25">
      <c r="A420" s="84" t="s">
        <v>86</v>
      </c>
      <c r="B420" s="22" t="s">
        <v>86</v>
      </c>
      <c r="C420" s="22" t="s">
        <v>86</v>
      </c>
    </row>
    <row r="421" spans="1:3" ht="14.25">
      <c r="A421" s="84" t="s">
        <v>86</v>
      </c>
      <c r="B421" s="22" t="s">
        <v>86</v>
      </c>
      <c r="C421" s="22" t="s">
        <v>86</v>
      </c>
    </row>
    <row r="422" spans="1:3" ht="14.25">
      <c r="A422" s="84" t="s">
        <v>86</v>
      </c>
      <c r="B422" s="22" t="s">
        <v>86</v>
      </c>
      <c r="C422" s="22" t="s">
        <v>86</v>
      </c>
    </row>
    <row r="423" spans="1:3" ht="14.25">
      <c r="A423" s="84" t="s">
        <v>86</v>
      </c>
      <c r="B423" s="22" t="s">
        <v>86</v>
      </c>
      <c r="C423" s="22" t="s">
        <v>86</v>
      </c>
    </row>
    <row r="424" spans="1:3" ht="14.25">
      <c r="A424" s="84" t="s">
        <v>86</v>
      </c>
      <c r="B424" s="22" t="s">
        <v>86</v>
      </c>
      <c r="C424" s="22" t="s">
        <v>86</v>
      </c>
    </row>
    <row r="425" spans="1:3" ht="14.25">
      <c r="A425" s="84" t="s">
        <v>86</v>
      </c>
      <c r="B425" s="22" t="s">
        <v>86</v>
      </c>
      <c r="C425" s="22" t="s">
        <v>86</v>
      </c>
    </row>
    <row r="426" spans="1:3" ht="14.25">
      <c r="A426" s="84" t="s">
        <v>86</v>
      </c>
      <c r="B426" s="22" t="s">
        <v>86</v>
      </c>
      <c r="C426" s="22" t="s">
        <v>86</v>
      </c>
    </row>
    <row r="427" spans="1:3" ht="14.25">
      <c r="A427" s="84" t="s">
        <v>86</v>
      </c>
      <c r="B427" s="22" t="s">
        <v>86</v>
      </c>
      <c r="C427" s="22" t="s">
        <v>86</v>
      </c>
    </row>
    <row r="428" spans="1:3" ht="14.25">
      <c r="A428" s="84" t="s">
        <v>86</v>
      </c>
      <c r="B428" s="22" t="s">
        <v>86</v>
      </c>
      <c r="C428" s="22" t="s">
        <v>86</v>
      </c>
    </row>
    <row r="429" spans="1:3" ht="14.25">
      <c r="A429" s="84" t="s">
        <v>86</v>
      </c>
      <c r="B429" s="22" t="s">
        <v>86</v>
      </c>
      <c r="C429" s="22" t="s">
        <v>86</v>
      </c>
    </row>
    <row r="430" spans="1:3" ht="14.25">
      <c r="A430" s="84" t="s">
        <v>86</v>
      </c>
      <c r="B430" s="22" t="s">
        <v>86</v>
      </c>
      <c r="C430" s="22" t="s">
        <v>86</v>
      </c>
    </row>
    <row r="431" spans="1:3" ht="14.25">
      <c r="A431" s="84" t="s">
        <v>86</v>
      </c>
      <c r="B431" s="22" t="s">
        <v>86</v>
      </c>
      <c r="C431" s="22" t="s">
        <v>86</v>
      </c>
    </row>
    <row r="432" spans="1:3" ht="14.25">
      <c r="A432" s="84" t="s">
        <v>86</v>
      </c>
      <c r="B432" s="22" t="s">
        <v>86</v>
      </c>
      <c r="C432" s="22" t="s">
        <v>86</v>
      </c>
    </row>
    <row r="433" spans="1:3" ht="14.25">
      <c r="A433" s="84" t="s">
        <v>86</v>
      </c>
      <c r="B433" s="22" t="s">
        <v>86</v>
      </c>
      <c r="C433" s="22" t="s">
        <v>86</v>
      </c>
    </row>
    <row r="434" spans="1:3" ht="14.25">
      <c r="A434" s="84" t="s">
        <v>86</v>
      </c>
      <c r="B434" s="22" t="s">
        <v>86</v>
      </c>
      <c r="C434" s="22" t="s">
        <v>86</v>
      </c>
    </row>
    <row r="435" spans="1:3" ht="14.25">
      <c r="A435" s="84" t="s">
        <v>86</v>
      </c>
      <c r="B435" s="22" t="s">
        <v>86</v>
      </c>
      <c r="C435" s="22" t="s">
        <v>86</v>
      </c>
    </row>
    <row r="436" spans="1:3" ht="14.25">
      <c r="A436" s="84" t="s">
        <v>86</v>
      </c>
      <c r="B436" s="22" t="s">
        <v>86</v>
      </c>
      <c r="C436" s="22" t="s">
        <v>86</v>
      </c>
    </row>
    <row r="437" spans="1:3" ht="14.25">
      <c r="A437" s="84" t="s">
        <v>86</v>
      </c>
      <c r="B437" s="22" t="s">
        <v>86</v>
      </c>
      <c r="C437" s="22" t="s">
        <v>86</v>
      </c>
    </row>
    <row r="438" spans="1:3" ht="14.25">
      <c r="A438" s="84" t="s">
        <v>86</v>
      </c>
      <c r="B438" s="22" t="s">
        <v>86</v>
      </c>
      <c r="C438" s="22" t="s">
        <v>86</v>
      </c>
    </row>
    <row r="439" spans="1:3" ht="14.25">
      <c r="A439" s="84" t="s">
        <v>86</v>
      </c>
      <c r="B439" s="22" t="s">
        <v>86</v>
      </c>
      <c r="C439" s="22" t="s">
        <v>86</v>
      </c>
    </row>
    <row r="440" spans="1:3" ht="14.25">
      <c r="A440" s="84" t="s">
        <v>86</v>
      </c>
      <c r="B440" s="22" t="s">
        <v>86</v>
      </c>
      <c r="C440" s="22" t="s">
        <v>86</v>
      </c>
    </row>
    <row r="441" spans="1:3" ht="14.25">
      <c r="A441" s="84" t="s">
        <v>86</v>
      </c>
      <c r="B441" s="22" t="s">
        <v>86</v>
      </c>
      <c r="C441" s="22" t="s">
        <v>86</v>
      </c>
    </row>
    <row r="442" spans="1:3" ht="14.25">
      <c r="A442" s="84" t="s">
        <v>86</v>
      </c>
      <c r="B442" s="22" t="s">
        <v>86</v>
      </c>
      <c r="C442" s="22" t="s">
        <v>86</v>
      </c>
    </row>
    <row r="443" spans="1:3" ht="14.25">
      <c r="A443" s="84" t="s">
        <v>86</v>
      </c>
      <c r="B443" s="22" t="s">
        <v>86</v>
      </c>
      <c r="C443" s="22" t="s">
        <v>86</v>
      </c>
    </row>
    <row r="444" spans="1:3" ht="14.25">
      <c r="A444" s="84" t="s">
        <v>86</v>
      </c>
      <c r="B444" s="22" t="s">
        <v>86</v>
      </c>
      <c r="C444" s="22" t="s">
        <v>86</v>
      </c>
    </row>
    <row r="445" spans="1:3" ht="14.25">
      <c r="A445" s="84" t="s">
        <v>86</v>
      </c>
      <c r="B445" s="22" t="s">
        <v>86</v>
      </c>
      <c r="C445" s="22" t="s">
        <v>86</v>
      </c>
    </row>
    <row r="446" spans="1:3" ht="14.25">
      <c r="A446" s="84" t="s">
        <v>86</v>
      </c>
      <c r="B446" s="22" t="s">
        <v>86</v>
      </c>
      <c r="C446" s="22" t="s">
        <v>86</v>
      </c>
    </row>
    <row r="447" spans="1:3" ht="14.25">
      <c r="A447" s="84" t="s">
        <v>86</v>
      </c>
      <c r="B447" s="22" t="s">
        <v>86</v>
      </c>
      <c r="C447" s="22" t="s">
        <v>86</v>
      </c>
    </row>
    <row r="448" spans="1:3" ht="14.25">
      <c r="A448" s="84" t="s">
        <v>86</v>
      </c>
      <c r="B448" s="22" t="s">
        <v>86</v>
      </c>
      <c r="C448" s="22" t="s">
        <v>86</v>
      </c>
    </row>
    <row r="449" spans="1:3" ht="14.25">
      <c r="A449" s="84" t="s">
        <v>86</v>
      </c>
      <c r="B449" s="22" t="s">
        <v>86</v>
      </c>
      <c r="C449" s="22" t="s">
        <v>86</v>
      </c>
    </row>
    <row r="450" spans="1:3" ht="14.25">
      <c r="A450" s="84" t="s">
        <v>86</v>
      </c>
      <c r="B450" s="22" t="s">
        <v>86</v>
      </c>
      <c r="C450" s="22" t="s">
        <v>86</v>
      </c>
    </row>
    <row r="451" spans="1:3" ht="14.25">
      <c r="A451" s="84" t="s">
        <v>86</v>
      </c>
      <c r="B451" s="22" t="s">
        <v>86</v>
      </c>
      <c r="C451" s="22" t="s">
        <v>86</v>
      </c>
    </row>
    <row r="452" spans="1:3" ht="14.25">
      <c r="A452" s="84" t="s">
        <v>86</v>
      </c>
      <c r="B452" s="22" t="s">
        <v>86</v>
      </c>
      <c r="C452" s="22" t="s">
        <v>86</v>
      </c>
    </row>
    <row r="453" spans="1:3" ht="14.25">
      <c r="A453" s="84" t="s">
        <v>86</v>
      </c>
      <c r="B453" s="22" t="s">
        <v>86</v>
      </c>
      <c r="C453" s="22" t="s">
        <v>86</v>
      </c>
    </row>
    <row r="454" spans="1:3" ht="14.25">
      <c r="A454" s="84" t="s">
        <v>86</v>
      </c>
      <c r="B454" s="22" t="s">
        <v>86</v>
      </c>
      <c r="C454" s="22" t="s">
        <v>86</v>
      </c>
    </row>
    <row r="455" spans="1:3" ht="14.25">
      <c r="A455" s="84" t="s">
        <v>86</v>
      </c>
      <c r="B455" s="22" t="s">
        <v>86</v>
      </c>
      <c r="C455" s="22" t="s">
        <v>86</v>
      </c>
    </row>
    <row r="456" spans="1:3" ht="14.25">
      <c r="A456" s="84" t="s">
        <v>86</v>
      </c>
      <c r="B456" s="22" t="s">
        <v>86</v>
      </c>
      <c r="C456" s="22" t="s">
        <v>86</v>
      </c>
    </row>
    <row r="457" spans="1:3" ht="14.25">
      <c r="A457" s="84" t="s">
        <v>86</v>
      </c>
      <c r="B457" s="22" t="s">
        <v>86</v>
      </c>
      <c r="C457" s="22" t="s">
        <v>86</v>
      </c>
    </row>
    <row r="458" spans="1:3" ht="14.25">
      <c r="A458" s="84" t="s">
        <v>86</v>
      </c>
      <c r="B458" s="22" t="s">
        <v>86</v>
      </c>
      <c r="C458" s="22" t="s">
        <v>86</v>
      </c>
    </row>
    <row r="459" spans="1:3" ht="14.25">
      <c r="A459" s="84" t="s">
        <v>86</v>
      </c>
      <c r="B459" s="22" t="s">
        <v>86</v>
      </c>
      <c r="C459" s="22" t="s">
        <v>86</v>
      </c>
    </row>
    <row r="460" spans="1:3" ht="14.25">
      <c r="A460" s="84" t="s">
        <v>86</v>
      </c>
      <c r="B460" s="22" t="s">
        <v>86</v>
      </c>
      <c r="C460" s="22" t="s">
        <v>86</v>
      </c>
    </row>
    <row r="461" spans="1:3" ht="14.25">
      <c r="A461" s="84" t="s">
        <v>86</v>
      </c>
      <c r="B461" s="22" t="s">
        <v>86</v>
      </c>
      <c r="C461" s="22" t="s">
        <v>86</v>
      </c>
    </row>
    <row r="462" spans="1:3" ht="14.25">
      <c r="A462" s="84" t="s">
        <v>86</v>
      </c>
      <c r="B462" s="22" t="s">
        <v>86</v>
      </c>
      <c r="C462" s="22" t="s">
        <v>86</v>
      </c>
    </row>
    <row r="463" spans="1:3" ht="14.25">
      <c r="A463" s="84" t="s">
        <v>86</v>
      </c>
      <c r="B463" s="22" t="s">
        <v>86</v>
      </c>
      <c r="C463" s="22" t="s">
        <v>86</v>
      </c>
    </row>
    <row r="464" spans="1:3" ht="14.25">
      <c r="A464" s="84" t="s">
        <v>86</v>
      </c>
      <c r="B464" s="22" t="s">
        <v>86</v>
      </c>
      <c r="C464" s="22" t="s">
        <v>86</v>
      </c>
    </row>
    <row r="465" spans="1:3" ht="14.25">
      <c r="A465" s="84" t="s">
        <v>86</v>
      </c>
      <c r="B465" s="22" t="s">
        <v>86</v>
      </c>
      <c r="C465" s="22" t="s">
        <v>86</v>
      </c>
    </row>
    <row r="466" spans="1:3" ht="14.25">
      <c r="A466" s="84" t="s">
        <v>86</v>
      </c>
      <c r="B466" s="22" t="s">
        <v>86</v>
      </c>
      <c r="C466" s="22" t="s">
        <v>86</v>
      </c>
    </row>
    <row r="467" spans="1:3" ht="14.25">
      <c r="A467" s="84" t="s">
        <v>86</v>
      </c>
      <c r="B467" s="22" t="s">
        <v>86</v>
      </c>
      <c r="C467" s="22" t="s">
        <v>86</v>
      </c>
    </row>
    <row r="468" spans="1:3" ht="14.25">
      <c r="A468" s="84" t="s">
        <v>86</v>
      </c>
      <c r="B468" s="22" t="s">
        <v>86</v>
      </c>
      <c r="C468" s="22" t="s">
        <v>86</v>
      </c>
    </row>
    <row r="469" spans="1:3" ht="14.25">
      <c r="A469" s="84" t="s">
        <v>86</v>
      </c>
      <c r="B469" s="22" t="s">
        <v>86</v>
      </c>
      <c r="C469" s="22" t="s">
        <v>86</v>
      </c>
    </row>
    <row r="470" spans="1:3" ht="14.25">
      <c r="A470" s="84" t="s">
        <v>86</v>
      </c>
      <c r="B470" s="22" t="s">
        <v>86</v>
      </c>
      <c r="C470" s="22" t="s">
        <v>86</v>
      </c>
    </row>
    <row r="471" spans="1:3" ht="14.25">
      <c r="A471" s="84" t="s">
        <v>86</v>
      </c>
      <c r="B471" s="22" t="s">
        <v>86</v>
      </c>
      <c r="C471" s="22" t="s">
        <v>86</v>
      </c>
    </row>
    <row r="472" spans="1:3" ht="14.25">
      <c r="A472" s="84" t="s">
        <v>86</v>
      </c>
      <c r="B472" s="22" t="s">
        <v>86</v>
      </c>
      <c r="C472" s="22" t="s">
        <v>86</v>
      </c>
    </row>
    <row r="473" spans="1:3" ht="14.25">
      <c r="A473" s="84" t="s">
        <v>86</v>
      </c>
      <c r="B473" s="22" t="s">
        <v>86</v>
      </c>
      <c r="C473" s="22" t="s">
        <v>86</v>
      </c>
    </row>
    <row r="474" spans="1:3" ht="14.25">
      <c r="A474" s="84" t="s">
        <v>86</v>
      </c>
      <c r="B474" s="22" t="s">
        <v>86</v>
      </c>
      <c r="C474" s="22" t="s">
        <v>86</v>
      </c>
    </row>
    <row r="475" spans="1:3" ht="14.25">
      <c r="A475" s="84" t="s">
        <v>86</v>
      </c>
      <c r="B475" s="22" t="s">
        <v>86</v>
      </c>
      <c r="C475" s="22" t="s">
        <v>86</v>
      </c>
    </row>
    <row r="476" spans="1:3" ht="14.25">
      <c r="A476" s="84" t="s">
        <v>86</v>
      </c>
      <c r="B476" s="22" t="s">
        <v>86</v>
      </c>
      <c r="C476" s="22" t="s">
        <v>86</v>
      </c>
    </row>
    <row r="477" spans="1:3" ht="14.25">
      <c r="A477" s="84" t="s">
        <v>86</v>
      </c>
      <c r="B477" s="22" t="s">
        <v>86</v>
      </c>
      <c r="C477" s="22" t="s">
        <v>86</v>
      </c>
    </row>
    <row r="478" spans="1:3" ht="14.25">
      <c r="A478" s="84" t="s">
        <v>86</v>
      </c>
      <c r="B478" s="22" t="s">
        <v>86</v>
      </c>
      <c r="C478" s="22" t="s">
        <v>86</v>
      </c>
    </row>
    <row r="479" spans="1:3" ht="14.25">
      <c r="A479" s="84" t="s">
        <v>86</v>
      </c>
      <c r="B479" s="22" t="s">
        <v>86</v>
      </c>
      <c r="C479" s="22" t="s">
        <v>86</v>
      </c>
    </row>
    <row r="480" spans="1:3" ht="14.25">
      <c r="A480" s="84" t="s">
        <v>86</v>
      </c>
      <c r="B480" s="22" t="s">
        <v>86</v>
      </c>
      <c r="C480" s="22" t="s">
        <v>86</v>
      </c>
    </row>
    <row r="481" spans="1:3" ht="14.25">
      <c r="A481" s="84" t="s">
        <v>86</v>
      </c>
      <c r="B481" s="22" t="s">
        <v>86</v>
      </c>
      <c r="C481" s="22" t="s">
        <v>86</v>
      </c>
    </row>
    <row r="482" spans="1:3" ht="14.25">
      <c r="A482" s="84" t="s">
        <v>86</v>
      </c>
      <c r="B482" s="22" t="s">
        <v>86</v>
      </c>
      <c r="C482" s="22" t="s">
        <v>86</v>
      </c>
    </row>
    <row r="483" spans="1:3" ht="14.25">
      <c r="A483" s="84" t="s">
        <v>86</v>
      </c>
      <c r="B483" s="22" t="s">
        <v>86</v>
      </c>
      <c r="C483" s="22" t="s">
        <v>86</v>
      </c>
    </row>
    <row r="484" spans="1:3" ht="14.25">
      <c r="A484" s="84" t="s">
        <v>86</v>
      </c>
      <c r="B484" s="22" t="s">
        <v>86</v>
      </c>
      <c r="C484" s="22" t="s">
        <v>86</v>
      </c>
    </row>
    <row r="485" spans="1:3" ht="14.25">
      <c r="A485" s="84" t="s">
        <v>86</v>
      </c>
      <c r="B485" s="22" t="s">
        <v>86</v>
      </c>
      <c r="C485" s="22" t="s">
        <v>86</v>
      </c>
    </row>
    <row r="486" spans="1:3" ht="14.25">
      <c r="A486" s="84" t="s">
        <v>86</v>
      </c>
      <c r="B486" s="22" t="s">
        <v>86</v>
      </c>
      <c r="C486" s="22" t="s">
        <v>86</v>
      </c>
    </row>
    <row r="487" spans="1:3" ht="14.25">
      <c r="A487" s="84" t="s">
        <v>86</v>
      </c>
      <c r="B487" s="22" t="s">
        <v>86</v>
      </c>
      <c r="C487" s="22" t="s">
        <v>86</v>
      </c>
    </row>
    <row r="488" spans="1:3" ht="14.25">
      <c r="A488" s="84" t="s">
        <v>86</v>
      </c>
      <c r="B488" s="22" t="s">
        <v>86</v>
      </c>
      <c r="C488" s="22" t="s">
        <v>86</v>
      </c>
    </row>
    <row r="489" spans="1:3" ht="14.25">
      <c r="A489" s="84" t="s">
        <v>86</v>
      </c>
      <c r="B489" s="22" t="s">
        <v>86</v>
      </c>
      <c r="C489" s="22" t="s">
        <v>86</v>
      </c>
    </row>
    <row r="490" spans="1:3" ht="14.25">
      <c r="A490" s="84" t="s">
        <v>86</v>
      </c>
      <c r="B490" s="22" t="s">
        <v>86</v>
      </c>
      <c r="C490" s="22" t="s">
        <v>86</v>
      </c>
    </row>
    <row r="491" spans="1:3" ht="14.25">
      <c r="A491" s="84" t="s">
        <v>86</v>
      </c>
      <c r="B491" s="22" t="s">
        <v>86</v>
      </c>
      <c r="C491" s="22" t="s">
        <v>86</v>
      </c>
    </row>
    <row r="492" spans="1:3" ht="14.25">
      <c r="A492" s="84" t="s">
        <v>86</v>
      </c>
      <c r="B492" s="22" t="s">
        <v>86</v>
      </c>
      <c r="C492" s="22" t="s">
        <v>86</v>
      </c>
    </row>
    <row r="493" spans="1:3" ht="14.25">
      <c r="A493" s="84" t="s">
        <v>86</v>
      </c>
      <c r="B493" s="22" t="s">
        <v>86</v>
      </c>
      <c r="C493" s="22" t="s">
        <v>86</v>
      </c>
    </row>
    <row r="494" spans="1:3" ht="14.25">
      <c r="A494" s="84" t="s">
        <v>86</v>
      </c>
      <c r="B494" s="22" t="s">
        <v>86</v>
      </c>
      <c r="C494" s="22" t="s">
        <v>86</v>
      </c>
    </row>
    <row r="495" spans="1:3" ht="14.25">
      <c r="A495" s="84" t="s">
        <v>86</v>
      </c>
      <c r="B495" s="22" t="s">
        <v>86</v>
      </c>
      <c r="C495" s="22" t="s">
        <v>86</v>
      </c>
    </row>
    <row r="496" spans="1:3" ht="14.25">
      <c r="A496" s="84" t="s">
        <v>86</v>
      </c>
      <c r="B496" s="22" t="s">
        <v>86</v>
      </c>
      <c r="C496" s="22" t="s">
        <v>86</v>
      </c>
    </row>
    <row r="497" spans="1:3" ht="14.25">
      <c r="A497" s="84" t="s">
        <v>86</v>
      </c>
      <c r="B497" s="22" t="s">
        <v>86</v>
      </c>
      <c r="C497" s="22" t="s">
        <v>86</v>
      </c>
    </row>
    <row r="498" spans="1:3" ht="14.25">
      <c r="A498" s="84" t="s">
        <v>86</v>
      </c>
      <c r="B498" s="22" t="s">
        <v>86</v>
      </c>
      <c r="C498" s="22" t="s">
        <v>86</v>
      </c>
    </row>
    <row r="499" spans="1:3" ht="14.25">
      <c r="A499" s="84" t="s">
        <v>86</v>
      </c>
      <c r="B499" s="22" t="s">
        <v>86</v>
      </c>
      <c r="C499" s="22" t="s">
        <v>86</v>
      </c>
    </row>
    <row r="500" spans="1:3" ht="14.25">
      <c r="A500" s="84" t="s">
        <v>86</v>
      </c>
      <c r="B500" s="22" t="s">
        <v>86</v>
      </c>
      <c r="C500" s="22" t="s">
        <v>86</v>
      </c>
    </row>
    <row r="501" spans="1:3" ht="14.25">
      <c r="A501" s="84" t="s">
        <v>86</v>
      </c>
      <c r="B501" s="22" t="s">
        <v>86</v>
      </c>
      <c r="C501" s="22" t="s">
        <v>86</v>
      </c>
    </row>
    <row r="502" spans="1:3" ht="14.25">
      <c r="A502" s="84" t="s">
        <v>86</v>
      </c>
      <c r="B502" s="22" t="s">
        <v>86</v>
      </c>
      <c r="C502" s="22" t="s">
        <v>86</v>
      </c>
    </row>
    <row r="503" spans="1:3" ht="14.25">
      <c r="A503" s="84" t="s">
        <v>86</v>
      </c>
      <c r="B503" s="22" t="s">
        <v>86</v>
      </c>
      <c r="C503" s="22" t="s">
        <v>86</v>
      </c>
    </row>
    <row r="504" spans="1:3" ht="14.25">
      <c r="A504" s="84" t="s">
        <v>86</v>
      </c>
      <c r="B504" s="22" t="s">
        <v>86</v>
      </c>
      <c r="C504" s="22" t="s">
        <v>86</v>
      </c>
    </row>
    <row r="505" spans="1:3" ht="14.25">
      <c r="A505" s="84" t="s">
        <v>86</v>
      </c>
      <c r="B505" s="22" t="s">
        <v>86</v>
      </c>
      <c r="C505" s="22" t="s">
        <v>86</v>
      </c>
    </row>
    <row r="506" spans="1:3" ht="14.25">
      <c r="A506" s="84" t="s">
        <v>86</v>
      </c>
      <c r="B506" s="22" t="s">
        <v>86</v>
      </c>
      <c r="C506" s="22" t="s">
        <v>86</v>
      </c>
    </row>
    <row r="507" spans="1:3" ht="14.25">
      <c r="A507" s="84" t="s">
        <v>86</v>
      </c>
      <c r="B507" s="22" t="s">
        <v>86</v>
      </c>
      <c r="C507" s="22" t="s">
        <v>86</v>
      </c>
    </row>
    <row r="508" spans="1:3" ht="14.25">
      <c r="A508" s="84" t="s">
        <v>86</v>
      </c>
      <c r="B508" s="22" t="s">
        <v>86</v>
      </c>
      <c r="C508" s="22" t="s">
        <v>86</v>
      </c>
    </row>
    <row r="509" spans="1:3" ht="14.25">
      <c r="A509" s="84" t="s">
        <v>86</v>
      </c>
      <c r="B509" s="22" t="s">
        <v>86</v>
      </c>
      <c r="C509" s="22" t="s">
        <v>86</v>
      </c>
    </row>
    <row r="510" spans="1:3" ht="14.25">
      <c r="A510" s="84" t="s">
        <v>86</v>
      </c>
      <c r="B510" s="22" t="s">
        <v>86</v>
      </c>
      <c r="C510" s="22" t="s">
        <v>86</v>
      </c>
    </row>
    <row r="511" spans="1:3" ht="14.25">
      <c r="A511" s="84" t="s">
        <v>86</v>
      </c>
      <c r="B511" s="22" t="s">
        <v>86</v>
      </c>
      <c r="C511" s="22" t="s">
        <v>86</v>
      </c>
    </row>
    <row r="512" spans="1:3" ht="14.25">
      <c r="A512" s="84" t="s">
        <v>86</v>
      </c>
      <c r="B512" s="22" t="s">
        <v>86</v>
      </c>
      <c r="C512" s="22" t="s">
        <v>86</v>
      </c>
    </row>
    <row r="513" spans="1:3" ht="14.25">
      <c r="A513" s="84" t="s">
        <v>86</v>
      </c>
      <c r="B513" s="22" t="s">
        <v>86</v>
      </c>
      <c r="C513" s="22" t="s">
        <v>86</v>
      </c>
    </row>
    <row r="514" spans="1:3" ht="14.25">
      <c r="A514" s="84" t="s">
        <v>86</v>
      </c>
      <c r="B514" s="22" t="s">
        <v>86</v>
      </c>
      <c r="C514" s="22" t="s">
        <v>86</v>
      </c>
    </row>
    <row r="515" spans="1:3" ht="14.25">
      <c r="A515" s="84" t="s">
        <v>86</v>
      </c>
      <c r="B515" s="22" t="s">
        <v>86</v>
      </c>
      <c r="C515" s="22" t="s">
        <v>86</v>
      </c>
    </row>
    <row r="516" spans="1:3" ht="14.25">
      <c r="A516" s="84" t="s">
        <v>86</v>
      </c>
      <c r="B516" s="22" t="s">
        <v>86</v>
      </c>
      <c r="C516" s="22" t="s">
        <v>86</v>
      </c>
    </row>
    <row r="517" spans="1:3" ht="14.25">
      <c r="A517" s="84" t="s">
        <v>86</v>
      </c>
      <c r="B517" s="22" t="s">
        <v>86</v>
      </c>
      <c r="C517" s="22" t="s">
        <v>86</v>
      </c>
    </row>
    <row r="518" spans="1:3" ht="14.25">
      <c r="A518" s="84" t="s">
        <v>86</v>
      </c>
      <c r="B518" s="22" t="s">
        <v>86</v>
      </c>
      <c r="C518" s="22" t="s">
        <v>86</v>
      </c>
    </row>
    <row r="519" spans="1:3" ht="14.25">
      <c r="A519" s="84" t="s">
        <v>86</v>
      </c>
      <c r="B519" s="22" t="s">
        <v>86</v>
      </c>
      <c r="C519" s="22" t="s">
        <v>86</v>
      </c>
    </row>
    <row r="520" spans="1:3" ht="14.25">
      <c r="A520" s="84" t="s">
        <v>86</v>
      </c>
      <c r="B520" s="22" t="s">
        <v>86</v>
      </c>
      <c r="C520" s="22" t="s">
        <v>86</v>
      </c>
    </row>
    <row r="521" spans="1:3" ht="14.25">
      <c r="A521" s="84" t="s">
        <v>86</v>
      </c>
      <c r="B521" s="22" t="s">
        <v>86</v>
      </c>
      <c r="C521" s="22" t="s">
        <v>86</v>
      </c>
    </row>
    <row r="522" spans="1:3" ht="14.25">
      <c r="A522" s="84" t="s">
        <v>86</v>
      </c>
      <c r="B522" s="22" t="s">
        <v>86</v>
      </c>
      <c r="C522" s="22" t="s">
        <v>86</v>
      </c>
    </row>
    <row r="523" spans="1:3" ht="14.25">
      <c r="A523" s="84" t="s">
        <v>86</v>
      </c>
      <c r="B523" s="22" t="s">
        <v>86</v>
      </c>
      <c r="C523" s="22" t="s">
        <v>86</v>
      </c>
    </row>
    <row r="524" spans="1:3" ht="14.25">
      <c r="A524" s="84" t="s">
        <v>86</v>
      </c>
      <c r="B524" s="22" t="s">
        <v>86</v>
      </c>
      <c r="C524" s="22" t="s">
        <v>86</v>
      </c>
    </row>
    <row r="525" spans="1:3" ht="14.25">
      <c r="A525" s="84" t="s">
        <v>86</v>
      </c>
      <c r="B525" s="22" t="s">
        <v>86</v>
      </c>
      <c r="C525" s="22" t="s">
        <v>86</v>
      </c>
    </row>
    <row r="526" spans="1:3" ht="14.25">
      <c r="A526" s="84" t="s">
        <v>86</v>
      </c>
      <c r="B526" s="22" t="s">
        <v>86</v>
      </c>
      <c r="C526" s="22" t="s">
        <v>86</v>
      </c>
    </row>
    <row r="527" spans="1:3" ht="14.25">
      <c r="A527" s="84" t="s">
        <v>86</v>
      </c>
      <c r="B527" s="22" t="s">
        <v>86</v>
      </c>
      <c r="C527" s="22" t="s">
        <v>86</v>
      </c>
    </row>
    <row r="528" spans="1:3" ht="14.25">
      <c r="A528" s="84" t="s">
        <v>86</v>
      </c>
      <c r="B528" s="22" t="s">
        <v>86</v>
      </c>
      <c r="C528" s="22" t="s">
        <v>86</v>
      </c>
    </row>
    <row r="529" spans="1:3" ht="14.25">
      <c r="A529" s="84" t="s">
        <v>86</v>
      </c>
      <c r="B529" s="22" t="s">
        <v>86</v>
      </c>
      <c r="C529" s="22" t="s">
        <v>86</v>
      </c>
    </row>
    <row r="530" spans="1:3" ht="14.25">
      <c r="A530" s="84" t="s">
        <v>86</v>
      </c>
      <c r="B530" s="22" t="s">
        <v>86</v>
      </c>
      <c r="C530" s="22" t="s">
        <v>86</v>
      </c>
    </row>
    <row r="531" spans="1:3" ht="14.25">
      <c r="A531" s="84" t="s">
        <v>86</v>
      </c>
      <c r="B531" s="22" t="s">
        <v>86</v>
      </c>
      <c r="C531" s="22" t="s">
        <v>86</v>
      </c>
    </row>
    <row r="532" spans="1:3" ht="14.25">
      <c r="A532" s="84" t="s">
        <v>86</v>
      </c>
      <c r="B532" s="22" t="s">
        <v>86</v>
      </c>
      <c r="C532" s="22" t="s">
        <v>86</v>
      </c>
    </row>
    <row r="533" spans="1:3" ht="14.25">
      <c r="A533" s="84" t="s">
        <v>86</v>
      </c>
      <c r="B533" s="22" t="s">
        <v>86</v>
      </c>
      <c r="C533" s="22" t="s">
        <v>86</v>
      </c>
    </row>
    <row r="534" spans="1:3" ht="14.25">
      <c r="A534" s="84" t="s">
        <v>86</v>
      </c>
      <c r="B534" s="22" t="s">
        <v>86</v>
      </c>
      <c r="C534" s="22" t="s">
        <v>86</v>
      </c>
    </row>
    <row r="535" spans="1:3" ht="14.25">
      <c r="A535" s="84" t="s">
        <v>86</v>
      </c>
      <c r="B535" s="22" t="s">
        <v>86</v>
      </c>
      <c r="C535" s="22" t="s">
        <v>86</v>
      </c>
    </row>
    <row r="536" spans="1:3" ht="14.25">
      <c r="A536" s="84" t="s">
        <v>86</v>
      </c>
      <c r="B536" s="22" t="s">
        <v>86</v>
      </c>
      <c r="C536" s="22" t="s">
        <v>86</v>
      </c>
    </row>
    <row r="537" spans="1:3" ht="14.25">
      <c r="A537" s="84" t="s">
        <v>86</v>
      </c>
      <c r="B537" s="22" t="s">
        <v>86</v>
      </c>
      <c r="C537" s="22" t="s">
        <v>86</v>
      </c>
    </row>
    <row r="538" spans="1:3" ht="14.25">
      <c r="A538" s="84" t="s">
        <v>86</v>
      </c>
      <c r="B538" s="22" t="s">
        <v>86</v>
      </c>
      <c r="C538" s="22" t="s">
        <v>86</v>
      </c>
    </row>
    <row r="539" spans="1:3" ht="14.25">
      <c r="A539" s="84" t="s">
        <v>86</v>
      </c>
      <c r="B539" s="22" t="s">
        <v>86</v>
      </c>
      <c r="C539" s="22" t="s">
        <v>86</v>
      </c>
    </row>
    <row r="540" spans="1:3" ht="14.25">
      <c r="A540" s="84" t="s">
        <v>86</v>
      </c>
      <c r="B540" s="22" t="s">
        <v>86</v>
      </c>
      <c r="C540" s="22" t="s">
        <v>86</v>
      </c>
    </row>
    <row r="541" spans="1:3" ht="14.25">
      <c r="A541" s="84" t="s">
        <v>86</v>
      </c>
      <c r="B541" s="22" t="s">
        <v>86</v>
      </c>
      <c r="C541" s="22" t="s">
        <v>86</v>
      </c>
    </row>
    <row r="542" spans="1:3" ht="14.25">
      <c r="A542" s="84" t="s">
        <v>86</v>
      </c>
      <c r="B542" s="22" t="s">
        <v>86</v>
      </c>
      <c r="C542" s="22" t="s">
        <v>86</v>
      </c>
    </row>
    <row r="543" spans="1:3" ht="14.25">
      <c r="A543" s="84" t="s">
        <v>86</v>
      </c>
      <c r="B543" s="22" t="s">
        <v>86</v>
      </c>
      <c r="C543" s="22" t="s">
        <v>86</v>
      </c>
    </row>
    <row r="544" spans="1:3" ht="14.25">
      <c r="A544" s="84" t="s">
        <v>86</v>
      </c>
      <c r="B544" s="22" t="s">
        <v>86</v>
      </c>
      <c r="C544" s="22" t="s">
        <v>86</v>
      </c>
    </row>
    <row r="545" spans="1:3" ht="14.25">
      <c r="A545" s="84" t="s">
        <v>86</v>
      </c>
      <c r="B545" s="22" t="s">
        <v>86</v>
      </c>
      <c r="C545" s="22" t="s">
        <v>86</v>
      </c>
    </row>
    <row r="546" spans="1:3" ht="14.25">
      <c r="A546" s="84" t="s">
        <v>86</v>
      </c>
      <c r="B546" s="22" t="s">
        <v>86</v>
      </c>
      <c r="C546" s="22" t="s">
        <v>86</v>
      </c>
    </row>
    <row r="547" spans="1:3" ht="14.25">
      <c r="A547" s="84" t="s">
        <v>86</v>
      </c>
      <c r="B547" s="22" t="s">
        <v>86</v>
      </c>
      <c r="C547" s="22" t="s">
        <v>86</v>
      </c>
    </row>
    <row r="548" spans="1:3" ht="14.25">
      <c r="A548" s="84" t="s">
        <v>86</v>
      </c>
      <c r="B548" s="22" t="s">
        <v>86</v>
      </c>
      <c r="C548" s="22" t="s">
        <v>86</v>
      </c>
    </row>
    <row r="549" spans="1:3" ht="14.25">
      <c r="A549" s="84" t="s">
        <v>86</v>
      </c>
      <c r="B549" s="22" t="s">
        <v>86</v>
      </c>
      <c r="C549" s="22" t="s">
        <v>86</v>
      </c>
    </row>
    <row r="550" spans="1:3" ht="14.25">
      <c r="A550" s="84" t="s">
        <v>86</v>
      </c>
      <c r="B550" s="22" t="s">
        <v>86</v>
      </c>
      <c r="C550" s="22" t="s">
        <v>86</v>
      </c>
    </row>
    <row r="551" spans="1:3" ht="14.25">
      <c r="A551" s="84" t="s">
        <v>86</v>
      </c>
      <c r="B551" s="22" t="s">
        <v>86</v>
      </c>
      <c r="C551" s="22" t="s">
        <v>86</v>
      </c>
    </row>
    <row r="552" spans="1:3" ht="14.25">
      <c r="A552" s="84" t="s">
        <v>86</v>
      </c>
      <c r="B552" s="22" t="s">
        <v>86</v>
      </c>
      <c r="C552" s="22" t="s">
        <v>86</v>
      </c>
    </row>
    <row r="553" spans="1:3" ht="14.25">
      <c r="A553" s="84" t="s">
        <v>86</v>
      </c>
      <c r="B553" s="22" t="s">
        <v>86</v>
      </c>
      <c r="C553" s="22" t="s">
        <v>86</v>
      </c>
    </row>
    <row r="554" spans="1:3" ht="14.25">
      <c r="A554" s="84" t="s">
        <v>86</v>
      </c>
      <c r="B554" s="22" t="s">
        <v>86</v>
      </c>
      <c r="C554" s="22" t="s">
        <v>86</v>
      </c>
    </row>
    <row r="555" spans="1:3" ht="14.25">
      <c r="A555" s="84" t="s">
        <v>86</v>
      </c>
      <c r="B555" s="22" t="s">
        <v>86</v>
      </c>
      <c r="C555" s="22" t="s">
        <v>86</v>
      </c>
    </row>
    <row r="556" spans="1:3" ht="14.25">
      <c r="A556" s="84" t="s">
        <v>86</v>
      </c>
      <c r="B556" s="22" t="s">
        <v>86</v>
      </c>
      <c r="C556" s="22" t="s">
        <v>86</v>
      </c>
    </row>
    <row r="557" spans="1:3" ht="14.25">
      <c r="A557" s="84" t="s">
        <v>86</v>
      </c>
      <c r="B557" s="22" t="s">
        <v>86</v>
      </c>
      <c r="C557" s="22" t="s">
        <v>86</v>
      </c>
    </row>
    <row r="558" spans="1:3" ht="14.25">
      <c r="A558" s="84" t="s">
        <v>86</v>
      </c>
      <c r="B558" s="22" t="s">
        <v>86</v>
      </c>
      <c r="C558" s="22" t="s">
        <v>86</v>
      </c>
    </row>
    <row r="559" spans="1:3" ht="14.25">
      <c r="A559" s="84" t="s">
        <v>86</v>
      </c>
      <c r="B559" s="22" t="s">
        <v>86</v>
      </c>
      <c r="C559" s="22" t="s">
        <v>86</v>
      </c>
    </row>
    <row r="560" spans="1:3" ht="14.25">
      <c r="A560" s="84" t="s">
        <v>86</v>
      </c>
      <c r="B560" s="22" t="s">
        <v>86</v>
      </c>
      <c r="C560" s="22" t="s">
        <v>86</v>
      </c>
    </row>
    <row r="561" spans="1:3" ht="14.25">
      <c r="A561" s="84" t="s">
        <v>86</v>
      </c>
      <c r="B561" s="22" t="s">
        <v>86</v>
      </c>
      <c r="C561" s="22" t="s">
        <v>86</v>
      </c>
    </row>
    <row r="562" spans="1:3" ht="14.25">
      <c r="A562" s="84" t="s">
        <v>86</v>
      </c>
      <c r="B562" s="22" t="s">
        <v>86</v>
      </c>
      <c r="C562" s="22" t="s">
        <v>86</v>
      </c>
    </row>
    <row r="563" spans="1:3" ht="14.25">
      <c r="A563" s="84" t="s">
        <v>86</v>
      </c>
      <c r="B563" s="22" t="s">
        <v>86</v>
      </c>
      <c r="C563" s="22" t="s">
        <v>86</v>
      </c>
    </row>
    <row r="564" spans="1:3" ht="14.25">
      <c r="A564" s="84" t="s">
        <v>86</v>
      </c>
      <c r="B564" s="22" t="s">
        <v>86</v>
      </c>
      <c r="C564" s="22" t="s">
        <v>86</v>
      </c>
    </row>
    <row r="565" spans="1:3" ht="14.25">
      <c r="A565" s="84" t="s">
        <v>86</v>
      </c>
      <c r="B565" s="22" t="s">
        <v>86</v>
      </c>
      <c r="C565" s="22" t="s">
        <v>86</v>
      </c>
    </row>
    <row r="566" spans="1:3" ht="14.25">
      <c r="A566" s="84" t="s">
        <v>86</v>
      </c>
      <c r="B566" s="22" t="s">
        <v>86</v>
      </c>
      <c r="C566" s="22" t="s">
        <v>86</v>
      </c>
    </row>
    <row r="567" spans="1:3" ht="14.25">
      <c r="A567" s="84" t="s">
        <v>86</v>
      </c>
      <c r="B567" s="22" t="s">
        <v>86</v>
      </c>
      <c r="C567" s="22" t="s">
        <v>86</v>
      </c>
    </row>
    <row r="568" spans="1:3" ht="14.25">
      <c r="A568" s="84" t="s">
        <v>86</v>
      </c>
      <c r="B568" s="22" t="s">
        <v>86</v>
      </c>
      <c r="C568" s="22" t="s">
        <v>86</v>
      </c>
    </row>
    <row r="569" spans="1:3" ht="14.25">
      <c r="A569" s="84" t="s">
        <v>86</v>
      </c>
      <c r="B569" s="22" t="s">
        <v>86</v>
      </c>
      <c r="C569" s="22" t="s">
        <v>86</v>
      </c>
    </row>
    <row r="570" spans="1:3" ht="14.25">
      <c r="A570" s="84" t="s">
        <v>86</v>
      </c>
      <c r="B570" s="22" t="s">
        <v>86</v>
      </c>
      <c r="C570" s="22" t="s">
        <v>86</v>
      </c>
    </row>
    <row r="571" spans="1:3" ht="14.25">
      <c r="A571" s="84" t="s">
        <v>86</v>
      </c>
      <c r="B571" s="22" t="s">
        <v>86</v>
      </c>
      <c r="C571" s="22" t="s">
        <v>86</v>
      </c>
    </row>
    <row r="572" spans="1:3" ht="14.25">
      <c r="A572" s="84" t="s">
        <v>86</v>
      </c>
      <c r="B572" s="22" t="s">
        <v>86</v>
      </c>
      <c r="C572" s="22" t="s">
        <v>86</v>
      </c>
    </row>
    <row r="573" spans="1:3" ht="14.25">
      <c r="A573" s="84" t="s">
        <v>86</v>
      </c>
      <c r="B573" s="22" t="s">
        <v>86</v>
      </c>
      <c r="C573" s="22" t="s">
        <v>86</v>
      </c>
    </row>
    <row r="574" spans="1:3" ht="14.25">
      <c r="A574" s="84" t="s">
        <v>86</v>
      </c>
      <c r="B574" s="22" t="s">
        <v>86</v>
      </c>
      <c r="C574" s="22" t="s">
        <v>86</v>
      </c>
    </row>
    <row r="575" spans="1:3" ht="14.25">
      <c r="A575" s="84" t="s">
        <v>86</v>
      </c>
      <c r="B575" s="22" t="s">
        <v>86</v>
      </c>
      <c r="C575" s="22" t="s">
        <v>86</v>
      </c>
    </row>
    <row r="576" spans="1:3" ht="14.25">
      <c r="A576" s="84" t="s">
        <v>86</v>
      </c>
      <c r="B576" s="22" t="s">
        <v>86</v>
      </c>
      <c r="C576" s="22" t="s">
        <v>86</v>
      </c>
    </row>
    <row r="577" spans="1:3" ht="14.25">
      <c r="A577" s="84" t="s">
        <v>86</v>
      </c>
      <c r="B577" s="22" t="s">
        <v>86</v>
      </c>
      <c r="C577" s="22" t="s">
        <v>86</v>
      </c>
    </row>
    <row r="578" spans="1:3" ht="14.25">
      <c r="A578" s="84" t="s">
        <v>86</v>
      </c>
      <c r="B578" s="22" t="s">
        <v>86</v>
      </c>
      <c r="C578" s="22" t="s">
        <v>86</v>
      </c>
    </row>
    <row r="579" spans="1:3" ht="14.25">
      <c r="A579" s="84" t="s">
        <v>86</v>
      </c>
      <c r="B579" s="22" t="s">
        <v>86</v>
      </c>
      <c r="C579" s="22" t="s">
        <v>86</v>
      </c>
    </row>
    <row r="580" spans="1:3" ht="14.25">
      <c r="A580" s="84" t="s">
        <v>86</v>
      </c>
      <c r="B580" s="22" t="s">
        <v>86</v>
      </c>
      <c r="C580" s="22" t="s">
        <v>86</v>
      </c>
    </row>
    <row r="581" spans="1:3" ht="14.25">
      <c r="A581" s="84" t="s">
        <v>86</v>
      </c>
      <c r="B581" s="22" t="s">
        <v>86</v>
      </c>
      <c r="C581" s="22" t="s">
        <v>86</v>
      </c>
    </row>
    <row r="582" spans="1:3" ht="14.25">
      <c r="A582" s="84" t="s">
        <v>86</v>
      </c>
      <c r="B582" s="22" t="s">
        <v>86</v>
      </c>
      <c r="C582" s="22" t="s">
        <v>86</v>
      </c>
    </row>
    <row r="583" spans="1:3" ht="14.25">
      <c r="A583" s="84" t="s">
        <v>86</v>
      </c>
      <c r="B583" s="22" t="s">
        <v>86</v>
      </c>
      <c r="C583" s="22" t="s">
        <v>86</v>
      </c>
    </row>
    <row r="584" spans="1:3" ht="14.25">
      <c r="A584" s="84" t="s">
        <v>86</v>
      </c>
      <c r="B584" s="22" t="s">
        <v>86</v>
      </c>
      <c r="C584" s="22" t="s">
        <v>86</v>
      </c>
    </row>
    <row r="585" spans="1:3" ht="14.25">
      <c r="A585" s="84" t="s">
        <v>86</v>
      </c>
      <c r="B585" s="22" t="s">
        <v>86</v>
      </c>
      <c r="C585" s="22" t="s">
        <v>86</v>
      </c>
    </row>
    <row r="586" spans="1:3" ht="14.25">
      <c r="A586" s="84" t="s">
        <v>86</v>
      </c>
      <c r="B586" s="22" t="s">
        <v>86</v>
      </c>
      <c r="C586" s="22" t="s">
        <v>86</v>
      </c>
    </row>
    <row r="587" spans="1:3" ht="14.25">
      <c r="A587" s="84" t="s">
        <v>86</v>
      </c>
      <c r="B587" s="22" t="s">
        <v>86</v>
      </c>
      <c r="C587" s="22" t="s">
        <v>86</v>
      </c>
    </row>
    <row r="588" spans="1:3" ht="14.25">
      <c r="A588" s="84" t="s">
        <v>86</v>
      </c>
      <c r="B588" s="22" t="s">
        <v>86</v>
      </c>
      <c r="C588" s="22" t="s">
        <v>86</v>
      </c>
    </row>
    <row r="589" spans="1:3" ht="14.25">
      <c r="A589" s="84" t="s">
        <v>86</v>
      </c>
      <c r="B589" s="22" t="s">
        <v>86</v>
      </c>
      <c r="C589" s="22" t="s">
        <v>86</v>
      </c>
    </row>
    <row r="590" spans="1:3" ht="14.25">
      <c r="A590" s="84" t="s">
        <v>86</v>
      </c>
      <c r="B590" s="22" t="s">
        <v>86</v>
      </c>
      <c r="C590" s="22" t="s">
        <v>86</v>
      </c>
    </row>
    <row r="591" spans="1:3" ht="14.25">
      <c r="A591" s="84" t="s">
        <v>86</v>
      </c>
      <c r="B591" s="22" t="s">
        <v>86</v>
      </c>
      <c r="C591" s="22" t="s">
        <v>86</v>
      </c>
    </row>
    <row r="592" spans="1:3" ht="14.25">
      <c r="A592" s="84" t="s">
        <v>86</v>
      </c>
      <c r="B592" s="22" t="s">
        <v>86</v>
      </c>
      <c r="C592" s="22" t="s">
        <v>86</v>
      </c>
    </row>
    <row r="593" spans="1:3" ht="14.25">
      <c r="A593" s="84" t="s">
        <v>86</v>
      </c>
      <c r="B593" s="22" t="s">
        <v>86</v>
      </c>
      <c r="C593" s="22" t="s">
        <v>86</v>
      </c>
    </row>
    <row r="594" spans="1:3" ht="14.25">
      <c r="A594" s="84" t="s">
        <v>86</v>
      </c>
      <c r="B594" s="22" t="s">
        <v>86</v>
      </c>
      <c r="C594" s="22" t="s">
        <v>86</v>
      </c>
    </row>
    <row r="595" spans="1:3" ht="14.25">
      <c r="A595" s="84" t="s">
        <v>86</v>
      </c>
      <c r="B595" s="22" t="s">
        <v>86</v>
      </c>
      <c r="C595" s="22" t="s">
        <v>86</v>
      </c>
    </row>
    <row r="596" spans="1:3" ht="14.25">
      <c r="A596" s="84" t="s">
        <v>86</v>
      </c>
      <c r="B596" s="22" t="s">
        <v>86</v>
      </c>
      <c r="C596" s="22" t="s">
        <v>86</v>
      </c>
    </row>
    <row r="597" spans="1:3" ht="14.25">
      <c r="A597" s="84" t="s">
        <v>86</v>
      </c>
      <c r="B597" s="22" t="s">
        <v>86</v>
      </c>
      <c r="C597" s="22" t="s">
        <v>86</v>
      </c>
    </row>
    <row r="598" spans="1:3" ht="14.25">
      <c r="A598" s="84" t="s">
        <v>86</v>
      </c>
      <c r="B598" s="22" t="s">
        <v>86</v>
      </c>
      <c r="C598" s="22" t="s">
        <v>86</v>
      </c>
    </row>
    <row r="599" spans="1:3" ht="14.25">
      <c r="A599" s="84" t="s">
        <v>86</v>
      </c>
      <c r="B599" s="22" t="s">
        <v>86</v>
      </c>
      <c r="C599" s="22" t="s">
        <v>86</v>
      </c>
    </row>
    <row r="600" spans="1:3" ht="14.25">
      <c r="A600" s="84" t="s">
        <v>86</v>
      </c>
      <c r="B600" s="22" t="s">
        <v>86</v>
      </c>
      <c r="C600" s="22" t="s">
        <v>86</v>
      </c>
    </row>
    <row r="601" spans="1:3" ht="14.25">
      <c r="A601" s="84" t="s">
        <v>86</v>
      </c>
      <c r="B601" s="22" t="s">
        <v>86</v>
      </c>
      <c r="C601" s="22" t="s">
        <v>86</v>
      </c>
    </row>
    <row r="602" spans="1:3" ht="14.25">
      <c r="A602" s="84" t="s">
        <v>86</v>
      </c>
      <c r="B602" s="22" t="s">
        <v>86</v>
      </c>
      <c r="C602" s="22" t="s">
        <v>86</v>
      </c>
    </row>
    <row r="603" spans="1:3" ht="14.25">
      <c r="A603" s="84" t="s">
        <v>86</v>
      </c>
      <c r="B603" s="22" t="s">
        <v>86</v>
      </c>
      <c r="C603" s="22" t="s">
        <v>86</v>
      </c>
    </row>
    <row r="604" spans="1:3" ht="14.25">
      <c r="A604" s="84" t="s">
        <v>86</v>
      </c>
      <c r="B604" s="22" t="s">
        <v>86</v>
      </c>
      <c r="C604" s="22" t="s">
        <v>86</v>
      </c>
    </row>
    <row r="605" spans="1:3" ht="14.25">
      <c r="A605" s="84" t="s">
        <v>86</v>
      </c>
      <c r="B605" s="22" t="s">
        <v>86</v>
      </c>
      <c r="C605" s="22" t="s">
        <v>86</v>
      </c>
    </row>
    <row r="606" spans="1:3" ht="14.25">
      <c r="A606" s="84" t="s">
        <v>86</v>
      </c>
      <c r="B606" s="22" t="s">
        <v>86</v>
      </c>
      <c r="C606" s="22" t="s">
        <v>86</v>
      </c>
    </row>
    <row r="607" spans="1:3" ht="14.25">
      <c r="A607" s="84" t="s">
        <v>86</v>
      </c>
      <c r="B607" s="22" t="s">
        <v>86</v>
      </c>
      <c r="C607" s="22" t="s">
        <v>86</v>
      </c>
    </row>
    <row r="608" spans="1:3" ht="14.25">
      <c r="A608" s="84" t="s">
        <v>86</v>
      </c>
      <c r="B608" s="22" t="s">
        <v>86</v>
      </c>
      <c r="C608" s="22" t="s">
        <v>86</v>
      </c>
    </row>
    <row r="609" spans="1:3" ht="14.25">
      <c r="A609" s="84" t="s">
        <v>86</v>
      </c>
      <c r="B609" s="22" t="s">
        <v>86</v>
      </c>
      <c r="C609" s="22" t="s">
        <v>86</v>
      </c>
    </row>
    <row r="610" spans="1:3" ht="14.25">
      <c r="A610" s="84" t="s">
        <v>86</v>
      </c>
      <c r="B610" s="22" t="s">
        <v>86</v>
      </c>
      <c r="C610" s="22" t="s">
        <v>86</v>
      </c>
    </row>
    <row r="611" spans="1:3" ht="14.25">
      <c r="A611" s="84" t="s">
        <v>86</v>
      </c>
      <c r="B611" s="22" t="s">
        <v>86</v>
      </c>
      <c r="C611" s="22" t="s">
        <v>86</v>
      </c>
    </row>
    <row r="612" spans="1:3" ht="14.25">
      <c r="A612" s="84" t="s">
        <v>86</v>
      </c>
      <c r="B612" s="22" t="s">
        <v>86</v>
      </c>
      <c r="C612" s="22" t="s">
        <v>86</v>
      </c>
    </row>
    <row r="613" spans="1:3" ht="14.25">
      <c r="A613" s="84" t="s">
        <v>86</v>
      </c>
      <c r="B613" s="22" t="s">
        <v>86</v>
      </c>
      <c r="C613" s="22" t="s">
        <v>86</v>
      </c>
    </row>
    <row r="614" spans="1:3" ht="14.25">
      <c r="A614" s="84" t="s">
        <v>86</v>
      </c>
      <c r="B614" s="22" t="s">
        <v>86</v>
      </c>
      <c r="C614" s="22" t="s">
        <v>86</v>
      </c>
    </row>
    <row r="615" spans="1:3" ht="14.25">
      <c r="A615" s="84" t="s">
        <v>86</v>
      </c>
      <c r="B615" s="22" t="s">
        <v>86</v>
      </c>
      <c r="C615" s="22" t="s">
        <v>86</v>
      </c>
    </row>
    <row r="616" spans="1:3" ht="14.25">
      <c r="A616" s="84" t="s">
        <v>86</v>
      </c>
      <c r="B616" s="22" t="s">
        <v>86</v>
      </c>
      <c r="C616" s="22" t="s">
        <v>86</v>
      </c>
    </row>
    <row r="617" spans="1:3" ht="14.25">
      <c r="A617" s="84" t="s">
        <v>86</v>
      </c>
      <c r="B617" s="22" t="s">
        <v>86</v>
      </c>
      <c r="C617" s="22" t="s">
        <v>86</v>
      </c>
    </row>
    <row r="618" spans="1:3" ht="14.25">
      <c r="A618" s="84" t="s">
        <v>86</v>
      </c>
      <c r="B618" s="22" t="s">
        <v>86</v>
      </c>
      <c r="C618" s="22" t="s">
        <v>86</v>
      </c>
    </row>
    <row r="619" spans="1:3" ht="14.25">
      <c r="A619" s="84" t="s">
        <v>86</v>
      </c>
      <c r="B619" s="22" t="s">
        <v>86</v>
      </c>
      <c r="C619" s="22" t="s">
        <v>86</v>
      </c>
    </row>
    <row r="620" spans="1:3" ht="14.25">
      <c r="A620" s="84" t="s">
        <v>86</v>
      </c>
      <c r="B620" s="22" t="s">
        <v>86</v>
      </c>
      <c r="C620" s="22" t="s">
        <v>86</v>
      </c>
    </row>
    <row r="621" spans="1:3" ht="14.25">
      <c r="A621" s="84" t="s">
        <v>86</v>
      </c>
      <c r="B621" s="22" t="s">
        <v>86</v>
      </c>
      <c r="C621" s="22" t="s">
        <v>86</v>
      </c>
    </row>
    <row r="622" spans="1:3" ht="14.25">
      <c r="A622" s="84" t="s">
        <v>86</v>
      </c>
      <c r="B622" s="22" t="s">
        <v>86</v>
      </c>
      <c r="C622" s="22" t="s">
        <v>86</v>
      </c>
    </row>
    <row r="623" spans="1:3" ht="14.25">
      <c r="A623" s="84" t="s">
        <v>86</v>
      </c>
      <c r="B623" s="22" t="s">
        <v>86</v>
      </c>
      <c r="C623" s="22" t="s">
        <v>86</v>
      </c>
    </row>
    <row r="624" spans="1:3" ht="14.25">
      <c r="A624" s="84" t="s">
        <v>86</v>
      </c>
      <c r="B624" s="22" t="s">
        <v>86</v>
      </c>
      <c r="C624" s="22" t="s">
        <v>86</v>
      </c>
    </row>
    <row r="625" spans="1:3" ht="14.25">
      <c r="A625" s="84" t="s">
        <v>86</v>
      </c>
      <c r="B625" s="22" t="s">
        <v>86</v>
      </c>
      <c r="C625" s="22" t="s">
        <v>86</v>
      </c>
    </row>
    <row r="626" spans="1:3" ht="14.25">
      <c r="A626" s="84" t="s">
        <v>86</v>
      </c>
      <c r="B626" s="22" t="s">
        <v>86</v>
      </c>
      <c r="C626" s="22" t="s">
        <v>86</v>
      </c>
    </row>
    <row r="627" spans="1:3" ht="14.25">
      <c r="A627" s="84" t="s">
        <v>86</v>
      </c>
      <c r="B627" s="22" t="s">
        <v>86</v>
      </c>
      <c r="C627" s="22" t="s">
        <v>86</v>
      </c>
    </row>
    <row r="628" spans="1:3" ht="14.25">
      <c r="A628" s="84" t="s">
        <v>86</v>
      </c>
      <c r="B628" s="22" t="s">
        <v>86</v>
      </c>
      <c r="C628" s="22" t="s">
        <v>86</v>
      </c>
    </row>
    <row r="629" spans="1:3" ht="14.25">
      <c r="A629" s="84" t="s">
        <v>86</v>
      </c>
      <c r="B629" s="22" t="s">
        <v>86</v>
      </c>
      <c r="C629" s="22" t="s">
        <v>86</v>
      </c>
    </row>
    <row r="630" spans="1:3" ht="14.25">
      <c r="A630" s="84" t="s">
        <v>86</v>
      </c>
      <c r="B630" s="22" t="s">
        <v>86</v>
      </c>
      <c r="C630" s="22" t="s">
        <v>86</v>
      </c>
    </row>
    <row r="631" spans="1:3" ht="14.25">
      <c r="A631" s="84" t="s">
        <v>86</v>
      </c>
      <c r="B631" s="22" t="s">
        <v>86</v>
      </c>
      <c r="C631" s="22" t="s">
        <v>86</v>
      </c>
    </row>
    <row r="632" spans="1:3" ht="14.25">
      <c r="A632" s="84" t="s">
        <v>86</v>
      </c>
      <c r="B632" s="22" t="s">
        <v>86</v>
      </c>
      <c r="C632" s="22" t="s">
        <v>86</v>
      </c>
    </row>
    <row r="633" spans="1:3" ht="14.25">
      <c r="A633" s="84" t="s">
        <v>86</v>
      </c>
      <c r="B633" s="22" t="s">
        <v>86</v>
      </c>
      <c r="C633" s="22" t="s">
        <v>86</v>
      </c>
    </row>
    <row r="634" spans="1:3" ht="14.25">
      <c r="A634" s="84" t="s">
        <v>86</v>
      </c>
      <c r="B634" s="22" t="s">
        <v>86</v>
      </c>
      <c r="C634" s="22" t="s">
        <v>86</v>
      </c>
    </row>
    <row r="635" spans="1:3" ht="14.25">
      <c r="A635" s="84" t="s">
        <v>86</v>
      </c>
      <c r="B635" s="22" t="s">
        <v>86</v>
      </c>
      <c r="C635" s="22" t="s">
        <v>86</v>
      </c>
    </row>
    <row r="636" spans="1:3" ht="14.25">
      <c r="A636" s="84" t="s">
        <v>86</v>
      </c>
      <c r="B636" s="22" t="s">
        <v>86</v>
      </c>
      <c r="C636" s="22" t="s">
        <v>86</v>
      </c>
    </row>
    <row r="637" spans="1:3" ht="14.25">
      <c r="A637" s="84" t="s">
        <v>86</v>
      </c>
      <c r="B637" s="22" t="s">
        <v>86</v>
      </c>
      <c r="C637" s="22" t="s">
        <v>86</v>
      </c>
    </row>
    <row r="638" spans="1:3" ht="14.25">
      <c r="A638" s="84" t="s">
        <v>86</v>
      </c>
      <c r="B638" s="22" t="s">
        <v>86</v>
      </c>
      <c r="C638" s="22" t="s">
        <v>86</v>
      </c>
    </row>
    <row r="639" spans="1:3" ht="14.25">
      <c r="A639" s="84" t="s">
        <v>86</v>
      </c>
      <c r="B639" s="22" t="s">
        <v>86</v>
      </c>
      <c r="C639" s="22" t="s">
        <v>86</v>
      </c>
    </row>
    <row r="640" spans="1:3" ht="14.25">
      <c r="A640" s="84" t="s">
        <v>86</v>
      </c>
      <c r="B640" s="22" t="s">
        <v>86</v>
      </c>
      <c r="C640" s="22" t="s">
        <v>86</v>
      </c>
    </row>
    <row r="641" spans="1:3" ht="14.25">
      <c r="A641" s="84" t="s">
        <v>86</v>
      </c>
      <c r="B641" s="22" t="s">
        <v>86</v>
      </c>
      <c r="C641" s="22" t="s">
        <v>86</v>
      </c>
    </row>
    <row r="642" spans="1:3" ht="14.25">
      <c r="A642" s="84" t="s">
        <v>86</v>
      </c>
      <c r="B642" s="22" t="s">
        <v>86</v>
      </c>
      <c r="C642" s="22" t="s">
        <v>86</v>
      </c>
    </row>
    <row r="643" spans="1:3" ht="14.25">
      <c r="A643" s="84" t="s">
        <v>86</v>
      </c>
      <c r="B643" s="22" t="s">
        <v>86</v>
      </c>
      <c r="C643" s="22" t="s">
        <v>86</v>
      </c>
    </row>
    <row r="644" spans="1:3" ht="14.25">
      <c r="A644" s="84" t="s">
        <v>86</v>
      </c>
      <c r="B644" s="22" t="s">
        <v>86</v>
      </c>
      <c r="C644" s="22" t="s">
        <v>86</v>
      </c>
    </row>
    <row r="645" spans="1:3" ht="14.25">
      <c r="A645" s="84" t="s">
        <v>86</v>
      </c>
      <c r="B645" s="22" t="s">
        <v>86</v>
      </c>
      <c r="C645" s="22" t="s">
        <v>86</v>
      </c>
    </row>
    <row r="646" spans="1:3" ht="14.25">
      <c r="A646" s="84" t="s">
        <v>86</v>
      </c>
      <c r="B646" s="22" t="s">
        <v>86</v>
      </c>
      <c r="C646" s="22" t="s">
        <v>86</v>
      </c>
    </row>
    <row r="647" spans="1:3" ht="14.25">
      <c r="A647" s="84" t="s">
        <v>86</v>
      </c>
      <c r="B647" s="22" t="s">
        <v>86</v>
      </c>
      <c r="C647" s="22" t="s">
        <v>86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7C1E-9C3D-4680-B6B8-EC31291F5F39}">
  <dimension ref="A1:M4"/>
  <sheetViews>
    <sheetView workbookViewId="0">
      <pane ySplit="4" topLeftCell="A5" activePane="bottomLeft" state="frozen"/>
      <selection activeCell="G1" sqref="G1"/>
      <selection pane="bottomLeft"/>
    </sheetView>
  </sheetViews>
  <sheetFormatPr defaultRowHeight="15" customHeight="1"/>
  <cols>
    <col min="1" max="1" width="24.7109375" style="6" customWidth="1"/>
    <col min="2" max="9" width="24.7109375" style="78" customWidth="1"/>
    <col min="10" max="10" width="9.140625" style="78"/>
    <col min="11" max="11" width="24.7109375" style="6" customWidth="1"/>
    <col min="12" max="13" width="24.7109375" style="78" customWidth="1"/>
    <col min="14" max="16384" width="9.140625" style="2"/>
  </cols>
  <sheetData>
    <row r="1" spans="1:13" ht="15" customHeight="1">
      <c r="A1" s="25" t="s">
        <v>65</v>
      </c>
      <c r="B1" s="33"/>
      <c r="C1" s="33"/>
      <c r="D1" s="33"/>
      <c r="E1" s="33"/>
      <c r="F1" s="33"/>
      <c r="G1" s="33"/>
      <c r="H1" s="33"/>
      <c r="I1" s="33"/>
      <c r="J1" s="4"/>
      <c r="K1" s="10"/>
      <c r="L1" s="9"/>
      <c r="M1" s="9"/>
    </row>
    <row r="2" spans="1:13" ht="15" customHeight="1">
      <c r="A2" s="33"/>
      <c r="B2" s="33"/>
      <c r="C2" s="33"/>
      <c r="D2" s="33"/>
      <c r="E2" s="33"/>
      <c r="F2" s="33"/>
      <c r="G2" s="33"/>
      <c r="H2" s="33"/>
      <c r="I2" s="33"/>
      <c r="J2" s="4"/>
      <c r="K2" s="10"/>
      <c r="L2" s="9"/>
      <c r="M2" s="9"/>
    </row>
    <row r="3" spans="1:13" ht="30" customHeight="1">
      <c r="A3" s="33" t="s">
        <v>68</v>
      </c>
      <c r="B3" s="33" t="s">
        <v>72</v>
      </c>
      <c r="C3" s="33" t="s">
        <v>71</v>
      </c>
      <c r="D3" s="32" t="s">
        <v>67</v>
      </c>
      <c r="E3" s="33" t="s">
        <v>41</v>
      </c>
      <c r="F3" s="33" t="s">
        <v>7</v>
      </c>
      <c r="G3" s="33" t="s">
        <v>14</v>
      </c>
      <c r="H3" s="71" t="s">
        <v>73</v>
      </c>
      <c r="I3" s="71" t="s">
        <v>74</v>
      </c>
      <c r="J3" s="4"/>
      <c r="K3" s="33" t="s">
        <v>68</v>
      </c>
      <c r="L3" s="9" t="s">
        <v>42</v>
      </c>
      <c r="M3" s="9" t="s">
        <v>43</v>
      </c>
    </row>
    <row r="4" spans="1:13" ht="15" customHeight="1">
      <c r="A4" s="33" t="s">
        <v>0</v>
      </c>
      <c r="B4" s="33" t="s">
        <v>2</v>
      </c>
      <c r="C4" s="33" t="s">
        <v>1</v>
      </c>
      <c r="D4" s="33" t="s">
        <v>2</v>
      </c>
      <c r="E4" s="33" t="s">
        <v>0</v>
      </c>
      <c r="F4" s="33" t="s">
        <v>2</v>
      </c>
      <c r="G4" s="33" t="s">
        <v>1</v>
      </c>
      <c r="H4" s="33" t="s">
        <v>0</v>
      </c>
      <c r="I4" s="33" t="s">
        <v>0</v>
      </c>
      <c r="J4" s="4"/>
      <c r="K4" s="10" t="s">
        <v>0</v>
      </c>
      <c r="L4" s="9" t="s">
        <v>27</v>
      </c>
      <c r="M4" s="9" t="s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8E1A-608D-4E61-AE80-D033B0146982}">
  <dimension ref="A1:AA1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56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15" spans="1:27" ht="15" customHeight="1">
      <c r="S15" s="5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Q647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" width="24.7109375" style="33" customWidth="1"/>
    <col min="3" max="3" width="24.7109375" style="26" customWidth="1"/>
    <col min="4" max="4" width="24.7109375" style="33" customWidth="1"/>
    <col min="5" max="5" width="24.7109375" style="26" customWidth="1"/>
    <col min="6" max="8" width="24.7109375" style="33" customWidth="1"/>
    <col min="9" max="9" width="9.140625" style="1"/>
    <col min="10" max="16" width="24.7109375" style="78" customWidth="1"/>
    <col min="17" max="17" width="24.7109375" style="83" customWidth="1"/>
    <col min="18" max="16384" width="9.140625" style="38"/>
  </cols>
  <sheetData>
    <row r="1" spans="1:17" ht="15" customHeight="1">
      <c r="A1" s="25" t="s">
        <v>63</v>
      </c>
      <c r="B1" s="26"/>
      <c r="D1" s="26"/>
      <c r="F1" s="26"/>
      <c r="G1" s="26"/>
      <c r="H1" s="26"/>
      <c r="J1" s="25" t="s">
        <v>64</v>
      </c>
      <c r="K1" s="26"/>
      <c r="L1" s="26"/>
      <c r="M1" s="26"/>
      <c r="N1" s="26"/>
      <c r="O1" s="26"/>
      <c r="P1" s="26"/>
      <c r="Q1" s="78"/>
    </row>
    <row r="2" spans="1:17" s="57" customFormat="1" ht="15" customHeight="1">
      <c r="A2" s="26"/>
      <c r="B2" s="26"/>
      <c r="C2" s="26"/>
      <c r="D2" s="26"/>
      <c r="E2" s="26"/>
      <c r="F2" s="26"/>
      <c r="G2" s="26"/>
      <c r="H2" s="26"/>
      <c r="J2" s="25"/>
      <c r="K2" s="26"/>
      <c r="L2" s="26"/>
      <c r="M2" s="26"/>
      <c r="N2" s="26"/>
      <c r="O2" s="26"/>
      <c r="P2" s="26"/>
      <c r="Q2" s="79"/>
    </row>
    <row r="3" spans="1:17" s="58" customFormat="1" ht="30" customHeight="1">
      <c r="A3" s="24" t="s">
        <v>71</v>
      </c>
      <c r="B3" s="24" t="s">
        <v>72</v>
      </c>
      <c r="C3" s="32" t="s">
        <v>84</v>
      </c>
      <c r="D3" s="24" t="s">
        <v>78</v>
      </c>
      <c r="E3" s="32" t="s">
        <v>83</v>
      </c>
      <c r="F3" s="24" t="s">
        <v>74</v>
      </c>
      <c r="G3" s="24" t="s">
        <v>80</v>
      </c>
      <c r="H3" s="24" t="s">
        <v>82</v>
      </c>
      <c r="J3" s="24" t="s">
        <v>71</v>
      </c>
      <c r="K3" s="24" t="s">
        <v>72</v>
      </c>
      <c r="L3" s="32" t="s">
        <v>67</v>
      </c>
      <c r="M3" s="24" t="s">
        <v>78</v>
      </c>
      <c r="N3" s="24" t="s">
        <v>79</v>
      </c>
      <c r="O3" s="24" t="s">
        <v>74</v>
      </c>
      <c r="P3" s="24" t="s">
        <v>80</v>
      </c>
      <c r="Q3" s="26" t="s">
        <v>81</v>
      </c>
    </row>
    <row r="4" spans="1:17" ht="15" customHeight="1">
      <c r="A4" s="26" t="s">
        <v>1</v>
      </c>
      <c r="B4" s="26" t="s">
        <v>2</v>
      </c>
      <c r="C4" s="26" t="s">
        <v>2</v>
      </c>
      <c r="D4" s="26" t="s">
        <v>2</v>
      </c>
      <c r="E4" s="26" t="s">
        <v>1</v>
      </c>
      <c r="F4" s="26" t="s">
        <v>0</v>
      </c>
      <c r="G4" s="26" t="s">
        <v>0</v>
      </c>
      <c r="H4" s="26" t="s">
        <v>27</v>
      </c>
      <c r="J4" s="26" t="s">
        <v>1</v>
      </c>
      <c r="K4" s="26" t="s">
        <v>2</v>
      </c>
      <c r="L4" s="26" t="s">
        <v>2</v>
      </c>
      <c r="M4" s="26" t="s">
        <v>2</v>
      </c>
      <c r="N4" s="26" t="s">
        <v>1</v>
      </c>
      <c r="O4" s="26" t="s">
        <v>0</v>
      </c>
      <c r="P4" s="26" t="s">
        <v>0</v>
      </c>
      <c r="Q4" s="78" t="s">
        <v>27</v>
      </c>
    </row>
    <row r="5" spans="1:17" ht="14.25">
      <c r="J5" s="78">
        <v>0</v>
      </c>
      <c r="K5" s="78">
        <v>-0.114023426343447</v>
      </c>
      <c r="L5" s="78">
        <v>0</v>
      </c>
      <c r="M5" s="78">
        <v>191.941886461498</v>
      </c>
      <c r="N5" s="78">
        <v>0</v>
      </c>
      <c r="O5" s="78">
        <v>-5.94051816648781E-4</v>
      </c>
      <c r="P5" s="78">
        <v>1</v>
      </c>
      <c r="Q5" s="83" t="s">
        <v>86</v>
      </c>
    </row>
    <row r="6" spans="1:17" ht="14.25">
      <c r="J6" s="78">
        <v>4.9112288449511203E-2</v>
      </c>
      <c r="K6" s="78">
        <v>21.188895366315599</v>
      </c>
      <c r="L6" s="78">
        <v>-7.0915214835536897</v>
      </c>
      <c r="M6" s="78">
        <v>199.03340794505101</v>
      </c>
      <c r="N6" s="78">
        <v>1.66482333727169E-4</v>
      </c>
      <c r="O6" s="78">
        <v>0.11039224296967599</v>
      </c>
      <c r="P6" s="78">
        <v>1.03694619040319</v>
      </c>
      <c r="Q6" s="83">
        <v>43.375944117446501</v>
      </c>
    </row>
    <row r="7" spans="1:17" ht="14.25">
      <c r="J7" s="78">
        <v>9.8901605056179495E-2</v>
      </c>
      <c r="K7" s="78">
        <v>31.516126716272201</v>
      </c>
      <c r="L7" s="78">
        <v>-11.4759061352114</v>
      </c>
      <c r="M7" s="78">
        <v>203.41779259670901</v>
      </c>
      <c r="N7" s="78">
        <v>-7.1587403502671896E-4</v>
      </c>
      <c r="O7" s="78">
        <v>0.16419619134353999</v>
      </c>
      <c r="P7" s="78">
        <v>1.05978844090143</v>
      </c>
      <c r="Q7" s="83">
        <v>31.981432581047201</v>
      </c>
    </row>
    <row r="8" spans="1:17" s="58" customFormat="1" ht="15" customHeight="1">
      <c r="A8" s="33"/>
      <c r="B8" s="33"/>
      <c r="C8" s="26"/>
      <c r="D8" s="33"/>
      <c r="E8" s="26"/>
      <c r="F8" s="33"/>
      <c r="G8" s="33"/>
      <c r="H8" s="33"/>
      <c r="I8" s="1"/>
      <c r="J8" s="78">
        <v>0.14902943574142599</v>
      </c>
      <c r="K8" s="78">
        <v>38.871386939793297</v>
      </c>
      <c r="L8" s="78">
        <v>-14.9481033761215</v>
      </c>
      <c r="M8" s="78">
        <v>206.889989837619</v>
      </c>
      <c r="N8" s="78">
        <v>-6.65929334907752E-5</v>
      </c>
      <c r="O8" s="78">
        <v>0.20251643690909901</v>
      </c>
      <c r="P8" s="78">
        <v>1.0778782768664701</v>
      </c>
      <c r="Q8" s="83">
        <v>26.1595369882352</v>
      </c>
    </row>
    <row r="9" spans="1:17" s="58" customFormat="1" ht="15" customHeight="1">
      <c r="A9" s="33"/>
      <c r="B9" s="33"/>
      <c r="C9" s="26"/>
      <c r="D9" s="33"/>
      <c r="E9" s="26"/>
      <c r="F9" s="33"/>
      <c r="G9" s="33"/>
      <c r="H9" s="33"/>
      <c r="I9" s="1"/>
      <c r="J9" s="78">
        <v>0.198824301759219</v>
      </c>
      <c r="K9" s="78">
        <v>44.490557450793503</v>
      </c>
      <c r="L9" s="78">
        <v>-17.655240208017599</v>
      </c>
      <c r="M9" s="78">
        <v>209.59712666951501</v>
      </c>
      <c r="N9" s="78">
        <v>7.21423446151733E-5</v>
      </c>
      <c r="O9" s="78">
        <v>0.231791810901671</v>
      </c>
      <c r="P9" s="78">
        <v>1.0919822167714199</v>
      </c>
      <c r="Q9" s="83">
        <v>22.434169506680401</v>
      </c>
    </row>
    <row r="10" spans="1:17" ht="14.25">
      <c r="J10" s="78">
        <v>0.24895213244446601</v>
      </c>
      <c r="K10" s="78">
        <v>49.374087404955901</v>
      </c>
      <c r="L10" s="78">
        <v>-20.0975484367933</v>
      </c>
      <c r="M10" s="78">
        <v>212.03943489829101</v>
      </c>
      <c r="N10" s="78">
        <v>3.2186584520584998E-4</v>
      </c>
      <c r="O10" s="78">
        <v>0.257234563623298</v>
      </c>
      <c r="P10" s="78">
        <v>1.1047064234248001</v>
      </c>
      <c r="Q10" s="83">
        <v>19.878564744706001</v>
      </c>
    </row>
    <row r="11" spans="1:17" ht="14.25">
      <c r="J11" s="78">
        <v>0.29874144905113398</v>
      </c>
      <c r="K11" s="78">
        <v>53.551416756418199</v>
      </c>
      <c r="L11" s="78">
        <v>-22.686983667302599</v>
      </c>
      <c r="M11" s="78">
        <v>214.6288701288</v>
      </c>
      <c r="N11" s="78">
        <v>4.7169994556028698E-4</v>
      </c>
      <c r="O11" s="78">
        <v>0.278998074592542</v>
      </c>
      <c r="P11" s="78">
        <v>1.1181971485512801</v>
      </c>
      <c r="Q11" s="83">
        <v>17.9638414264959</v>
      </c>
    </row>
    <row r="12" spans="1:17" ht="14.25">
      <c r="J12" s="78">
        <v>0.34886927973638099</v>
      </c>
      <c r="K12" s="78">
        <v>57.199083255596697</v>
      </c>
      <c r="L12" s="78">
        <v>-25.1292918960783</v>
      </c>
      <c r="M12" s="78">
        <v>217.071178357576</v>
      </c>
      <c r="N12" s="78">
        <v>-4.9944700118196898E-5</v>
      </c>
      <c r="O12" s="78">
        <v>0.29800208964326502</v>
      </c>
      <c r="P12" s="78">
        <v>1.13092135520466</v>
      </c>
      <c r="Q12" s="83">
        <v>16.428246913929499</v>
      </c>
    </row>
    <row r="13" spans="1:17" ht="14.25">
      <c r="J13" s="78">
        <v>0.39865859634304901</v>
      </c>
      <c r="K13" s="78">
        <v>60.2582507307744</v>
      </c>
      <c r="L13" s="78">
        <v>-26.953666717573501</v>
      </c>
      <c r="M13" s="78">
        <v>218.89555317907099</v>
      </c>
      <c r="N13" s="78">
        <v>-7.2142344615019302E-5</v>
      </c>
      <c r="O13" s="78">
        <v>0.31394007760188303</v>
      </c>
      <c r="P13" s="78">
        <v>1.1404261842710399</v>
      </c>
      <c r="Q13" s="83">
        <v>15.1438535907469</v>
      </c>
    </row>
    <row r="14" spans="1:17" ht="14.25">
      <c r="J14" s="78">
        <v>0.44878642702829602</v>
      </c>
      <c r="K14" s="78">
        <v>63.170285580862704</v>
      </c>
      <c r="L14" s="78">
        <v>-29.454825747042602</v>
      </c>
      <c r="M14" s="78">
        <v>221.39671220854001</v>
      </c>
      <c r="N14" s="78">
        <v>-3.4961290082707002E-4</v>
      </c>
      <c r="O14" s="78">
        <v>0.32911151779022602</v>
      </c>
      <c r="P14" s="78">
        <v>1.15345699831366</v>
      </c>
      <c r="Q14" s="83">
        <v>14.1012083244701</v>
      </c>
    </row>
    <row r="15" spans="1:17" ht="14.25">
      <c r="J15" s="78">
        <v>0.498581293046088</v>
      </c>
      <c r="K15" s="78">
        <v>65.876351469510993</v>
      </c>
      <c r="L15" s="78">
        <v>-31.308625968884499</v>
      </c>
      <c r="M15" s="78">
        <v>223.250512430382</v>
      </c>
      <c r="N15" s="78">
        <v>6.6592933490929198E-5</v>
      </c>
      <c r="O15" s="78">
        <v>0.34320987817698301</v>
      </c>
      <c r="P15" s="78">
        <v>1.1631151310746599</v>
      </c>
      <c r="Q15" s="83">
        <v>13.2356299396404</v>
      </c>
    </row>
    <row r="16" spans="1:17" ht="14.25">
      <c r="J16" s="78">
        <v>0.54870912373133496</v>
      </c>
      <c r="K16" s="78">
        <v>67.876202268615501</v>
      </c>
      <c r="L16" s="78">
        <v>-33.250702391766403</v>
      </c>
      <c r="M16" s="78">
        <v>225.192588853264</v>
      </c>
      <c r="N16" s="78">
        <v>-4.3840347881482202E-4</v>
      </c>
      <c r="O16" s="78">
        <v>0.35362892133620399</v>
      </c>
      <c r="P16" s="78">
        <v>1.1732331749195199</v>
      </c>
      <c r="Q16" s="83">
        <v>12.3909413484163</v>
      </c>
    </row>
    <row r="17" spans="10:17" ht="14.25">
      <c r="J17" s="78">
        <v>0.59883695441658202</v>
      </c>
      <c r="K17" s="78">
        <v>69.964330954239699</v>
      </c>
      <c r="L17" s="78">
        <v>-35.045651812914898</v>
      </c>
      <c r="M17" s="78">
        <v>226.987538274413</v>
      </c>
      <c r="N17" s="78">
        <v>-5.3274346792681797E-4</v>
      </c>
      <c r="O17" s="78">
        <v>0.36450788436047898</v>
      </c>
      <c r="P17" s="78">
        <v>1.1825847002912799</v>
      </c>
      <c r="Q17" s="83">
        <v>11.702409790133499</v>
      </c>
    </row>
    <row r="18" spans="10:17" ht="14.25">
      <c r="J18" s="78">
        <v>0.648287756944672</v>
      </c>
      <c r="K18" s="78">
        <v>72.111326607505305</v>
      </c>
      <c r="L18" s="78">
        <v>-36.634623431636498</v>
      </c>
      <c r="M18" s="78">
        <v>228.57650989313399</v>
      </c>
      <c r="N18" s="78">
        <v>-5.5494111242441E-5</v>
      </c>
      <c r="O18" s="78">
        <v>0.37569353900233898</v>
      </c>
      <c r="P18" s="78">
        <v>1.1908630998007099</v>
      </c>
      <c r="Q18" s="83">
        <v>11.1409400008171</v>
      </c>
    </row>
    <row r="19" spans="10:17" ht="14.25">
      <c r="J19" s="78">
        <v>0.69807707355133997</v>
      </c>
      <c r="K19" s="78">
        <v>73.816935666285005</v>
      </c>
      <c r="L19" s="78">
        <v>-37.870490246197697</v>
      </c>
      <c r="M19" s="78">
        <v>229.81237670769499</v>
      </c>
      <c r="N19" s="78">
        <v>-1.05438811360484E-4</v>
      </c>
      <c r="O19" s="78">
        <v>0.38457960910523897</v>
      </c>
      <c r="P19" s="78">
        <v>1.1973018549747001</v>
      </c>
      <c r="Q19" s="83">
        <v>10.5906585237814</v>
      </c>
    </row>
    <row r="20" spans="10:17" ht="14.25">
      <c r="J20" s="78">
        <v>0.74821045364771099</v>
      </c>
      <c r="K20" s="78">
        <v>75.228285047898098</v>
      </c>
      <c r="L20" s="78">
        <v>-39.459461864919298</v>
      </c>
      <c r="M20" s="78">
        <v>231.40134832641701</v>
      </c>
      <c r="N20" s="78">
        <v>4.05107012069357E-4</v>
      </c>
      <c r="O20" s="78">
        <v>0.39193261270248297</v>
      </c>
      <c r="P20" s="78">
        <v>1.2055802544841301</v>
      </c>
      <c r="Q20" s="83">
        <v>10.069667980035399</v>
      </c>
    </row>
    <row r="21" spans="10:17" ht="14.25">
      <c r="J21" s="78">
        <v>0.79833828433295795</v>
      </c>
      <c r="K21" s="78">
        <v>76.845614035934204</v>
      </c>
      <c r="L21" s="78">
        <v>-40.342223875320101</v>
      </c>
      <c r="M21" s="78">
        <v>232.284110336818</v>
      </c>
      <c r="N21" s="78">
        <v>3.5516231195131402E-4</v>
      </c>
      <c r="O21" s="78">
        <v>0.40035875156071699</v>
      </c>
      <c r="P21" s="78">
        <v>1.2101793653227</v>
      </c>
      <c r="Q21" s="83">
        <v>9.6399783115224498</v>
      </c>
    </row>
    <row r="22" spans="10:17" ht="14.25">
      <c r="J22" s="78">
        <v>0.84846611501820501</v>
      </c>
      <c r="K22" s="78">
        <v>77.933287503209399</v>
      </c>
      <c r="L22" s="78">
        <v>-41.430963688147898</v>
      </c>
      <c r="M22" s="78">
        <v>233.37285014964601</v>
      </c>
      <c r="N22" s="78">
        <v>-1.10988222484728E-4</v>
      </c>
      <c r="O22" s="78">
        <v>0.40602543269700703</v>
      </c>
      <c r="P22" s="78">
        <v>1.2158516020236101</v>
      </c>
      <c r="Q22" s="83">
        <v>9.19863616803109</v>
      </c>
    </row>
    <row r="23" spans="10:17" ht="14.25">
      <c r="J23" s="78">
        <v>0.89825543162487298</v>
      </c>
      <c r="K23" s="78">
        <v>79.403500044485995</v>
      </c>
      <c r="L23" s="78">
        <v>-42.343151098895497</v>
      </c>
      <c r="M23" s="78">
        <v>234.28503756039299</v>
      </c>
      <c r="N23" s="78">
        <v>6.6592933490929198E-5</v>
      </c>
      <c r="O23" s="78">
        <v>0.41368510807261299</v>
      </c>
      <c r="P23" s="78">
        <v>1.2206040165568</v>
      </c>
      <c r="Q23" s="83">
        <v>8.8524400377950894</v>
      </c>
    </row>
    <row r="24" spans="10:17" ht="14.25">
      <c r="J24" s="78">
        <v>0.94804474823154194</v>
      </c>
      <c r="K24" s="78">
        <v>80.255780841274301</v>
      </c>
      <c r="L24" s="78">
        <v>-42.3725764992422</v>
      </c>
      <c r="M24" s="78">
        <v>234.31446296074</v>
      </c>
      <c r="N24" s="78">
        <v>8.2686225751160095E-4</v>
      </c>
      <c r="O24" s="78">
        <v>0.41812541452421897</v>
      </c>
      <c r="P24" s="78">
        <v>1.2207573202514199</v>
      </c>
      <c r="Q24" s="83">
        <v>8.4774272962892798</v>
      </c>
    </row>
    <row r="25" spans="10:17" ht="14.25">
      <c r="J25" s="78">
        <v>0.99851664240649096</v>
      </c>
      <c r="K25" s="78">
        <v>81.490579065232197</v>
      </c>
      <c r="L25" s="78">
        <v>-42.990509906522803</v>
      </c>
      <c r="M25" s="78">
        <v>234.93239636801999</v>
      </c>
      <c r="N25" s="78">
        <v>-2.2752585609369999E-4</v>
      </c>
      <c r="O25" s="78">
        <v>0.42455860243709098</v>
      </c>
      <c r="P25" s="78">
        <v>1.2239766978384199</v>
      </c>
      <c r="Q25" s="83">
        <v>8.1725831123758894</v>
      </c>
    </row>
    <row r="26" spans="10:17" ht="14.25">
      <c r="J26" s="78">
        <v>1.0479674449345799</v>
      </c>
      <c r="K26" s="78">
        <v>82.372295760768594</v>
      </c>
      <c r="L26" s="78">
        <v>-43.461316312069897</v>
      </c>
      <c r="M26" s="78">
        <v>235.40320277356801</v>
      </c>
      <c r="N26" s="78">
        <v>4.9944700118196898E-5</v>
      </c>
      <c r="O26" s="78">
        <v>0.42915226727904399</v>
      </c>
      <c r="P26" s="78">
        <v>1.22642955695232</v>
      </c>
      <c r="Q26" s="83">
        <v>7.8710764905737403</v>
      </c>
    </row>
    <row r="27" spans="10:17" ht="14.25">
      <c r="J27" s="78">
        <v>1.0980952756198299</v>
      </c>
      <c r="K27" s="78">
        <v>83.165723618015505</v>
      </c>
      <c r="L27" s="78">
        <v>-43.7555703155369</v>
      </c>
      <c r="M27" s="78">
        <v>235.697456777035</v>
      </c>
      <c r="N27" s="78">
        <v>2.10877622721122E-4</v>
      </c>
      <c r="O27" s="78">
        <v>0.43328595519820501</v>
      </c>
      <c r="P27" s="78">
        <v>1.2279625938985099</v>
      </c>
      <c r="Q27" s="83">
        <v>7.5840183355083699</v>
      </c>
    </row>
    <row r="28" spans="10:17" ht="14.25">
      <c r="J28" s="78">
        <v>1.1478845922265</v>
      </c>
      <c r="K28" s="78">
        <v>83.812033286342199</v>
      </c>
      <c r="L28" s="78">
        <v>-43.814421116230299</v>
      </c>
      <c r="M28" s="78">
        <v>235.75630757772799</v>
      </c>
      <c r="N28" s="78">
        <v>-5.5494111242441004E-6</v>
      </c>
      <c r="O28" s="78">
        <v>0.43665317055823699</v>
      </c>
      <c r="P28" s="78">
        <v>1.2282692012877501</v>
      </c>
      <c r="Q28" s="83">
        <v>7.3113671253220902</v>
      </c>
    </row>
    <row r="29" spans="10:17" ht="14.25">
      <c r="J29" s="78">
        <v>1.1976739088331601</v>
      </c>
      <c r="K29" s="78">
        <v>84.428919217114498</v>
      </c>
      <c r="L29" s="78">
        <v>-43.520167112763303</v>
      </c>
      <c r="M29" s="78">
        <v>235.46205357426101</v>
      </c>
      <c r="N29" s="78">
        <v>1.5538351147868101E-4</v>
      </c>
      <c r="O29" s="78">
        <v>0.43986709088664899</v>
      </c>
      <c r="P29" s="78">
        <v>1.22673616434156</v>
      </c>
      <c r="Q29" s="83">
        <v>7.0589283126175797</v>
      </c>
    </row>
    <row r="30" spans="10:17" ht="14.25">
      <c r="J30" s="78">
        <v>1.24780173951841</v>
      </c>
      <c r="K30" s="78">
        <v>85.546031511849804</v>
      </c>
      <c r="L30" s="78">
        <v>-43.667294114496798</v>
      </c>
      <c r="M30" s="78">
        <v>235.609180575994</v>
      </c>
      <c r="N30" s="78">
        <v>-7.2142344615019302E-5</v>
      </c>
      <c r="O30" s="78">
        <v>0.44568714567161299</v>
      </c>
      <c r="P30" s="78">
        <v>1.22750268281466</v>
      </c>
      <c r="Q30" s="83">
        <v>6.86487702535611</v>
      </c>
    </row>
    <row r="31" spans="10:17" ht="14.25">
      <c r="J31" s="78">
        <v>1.2979351196147799</v>
      </c>
      <c r="K31" s="78">
        <v>86.0157865681538</v>
      </c>
      <c r="L31" s="78">
        <v>-43.431890911723301</v>
      </c>
      <c r="M31" s="78">
        <v>235.373777373221</v>
      </c>
      <c r="N31" s="78">
        <v>-1.2208704473321599E-4</v>
      </c>
      <c r="O31" s="78">
        <v>0.44813452735032899</v>
      </c>
      <c r="P31" s="78">
        <v>1.2262762532577001</v>
      </c>
      <c r="Q31" s="83">
        <v>6.6359102772455998</v>
      </c>
    </row>
    <row r="32" spans="10:17" ht="14.25">
      <c r="J32" s="78">
        <v>1.3473859221428699</v>
      </c>
      <c r="K32" s="78">
        <v>86.956363995947399</v>
      </c>
      <c r="L32" s="78">
        <v>-44.491205324204302</v>
      </c>
      <c r="M32" s="78">
        <v>236.433091785702</v>
      </c>
      <c r="N32" s="78">
        <v>-5.6603993467228201E-4</v>
      </c>
      <c r="O32" s="78">
        <v>0.453034851324076</v>
      </c>
      <c r="P32" s="78">
        <v>1.23179518626399</v>
      </c>
      <c r="Q32" s="83">
        <v>6.46217137876984</v>
      </c>
    </row>
    <row r="33" spans="10:17" ht="14.25">
      <c r="J33" s="78">
        <v>1.39717523874954</v>
      </c>
      <c r="K33" s="78">
        <v>87.279002585912707</v>
      </c>
      <c r="L33" s="78">
        <v>-43.726144915190197</v>
      </c>
      <c r="M33" s="78">
        <v>235.66803137668799</v>
      </c>
      <c r="N33" s="78">
        <v>2.5527291171492103E-4</v>
      </c>
      <c r="O33" s="78">
        <v>0.454715769418159</v>
      </c>
      <c r="P33" s="78">
        <v>1.22780929020389</v>
      </c>
      <c r="Q33" s="83">
        <v>6.25497958942303</v>
      </c>
    </row>
    <row r="34" spans="10:17" ht="14.25">
      <c r="J34" s="78">
        <v>1.4473030694347899</v>
      </c>
      <c r="K34" s="78">
        <v>88.072442184793402</v>
      </c>
      <c r="L34" s="78">
        <v>-44.226376721084002</v>
      </c>
      <c r="M34" s="78">
        <v>236.168263182582</v>
      </c>
      <c r="N34" s="78">
        <v>2.27525856093854E-4</v>
      </c>
      <c r="O34" s="78">
        <v>0.45884951851017802</v>
      </c>
      <c r="P34" s="78">
        <v>1.2304154530124201</v>
      </c>
      <c r="Q34" s="83">
        <v>6.0931581970303004</v>
      </c>
    </row>
    <row r="35" spans="10:17" ht="14.25">
      <c r="J35" s="78">
        <v>1.4974309001200301</v>
      </c>
      <c r="K35" s="78">
        <v>88.453927864299899</v>
      </c>
      <c r="L35" s="78">
        <v>-44.285227521777401</v>
      </c>
      <c r="M35" s="78">
        <v>236.22711398327499</v>
      </c>
      <c r="N35" s="78">
        <v>8.3241166863661504E-5</v>
      </c>
      <c r="O35" s="78">
        <v>0.460837024658728</v>
      </c>
      <c r="P35" s="78">
        <v>1.23072206040166</v>
      </c>
      <c r="Q35" s="83">
        <v>5.9146603214574904</v>
      </c>
    </row>
    <row r="36" spans="10:17" ht="14.25">
      <c r="J36" s="78">
        <v>1.54824130837356</v>
      </c>
      <c r="K36" s="78">
        <v>89.217931245351593</v>
      </c>
      <c r="L36" s="78">
        <v>-44.226376721084002</v>
      </c>
      <c r="M36" s="78">
        <v>236.168263182582</v>
      </c>
      <c r="N36" s="78">
        <v>1.8313056709990099E-4</v>
      </c>
      <c r="O36" s="78">
        <v>0.46481741369801599</v>
      </c>
      <c r="P36" s="78">
        <v>1.2304154530124201</v>
      </c>
      <c r="Q36" s="83">
        <v>5.7698986707400799</v>
      </c>
    </row>
    <row r="37" spans="10:17" ht="14.25">
      <c r="J37" s="78">
        <v>1.5973535968230701</v>
      </c>
      <c r="K37" s="78">
        <v>89.746568396101395</v>
      </c>
      <c r="L37" s="78">
        <v>-44.138100520043899</v>
      </c>
      <c r="M37" s="78">
        <v>236.07998698154199</v>
      </c>
      <c r="N37" s="78">
        <v>2.9966820070887297E-4</v>
      </c>
      <c r="O37" s="78">
        <v>0.46757156580361098</v>
      </c>
      <c r="P37" s="78">
        <v>1.2299555419285599</v>
      </c>
      <c r="Q37" s="83">
        <v>5.6255917287922799</v>
      </c>
    </row>
    <row r="38" spans="10:17" ht="14.25">
      <c r="J38" s="78">
        <v>1.6474814275083201</v>
      </c>
      <c r="K38" s="78">
        <v>90.098633720504694</v>
      </c>
      <c r="L38" s="78">
        <v>-43.7555703155369</v>
      </c>
      <c r="M38" s="78">
        <v>235.697456777035</v>
      </c>
      <c r="N38" s="78">
        <v>-2.2197644496945601E-4</v>
      </c>
      <c r="O38" s="78">
        <v>0.46940579454280801</v>
      </c>
      <c r="P38" s="78">
        <v>1.2279625938985099</v>
      </c>
      <c r="Q38" s="83">
        <v>5.4757920569270002</v>
      </c>
    </row>
    <row r="39" spans="10:17" ht="14.25">
      <c r="J39" s="78">
        <v>1.6972707441149899</v>
      </c>
      <c r="K39" s="78">
        <v>90.568409334363906</v>
      </c>
      <c r="L39" s="78">
        <v>-43.814421116230299</v>
      </c>
      <c r="M39" s="78">
        <v>235.75630757772799</v>
      </c>
      <c r="N39" s="78">
        <v>-2.7192114508765299E-4</v>
      </c>
      <c r="O39" s="78">
        <v>0.47185328332454102</v>
      </c>
      <c r="P39" s="78">
        <v>1.2282692012877501</v>
      </c>
      <c r="Q39" s="83">
        <v>5.3428383818630003</v>
      </c>
    </row>
    <row r="40" spans="10:17" ht="14.25">
      <c r="J40" s="78">
        <v>1.7473985748002401</v>
      </c>
      <c r="K40" s="78">
        <v>91.244157422158096</v>
      </c>
      <c r="L40" s="78">
        <v>-43.814421116230299</v>
      </c>
      <c r="M40" s="78">
        <v>235.75630757772799</v>
      </c>
      <c r="N40" s="78">
        <v>1.49834100354437E-4</v>
      </c>
      <c r="O40" s="78">
        <v>0.47537387020764299</v>
      </c>
      <c r="P40" s="78">
        <v>1.2282692012877501</v>
      </c>
      <c r="Q40" s="83">
        <v>5.2282394049077103</v>
      </c>
    </row>
    <row r="41" spans="10:17" ht="14.25">
      <c r="J41" s="78">
        <v>1.7971878914068999</v>
      </c>
      <c r="K41" s="78">
        <v>91.301980768053596</v>
      </c>
      <c r="L41" s="78">
        <v>-43.431890911723301</v>
      </c>
      <c r="M41" s="78">
        <v>235.373777373221</v>
      </c>
      <c r="N41" s="78">
        <v>4.3285406769057801E-4</v>
      </c>
      <c r="O41" s="78">
        <v>0.47567512464960698</v>
      </c>
      <c r="P41" s="78">
        <v>1.2262762532577001</v>
      </c>
      <c r="Q41" s="83">
        <v>5.0866136274061597</v>
      </c>
    </row>
    <row r="42" spans="10:17" ht="14.25">
      <c r="J42" s="78">
        <v>1.8473212715032701</v>
      </c>
      <c r="K42" s="78">
        <v>91.654052697372705</v>
      </c>
      <c r="L42" s="78">
        <v>-43.784995715883603</v>
      </c>
      <c r="M42" s="78">
        <v>235.72688217738099</v>
      </c>
      <c r="N42" s="78">
        <v>4.4395288993952803E-5</v>
      </c>
      <c r="O42" s="78">
        <v>0.47750938779982199</v>
      </c>
      <c r="P42" s="78">
        <v>1.2281158975931299</v>
      </c>
      <c r="Q42" s="83">
        <v>4.9676294827179097</v>
      </c>
    </row>
    <row r="43" spans="10:17" ht="14.25">
      <c r="J43" s="78">
        <v>1.8971105881099399</v>
      </c>
      <c r="K43" s="78">
        <v>92.447514389010806</v>
      </c>
      <c r="L43" s="78">
        <v>-43.108211507909502</v>
      </c>
      <c r="M43" s="78">
        <v>235.05009796940701</v>
      </c>
      <c r="N43" s="78">
        <v>-1.16537633608972E-4</v>
      </c>
      <c r="O43" s="78">
        <v>0.48164325199312402</v>
      </c>
      <c r="P43" s="78">
        <v>1.22458991261689</v>
      </c>
      <c r="Q43" s="83">
        <v>4.8790797118249003</v>
      </c>
    </row>
    <row r="44" spans="10:17" ht="14.25">
      <c r="J44" s="78">
        <v>1.94689990471661</v>
      </c>
      <c r="K44" s="78">
        <v>92.623044336160604</v>
      </c>
      <c r="L44" s="78">
        <v>-42.813957504442598</v>
      </c>
      <c r="M44" s="78">
        <v>234.75584396593999</v>
      </c>
      <c r="N44" s="78">
        <v>3.8845877869708701E-5</v>
      </c>
      <c r="O44" s="78">
        <v>0.48255774726242601</v>
      </c>
      <c r="P44" s="78">
        <v>1.2230568756707001</v>
      </c>
      <c r="Q44" s="83">
        <v>4.7633197545408903</v>
      </c>
    </row>
    <row r="45" spans="10:17" ht="14.25">
      <c r="J45" s="78">
        <v>1.99702773540186</v>
      </c>
      <c r="K45" s="78">
        <v>93.004546813926495</v>
      </c>
      <c r="L45" s="78">
        <v>-42.6962559030558</v>
      </c>
      <c r="M45" s="78">
        <v>234.638142364553</v>
      </c>
      <c r="N45" s="78">
        <v>-4.9944700118196898E-5</v>
      </c>
      <c r="O45" s="78">
        <v>0.48454534092839902</v>
      </c>
      <c r="P45" s="78">
        <v>1.22244366089223</v>
      </c>
      <c r="Q45" s="83">
        <v>4.6628581360955303</v>
      </c>
    </row>
    <row r="46" spans="10:17" ht="14.25">
      <c r="J46" s="78">
        <v>2.0464785379299499</v>
      </c>
      <c r="K46" s="78">
        <v>93.238937821957705</v>
      </c>
      <c r="L46" s="78">
        <v>-42.254874897855402</v>
      </c>
      <c r="M46" s="78">
        <v>234.19676135935299</v>
      </c>
      <c r="N46" s="78">
        <v>3.2741525633009399E-4</v>
      </c>
      <c r="O46" s="78">
        <v>0.48576649704159702</v>
      </c>
      <c r="P46" s="78">
        <v>1.2201441054729401</v>
      </c>
      <c r="Q46" s="83">
        <v>4.56163890889027</v>
      </c>
    </row>
    <row r="47" spans="10:17" ht="14.25">
      <c r="J47" s="78">
        <v>2.0969504321049</v>
      </c>
      <c r="K47" s="78">
        <v>93.502735021306506</v>
      </c>
      <c r="L47" s="78">
        <v>-41.990046294735102</v>
      </c>
      <c r="M47" s="78">
        <v>233.93193275623301</v>
      </c>
      <c r="N47" s="78">
        <v>1.5538351147868101E-4</v>
      </c>
      <c r="O47" s="78">
        <v>0.48714085677209701</v>
      </c>
      <c r="P47" s="78">
        <v>1.2187643722213699</v>
      </c>
      <c r="Q47" s="83">
        <v>4.46442400422782</v>
      </c>
    </row>
    <row r="48" spans="10:17" ht="14.25">
      <c r="J48" s="78">
        <v>2.1470782627901399</v>
      </c>
      <c r="K48" s="78">
        <v>93.766540942928998</v>
      </c>
      <c r="L48" s="78">
        <v>-41.430963688147898</v>
      </c>
      <c r="M48" s="78">
        <v>233.37285014964601</v>
      </c>
      <c r="N48" s="78">
        <v>4.9944700118196898E-5</v>
      </c>
      <c r="O48" s="78">
        <v>0.48851526194486</v>
      </c>
      <c r="P48" s="78">
        <v>1.2158516020236101</v>
      </c>
      <c r="Q48" s="83">
        <v>4.3724798483719001</v>
      </c>
    </row>
    <row r="49" spans="10:17" ht="14.25">
      <c r="J49" s="78">
        <v>2.1972060934753901</v>
      </c>
      <c r="K49" s="78">
        <v>94.148050151418005</v>
      </c>
      <c r="L49" s="78">
        <v>-41.077858883987602</v>
      </c>
      <c r="M49" s="78">
        <v>233.01974534548501</v>
      </c>
      <c r="N49" s="78">
        <v>-1.5538351147868101E-4</v>
      </c>
      <c r="O49" s="78">
        <v>0.49050289067729602</v>
      </c>
      <c r="P49" s="78">
        <v>1.21401195768818</v>
      </c>
      <c r="Q49" s="83">
        <v>4.2900879374799201</v>
      </c>
    </row>
    <row r="50" spans="10:17" ht="14.25">
      <c r="J50" s="78">
        <v>2.2466568960034801</v>
      </c>
      <c r="K50" s="78">
        <v>94.647276402387305</v>
      </c>
      <c r="L50" s="78">
        <v>-40.7247540798272</v>
      </c>
      <c r="M50" s="78">
        <v>232.66664054132499</v>
      </c>
      <c r="N50" s="78">
        <v>5.1054582342999503E-4</v>
      </c>
      <c r="O50" s="78">
        <v>0.49310381463491998</v>
      </c>
      <c r="P50" s="78">
        <v>1.21217231335275</v>
      </c>
      <c r="Q50" s="83">
        <v>4.2178803535733103</v>
      </c>
    </row>
    <row r="51" spans="10:17" ht="14.25">
      <c r="J51" s="78">
        <v>2.2964462126101499</v>
      </c>
      <c r="K51" s="78">
        <v>94.616840220757794</v>
      </c>
      <c r="L51" s="78">
        <v>-40.636477878787097</v>
      </c>
      <c r="M51" s="78">
        <v>232.57836434028499</v>
      </c>
      <c r="N51" s="78">
        <v>-3.4961290082707002E-4</v>
      </c>
      <c r="O51" s="78">
        <v>0.49294524486054397</v>
      </c>
      <c r="P51" s="78">
        <v>1.2117124022688901</v>
      </c>
      <c r="Q51" s="83">
        <v>4.1251070078157701</v>
      </c>
    </row>
    <row r="52" spans="10:17" ht="14.25">
      <c r="J52" s="78">
        <v>2.3465740432954001</v>
      </c>
      <c r="K52" s="78">
        <v>94.939503650846106</v>
      </c>
      <c r="L52" s="78">
        <v>-40.047969871853198</v>
      </c>
      <c r="M52" s="78">
        <v>231.98985633335101</v>
      </c>
      <c r="N52" s="78">
        <v>4.9389759005726301E-4</v>
      </c>
      <c r="O52" s="78">
        <v>0.494626292369437</v>
      </c>
      <c r="P52" s="78">
        <v>1.2086463283765101</v>
      </c>
      <c r="Q52" s="83">
        <v>4.05073632126697</v>
      </c>
    </row>
    <row r="53" spans="10:17" ht="14.25">
      <c r="J53" s="78">
        <v>2.3963689093131899</v>
      </c>
      <c r="K53" s="78">
        <v>95.056197695645096</v>
      </c>
      <c r="L53" s="78">
        <v>-39.871417469773</v>
      </c>
      <c r="M53" s="78">
        <v>231.81330393127101</v>
      </c>
      <c r="N53" s="78">
        <v>-1.9422938934839001E-4</v>
      </c>
      <c r="O53" s="78">
        <v>0.49523425786852798</v>
      </c>
      <c r="P53" s="78">
        <v>1.2077265062088001</v>
      </c>
      <c r="Q53" s="83">
        <v>3.97143447956286</v>
      </c>
    </row>
    <row r="54" spans="10:17" ht="14.25">
      <c r="J54" s="78">
        <v>2.4464967399984401</v>
      </c>
      <c r="K54" s="78">
        <v>95.349439085150493</v>
      </c>
      <c r="L54" s="78">
        <v>-40.165671473239897</v>
      </c>
      <c r="M54" s="78">
        <v>232.107557934738</v>
      </c>
      <c r="N54" s="78">
        <v>1.33185866981704E-4</v>
      </c>
      <c r="O54" s="78">
        <v>0.49676201918687002</v>
      </c>
      <c r="P54" s="78">
        <v>1.20925954315499</v>
      </c>
      <c r="Q54" s="83">
        <v>3.9020474031596302</v>
      </c>
    </row>
    <row r="55" spans="10:17" ht="14.25">
      <c r="J55" s="78">
        <v>2.4962860566051002</v>
      </c>
      <c r="K55" s="78">
        <v>95.495561979566403</v>
      </c>
      <c r="L55" s="78">
        <v>-39.724290468039499</v>
      </c>
      <c r="M55" s="78">
        <v>231.66617692953699</v>
      </c>
      <c r="N55" s="78">
        <v>3.7181054532404702E-4</v>
      </c>
      <c r="O55" s="78">
        <v>0.49752330635096798</v>
      </c>
      <c r="P55" s="78">
        <v>1.2069599877357</v>
      </c>
      <c r="Q55" s="83">
        <v>3.8300732863899798</v>
      </c>
    </row>
    <row r="56" spans="10:17" ht="14.25">
      <c r="J56" s="78">
        <v>2.5464138872903499</v>
      </c>
      <c r="K56" s="78">
        <v>96.024209931422604</v>
      </c>
      <c r="L56" s="78">
        <v>-39.430036464572602</v>
      </c>
      <c r="M56" s="78">
        <v>231.37192292607</v>
      </c>
      <c r="N56" s="78">
        <v>-2.38624678342188E-4</v>
      </c>
      <c r="O56" s="78">
        <v>0.500277514729358</v>
      </c>
      <c r="P56" s="78">
        <v>1.2054269507895099</v>
      </c>
      <c r="Q56" s="83">
        <v>3.7754362650003901</v>
      </c>
    </row>
    <row r="57" spans="10:17" ht="14.25">
      <c r="J57" s="78">
        <v>2.5965417179756001</v>
      </c>
      <c r="K57" s="78">
        <v>95.876075360784498</v>
      </c>
      <c r="L57" s="78">
        <v>-39.2829094628391</v>
      </c>
      <c r="M57" s="78">
        <v>231.224795924337</v>
      </c>
      <c r="N57" s="78">
        <v>0</v>
      </c>
      <c r="O57" s="78">
        <v>0.49950574691270699</v>
      </c>
      <c r="P57" s="78">
        <v>1.2046604323164201</v>
      </c>
      <c r="Q57" s="83">
        <v>3.6968440800545599</v>
      </c>
    </row>
    <row r="58" spans="10:17" ht="14.25">
      <c r="J58" s="78">
        <v>2.6466750980719702</v>
      </c>
      <c r="K58" s="78">
        <v>96.257599570603304</v>
      </c>
      <c r="L58" s="78">
        <v>-39.430036464572602</v>
      </c>
      <c r="M58" s="78">
        <v>231.37192292607</v>
      </c>
      <c r="N58" s="78">
        <v>-6.65929334907752E-5</v>
      </c>
      <c r="O58" s="78">
        <v>0.50149345380072596</v>
      </c>
      <c r="P58" s="78">
        <v>1.2054269507895099</v>
      </c>
      <c r="Q58" s="83">
        <v>3.6412336016291098</v>
      </c>
    </row>
    <row r="59" spans="10:17" ht="14.25">
      <c r="J59" s="78">
        <v>2.6961259006000602</v>
      </c>
      <c r="K59" s="78">
        <v>96.344885125384707</v>
      </c>
      <c r="L59" s="78">
        <v>-39.194633261798998</v>
      </c>
      <c r="M59" s="78">
        <v>231.136519723297</v>
      </c>
      <c r="N59" s="78">
        <v>1.2208704473321599E-4</v>
      </c>
      <c r="O59" s="78">
        <v>0.50194820370649496</v>
      </c>
      <c r="P59" s="78">
        <v>1.2042005212325599</v>
      </c>
      <c r="Q59" s="83">
        <v>3.5776856166197599</v>
      </c>
    </row>
    <row r="60" spans="10:17" ht="14.25">
      <c r="J60" s="78">
        <v>2.7462537312853001</v>
      </c>
      <c r="K60" s="78">
        <v>96.343882590341494</v>
      </c>
      <c r="L60" s="78">
        <v>-39.430036464572602</v>
      </c>
      <c r="M60" s="78">
        <v>231.37192292607</v>
      </c>
      <c r="N60" s="78">
        <v>-1.7758115597565701E-4</v>
      </c>
      <c r="O60" s="78">
        <v>0.50194298058890596</v>
      </c>
      <c r="P60" s="78">
        <v>1.2054269507895099</v>
      </c>
      <c r="Q60" s="83">
        <v>3.5123450145133002</v>
      </c>
    </row>
    <row r="61" spans="10:17" ht="14.25">
      <c r="J61" s="78">
        <v>2.7963815619705499</v>
      </c>
      <c r="K61" s="78">
        <v>96.637135744244802</v>
      </c>
      <c r="L61" s="78">
        <v>-39.2829094628391</v>
      </c>
      <c r="M61" s="78">
        <v>231.224795924337</v>
      </c>
      <c r="N61" s="78">
        <v>2.10877622721122E-4</v>
      </c>
      <c r="O61" s="78">
        <v>0.50347080319870396</v>
      </c>
      <c r="P61" s="78">
        <v>1.2046604323164201</v>
      </c>
      <c r="Q61" s="83">
        <v>3.4598697290225902</v>
      </c>
    </row>
    <row r="62" spans="10:17" ht="14.25">
      <c r="J62" s="78">
        <v>2.8461708785772202</v>
      </c>
      <c r="K62" s="78">
        <v>97.136375127773803</v>
      </c>
      <c r="L62" s="78">
        <v>-38.900379258332102</v>
      </c>
      <c r="M62" s="78">
        <v>230.84226571983001</v>
      </c>
      <c r="N62" s="78">
        <v>-4.9944700118196898E-5</v>
      </c>
      <c r="O62" s="78">
        <v>0.50607179557578597</v>
      </c>
      <c r="P62" s="78">
        <v>1.20266748428637</v>
      </c>
      <c r="Q62" s="83">
        <v>3.41688544725509</v>
      </c>
    </row>
    <row r="63" spans="10:17" ht="14.25">
      <c r="J63" s="78">
        <v>2.8962987092624699</v>
      </c>
      <c r="K63" s="78">
        <v>96.929399835360499</v>
      </c>
      <c r="L63" s="78">
        <v>-38.370722052091502</v>
      </c>
      <c r="M63" s="78">
        <v>230.312608513589</v>
      </c>
      <c r="N63" s="78">
        <v>-1.88679978224145E-4</v>
      </c>
      <c r="O63" s="78">
        <v>0.50499347288015695</v>
      </c>
      <c r="P63" s="78">
        <v>1.19990801778323</v>
      </c>
      <c r="Q63" s="83">
        <v>3.3506013365042602</v>
      </c>
    </row>
    <row r="64" spans="10:17" ht="14.25">
      <c r="J64" s="78">
        <v>2.9457550612016798</v>
      </c>
      <c r="K64" s="78">
        <v>97.222671362311402</v>
      </c>
      <c r="L64" s="78">
        <v>-38.194169650011297</v>
      </c>
      <c r="M64" s="78">
        <v>230.13605611150899</v>
      </c>
      <c r="N64" s="78">
        <v>-2.4972350059067702E-4</v>
      </c>
      <c r="O64" s="78">
        <v>0.506521391211885</v>
      </c>
      <c r="P64" s="78">
        <v>1.19898819561551</v>
      </c>
      <c r="Q64" s="83">
        <v>3.3043037444174899</v>
      </c>
    </row>
    <row r="65" spans="10:17" ht="14.25">
      <c r="J65" s="78">
        <v>2.9962214059655099</v>
      </c>
      <c r="K65" s="78">
        <v>97.457073715754902</v>
      </c>
      <c r="L65" s="78">
        <v>-37.8999156465444</v>
      </c>
      <c r="M65" s="78">
        <v>229.841802108042</v>
      </c>
      <c r="N65" s="78">
        <v>3.1076702295736202E-4</v>
      </c>
      <c r="O65" s="78">
        <v>0.50774260643366198</v>
      </c>
      <c r="P65" s="78">
        <v>1.1974551586693201</v>
      </c>
      <c r="Q65" s="83">
        <v>3.2564715327056</v>
      </c>
    </row>
    <row r="66" spans="10:17" ht="14.25">
      <c r="J66" s="78">
        <v>3.0456722084935999</v>
      </c>
      <c r="K66" s="78">
        <v>97.573796265162201</v>
      </c>
      <c r="L66" s="78">
        <v>-37.017153636143497</v>
      </c>
      <c r="M66" s="78">
        <v>228.95904009764101</v>
      </c>
      <c r="N66" s="78">
        <v>4.4950230106330998E-4</v>
      </c>
      <c r="O66" s="78">
        <v>0.50835072043920404</v>
      </c>
      <c r="P66" s="78">
        <v>1.1928560478307499</v>
      </c>
      <c r="Q66" s="83">
        <v>3.2074305113688699</v>
      </c>
    </row>
    <row r="67" spans="10:17" ht="14.25">
      <c r="J67" s="78">
        <v>3.0958000391788398</v>
      </c>
      <c r="K67" s="78">
        <v>97.984761087988602</v>
      </c>
      <c r="L67" s="78">
        <v>-36.987728235796801</v>
      </c>
      <c r="M67" s="78">
        <v>228.92961469729499</v>
      </c>
      <c r="N67" s="78">
        <v>3.2741525633009399E-4</v>
      </c>
      <c r="O67" s="78">
        <v>0.51049181027843904</v>
      </c>
      <c r="P67" s="78">
        <v>1.19270274413613</v>
      </c>
      <c r="Q67" s="83">
        <v>3.1687700520978299</v>
      </c>
    </row>
    <row r="68" spans="10:17" ht="14.25">
      <c r="J68" s="78">
        <v>3.1455893557855101</v>
      </c>
      <c r="K68" s="78">
        <v>97.954353264827006</v>
      </c>
      <c r="L68" s="78">
        <v>-36.2520932271294</v>
      </c>
      <c r="M68" s="78">
        <v>228.193979688627</v>
      </c>
      <c r="N68" s="78">
        <v>1.10988222484728E-4</v>
      </c>
      <c r="O68" s="78">
        <v>0.51033338824913599</v>
      </c>
      <c r="P68" s="78">
        <v>1.1888701517706599</v>
      </c>
      <c r="Q68" s="83">
        <v>3.11764714331827</v>
      </c>
    </row>
    <row r="69" spans="10:17" ht="14.25">
      <c r="J69" s="78">
        <v>3.1957227358818798</v>
      </c>
      <c r="K69" s="78">
        <v>98.100492734890807</v>
      </c>
      <c r="L69" s="78">
        <v>-35.516458218461999</v>
      </c>
      <c r="M69" s="78">
        <v>227.45834467995999</v>
      </c>
      <c r="N69" s="78">
        <v>-1.66482333727169E-4</v>
      </c>
      <c r="O69" s="78">
        <v>0.51109476177087099</v>
      </c>
      <c r="P69" s="78">
        <v>1.1850375594051801</v>
      </c>
      <c r="Q69" s="83">
        <v>3.0733115566776901</v>
      </c>
    </row>
    <row r="70" spans="10:17" ht="14.25">
      <c r="J70" s="78">
        <v>3.2455120524885501</v>
      </c>
      <c r="K70" s="78">
        <v>97.981812047764393</v>
      </c>
      <c r="L70" s="78">
        <v>-33.986337400433897</v>
      </c>
      <c r="M70" s="78">
        <v>225.928223861932</v>
      </c>
      <c r="N70" s="78">
        <v>-3.2741525633009399E-4</v>
      </c>
      <c r="O70" s="78">
        <v>0.51047644604357301</v>
      </c>
      <c r="P70" s="78">
        <v>1.17706576728499</v>
      </c>
      <c r="Q70" s="83">
        <v>3.0225072003319502</v>
      </c>
    </row>
    <row r="71" spans="10:17" ht="14.25">
      <c r="J71" s="78">
        <v>3.2956398831737999</v>
      </c>
      <c r="K71" s="78">
        <v>97.804275582997803</v>
      </c>
      <c r="L71" s="78">
        <v>-34.162889802514002</v>
      </c>
      <c r="M71" s="78">
        <v>226.104776264012</v>
      </c>
      <c r="N71" s="78">
        <v>-2.5527291171492103E-4</v>
      </c>
      <c r="O71" s="78">
        <v>0.50955149699759095</v>
      </c>
      <c r="P71" s="78">
        <v>1.17798558945271</v>
      </c>
      <c r="Q71" s="83">
        <v>2.9711468024547401</v>
      </c>
    </row>
    <row r="72" spans="10:17" ht="14.25">
      <c r="J72" s="78">
        <v>3.3454291997804599</v>
      </c>
      <c r="K72" s="78">
        <v>97.715023633108004</v>
      </c>
      <c r="L72" s="78">
        <v>-33.515530994886703</v>
      </c>
      <c r="M72" s="78">
        <v>225.45741745638401</v>
      </c>
      <c r="N72" s="78">
        <v>-2.9411878958462902E-4</v>
      </c>
      <c r="O72" s="78">
        <v>0.50908650234980901</v>
      </c>
      <c r="P72" s="78">
        <v>1.1746129081710901</v>
      </c>
      <c r="Q72" s="83">
        <v>2.9242599743516098</v>
      </c>
    </row>
    <row r="73" spans="10:17" ht="14.25">
      <c r="J73" s="78">
        <v>3.3955570304657101</v>
      </c>
      <c r="K73" s="78">
        <v>97.831744531385695</v>
      </c>
      <c r="L73" s="78">
        <v>-32.985873788646103</v>
      </c>
      <c r="M73" s="78">
        <v>224.92776025014399</v>
      </c>
      <c r="N73" s="78">
        <v>-3.3296466745464599E-5</v>
      </c>
      <c r="O73" s="78">
        <v>0.50969460775311304</v>
      </c>
      <c r="P73" s="78">
        <v>1.17185344166794</v>
      </c>
      <c r="Q73" s="83">
        <v>2.88452725367112</v>
      </c>
    </row>
    <row r="74" spans="10:17" ht="14.25">
      <c r="J74" s="78">
        <v>3.44534634707238</v>
      </c>
      <c r="K74" s="78">
        <v>97.9484737208128</v>
      </c>
      <c r="L74" s="78">
        <v>-32.014835577205197</v>
      </c>
      <c r="M74" s="78">
        <v>223.95672203870299</v>
      </c>
      <c r="N74" s="78">
        <v>-4.9944700118196898E-5</v>
      </c>
      <c r="O74" s="78">
        <v>0.51030275635256195</v>
      </c>
      <c r="P74" s="78">
        <v>1.16679441974552</v>
      </c>
      <c r="Q74" s="83">
        <v>2.84623045896338</v>
      </c>
    </row>
    <row r="75" spans="10:17" ht="14.25">
      <c r="J75" s="78">
        <v>3.4951412130901698</v>
      </c>
      <c r="K75" s="78">
        <v>97.506121858339995</v>
      </c>
      <c r="L75" s="78">
        <v>-31.455752970617901</v>
      </c>
      <c r="M75" s="78">
        <v>223.39763943211599</v>
      </c>
      <c r="N75" s="78">
        <v>2.1642703384536601E-4</v>
      </c>
      <c r="O75" s="78">
        <v>0.50799814285403</v>
      </c>
      <c r="P75" s="78">
        <v>1.16388164954775</v>
      </c>
      <c r="Q75" s="83">
        <v>2.79302435389654</v>
      </c>
    </row>
    <row r="76" spans="10:17" ht="14.25">
      <c r="J76" s="78">
        <v>3.54526904377542</v>
      </c>
      <c r="K76" s="78">
        <v>97.887676393599307</v>
      </c>
      <c r="L76" s="78">
        <v>-30.867244963684001</v>
      </c>
      <c r="M76" s="78">
        <v>222.80913142518199</v>
      </c>
      <c r="N76" s="78">
        <v>-1.33185866981704E-4</v>
      </c>
      <c r="O76" s="78">
        <v>0.50998600773487202</v>
      </c>
      <c r="P76" s="78">
        <v>1.16081557565537</v>
      </c>
      <c r="Q76" s="83">
        <v>2.76429513839037</v>
      </c>
    </row>
    <row r="77" spans="10:17" ht="14.25">
      <c r="J77" s="78">
        <v>3.5947198463035099</v>
      </c>
      <c r="K77" s="78">
        <v>97.651312350486606</v>
      </c>
      <c r="L77" s="78">
        <v>-29.425400346695898</v>
      </c>
      <c r="M77" s="78">
        <v>221.367286808194</v>
      </c>
      <c r="N77" s="78">
        <v>-2.2197644496976401E-5</v>
      </c>
      <c r="O77" s="78">
        <v>0.50875457228599696</v>
      </c>
      <c r="P77" s="78">
        <v>1.15330369461904</v>
      </c>
      <c r="Q77" s="83">
        <v>2.71969277042168</v>
      </c>
    </row>
    <row r="78" spans="10:17" ht="14.25">
      <c r="J78" s="78">
        <v>3.6448476769887601</v>
      </c>
      <c r="K78" s="78">
        <v>97.915168632554199</v>
      </c>
      <c r="L78" s="78">
        <v>-28.9840193414955</v>
      </c>
      <c r="M78" s="78">
        <v>220.92590580299299</v>
      </c>
      <c r="N78" s="78">
        <v>-5.4384229017530599E-4</v>
      </c>
      <c r="O78" s="78">
        <v>0.51012923983215797</v>
      </c>
      <c r="P78" s="78">
        <v>1.1510041391997501</v>
      </c>
      <c r="Q78" s="83">
        <v>2.6895278142291499</v>
      </c>
    </row>
    <row r="79" spans="10:17" ht="14.25">
      <c r="J79" s="78">
        <v>3.6953140217525799</v>
      </c>
      <c r="K79" s="78">
        <v>97.767064446258999</v>
      </c>
      <c r="L79" s="78">
        <v>-28.513212935948399</v>
      </c>
      <c r="M79" s="78">
        <v>220.45509939744599</v>
      </c>
      <c r="N79" s="78">
        <v>-5.8268816804501501E-4</v>
      </c>
      <c r="O79" s="78">
        <v>0.50935763031520698</v>
      </c>
      <c r="P79" s="78">
        <v>1.1485512800858499</v>
      </c>
      <c r="Q79" s="83">
        <v>2.64878944783643</v>
      </c>
    </row>
    <row r="80" spans="10:17" ht="14.25">
      <c r="J80" s="78">
        <v>3.7447703736918001</v>
      </c>
      <c r="K80" s="78">
        <v>97.707257674968801</v>
      </c>
      <c r="L80" s="78">
        <v>-28.307235133521498</v>
      </c>
      <c r="M80" s="78">
        <v>220.24912159501901</v>
      </c>
      <c r="N80" s="78">
        <v>7.8246696851764802E-4</v>
      </c>
      <c r="O80" s="78">
        <v>0.50904604240496698</v>
      </c>
      <c r="P80" s="78">
        <v>1.14747815422352</v>
      </c>
      <c r="Q80" s="83">
        <v>2.6122103984943399</v>
      </c>
    </row>
    <row r="81" spans="10:17" ht="14.25">
      <c r="J81" s="78">
        <v>3.7948982043770401</v>
      </c>
      <c r="K81" s="78">
        <v>97.853417400893093</v>
      </c>
      <c r="L81" s="78">
        <v>-27.983555729707799</v>
      </c>
      <c r="M81" s="78">
        <v>219.925442191206</v>
      </c>
      <c r="N81" s="78">
        <v>-1.66482333727169E-4</v>
      </c>
      <c r="O81" s="78">
        <v>0.50980752145791697</v>
      </c>
      <c r="P81" s="78">
        <v>1.1457918135827101</v>
      </c>
      <c r="Q81" s="83">
        <v>2.5815564885045101</v>
      </c>
    </row>
    <row r="82" spans="10:17" ht="14.25">
      <c r="J82" s="78">
        <v>3.8453645491408701</v>
      </c>
      <c r="K82" s="78">
        <v>97.764169094605407</v>
      </c>
      <c r="L82" s="78">
        <v>-27.0419429186136</v>
      </c>
      <c r="M82" s="78">
        <v>218.98382938011099</v>
      </c>
      <c r="N82" s="78">
        <v>-5.1054582342999503E-4</v>
      </c>
      <c r="O82" s="78">
        <v>0.509342545792975</v>
      </c>
      <c r="P82" s="78">
        <v>1.1408860953549</v>
      </c>
      <c r="Q82" s="83">
        <v>2.5453553563033902</v>
      </c>
    </row>
    <row r="83" spans="10:17" ht="14.25">
      <c r="J83" s="78">
        <v>3.8948153516689601</v>
      </c>
      <c r="K83" s="78">
        <v>97.851494409326705</v>
      </c>
      <c r="L83" s="78">
        <v>-27.159644520000398</v>
      </c>
      <c r="M83" s="78">
        <v>219.101530981498</v>
      </c>
      <c r="N83" s="78">
        <v>-6.65929334907752E-5</v>
      </c>
      <c r="O83" s="78">
        <v>0.50979750284446201</v>
      </c>
      <c r="P83" s="78">
        <v>1.1414993101333699</v>
      </c>
      <c r="Q83" s="83">
        <v>2.5152801606805602</v>
      </c>
    </row>
    <row r="84" spans="10:17" ht="14.25">
      <c r="J84" s="78">
        <v>3.9449431823542001</v>
      </c>
      <c r="K84" s="78">
        <v>98.1447861820414</v>
      </c>
      <c r="L84" s="78">
        <v>-26.629987313759901</v>
      </c>
      <c r="M84" s="78">
        <v>218.57187377525801</v>
      </c>
      <c r="N84" s="78">
        <v>-1.72031744851413E-4</v>
      </c>
      <c r="O84" s="78">
        <v>0.51132552665480102</v>
      </c>
      <c r="P84" s="78">
        <v>1.1387398436302301</v>
      </c>
      <c r="Q84" s="83">
        <v>2.49075348025031</v>
      </c>
    </row>
    <row r="85" spans="10:17" ht="14.25">
      <c r="J85" s="78">
        <v>3.99507656245058</v>
      </c>
      <c r="K85" s="78">
        <v>97.849571527057705</v>
      </c>
      <c r="L85" s="78">
        <v>-25.864926904745701</v>
      </c>
      <c r="M85" s="78">
        <v>217.80681336624301</v>
      </c>
      <c r="N85" s="78">
        <v>2.2197644496976401E-5</v>
      </c>
      <c r="O85" s="78">
        <v>0.50978748480043601</v>
      </c>
      <c r="P85" s="78">
        <v>1.13475394757014</v>
      </c>
      <c r="Q85" s="83">
        <v>2.4521080740768202</v>
      </c>
    </row>
    <row r="86" spans="10:17" ht="14.25">
      <c r="J86" s="78">
        <v>4.0445273649786699</v>
      </c>
      <c r="K86" s="78">
        <v>97.848625606612899</v>
      </c>
      <c r="L86" s="78">
        <v>-25.541247500932101</v>
      </c>
      <c r="M86" s="78">
        <v>217.48313396243</v>
      </c>
      <c r="N86" s="78">
        <v>2.05328211596878E-4</v>
      </c>
      <c r="O86" s="78">
        <v>0.50978255663982297</v>
      </c>
      <c r="P86" s="78">
        <v>1.13306760692933</v>
      </c>
      <c r="Q86" s="83">
        <v>2.42210375138538</v>
      </c>
    </row>
    <row r="87" spans="10:17" ht="14.25">
      <c r="J87" s="78">
        <v>4.0946551956639103</v>
      </c>
      <c r="K87" s="78">
        <v>97.965370011108803</v>
      </c>
      <c r="L87" s="78">
        <v>-25.335269698505201</v>
      </c>
      <c r="M87" s="78">
        <v>217.27715616000299</v>
      </c>
      <c r="N87" s="78">
        <v>-1.16537633608972E-4</v>
      </c>
      <c r="O87" s="78">
        <v>0.51039078450841402</v>
      </c>
      <c r="P87" s="78">
        <v>1.13199448106699</v>
      </c>
      <c r="Q87" s="83">
        <v>2.3953028704667201</v>
      </c>
    </row>
    <row r="88" spans="10:17" ht="14.25">
      <c r="J88" s="78">
        <v>4.1444445122705798</v>
      </c>
      <c r="K88" s="78">
        <v>97.993846346976099</v>
      </c>
      <c r="L88" s="78">
        <v>-24.599634689837799</v>
      </c>
      <c r="M88" s="78">
        <v>216.54152115133499</v>
      </c>
      <c r="N88" s="78">
        <v>2.5527291171492103E-4</v>
      </c>
      <c r="O88" s="78">
        <v>0.51053914366228303</v>
      </c>
      <c r="P88" s="78">
        <v>1.1281618887015199</v>
      </c>
      <c r="Q88" s="83">
        <v>2.3672139772374501</v>
      </c>
    </row>
    <row r="89" spans="10:17" ht="14.25">
      <c r="J89" s="78">
        <v>4.1945723429558299</v>
      </c>
      <c r="K89" s="78">
        <v>98.081168710702499</v>
      </c>
      <c r="L89" s="78">
        <v>-24.158253684637401</v>
      </c>
      <c r="M89" s="78">
        <v>216.100140146135</v>
      </c>
      <c r="N89" s="78">
        <v>-1.2208704473321599E-4</v>
      </c>
      <c r="O89" s="78">
        <v>0.51099408533935098</v>
      </c>
      <c r="P89" s="78">
        <v>1.12586233328223</v>
      </c>
      <c r="Q89" s="83">
        <v>2.34100604563301</v>
      </c>
    </row>
    <row r="90" spans="10:17" ht="14.25">
      <c r="J90" s="78">
        <v>4.2443616595625002</v>
      </c>
      <c r="K90" s="78">
        <v>97.962521381726404</v>
      </c>
      <c r="L90" s="78">
        <v>-23.510894877009999</v>
      </c>
      <c r="M90" s="78">
        <v>215.452781338508</v>
      </c>
      <c r="N90" s="78">
        <v>6.2708345703896696E-4</v>
      </c>
      <c r="O90" s="78">
        <v>0.51037594340502102</v>
      </c>
      <c r="P90" s="78">
        <v>1.12248965200061</v>
      </c>
      <c r="Q90" s="83">
        <v>2.3107490047909698</v>
      </c>
    </row>
    <row r="91" spans="10:17" ht="14.25">
      <c r="J91" s="78">
        <v>4.2944950396588704</v>
      </c>
      <c r="K91" s="78">
        <v>98.108697800593902</v>
      </c>
      <c r="L91" s="78">
        <v>-22.6281328666091</v>
      </c>
      <c r="M91" s="78">
        <v>214.57001932810701</v>
      </c>
      <c r="N91" s="78">
        <v>4.2175524544209E-4</v>
      </c>
      <c r="O91" s="78">
        <v>0.51113750942670799</v>
      </c>
      <c r="P91" s="78">
        <v>1.1178905411620399</v>
      </c>
      <c r="Q91" s="83">
        <v>2.28717742877495</v>
      </c>
    </row>
    <row r="92" spans="10:17" ht="14.25">
      <c r="J92" s="78">
        <v>4.3446228703441099</v>
      </c>
      <c r="K92" s="78">
        <v>97.990047407136899</v>
      </c>
      <c r="L92" s="78">
        <v>-21.627669254821502</v>
      </c>
      <c r="M92" s="78">
        <v>213.569555716319</v>
      </c>
      <c r="N92" s="78">
        <v>1.72031744851413E-4</v>
      </c>
      <c r="O92" s="78">
        <v>0.51051935152670802</v>
      </c>
      <c r="P92" s="78">
        <v>1.1126782155449899</v>
      </c>
      <c r="Q92" s="83">
        <v>2.25805722984905</v>
      </c>
    </row>
    <row r="93" spans="10:17" ht="14.25">
      <c r="J93" s="78">
        <v>4.3947507010293601</v>
      </c>
      <c r="K93" s="78">
        <v>97.959674900199701</v>
      </c>
      <c r="L93" s="78">
        <v>-21.274564450661199</v>
      </c>
      <c r="M93" s="78">
        <v>213.21645091215899</v>
      </c>
      <c r="N93" s="78">
        <v>9.4339989112149694E-5</v>
      </c>
      <c r="O93" s="78">
        <v>0.51036111349176405</v>
      </c>
      <c r="P93" s="78">
        <v>1.1108385712095701</v>
      </c>
      <c r="Q93" s="83">
        <v>2.23161005022587</v>
      </c>
    </row>
    <row r="94" spans="10:17" ht="14.25">
      <c r="J94" s="78">
        <v>4.4445400176360303</v>
      </c>
      <c r="K94" s="78">
        <v>97.958735857880697</v>
      </c>
      <c r="L94" s="78">
        <v>-19.744443632633001</v>
      </c>
      <c r="M94" s="78">
        <v>211.68633009413099</v>
      </c>
      <c r="N94" s="78">
        <v>9.4339989112149694E-5</v>
      </c>
      <c r="O94" s="78">
        <v>0.510356221165569</v>
      </c>
      <c r="P94" s="78">
        <v>1.10286677908938</v>
      </c>
      <c r="Q94" s="83">
        <v>2.2065896334619399</v>
      </c>
    </row>
    <row r="95" spans="10:17" ht="14.25">
      <c r="J95" s="78">
        <v>4.4939908201641199</v>
      </c>
      <c r="K95" s="78">
        <v>97.840103244530894</v>
      </c>
      <c r="L95" s="78">
        <v>-19.2736372270858</v>
      </c>
      <c r="M95" s="78">
        <v>211.215523688584</v>
      </c>
      <c r="N95" s="78">
        <v>3.3296466745464599E-5</v>
      </c>
      <c r="O95" s="78">
        <v>0.50973815589833205</v>
      </c>
      <c r="P95" s="78">
        <v>1.1004139199754699</v>
      </c>
      <c r="Q95" s="83">
        <v>2.17966904229896</v>
      </c>
    </row>
    <row r="96" spans="10:17" ht="14.25">
      <c r="J96" s="78">
        <v>4.5444627143390699</v>
      </c>
      <c r="K96" s="78">
        <v>97.868580100199196</v>
      </c>
      <c r="L96" s="78">
        <v>-18.596853019111801</v>
      </c>
      <c r="M96" s="78">
        <v>210.53873948060999</v>
      </c>
      <c r="N96" s="78">
        <v>1.8313056709990099E-4</v>
      </c>
      <c r="O96" s="78">
        <v>0.50988651776031702</v>
      </c>
      <c r="P96" s="78">
        <v>1.09688793499923</v>
      </c>
      <c r="Q96" s="83">
        <v>2.1560877420642002</v>
      </c>
    </row>
    <row r="97" spans="10:17" ht="14.25">
      <c r="J97" s="78">
        <v>4.5939135168671603</v>
      </c>
      <c r="K97" s="78">
        <v>97.632249199849397</v>
      </c>
      <c r="L97" s="78">
        <v>-18.1260466135647</v>
      </c>
      <c r="M97" s="78">
        <v>210.067933075062</v>
      </c>
      <c r="N97" s="78">
        <v>2.5527291171492103E-4</v>
      </c>
      <c r="O97" s="78">
        <v>0.50865525498226205</v>
      </c>
      <c r="P97" s="78">
        <v>1.0944350758853301</v>
      </c>
      <c r="Q97" s="83">
        <v>2.12773427856891</v>
      </c>
    </row>
    <row r="98" spans="10:17" ht="14.25">
      <c r="J98" s="78">
        <v>4.6440413475523998</v>
      </c>
      <c r="K98" s="78">
        <v>97.896139078435695</v>
      </c>
      <c r="L98" s="78">
        <v>-17.0078814003902</v>
      </c>
      <c r="M98" s="78">
        <v>208.94976786188801</v>
      </c>
      <c r="N98" s="78">
        <v>-8.8790577987751595E-5</v>
      </c>
      <c r="O98" s="78">
        <v>0.510030097563269</v>
      </c>
      <c r="P98" s="78">
        <v>1.08860953548981</v>
      </c>
      <c r="Q98" s="83">
        <v>2.1104498252676902</v>
      </c>
    </row>
    <row r="99" spans="10:17" ht="14.25">
      <c r="J99" s="78">
        <v>4.6938306641590701</v>
      </c>
      <c r="K99" s="78">
        <v>97.806932160529001</v>
      </c>
      <c r="L99" s="78">
        <v>-16.595925795536498</v>
      </c>
      <c r="M99" s="78">
        <v>208.53781225703401</v>
      </c>
      <c r="N99" s="78">
        <v>9.9889400236239799E-5</v>
      </c>
      <c r="O99" s="78">
        <v>0.50956533752807698</v>
      </c>
      <c r="P99" s="78">
        <v>1.08646328376514</v>
      </c>
      <c r="Q99" s="83">
        <v>2.08616293584199</v>
      </c>
    </row>
    <row r="100" spans="10:17" ht="14.25">
      <c r="J100" s="78">
        <v>4.7439584948443203</v>
      </c>
      <c r="K100" s="78">
        <v>97.6882951941854</v>
      </c>
      <c r="L100" s="78">
        <v>-15.948566987909199</v>
      </c>
      <c r="M100" s="78">
        <v>207.890453449407</v>
      </c>
      <c r="N100" s="78">
        <v>3.8845877869708701E-5</v>
      </c>
      <c r="O100" s="78">
        <v>0.508947249582134</v>
      </c>
      <c r="P100" s="78">
        <v>1.0830906024835201</v>
      </c>
      <c r="Q100" s="83">
        <v>2.0616183452452099</v>
      </c>
    </row>
    <row r="101" spans="10:17" ht="14.25">
      <c r="J101" s="78">
        <v>4.7937478114509897</v>
      </c>
      <c r="K101" s="78">
        <v>97.599091613168696</v>
      </c>
      <c r="L101" s="78">
        <v>-15.418909781668701</v>
      </c>
      <c r="M101" s="78">
        <v>207.36079624316599</v>
      </c>
      <c r="N101" s="78">
        <v>-1.6648233372732299E-5</v>
      </c>
      <c r="O101" s="78">
        <v>0.50848250693183905</v>
      </c>
      <c r="P101" s="78">
        <v>1.08033113598038</v>
      </c>
      <c r="Q101" s="83">
        <v>2.0383449209843998</v>
      </c>
    </row>
    <row r="102" spans="10:17" ht="14.25">
      <c r="J102" s="78">
        <v>4.8438811915473599</v>
      </c>
      <c r="K102" s="78">
        <v>97.774711906784802</v>
      </c>
      <c r="L102" s="78">
        <v>-16.066268589296001</v>
      </c>
      <c r="M102" s="78">
        <v>208.00815505079399</v>
      </c>
      <c r="N102" s="78">
        <v>3.99557600945267E-4</v>
      </c>
      <c r="O102" s="78">
        <v>0.50939747289811999</v>
      </c>
      <c r="P102" s="78">
        <v>1.0837038172619999</v>
      </c>
      <c r="Q102" s="83">
        <v>2.0208739946790102</v>
      </c>
    </row>
    <row r="103" spans="10:17" ht="14.25">
      <c r="J103" s="78">
        <v>4.8936705081540302</v>
      </c>
      <c r="K103" s="78">
        <v>97.714937063190007</v>
      </c>
      <c r="L103" s="78">
        <v>-15.2129319792418</v>
      </c>
      <c r="M103" s="78">
        <v>207.15481844073901</v>
      </c>
      <c r="N103" s="78">
        <v>1.05438811360484E-4</v>
      </c>
      <c r="O103" s="78">
        <v>0.50908605132830698</v>
      </c>
      <c r="P103" s="78">
        <v>1.07925801011804</v>
      </c>
      <c r="Q103" s="83">
        <v>1.9990916905117899</v>
      </c>
    </row>
    <row r="104" spans="10:17" ht="14.25">
      <c r="J104" s="78">
        <v>4.9441368529178504</v>
      </c>
      <c r="K104" s="78">
        <v>97.831703753531102</v>
      </c>
      <c r="L104" s="78">
        <v>-15.3306335806286</v>
      </c>
      <c r="M104" s="78">
        <v>207.27252004212599</v>
      </c>
      <c r="N104" s="78">
        <v>-1.33185866981704E-4</v>
      </c>
      <c r="O104" s="78">
        <v>0.50969439530415095</v>
      </c>
      <c r="P104" s="78">
        <v>1.0798712248965201</v>
      </c>
      <c r="Q104" s="83">
        <v>1.98104805942155</v>
      </c>
    </row>
    <row r="105" spans="10:17" ht="14.25">
      <c r="J105" s="78">
        <v>4.99358765544594</v>
      </c>
      <c r="K105" s="78">
        <v>97.6542369108695</v>
      </c>
      <c r="L105" s="78">
        <v>-14.5361477712678</v>
      </c>
      <c r="M105" s="78">
        <v>206.47803423276599</v>
      </c>
      <c r="N105" s="78">
        <v>-2.8301996733614101E-4</v>
      </c>
      <c r="O105" s="78">
        <v>0.50876980898308699</v>
      </c>
      <c r="P105" s="78">
        <v>1.0757320251418101</v>
      </c>
      <c r="Q105" s="83">
        <v>1.95787612200195</v>
      </c>
    </row>
    <row r="106" spans="10:17" ht="14.25">
      <c r="J106" s="78">
        <v>5.0437154861311901</v>
      </c>
      <c r="K106" s="78">
        <v>97.888714827604502</v>
      </c>
      <c r="L106" s="78">
        <v>-14.712700173348001</v>
      </c>
      <c r="M106" s="78">
        <v>206.654586634846</v>
      </c>
      <c r="N106" s="78">
        <v>3.2741525633009399E-4</v>
      </c>
      <c r="O106" s="78">
        <v>0.50999141788283098</v>
      </c>
      <c r="P106" s="78">
        <v>1.0766518473095199</v>
      </c>
      <c r="Q106" s="83">
        <v>1.9430663470893299</v>
      </c>
    </row>
    <row r="107" spans="10:17" ht="14.25">
      <c r="J107" s="78">
        <v>5.0935103521489804</v>
      </c>
      <c r="K107" s="78">
        <v>97.858371955980999</v>
      </c>
      <c r="L107" s="78">
        <v>-14.447871570227701</v>
      </c>
      <c r="M107" s="78">
        <v>206.38975803172499</v>
      </c>
      <c r="N107" s="78">
        <v>2.10877622721122E-4</v>
      </c>
      <c r="O107" s="78">
        <v>0.50983333424521105</v>
      </c>
      <c r="P107" s="78">
        <v>1.07527211405795</v>
      </c>
      <c r="Q107" s="83">
        <v>1.9234749437780001</v>
      </c>
    </row>
    <row r="108" spans="10:17" ht="14.25">
      <c r="J108" s="78">
        <v>5.1439766969128096</v>
      </c>
      <c r="K108" s="78">
        <v>98.033996211732401</v>
      </c>
      <c r="L108" s="78">
        <v>-14.6538493726545</v>
      </c>
      <c r="M108" s="78">
        <v>206.59573583415201</v>
      </c>
      <c r="N108" s="78">
        <v>1.5538351147868101E-4</v>
      </c>
      <c r="O108" s="78">
        <v>0.51074832085386102</v>
      </c>
      <c r="P108" s="78">
        <v>1.07634523992028</v>
      </c>
      <c r="Q108" s="83">
        <v>1.90801835663408</v>
      </c>
    </row>
    <row r="109" spans="10:17" ht="14.25">
      <c r="J109" s="78">
        <v>5.1930889853623201</v>
      </c>
      <c r="K109" s="78">
        <v>97.885967606832494</v>
      </c>
      <c r="L109" s="78">
        <v>-13.1237285546264</v>
      </c>
      <c r="M109" s="78">
        <v>205.06561501612401</v>
      </c>
      <c r="N109" s="78">
        <v>-2.16427033845212E-4</v>
      </c>
      <c r="O109" s="78">
        <v>0.50997710510919603</v>
      </c>
      <c r="P109" s="78">
        <v>1.0683734478000899</v>
      </c>
      <c r="Q109" s="83">
        <v>1.8871232769052699</v>
      </c>
    </row>
    <row r="110" spans="10:17" ht="14.25">
      <c r="J110" s="78">
        <v>5.2435553301261404</v>
      </c>
      <c r="K110" s="78">
        <v>97.943893632002698</v>
      </c>
      <c r="L110" s="78">
        <v>-13.741661961907001</v>
      </c>
      <c r="M110" s="78">
        <v>205.683548423405</v>
      </c>
      <c r="N110" s="78">
        <v>7.7691755739417402E-5</v>
      </c>
      <c r="O110" s="78">
        <v>0.51027889450096497</v>
      </c>
      <c r="P110" s="78">
        <v>1.0715928253870901</v>
      </c>
      <c r="Q110" s="83">
        <v>1.8700654591164001</v>
      </c>
    </row>
    <row r="111" spans="10:17" ht="14.25">
      <c r="J111" s="78">
        <v>5.2936831608113897</v>
      </c>
      <c r="K111" s="78">
        <v>97.942976750784894</v>
      </c>
      <c r="L111" s="78">
        <v>-13.035452353586299</v>
      </c>
      <c r="M111" s="78">
        <v>204.97733881508401</v>
      </c>
      <c r="N111" s="78">
        <v>1.10988222484728E-4</v>
      </c>
      <c r="O111" s="78">
        <v>0.51027411763211805</v>
      </c>
      <c r="P111" s="78">
        <v>1.06791353671623</v>
      </c>
      <c r="Q111" s="83">
        <v>1.8523398019555599</v>
      </c>
    </row>
    <row r="112" spans="10:17" ht="14.25">
      <c r="J112" s="78">
        <v>5.3438165409077598</v>
      </c>
      <c r="K112" s="78">
        <v>98.206890056943294</v>
      </c>
      <c r="L112" s="78">
        <v>-12.6823475494259</v>
      </c>
      <c r="M112" s="78">
        <v>204.624234010924</v>
      </c>
      <c r="N112" s="78">
        <v>2.8301996733614101E-4</v>
      </c>
      <c r="O112" s="78">
        <v>0.511649082268674</v>
      </c>
      <c r="P112" s="78">
        <v>1.06607389238081</v>
      </c>
      <c r="Q112" s="83">
        <v>1.83990061654671</v>
      </c>
    </row>
    <row r="113" spans="10:17" ht="14.25">
      <c r="J113" s="78">
        <v>5.3932673434358502</v>
      </c>
      <c r="K113" s="78">
        <v>98.205988873540605</v>
      </c>
      <c r="L113" s="78">
        <v>-12.388093545959</v>
      </c>
      <c r="M113" s="78">
        <v>204.32998000745701</v>
      </c>
      <c r="N113" s="78">
        <v>2.05328211596878E-4</v>
      </c>
      <c r="O113" s="78">
        <v>0.51164438718403504</v>
      </c>
      <c r="P113" s="78">
        <v>1.0645408554346201</v>
      </c>
      <c r="Q113" s="83">
        <v>1.82301388080733</v>
      </c>
    </row>
    <row r="114" spans="10:17" ht="14.25">
      <c r="J114" s="78">
        <v>5.4430566600425196</v>
      </c>
      <c r="K114" s="78">
        <v>97.910829174784993</v>
      </c>
      <c r="L114" s="78">
        <v>-11.034525130011</v>
      </c>
      <c r="M114" s="78">
        <v>202.97641159150899</v>
      </c>
      <c r="N114" s="78">
        <v>2.10877622721122E-4</v>
      </c>
      <c r="O114" s="78">
        <v>0.51010663164668502</v>
      </c>
      <c r="P114" s="78">
        <v>1.05748888548214</v>
      </c>
      <c r="Q114" s="83">
        <v>1.8009155282311999</v>
      </c>
    </row>
    <row r="115" spans="10:17" ht="14.25">
      <c r="J115" s="78">
        <v>5.4931844907277698</v>
      </c>
      <c r="K115" s="78">
        <v>97.880493601179495</v>
      </c>
      <c r="L115" s="78">
        <v>-10.446017123077</v>
      </c>
      <c r="M115" s="78">
        <v>202.38790358457501</v>
      </c>
      <c r="N115" s="78">
        <v>2.05328211596878E-4</v>
      </c>
      <c r="O115" s="78">
        <v>0.50994858603108295</v>
      </c>
      <c r="P115" s="78">
        <v>1.05442281158976</v>
      </c>
      <c r="Q115" s="83">
        <v>1.7839291069312</v>
      </c>
    </row>
    <row r="116" spans="10:17" ht="14.25">
      <c r="J116" s="78">
        <v>5.5429738073344401</v>
      </c>
      <c r="K116" s="78">
        <v>97.349934036540304</v>
      </c>
      <c r="L116" s="78">
        <v>-9.5044043119827997</v>
      </c>
      <c r="M116" s="78">
        <v>201.44629077348</v>
      </c>
      <c r="N116" s="78">
        <v>-5.9378699029350303E-4</v>
      </c>
      <c r="O116" s="78">
        <v>0.50718441832167804</v>
      </c>
      <c r="P116" s="78">
        <v>1.04951709336195</v>
      </c>
      <c r="Q116" s="83">
        <v>1.7583333576990701</v>
      </c>
    </row>
    <row r="117" spans="10:17" ht="14.25">
      <c r="J117" s="78">
        <v>5.5931016380196796</v>
      </c>
      <c r="K117" s="78">
        <v>97.702132027019005</v>
      </c>
      <c r="L117" s="78">
        <v>-8.8864709047021808</v>
      </c>
      <c r="M117" s="78">
        <v>200.82835736620001</v>
      </c>
      <c r="N117" s="78">
        <v>-3.9955760094511299E-4</v>
      </c>
      <c r="O117" s="78">
        <v>0.50901933823921997</v>
      </c>
      <c r="P117" s="78">
        <v>1.04629771577495</v>
      </c>
      <c r="Q117" s="83">
        <v>1.7488714095314699</v>
      </c>
    </row>
    <row r="118" spans="10:17" ht="14.25">
      <c r="J118" s="78">
        <v>5.6428965040374797</v>
      </c>
      <c r="K118" s="78">
        <v>97.701232905399905</v>
      </c>
      <c r="L118" s="78">
        <v>-9.2101503085158392</v>
      </c>
      <c r="M118" s="78">
        <v>201.15203677001401</v>
      </c>
      <c r="N118" s="78">
        <v>-2.4417408946643198E-4</v>
      </c>
      <c r="O118" s="78">
        <v>0.50901465389628797</v>
      </c>
      <c r="P118" s="78">
        <v>1.0479840564157601</v>
      </c>
      <c r="Q118" s="83">
        <v>1.7334228310187301</v>
      </c>
    </row>
    <row r="119" spans="10:17" ht="14.25">
      <c r="J119" s="78">
        <v>5.6930243347227201</v>
      </c>
      <c r="K119" s="78">
        <v>97.582627850095307</v>
      </c>
      <c r="L119" s="78">
        <v>-7.2974992859805896</v>
      </c>
      <c r="M119" s="78">
        <v>199.239385747478</v>
      </c>
      <c r="N119" s="78">
        <v>3.9400818982102299E-4</v>
      </c>
      <c r="O119" s="78">
        <v>0.50839673220399295</v>
      </c>
      <c r="P119" s="78">
        <v>1.03801931626552</v>
      </c>
      <c r="Q119" s="83">
        <v>1.7160764741610199</v>
      </c>
    </row>
    <row r="120" spans="10:17" ht="14.25">
      <c r="J120" s="78">
        <v>5.7431521654079702</v>
      </c>
      <c r="K120" s="78">
        <v>97.581726081657095</v>
      </c>
      <c r="L120" s="78">
        <v>-7.0620960832070203</v>
      </c>
      <c r="M120" s="78">
        <v>199.003982544705</v>
      </c>
      <c r="N120" s="78">
        <v>4.2175524544209E-4</v>
      </c>
      <c r="O120" s="78">
        <v>0.50839203407137201</v>
      </c>
      <c r="P120" s="78">
        <v>1.0367928867085701</v>
      </c>
      <c r="Q120" s="83">
        <v>1.70108237940202</v>
      </c>
    </row>
    <row r="121" spans="10:17" ht="14.25">
      <c r="J121" s="78">
        <v>5.7926029679360598</v>
      </c>
      <c r="K121" s="78">
        <v>97.345434941247206</v>
      </c>
      <c r="L121" s="78">
        <v>-6.3264610745396199</v>
      </c>
      <c r="M121" s="78">
        <v>198.268347536037</v>
      </c>
      <c r="N121" s="78">
        <v>-3.1076702295736202E-4</v>
      </c>
      <c r="O121" s="78">
        <v>0.50716097843903396</v>
      </c>
      <c r="P121" s="78">
        <v>1.03296029434309</v>
      </c>
      <c r="Q121" s="83">
        <v>1.6824812421472799</v>
      </c>
    </row>
    <row r="122" spans="10:17" ht="14.25">
      <c r="J122" s="78">
        <v>5.8427307986213002</v>
      </c>
      <c r="K122" s="78">
        <v>97.462238122391</v>
      </c>
      <c r="L122" s="78">
        <v>-5.47312446448547</v>
      </c>
      <c r="M122" s="78">
        <v>197.41501092598301</v>
      </c>
      <c r="N122" s="78">
        <v>5.1609523455423904E-4</v>
      </c>
      <c r="O122" s="78">
        <v>0.50776951252868496</v>
      </c>
      <c r="P122" s="78">
        <v>1.0285144871991401</v>
      </c>
      <c r="Q122" s="83">
        <v>1.6700454789352801</v>
      </c>
    </row>
    <row r="123" spans="10:17" ht="14.25">
      <c r="J123" s="78">
        <v>5.8928641787176801</v>
      </c>
      <c r="K123" s="78">
        <v>97.402490487754307</v>
      </c>
      <c r="L123" s="78">
        <v>-5.5908260658722204</v>
      </c>
      <c r="M123" s="78">
        <v>197.53271252736999</v>
      </c>
      <c r="N123" s="78">
        <v>3.0521761183311801E-4</v>
      </c>
      <c r="O123" s="78">
        <v>0.50745823271510204</v>
      </c>
      <c r="P123" s="78">
        <v>1.0291277019776199</v>
      </c>
      <c r="Q123" s="83">
        <v>1.6548237148631899</v>
      </c>
    </row>
    <row r="124" spans="10:17" ht="14.25">
      <c r="J124" s="78">
        <v>5.9429920094029196</v>
      </c>
      <c r="K124" s="78">
        <v>97.6958494421241</v>
      </c>
      <c r="L124" s="78">
        <v>-5.3554228630986502</v>
      </c>
      <c r="M124" s="78">
        <v>197.297309324596</v>
      </c>
      <c r="N124" s="78">
        <v>5.5494111242441004E-6</v>
      </c>
      <c r="O124" s="78">
        <v>0.50898660653583405</v>
      </c>
      <c r="P124" s="78">
        <v>1.02790127242067</v>
      </c>
      <c r="Q124" s="83">
        <v>1.64580185727516</v>
      </c>
    </row>
    <row r="125" spans="10:17" ht="14.25">
      <c r="J125" s="78">
        <v>5.9927813260095899</v>
      </c>
      <c r="K125" s="78">
        <v>97.665536705406794</v>
      </c>
      <c r="L125" s="78">
        <v>-4.8846164575515401</v>
      </c>
      <c r="M125" s="78">
        <v>196.82650291904901</v>
      </c>
      <c r="N125" s="78">
        <v>-1.49834100354437E-4</v>
      </c>
      <c r="O125" s="78">
        <v>0.50882867989837</v>
      </c>
      <c r="P125" s="78">
        <v>1.0254484133067601</v>
      </c>
      <c r="Q125" s="83">
        <v>1.6316223605118401</v>
      </c>
    </row>
    <row r="126" spans="10:17" ht="14.25">
      <c r="J126" s="78">
        <v>6.0429091566948401</v>
      </c>
      <c r="K126" s="78">
        <v>97.605794215193399</v>
      </c>
      <c r="L126" s="78">
        <v>-4.2961084506176501</v>
      </c>
      <c r="M126" s="78">
        <v>196.237994912115</v>
      </c>
      <c r="N126" s="78">
        <v>-3.3296466745433799E-4</v>
      </c>
      <c r="O126" s="78">
        <v>0.50851742688677004</v>
      </c>
      <c r="P126" s="78">
        <v>1.0223823394143801</v>
      </c>
      <c r="Q126" s="83">
        <v>1.6170989023271101</v>
      </c>
    </row>
    <row r="127" spans="10:17" ht="14.25">
      <c r="J127" s="78">
        <v>6.0923599592229296</v>
      </c>
      <c r="K127" s="78">
        <v>97.663767021042503</v>
      </c>
      <c r="L127" s="78">
        <v>-4.2372576499241701</v>
      </c>
      <c r="M127" s="78">
        <v>196.179144111422</v>
      </c>
      <c r="N127" s="78">
        <v>7.21423446151733E-5</v>
      </c>
      <c r="O127" s="78">
        <v>0.50881946000167699</v>
      </c>
      <c r="P127" s="78">
        <v>1.0220757320251399</v>
      </c>
      <c r="Q127" s="83">
        <v>1.6049247106511599</v>
      </c>
    </row>
    <row r="128" spans="10:17" ht="14.25">
      <c r="J128" s="78">
        <v>6.1421492758295999</v>
      </c>
      <c r="K128" s="78">
        <v>97.515757671315498</v>
      </c>
      <c r="L128" s="78">
        <v>-3.5310480416034999</v>
      </c>
      <c r="M128" s="78">
        <v>195.47293450310099</v>
      </c>
      <c r="N128" s="78">
        <v>1.3873527810594899E-4</v>
      </c>
      <c r="O128" s="78">
        <v>0.50804834457473402</v>
      </c>
      <c r="P128" s="78">
        <v>1.01839644335428</v>
      </c>
      <c r="Q128" s="83">
        <v>1.58950518317503</v>
      </c>
    </row>
    <row r="129" spans="10:17" ht="14.25">
      <c r="J129" s="78">
        <v>6.19228265592597</v>
      </c>
      <c r="K129" s="78">
        <v>97.691423308103097</v>
      </c>
      <c r="L129" s="78">
        <v>-3.7370258440303701</v>
      </c>
      <c r="M129" s="78">
        <v>195.678912305528</v>
      </c>
      <c r="N129" s="78">
        <v>-4.3285406769057801E-4</v>
      </c>
      <c r="O129" s="78">
        <v>0.50896354677486899</v>
      </c>
      <c r="P129" s="78">
        <v>1.01946956921662</v>
      </c>
      <c r="Q129" s="83">
        <v>1.5794732277094501</v>
      </c>
    </row>
    <row r="130" spans="10:17" ht="14.25">
      <c r="J130" s="78">
        <v>6.2424104866112096</v>
      </c>
      <c r="K130" s="78">
        <v>97.837665328275705</v>
      </c>
      <c r="L130" s="78">
        <v>-4.0901306481907502</v>
      </c>
      <c r="M130" s="78">
        <v>196.03201710968801</v>
      </c>
      <c r="N130" s="78">
        <v>-6.1043522366531098E-5</v>
      </c>
      <c r="O130" s="78">
        <v>0.50972545457346696</v>
      </c>
      <c r="P130" s="78">
        <v>1.0213092135520501</v>
      </c>
      <c r="Q130" s="83">
        <v>1.56913245235485</v>
      </c>
    </row>
    <row r="131" spans="10:17" ht="14.25">
      <c r="J131" s="78">
        <v>6.2921998032178799</v>
      </c>
      <c r="K131" s="78">
        <v>97.807362591108301</v>
      </c>
      <c r="L131" s="78">
        <v>-3.5604734419501902</v>
      </c>
      <c r="M131" s="78">
        <v>195.502359903448</v>
      </c>
      <c r="N131" s="78">
        <v>3.5516231195131402E-4</v>
      </c>
      <c r="O131" s="78">
        <v>0.50956758003276104</v>
      </c>
      <c r="P131" s="78">
        <v>1.0185497470489</v>
      </c>
      <c r="Q131" s="83">
        <v>1.55623452973273</v>
      </c>
    </row>
    <row r="132" spans="10:17" ht="14.25">
      <c r="J132" s="78">
        <v>6.3419891198245502</v>
      </c>
      <c r="K132" s="78">
        <v>97.747636116386502</v>
      </c>
      <c r="L132" s="78">
        <v>-3.6487496429902802</v>
      </c>
      <c r="M132" s="78">
        <v>195.590636104488</v>
      </c>
      <c r="N132" s="78">
        <v>1.2208704473321599E-4</v>
      </c>
      <c r="O132" s="78">
        <v>0.50925641046043402</v>
      </c>
      <c r="P132" s="78">
        <v>1.0190096581327599</v>
      </c>
      <c r="Q132" s="83">
        <v>1.5430751723749001</v>
      </c>
    </row>
    <row r="133" spans="10:17" ht="14.25">
      <c r="J133" s="78">
        <v>6.3921169505098003</v>
      </c>
      <c r="K133" s="78">
        <v>97.687905367807005</v>
      </c>
      <c r="L133" s="78">
        <v>-2.9425400346695798</v>
      </c>
      <c r="M133" s="78">
        <v>194.88442649616701</v>
      </c>
      <c r="N133" s="78">
        <v>-3.8845877869708701E-5</v>
      </c>
      <c r="O133" s="78">
        <v>0.50894521862169195</v>
      </c>
      <c r="P133" s="78">
        <v>1.0153303694619</v>
      </c>
      <c r="Q133" s="83">
        <v>1.5300397278612099</v>
      </c>
    </row>
    <row r="134" spans="10:17" ht="14.25">
      <c r="J134" s="78">
        <v>6.4422503306061696</v>
      </c>
      <c r="K134" s="78">
        <v>97.628176207572196</v>
      </c>
      <c r="L134" s="78">
        <v>-2.7071368318960101</v>
      </c>
      <c r="M134" s="78">
        <v>194.64902329339401</v>
      </c>
      <c r="N134" s="78">
        <v>-9.4339989111995697E-5</v>
      </c>
      <c r="O134" s="78">
        <v>0.50863403505808402</v>
      </c>
      <c r="P134" s="78">
        <v>1.0141039399049501</v>
      </c>
      <c r="Q134" s="83">
        <v>1.51720586158469</v>
      </c>
    </row>
    <row r="135" spans="10:17" ht="14.25">
      <c r="J135" s="78">
        <v>6.4920396472128399</v>
      </c>
      <c r="K135" s="78">
        <v>97.745007146103504</v>
      </c>
      <c r="L135" s="78">
        <v>-2.2951812270422902</v>
      </c>
      <c r="M135" s="78">
        <v>194.23706768854001</v>
      </c>
      <c r="N135" s="78">
        <v>-6.1043522366531098E-5</v>
      </c>
      <c r="O135" s="78">
        <v>0.50924271376123298</v>
      </c>
      <c r="P135" s="78">
        <v>1.0119576881802901</v>
      </c>
      <c r="Q135" s="83">
        <v>1.50736957705518</v>
      </c>
    </row>
    <row r="136" spans="10:17" ht="14.25">
      <c r="J136" s="78">
        <v>6.5421674778980803</v>
      </c>
      <c r="K136" s="78">
        <v>97.744132243460797</v>
      </c>
      <c r="L136" s="78">
        <v>-1.76552402080173</v>
      </c>
      <c r="M136" s="78">
        <v>193.707410482299</v>
      </c>
      <c r="N136" s="78">
        <v>1.1098822248488201E-5</v>
      </c>
      <c r="O136" s="78">
        <v>0.50923815559699503</v>
      </c>
      <c r="P136" s="78">
        <v>1.00919822167714</v>
      </c>
      <c r="Q136" s="83">
        <v>1.4958063363618599</v>
      </c>
    </row>
    <row r="137" spans="10:17" ht="14.25">
      <c r="J137" s="78">
        <v>6.5919567945047497</v>
      </c>
      <c r="K137" s="78">
        <v>97.831541118535398</v>
      </c>
      <c r="L137" s="78">
        <v>-1.53012081802819</v>
      </c>
      <c r="M137" s="78">
        <v>193.472007279526</v>
      </c>
      <c r="N137" s="78">
        <v>2.8856937846038501E-4</v>
      </c>
      <c r="O137" s="78">
        <v>0.50969354799042099</v>
      </c>
      <c r="P137" s="78">
        <v>1.0079717921201901</v>
      </c>
      <c r="Q137" s="83">
        <v>1.4858344433708801</v>
      </c>
    </row>
    <row r="138" spans="10:17" ht="14.25">
      <c r="J138" s="78">
        <v>6.64174611111142</v>
      </c>
      <c r="K138" s="78">
        <v>97.271592848775001</v>
      </c>
      <c r="L138" s="78">
        <v>-2.94254003466961E-2</v>
      </c>
      <c r="M138" s="78">
        <v>191.97131186184399</v>
      </c>
      <c r="N138" s="78">
        <v>3.3296466745433799E-4</v>
      </c>
      <c r="O138" s="78">
        <v>0.50677626776522799</v>
      </c>
      <c r="P138" s="78">
        <v>1.00015330369462</v>
      </c>
      <c r="Q138" s="83">
        <v>1.46626526587934</v>
      </c>
    </row>
    <row r="139" spans="10:17" ht="14.25">
      <c r="J139" s="78">
        <v>6.6918739417966702</v>
      </c>
      <c r="K139" s="78">
        <v>97.594402383620803</v>
      </c>
      <c r="L139" s="78">
        <v>-0.58850800693389305</v>
      </c>
      <c r="M139" s="78">
        <v>192.53039446843201</v>
      </c>
      <c r="N139" s="78">
        <v>1.1098822248488201E-5</v>
      </c>
      <c r="O139" s="78">
        <v>0.50845807646679297</v>
      </c>
      <c r="P139" s="78">
        <v>1.00306607389238</v>
      </c>
      <c r="Q139" s="83">
        <v>1.4601055946330499</v>
      </c>
    </row>
    <row r="140" spans="10:17" ht="14.25">
      <c r="J140" s="78">
        <v>6.7420073218930403</v>
      </c>
      <c r="K140" s="78">
        <v>97.328705500993195</v>
      </c>
      <c r="L140" s="78">
        <v>0.44138100520041201</v>
      </c>
      <c r="M140" s="78">
        <v>191.50050545629699</v>
      </c>
      <c r="N140" s="78">
        <v>-3.2741525633009399E-4</v>
      </c>
      <c r="O140" s="78">
        <v>0.50707381955692399</v>
      </c>
      <c r="P140" s="78">
        <v>0.99770044458071405</v>
      </c>
      <c r="Q140" s="83">
        <v>1.4453073732346</v>
      </c>
    </row>
    <row r="141" spans="10:17" ht="14.25">
      <c r="J141" s="78">
        <v>6.7921351525782896</v>
      </c>
      <c r="K141" s="78">
        <v>97.416115204211295</v>
      </c>
      <c r="L141" s="78">
        <v>1.0593144124810301</v>
      </c>
      <c r="M141" s="78">
        <v>190.882572049017</v>
      </c>
      <c r="N141" s="78">
        <v>1.2763645585746E-4</v>
      </c>
      <c r="O141" s="78">
        <v>0.50752921626490499</v>
      </c>
      <c r="P141" s="78">
        <v>0.99448106699371497</v>
      </c>
      <c r="Q141" s="83">
        <v>1.43592753147046</v>
      </c>
    </row>
    <row r="142" spans="10:17" ht="14.25">
      <c r="J142" s="78">
        <v>6.8412474410277904</v>
      </c>
      <c r="K142" s="78">
        <v>97.003312290564494</v>
      </c>
      <c r="L142" s="78">
        <v>1.5889716187216201</v>
      </c>
      <c r="M142" s="78">
        <v>190.35291484277599</v>
      </c>
      <c r="N142" s="78">
        <v>-3.2741525633009399E-4</v>
      </c>
      <c r="O142" s="78">
        <v>0.50537855013748001</v>
      </c>
      <c r="P142" s="78">
        <v>0.99172160049057201</v>
      </c>
      <c r="Q142" s="83">
        <v>1.41958519340323</v>
      </c>
    </row>
    <row r="143" spans="10:17" ht="14.25">
      <c r="J143" s="78">
        <v>6.8913752717130397</v>
      </c>
      <c r="K143" s="78">
        <v>97.267277732675893</v>
      </c>
      <c r="L143" s="78">
        <v>1.7066732201083701</v>
      </c>
      <c r="M143" s="78">
        <v>190.235213241389</v>
      </c>
      <c r="N143" s="78">
        <v>4.4395288993952803E-5</v>
      </c>
      <c r="O143" s="78">
        <v>0.50675378639767099</v>
      </c>
      <c r="P143" s="78">
        <v>0.99110838571209603</v>
      </c>
      <c r="Q143" s="83">
        <v>1.41308951144686</v>
      </c>
    </row>
    <row r="144" spans="10:17" ht="14.25">
      <c r="J144" s="78">
        <v>6.9415031023982898</v>
      </c>
      <c r="K144" s="78">
        <v>97.207565456453295</v>
      </c>
      <c r="L144" s="78">
        <v>2.2363304263488999</v>
      </c>
      <c r="M144" s="78">
        <v>189.70555603514899</v>
      </c>
      <c r="N144" s="78">
        <v>1.5538351147868101E-4</v>
      </c>
      <c r="O144" s="78">
        <v>0.50644269079825099</v>
      </c>
      <c r="P144" s="78">
        <v>0.98834891920895296</v>
      </c>
      <c r="Q144" s="83">
        <v>1.4020247120421501</v>
      </c>
    </row>
    <row r="145" spans="10:17" ht="14.25">
      <c r="J145" s="78">
        <v>6.9912979684160801</v>
      </c>
      <c r="K145" s="78">
        <v>97.383263773916596</v>
      </c>
      <c r="L145" s="78">
        <v>2.6777114315493402</v>
      </c>
      <c r="M145" s="78">
        <v>189.26417502994801</v>
      </c>
      <c r="N145" s="78">
        <v>-9.9889400236239799E-5</v>
      </c>
      <c r="O145" s="78">
        <v>0.50735806326177302</v>
      </c>
      <c r="P145" s="78">
        <v>0.98604936378966701</v>
      </c>
      <c r="Q145" s="83">
        <v>1.3945520222527199</v>
      </c>
    </row>
    <row r="146" spans="10:17" ht="14.25">
      <c r="J146" s="78">
        <v>7.0414257991013303</v>
      </c>
      <c r="K146" s="78">
        <v>96.529069048097</v>
      </c>
      <c r="L146" s="78">
        <v>2.91311463432291</v>
      </c>
      <c r="M146" s="78">
        <v>189.02877182717501</v>
      </c>
      <c r="N146" s="78">
        <v>2.27525856093854E-4</v>
      </c>
      <c r="O146" s="78">
        <v>0.502907785411706</v>
      </c>
      <c r="P146" s="78">
        <v>0.98482293423271505</v>
      </c>
      <c r="Q146" s="83">
        <v>1.3724932312256199</v>
      </c>
    </row>
    <row r="147" spans="10:17" ht="14.25">
      <c r="J147" s="78">
        <v>7.0912151157079997</v>
      </c>
      <c r="K147" s="78">
        <v>96.410516794259806</v>
      </c>
      <c r="L147" s="78">
        <v>4.0901306481907502</v>
      </c>
      <c r="M147" s="78">
        <v>187.85175581330699</v>
      </c>
      <c r="N147" s="78">
        <v>-3.8845877869708701E-5</v>
      </c>
      <c r="O147" s="78">
        <v>0.50229013881031703</v>
      </c>
      <c r="P147" s="78">
        <v>0.97869078644795304</v>
      </c>
      <c r="Q147" s="83">
        <v>1.3611847708129501</v>
      </c>
    </row>
    <row r="148" spans="10:17" ht="14.25">
      <c r="J148" s="78">
        <v>7.1413429463932401</v>
      </c>
      <c r="K148" s="78">
        <v>96.674490641191895</v>
      </c>
      <c r="L148" s="78">
        <v>4.0312798474973901</v>
      </c>
      <c r="M148" s="78">
        <v>187.91060661399999</v>
      </c>
      <c r="N148" s="78">
        <v>-1.16537633608972E-4</v>
      </c>
      <c r="O148" s="78">
        <v>0.50366541885886995</v>
      </c>
      <c r="P148" s="78">
        <v>0.97899739383719098</v>
      </c>
      <c r="Q148" s="83">
        <v>1.35532650923057</v>
      </c>
    </row>
    <row r="149" spans="10:17" ht="14.25">
      <c r="J149" s="78">
        <v>7.1911322629999104</v>
      </c>
      <c r="K149" s="78">
        <v>96.408814722511096</v>
      </c>
      <c r="L149" s="78">
        <v>4.5609370537378302</v>
      </c>
      <c r="M149" s="78">
        <v>187.38094940776</v>
      </c>
      <c r="N149" s="78">
        <v>6.1043522366685096E-5</v>
      </c>
      <c r="O149" s="78">
        <v>0.50228127116928201</v>
      </c>
      <c r="P149" s="78">
        <v>0.97623792733404902</v>
      </c>
      <c r="Q149" s="83">
        <v>1.3422481275374101</v>
      </c>
    </row>
    <row r="150" spans="10:17" ht="14.25">
      <c r="J150" s="78">
        <v>7.2412600936851597</v>
      </c>
      <c r="K150" s="78">
        <v>96.613941128326999</v>
      </c>
      <c r="L150" s="78">
        <v>5.0023180589383296</v>
      </c>
      <c r="M150" s="78">
        <v>186.93956840255899</v>
      </c>
      <c r="N150" s="78">
        <v>-1.16537633608972E-4</v>
      </c>
      <c r="O150" s="78">
        <v>0.50334996133169296</v>
      </c>
      <c r="P150" s="78">
        <v>0.97393837191476296</v>
      </c>
      <c r="Q150" s="83">
        <v>1.33578912099875</v>
      </c>
    </row>
    <row r="151" spans="10:17" ht="14.25">
      <c r="J151" s="78">
        <v>7.2913934737815298</v>
      </c>
      <c r="K151" s="78">
        <v>96.377688120447999</v>
      </c>
      <c r="L151" s="78">
        <v>5.5319752651788603</v>
      </c>
      <c r="M151" s="78">
        <v>186.409911196319</v>
      </c>
      <c r="N151" s="78">
        <v>3.1076702295736202E-4</v>
      </c>
      <c r="O151" s="78">
        <v>0.50211910436641805</v>
      </c>
      <c r="P151" s="78">
        <v>0.97117890541162</v>
      </c>
      <c r="Q151" s="83">
        <v>1.3233644829861</v>
      </c>
    </row>
    <row r="152" spans="10:17" ht="14.25">
      <c r="J152" s="78">
        <v>7.3411827903882001</v>
      </c>
      <c r="K152" s="78">
        <v>96.435696616753802</v>
      </c>
      <c r="L152" s="78">
        <v>5.8850800693392102</v>
      </c>
      <c r="M152" s="78">
        <v>186.05680639215799</v>
      </c>
      <c r="N152" s="78">
        <v>2.33075267218098E-4</v>
      </c>
      <c r="O152" s="78">
        <v>0.50242132342540102</v>
      </c>
      <c r="P152" s="78">
        <v>0.96933926107619195</v>
      </c>
      <c r="Q152" s="83">
        <v>1.3151793491576</v>
      </c>
    </row>
    <row r="153" spans="10:17" ht="14.25">
      <c r="J153" s="78">
        <v>7.3913106210734396</v>
      </c>
      <c r="K153" s="78">
        <v>96.3465740643462</v>
      </c>
      <c r="L153" s="78">
        <v>6.0616324714193599</v>
      </c>
      <c r="M153" s="78">
        <v>185.88025399007799</v>
      </c>
      <c r="N153" s="78">
        <v>1.72031744851413E-4</v>
      </c>
      <c r="O153" s="78">
        <v>0.50195700292688705</v>
      </c>
      <c r="P153" s="78">
        <v>0.96841943890847804</v>
      </c>
      <c r="Q153" s="83">
        <v>1.3050540348780599</v>
      </c>
    </row>
    <row r="154" spans="10:17" ht="14.25">
      <c r="J154" s="78">
        <v>7.4410999376801099</v>
      </c>
      <c r="K154" s="78">
        <v>96.316309696501804</v>
      </c>
      <c r="L154" s="78">
        <v>6.6207150780065804</v>
      </c>
      <c r="M154" s="78">
        <v>185.32117138349099</v>
      </c>
      <c r="N154" s="78">
        <v>5.0499641230575102E-4</v>
      </c>
      <c r="O154" s="78">
        <v>0.50179932828690998</v>
      </c>
      <c r="P154" s="78">
        <v>0.965506668710716</v>
      </c>
      <c r="Q154" s="83">
        <v>1.2959150385085301</v>
      </c>
    </row>
    <row r="155" spans="10:17" ht="14.25">
      <c r="J155" s="78">
        <v>7.4912277683653601</v>
      </c>
      <c r="K155" s="78">
        <v>96.227190503671395</v>
      </c>
      <c r="L155" s="78">
        <v>7.1209468839004204</v>
      </c>
      <c r="M155" s="78">
        <v>184.82093957759699</v>
      </c>
      <c r="N155" s="78">
        <v>4.9944700118196898E-5</v>
      </c>
      <c r="O155" s="78">
        <v>0.50133502529149099</v>
      </c>
      <c r="P155" s="78">
        <v>0.96290050590219201</v>
      </c>
      <c r="Q155" s="83">
        <v>1.2860537272255099</v>
      </c>
    </row>
    <row r="156" spans="10:17" ht="14.25">
      <c r="J156" s="78">
        <v>7.5410226343831503</v>
      </c>
      <c r="K156" s="78">
        <v>95.990951577245198</v>
      </c>
      <c r="L156" s="78">
        <v>7.5329024887541598</v>
      </c>
      <c r="M156" s="78">
        <v>184.40898397274401</v>
      </c>
      <c r="N156" s="78">
        <v>-2.10877622721122E-4</v>
      </c>
      <c r="O156" s="78">
        <v>0.50010424168932199</v>
      </c>
      <c r="P156" s="78">
        <v>0.96075425417752602</v>
      </c>
      <c r="Q156" s="83">
        <v>1.2744289423744699</v>
      </c>
    </row>
    <row r="157" spans="10:17" ht="14.25">
      <c r="J157" s="78">
        <v>7.5911504650683996</v>
      </c>
      <c r="K157" s="78">
        <v>96.225515147992297</v>
      </c>
      <c r="L157" s="78">
        <v>8.5627915008885491</v>
      </c>
      <c r="M157" s="78">
        <v>183.379094960609</v>
      </c>
      <c r="N157" s="78">
        <v>4.5505171218755398E-4</v>
      </c>
      <c r="O157" s="78">
        <v>0.50132629683878105</v>
      </c>
      <c r="P157" s="78">
        <v>0.95538862486585896</v>
      </c>
      <c r="Q157" s="83">
        <v>1.2691032672538101</v>
      </c>
    </row>
    <row r="158" spans="10:17" ht="14.25">
      <c r="J158" s="78">
        <v>7.6406012675964901</v>
      </c>
      <c r="K158" s="78">
        <v>96.195263107204497</v>
      </c>
      <c r="L158" s="78">
        <v>8.1508358960347795</v>
      </c>
      <c r="M158" s="78">
        <v>183.791050565463</v>
      </c>
      <c r="N158" s="78">
        <v>-2.05328211596878E-4</v>
      </c>
      <c r="O158" s="78">
        <v>0.50116868642166201</v>
      </c>
      <c r="P158" s="78">
        <v>0.95753487659052605</v>
      </c>
      <c r="Q158" s="83">
        <v>1.2604935548985099</v>
      </c>
    </row>
    <row r="159" spans="10:17" ht="14.25">
      <c r="J159" s="78">
        <v>7.6907290982817402</v>
      </c>
      <c r="K159" s="78">
        <v>96.282703024413294</v>
      </c>
      <c r="L159" s="78">
        <v>8.9453217053955996</v>
      </c>
      <c r="M159" s="78">
        <v>182.996564756102</v>
      </c>
      <c r="N159" s="78">
        <v>1.5538351147868101E-4</v>
      </c>
      <c r="O159" s="78">
        <v>0.50162424054182098</v>
      </c>
      <c r="P159" s="78">
        <v>0.95339567683581194</v>
      </c>
      <c r="Q159" s="83">
        <v>1.25341466613736</v>
      </c>
    </row>
    <row r="160" spans="10:17" ht="14.25">
      <c r="J160" s="78">
        <v>7.7411954430455596</v>
      </c>
      <c r="K160" s="78">
        <v>96.105310393654193</v>
      </c>
      <c r="L160" s="78">
        <v>9.4749789116361001</v>
      </c>
      <c r="M160" s="78">
        <v>182.46690754986199</v>
      </c>
      <c r="N160" s="78">
        <v>4.27304656566334E-4</v>
      </c>
      <c r="O160" s="78">
        <v>0.50070004085810804</v>
      </c>
      <c r="P160" s="78">
        <v>0.95063621033266898</v>
      </c>
      <c r="Q160" s="83">
        <v>1.2429518738793499</v>
      </c>
    </row>
    <row r="161" spans="10:17" ht="14.25">
      <c r="J161" s="78">
        <v>7.7906517949847798</v>
      </c>
      <c r="K161" s="78">
        <v>96.163339438708903</v>
      </c>
      <c r="L161" s="78">
        <v>9.56325511267619</v>
      </c>
      <c r="M161" s="78">
        <v>182.37863134882201</v>
      </c>
      <c r="N161" s="78">
        <v>-1.1098822248488201E-5</v>
      </c>
      <c r="O161" s="78">
        <v>0.50100236697422795</v>
      </c>
      <c r="P161" s="78">
        <v>0.95017629924881197</v>
      </c>
      <c r="Q161" s="83">
        <v>1.2358062636945299</v>
      </c>
    </row>
    <row r="162" spans="10:17" ht="14.25">
      <c r="J162" s="78">
        <v>7.8404411115914501</v>
      </c>
      <c r="K162" s="78">
        <v>95.985961405756399</v>
      </c>
      <c r="L162" s="78">
        <v>10.2106139203035</v>
      </c>
      <c r="M162" s="78">
        <v>181.73127254119399</v>
      </c>
      <c r="N162" s="78">
        <v>-2.77470556212205E-5</v>
      </c>
      <c r="O162" s="78">
        <v>0.50007824334377604</v>
      </c>
      <c r="P162" s="78">
        <v>0.94680361796719303</v>
      </c>
      <c r="Q162" s="83">
        <v>1.22569614979984</v>
      </c>
    </row>
    <row r="163" spans="10:17" ht="14.25">
      <c r="J163" s="78">
        <v>7.8905689422766896</v>
      </c>
      <c r="K163" s="78">
        <v>96.014557241612806</v>
      </c>
      <c r="L163" s="78">
        <v>10.828547327584101</v>
      </c>
      <c r="M163" s="78">
        <v>181.113339133914</v>
      </c>
      <c r="N163" s="78">
        <v>2.2197644496976401E-5</v>
      </c>
      <c r="O163" s="78">
        <v>0.50022722508186201</v>
      </c>
      <c r="P163" s="78">
        <v>0.94358424038019295</v>
      </c>
      <c r="Q163" s="83">
        <v>1.21827185556812</v>
      </c>
    </row>
    <row r="164" spans="10:17" ht="14.25">
      <c r="J164" s="78">
        <v>7.9406967729619398</v>
      </c>
      <c r="K164" s="78">
        <v>95.866602360868598</v>
      </c>
      <c r="L164" s="78">
        <v>10.799121927237399</v>
      </c>
      <c r="M164" s="78">
        <v>181.14276453426001</v>
      </c>
      <c r="N164" s="78">
        <v>1.8313056709990099E-4</v>
      </c>
      <c r="O164" s="78">
        <v>0.49945639343343101</v>
      </c>
      <c r="P164" s="78">
        <v>0.94373754407481203</v>
      </c>
      <c r="Q164" s="83">
        <v>1.20871793158034</v>
      </c>
    </row>
    <row r="165" spans="10:17" ht="14.25">
      <c r="J165" s="78">
        <v>7.9904860895686101</v>
      </c>
      <c r="K165" s="78">
        <v>95.924632541677099</v>
      </c>
      <c r="L165" s="78">
        <v>11.181652131744499</v>
      </c>
      <c r="M165" s="78">
        <v>180.76023432975299</v>
      </c>
      <c r="N165" s="78">
        <v>3.6071172307555901E-4</v>
      </c>
      <c r="O165" s="78">
        <v>0.49975872546672601</v>
      </c>
      <c r="P165" s="78">
        <v>0.94174459604476501</v>
      </c>
      <c r="Q165" s="83">
        <v>1.2019125606563099</v>
      </c>
    </row>
    <row r="166" spans="10:17" ht="14.25">
      <c r="J166" s="78">
        <v>8.0402754061752706</v>
      </c>
      <c r="K166" s="78">
        <v>95.6589849814643</v>
      </c>
      <c r="L166" s="78">
        <v>11.5936077365982</v>
      </c>
      <c r="M166" s="78">
        <v>180.34827872489899</v>
      </c>
      <c r="N166" s="78">
        <v>4.05107012069357E-4</v>
      </c>
      <c r="O166" s="78">
        <v>0.49837472552221102</v>
      </c>
      <c r="P166" s="78">
        <v>0.93959834432009803</v>
      </c>
      <c r="Q166" s="83">
        <v>1.1911657694492701</v>
      </c>
    </row>
    <row r="167" spans="10:17" ht="14.25">
      <c r="J167" s="78">
        <v>8.0900702721930706</v>
      </c>
      <c r="K167" s="78">
        <v>95.481615194082806</v>
      </c>
      <c r="L167" s="78">
        <v>11.7407347383317</v>
      </c>
      <c r="M167" s="78">
        <v>180.20115172316599</v>
      </c>
      <c r="N167" s="78">
        <v>2.6082232283916498E-4</v>
      </c>
      <c r="O167" s="78">
        <v>0.49745064485044399</v>
      </c>
      <c r="P167" s="78">
        <v>0.93883182584700298</v>
      </c>
      <c r="Q167" s="83">
        <v>1.1816416347952401</v>
      </c>
    </row>
    <row r="168" spans="10:17" ht="14.25">
      <c r="J168" s="78">
        <v>8.1401981028783101</v>
      </c>
      <c r="K168" s="78">
        <v>95.892749627884896</v>
      </c>
      <c r="L168" s="78">
        <v>11.387629934171301</v>
      </c>
      <c r="M168" s="78">
        <v>180.554256527326</v>
      </c>
      <c r="N168" s="78">
        <v>9.4339989112149694E-5</v>
      </c>
      <c r="O168" s="78">
        <v>0.49959261834763902</v>
      </c>
      <c r="P168" s="78">
        <v>0.94067147018243102</v>
      </c>
      <c r="Q168" s="83">
        <v>1.1794156830198199</v>
      </c>
    </row>
    <row r="169" spans="10:17" ht="14.25">
      <c r="J169" s="78">
        <v>8.1903259335635603</v>
      </c>
      <c r="K169" s="78">
        <v>95.862504741966205</v>
      </c>
      <c r="L169" s="78">
        <v>11.6818839376383</v>
      </c>
      <c r="M169" s="78">
        <v>180.26000252385899</v>
      </c>
      <c r="N169" s="78">
        <v>0</v>
      </c>
      <c r="O169" s="78">
        <v>0.49943504520674598</v>
      </c>
      <c r="P169" s="78">
        <v>0.93913843323624102</v>
      </c>
      <c r="Q169" s="83">
        <v>1.1718279461260801</v>
      </c>
    </row>
    <row r="170" spans="10:17" ht="14.25">
      <c r="J170" s="78">
        <v>8.2401152501702306</v>
      </c>
      <c r="K170" s="78">
        <v>95.832267058492107</v>
      </c>
      <c r="L170" s="78">
        <v>11.211077532091201</v>
      </c>
      <c r="M170" s="78">
        <v>180.730808929407</v>
      </c>
      <c r="N170" s="78">
        <v>1.44284689230193E-4</v>
      </c>
      <c r="O170" s="78">
        <v>0.49927750958994299</v>
      </c>
      <c r="P170" s="78">
        <v>0.94159129235014605</v>
      </c>
      <c r="Q170" s="83">
        <v>1.1643804433785501</v>
      </c>
    </row>
    <row r="171" spans="10:17" ht="14.25">
      <c r="J171" s="78">
        <v>8.2902430808554808</v>
      </c>
      <c r="K171" s="78">
        <v>95.772600131803898</v>
      </c>
      <c r="L171" s="78">
        <v>11.387629934171301</v>
      </c>
      <c r="M171" s="78">
        <v>180.554256527326</v>
      </c>
      <c r="N171" s="78">
        <v>5.5494111242441E-5</v>
      </c>
      <c r="O171" s="78">
        <v>0.49896665025752601</v>
      </c>
      <c r="P171" s="78">
        <v>0.94067147018243102</v>
      </c>
      <c r="Q171" s="83">
        <v>1.1566201693117599</v>
      </c>
    </row>
    <row r="172" spans="10:17" ht="14.25">
      <c r="J172" s="78">
        <v>8.34037646095185</v>
      </c>
      <c r="K172" s="78">
        <v>95.830636401912699</v>
      </c>
      <c r="L172" s="78">
        <v>10.916823528624199</v>
      </c>
      <c r="M172" s="78">
        <v>181.025062932873</v>
      </c>
      <c r="N172" s="78">
        <v>4.9389759005726301E-4</v>
      </c>
      <c r="O172" s="78">
        <v>0.49926901401552998</v>
      </c>
      <c r="P172" s="78">
        <v>0.94312432929633605</v>
      </c>
      <c r="Q172" s="83">
        <v>1.15036365897213</v>
      </c>
    </row>
    <row r="173" spans="10:17" ht="14.25">
      <c r="J173" s="78">
        <v>8.3905042916370896</v>
      </c>
      <c r="K173" s="78">
        <v>96.094652250183998</v>
      </c>
      <c r="L173" s="78">
        <v>10.740271126544</v>
      </c>
      <c r="M173" s="78">
        <v>181.201615334954</v>
      </c>
      <c r="N173" s="78">
        <v>6.7147874603291999E-4</v>
      </c>
      <c r="O173" s="78">
        <v>0.50064451288728995</v>
      </c>
      <c r="P173" s="78">
        <v>0.94404415146404996</v>
      </c>
      <c r="Q173" s="83">
        <v>1.1466375837793199</v>
      </c>
    </row>
    <row r="174" spans="10:17" ht="14.25">
      <c r="J174" s="78">
        <v>8.4402936082437598</v>
      </c>
      <c r="K174" s="78">
        <v>96.034995851633795</v>
      </c>
      <c r="L174" s="78">
        <v>10.9756743293176</v>
      </c>
      <c r="M174" s="78">
        <v>180.96621213218</v>
      </c>
      <c r="N174" s="78">
        <v>8.3241166863661504E-5</v>
      </c>
      <c r="O174" s="78">
        <v>0.50033370840552704</v>
      </c>
      <c r="P174" s="78">
        <v>0.94281772190709801</v>
      </c>
      <c r="Q174" s="83">
        <v>1.1391667605504501</v>
      </c>
    </row>
    <row r="175" spans="10:17" ht="14.25">
      <c r="J175" s="78">
        <v>8.4897444107718503</v>
      </c>
      <c r="K175" s="78">
        <v>96.063622777199996</v>
      </c>
      <c r="L175" s="78">
        <v>10.240039320650199</v>
      </c>
      <c r="M175" s="78">
        <v>181.70184714084701</v>
      </c>
      <c r="N175" s="78">
        <v>-1.05438811360484E-4</v>
      </c>
      <c r="O175" s="78">
        <v>0.50048285211820998</v>
      </c>
      <c r="P175" s="78">
        <v>0.94665031427257396</v>
      </c>
      <c r="Q175" s="83">
        <v>1.13286857118469</v>
      </c>
    </row>
    <row r="176" spans="10:17" ht="14.25">
      <c r="J176" s="78">
        <v>8.5398722414571004</v>
      </c>
      <c r="K176" s="78">
        <v>96.209942046377293</v>
      </c>
      <c r="L176" s="78">
        <v>10.357740922036999</v>
      </c>
      <c r="M176" s="78">
        <v>181.58414553946099</v>
      </c>
      <c r="N176" s="78">
        <v>3.8845877869708701E-5</v>
      </c>
      <c r="O176" s="78">
        <v>0.50124516237718897</v>
      </c>
      <c r="P176" s="78">
        <v>0.94603709949409798</v>
      </c>
      <c r="Q176" s="83">
        <v>1.12793216044981</v>
      </c>
    </row>
    <row r="177" spans="10:17" ht="14.25">
      <c r="J177" s="78">
        <v>8.5900000721423506</v>
      </c>
      <c r="K177" s="78">
        <v>96.267986799994105</v>
      </c>
      <c r="L177" s="78">
        <v>12.2409665442255</v>
      </c>
      <c r="M177" s="78">
        <v>179.70091991727199</v>
      </c>
      <c r="N177" s="78">
        <v>9.9889400236239799E-5</v>
      </c>
      <c r="O177" s="78">
        <v>0.50154757033350805</v>
      </c>
      <c r="P177" s="78">
        <v>0.93622566303847898</v>
      </c>
      <c r="Q177" s="83">
        <v>1.12202572080188</v>
      </c>
    </row>
    <row r="178" spans="10:17" ht="14.25">
      <c r="J178" s="78">
        <v>8.6394564240815601</v>
      </c>
      <c r="K178" s="78">
        <v>95.855237597093605</v>
      </c>
      <c r="L178" s="78">
        <v>12.476369746999101</v>
      </c>
      <c r="M178" s="78">
        <v>179.46551671449899</v>
      </c>
      <c r="N178" s="78">
        <v>1.9422938934839001E-4</v>
      </c>
      <c r="O178" s="78">
        <v>0.49939718403424899</v>
      </c>
      <c r="P178" s="78">
        <v>0.93499923348152703</v>
      </c>
      <c r="Q178" s="83">
        <v>1.11082522224353</v>
      </c>
    </row>
    <row r="179" spans="10:17" ht="14.25">
      <c r="J179" s="78">
        <v>8.6895842547668103</v>
      </c>
      <c r="K179" s="78">
        <v>95.854434898398793</v>
      </c>
      <c r="L179" s="78">
        <v>14.330169968840901</v>
      </c>
      <c r="M179" s="78">
        <v>177.611716492657</v>
      </c>
      <c r="N179" s="78">
        <v>1.44284689230193E-4</v>
      </c>
      <c r="O179" s="78">
        <v>0.49939300204609899</v>
      </c>
      <c r="P179" s="78">
        <v>0.925341100720527</v>
      </c>
      <c r="Q179" s="83">
        <v>1.10440793841313</v>
      </c>
    </row>
    <row r="180" spans="10:17" ht="14.25">
      <c r="J180" s="78">
        <v>8.7397120854520498</v>
      </c>
      <c r="K180" s="78">
        <v>95.588805282063305</v>
      </c>
      <c r="L180" s="78">
        <v>15.271782779935201</v>
      </c>
      <c r="M180" s="78">
        <v>176.67010368156301</v>
      </c>
      <c r="N180" s="78">
        <v>-2.7192114508765299E-4</v>
      </c>
      <c r="O180" s="78">
        <v>0.498009095587574</v>
      </c>
      <c r="P180" s="78">
        <v>0.92043538249271795</v>
      </c>
      <c r="Q180" s="83">
        <v>1.0950341129396199</v>
      </c>
    </row>
    <row r="181" spans="10:17" ht="14.25">
      <c r="J181" s="78">
        <v>8.7895014020587201</v>
      </c>
      <c r="K181" s="78">
        <v>95.440884344815302</v>
      </c>
      <c r="L181" s="78">
        <v>15.830865386522399</v>
      </c>
      <c r="M181" s="78">
        <v>176.11102107497501</v>
      </c>
      <c r="N181" s="78">
        <v>-3.7181054532389301E-4</v>
      </c>
      <c r="O181" s="78">
        <v>0.49723844078171098</v>
      </c>
      <c r="P181" s="78">
        <v>0.91752261229495602</v>
      </c>
      <c r="Q181" s="83">
        <v>1.0871482169486599</v>
      </c>
    </row>
    <row r="182" spans="10:17" ht="14.25">
      <c r="J182" s="78">
        <v>8.8392907186653904</v>
      </c>
      <c r="K182" s="78">
        <v>95.410666671746398</v>
      </c>
      <c r="L182" s="78">
        <v>16.448798793803</v>
      </c>
      <c r="M182" s="78">
        <v>175.49308766769499</v>
      </c>
      <c r="N182" s="78">
        <v>2.77470556211897E-4</v>
      </c>
      <c r="O182" s="78">
        <v>0.49708100941732303</v>
      </c>
      <c r="P182" s="78">
        <v>0.91430323470795705</v>
      </c>
      <c r="Q182" s="83">
        <v>1.08068275089512</v>
      </c>
    </row>
    <row r="183" spans="10:17" ht="14.25">
      <c r="J183" s="78">
        <v>8.8894240987617597</v>
      </c>
      <c r="K183" s="78">
        <v>95.233318202100094</v>
      </c>
      <c r="L183" s="78">
        <v>17.5375386066308</v>
      </c>
      <c r="M183" s="78">
        <v>174.40434785486701</v>
      </c>
      <c r="N183" s="78">
        <v>0</v>
      </c>
      <c r="O183" s="78">
        <v>0.49615703980904302</v>
      </c>
      <c r="P183" s="78">
        <v>0.90863099800705205</v>
      </c>
      <c r="Q183" s="83">
        <v>1.0725930113034501</v>
      </c>
    </row>
    <row r="184" spans="10:17" ht="14.25">
      <c r="J184" s="78">
        <v>8.9392134153684299</v>
      </c>
      <c r="K184" s="78">
        <v>95.085402264719704</v>
      </c>
      <c r="L184" s="78">
        <v>17.714091008711002</v>
      </c>
      <c r="M184" s="78">
        <v>174.22779545278701</v>
      </c>
      <c r="N184" s="78">
        <v>2.3862467834234201E-4</v>
      </c>
      <c r="O184" s="78">
        <v>0.49538641105204101</v>
      </c>
      <c r="P184" s="78">
        <v>0.90771117583933802</v>
      </c>
      <c r="Q184" s="83">
        <v>1.0649642341841301</v>
      </c>
    </row>
    <row r="185" spans="10:17" ht="14.25">
      <c r="J185" s="78">
        <v>8.9896797601322493</v>
      </c>
      <c r="K185" s="78">
        <v>95.055178897751404</v>
      </c>
      <c r="L185" s="78">
        <v>18.920532422925501</v>
      </c>
      <c r="M185" s="78">
        <v>173.02135403857201</v>
      </c>
      <c r="N185" s="78">
        <v>1.7758115597565701E-4</v>
      </c>
      <c r="O185" s="78">
        <v>0.49522895002294798</v>
      </c>
      <c r="P185" s="78">
        <v>0.90142572435995705</v>
      </c>
      <c r="Q185" s="83">
        <v>1.05864952771905</v>
      </c>
    </row>
    <row r="186" spans="10:17" ht="14.25">
      <c r="J186" s="78">
        <v>9.0387920485817705</v>
      </c>
      <c r="K186" s="78">
        <v>94.907276979722795</v>
      </c>
      <c r="L186" s="78">
        <v>19.450189629166001</v>
      </c>
      <c r="M186" s="78">
        <v>172.491696832332</v>
      </c>
      <c r="N186" s="78">
        <v>-8.4351049088417901E-4</v>
      </c>
      <c r="O186" s="78">
        <v>0.49445839430551097</v>
      </c>
      <c r="P186" s="78">
        <v>0.89866625785681398</v>
      </c>
      <c r="Q186" s="83">
        <v>1.05126105231037</v>
      </c>
    </row>
    <row r="187" spans="10:17" ht="14.25">
      <c r="J187" s="78">
        <v>9.0895969074241698</v>
      </c>
      <c r="K187" s="78">
        <v>94.788775458362096</v>
      </c>
      <c r="L187" s="78">
        <v>19.950421435059901</v>
      </c>
      <c r="M187" s="78">
        <v>171.99146502643799</v>
      </c>
      <c r="N187" s="78">
        <v>7.21423446151733E-5</v>
      </c>
      <c r="O187" s="78">
        <v>0.49384101201577002</v>
      </c>
      <c r="P187" s="78">
        <v>0.89606009504829098</v>
      </c>
      <c r="Q187" s="83">
        <v>1.04408149064554</v>
      </c>
    </row>
    <row r="188" spans="10:17" ht="14.25">
      <c r="J188" s="78">
        <v>9.1393862240308401</v>
      </c>
      <c r="K188" s="78">
        <v>94.699717006760196</v>
      </c>
      <c r="L188" s="78">
        <v>20.538929441993801</v>
      </c>
      <c r="M188" s="78">
        <v>171.40295701950399</v>
      </c>
      <c r="N188" s="78">
        <v>2.2197644496976401E-5</v>
      </c>
      <c r="O188" s="78">
        <v>0.49337702547669998</v>
      </c>
      <c r="P188" s="78">
        <v>0.89299402115590998</v>
      </c>
      <c r="Q188" s="83">
        <v>1.0374191232208001</v>
      </c>
    </row>
    <row r="189" spans="10:17" ht="14.25">
      <c r="J189" s="78">
        <v>9.1888425759700496</v>
      </c>
      <c r="K189" s="78">
        <v>94.463538430853404</v>
      </c>
      <c r="L189" s="78">
        <v>20.5977802426872</v>
      </c>
      <c r="M189" s="78">
        <v>171.34410621881099</v>
      </c>
      <c r="N189" s="78">
        <v>6.3263286816321097E-4</v>
      </c>
      <c r="O189" s="78">
        <v>0.49214655629532</v>
      </c>
      <c r="P189" s="78">
        <v>0.89268741376667204</v>
      </c>
      <c r="Q189" s="83">
        <v>1.0292652319948199</v>
      </c>
    </row>
    <row r="190" spans="10:17" ht="14.25">
      <c r="J190" s="78">
        <v>9.2389704066552998</v>
      </c>
      <c r="K190" s="78">
        <v>94.698157407289003</v>
      </c>
      <c r="L190" s="78">
        <v>21.598243854474799</v>
      </c>
      <c r="M190" s="78">
        <v>170.34364260702301</v>
      </c>
      <c r="N190" s="78">
        <v>-6.65929334907752E-5</v>
      </c>
      <c r="O190" s="78">
        <v>0.49336890010344298</v>
      </c>
      <c r="P190" s="78">
        <v>0.88747508814962395</v>
      </c>
      <c r="Q190" s="83">
        <v>1.0262202026898399</v>
      </c>
    </row>
    <row r="191" spans="10:17" ht="14.25">
      <c r="J191" s="78">
        <v>9.2887597232619701</v>
      </c>
      <c r="K191" s="78">
        <v>94.638529344596293</v>
      </c>
      <c r="L191" s="78">
        <v>20.9214596465008</v>
      </c>
      <c r="M191" s="78">
        <v>171.02042681499699</v>
      </c>
      <c r="N191" s="78">
        <v>-1.9977880047263399E-4</v>
      </c>
      <c r="O191" s="78">
        <v>0.49305824324895398</v>
      </c>
      <c r="P191" s="78">
        <v>0.89100107312586196</v>
      </c>
      <c r="Q191" s="83">
        <v>1.0200775517279199</v>
      </c>
    </row>
    <row r="192" spans="10:17" ht="14.25">
      <c r="J192" s="78">
        <v>9.3388875539472096</v>
      </c>
      <c r="K192" s="78">
        <v>94.608323077488905</v>
      </c>
      <c r="L192" s="78">
        <v>21.421691452394601</v>
      </c>
      <c r="M192" s="78">
        <v>170.52019500910299</v>
      </c>
      <c r="N192" s="78">
        <v>4.4395288993952803E-5</v>
      </c>
      <c r="O192" s="78">
        <v>0.492900871308601</v>
      </c>
      <c r="P192" s="78">
        <v>0.88839491031733897</v>
      </c>
      <c r="Q192" s="83">
        <v>1.0142786917248701</v>
      </c>
    </row>
    <row r="193" spans="10:17" ht="14.25">
      <c r="J193" s="78">
        <v>9.3886768705538799</v>
      </c>
      <c r="K193" s="78">
        <v>94.166168147178993</v>
      </c>
      <c r="L193" s="78">
        <v>21.657094655168201</v>
      </c>
      <c r="M193" s="78">
        <v>170.284791806329</v>
      </c>
      <c r="N193" s="78">
        <v>2.6637173396340899E-4</v>
      </c>
      <c r="O193" s="78">
        <v>0.490597283808962</v>
      </c>
      <c r="P193" s="78">
        <v>0.88716848076038601</v>
      </c>
      <c r="Q193" s="83">
        <v>1.0041903973627799</v>
      </c>
    </row>
    <row r="194" spans="10:17" ht="14.25">
      <c r="J194" s="78">
        <v>9.4388102506502491</v>
      </c>
      <c r="K194" s="78">
        <v>94.194815954361403</v>
      </c>
      <c r="L194" s="78">
        <v>22.127901060715399</v>
      </c>
      <c r="M194" s="78">
        <v>169.813985400782</v>
      </c>
      <c r="N194" s="78">
        <v>5.5494111242441004E-6</v>
      </c>
      <c r="O194" s="78">
        <v>0.49074653631299098</v>
      </c>
      <c r="P194" s="78">
        <v>0.88471562164648099</v>
      </c>
      <c r="Q194" s="83">
        <v>0.99916024240669299</v>
      </c>
    </row>
    <row r="195" spans="10:17" ht="14.25">
      <c r="J195" s="78">
        <v>9.4885995672569194</v>
      </c>
      <c r="K195" s="78">
        <v>94.076343764940503</v>
      </c>
      <c r="L195" s="78">
        <v>22.275028062448801</v>
      </c>
      <c r="M195" s="78">
        <v>169.666858399049</v>
      </c>
      <c r="N195" s="78">
        <v>8.3241166863661504E-5</v>
      </c>
      <c r="O195" s="78">
        <v>0.49012930684002398</v>
      </c>
      <c r="P195" s="78">
        <v>0.88394910317338604</v>
      </c>
      <c r="Q195" s="83">
        <v>0.99266879715647705</v>
      </c>
    </row>
    <row r="196" spans="10:17" ht="14.25">
      <c r="J196" s="78">
        <v>9.5387273979421696</v>
      </c>
      <c r="K196" s="78">
        <v>94.222696619254293</v>
      </c>
      <c r="L196" s="78">
        <v>22.539856665569101</v>
      </c>
      <c r="M196" s="78">
        <v>169.402029795929</v>
      </c>
      <c r="N196" s="78">
        <v>5.5494111242441004E-6</v>
      </c>
      <c r="O196" s="78">
        <v>0.49089179207455003</v>
      </c>
      <c r="P196" s="78">
        <v>0.88256936992181501</v>
      </c>
      <c r="Q196" s="83">
        <v>0.98898643508723605</v>
      </c>
    </row>
    <row r="197" spans="10:17" ht="14.25">
      <c r="J197" s="78">
        <v>9.5885167145488399</v>
      </c>
      <c r="K197" s="78">
        <v>94.074802366376602</v>
      </c>
      <c r="L197" s="78">
        <v>23.304917074583201</v>
      </c>
      <c r="M197" s="78">
        <v>168.63696938691501</v>
      </c>
      <c r="N197" s="78">
        <v>-1.10988222484728E-4</v>
      </c>
      <c r="O197" s="78">
        <v>0.49012127629186097</v>
      </c>
      <c r="P197" s="78">
        <v>0.87858347386171998</v>
      </c>
      <c r="Q197" s="83">
        <v>0.98230861557351801</v>
      </c>
    </row>
    <row r="198" spans="10:17" ht="14.25">
      <c r="J198" s="78">
        <v>9.6386445452340794</v>
      </c>
      <c r="K198" s="78">
        <v>93.485523571600297</v>
      </c>
      <c r="L198" s="78">
        <v>23.481469476663399</v>
      </c>
      <c r="M198" s="78">
        <v>168.46041698483401</v>
      </c>
      <c r="N198" s="78">
        <v>1.5538351147868101E-4</v>
      </c>
      <c r="O198" s="78">
        <v>0.48705118666400599</v>
      </c>
      <c r="P198" s="78">
        <v>0.87766365169400595</v>
      </c>
      <c r="Q198" s="83">
        <v>0.97108619950327901</v>
      </c>
    </row>
    <row r="199" spans="10:17" ht="14.25">
      <c r="J199" s="78">
        <v>9.6884338618407497</v>
      </c>
      <c r="K199" s="78">
        <v>93.161080253532404</v>
      </c>
      <c r="L199" s="78">
        <v>24.5407838891444</v>
      </c>
      <c r="M199" s="78">
        <v>167.40110257235301</v>
      </c>
      <c r="N199" s="78">
        <v>-7.7691755739263404E-5</v>
      </c>
      <c r="O199" s="78">
        <v>0.48536086609849899</v>
      </c>
      <c r="P199" s="78">
        <v>0.87214471868772003</v>
      </c>
      <c r="Q199" s="83">
        <v>0.96274697242092799</v>
      </c>
    </row>
    <row r="200" spans="10:17" ht="14.25">
      <c r="J200" s="78">
        <v>9.7378902137799592</v>
      </c>
      <c r="K200" s="78">
        <v>93.042621492696298</v>
      </c>
      <c r="L200" s="78">
        <v>25.776650703705702</v>
      </c>
      <c r="M200" s="78">
        <v>166.165235757792</v>
      </c>
      <c r="N200" s="78">
        <v>2.6082232283916498E-4</v>
      </c>
      <c r="O200" s="78">
        <v>0.48474370658725402</v>
      </c>
      <c r="P200" s="78">
        <v>0.86570596351372098</v>
      </c>
      <c r="Q200" s="83">
        <v>0.956640944536579</v>
      </c>
    </row>
    <row r="201" spans="10:17" ht="14.25">
      <c r="J201" s="78">
        <v>9.7880180444652094</v>
      </c>
      <c r="K201" s="78">
        <v>92.924154125946401</v>
      </c>
      <c r="L201" s="78">
        <v>24.923314093651499</v>
      </c>
      <c r="M201" s="78">
        <v>167.01857236784599</v>
      </c>
      <c r="N201" s="78">
        <v>7.8801637964189203E-4</v>
      </c>
      <c r="O201" s="78">
        <v>0.48412650223997</v>
      </c>
      <c r="P201" s="78">
        <v>0.87015177065767302</v>
      </c>
      <c r="Q201" s="83">
        <v>0.95053132441761001</v>
      </c>
    </row>
    <row r="202" spans="10:17" ht="14.25">
      <c r="J202" s="78">
        <v>9.8384843892290395</v>
      </c>
      <c r="K202" s="78">
        <v>92.8351086909081</v>
      </c>
      <c r="L202" s="78">
        <v>25.3941204991986</v>
      </c>
      <c r="M202" s="78">
        <v>166.547765962299</v>
      </c>
      <c r="N202" s="78">
        <v>1.5538351147868101E-4</v>
      </c>
      <c r="O202" s="78">
        <v>0.48366258351602798</v>
      </c>
      <c r="P202" s="78">
        <v>0.86769891154376799</v>
      </c>
      <c r="Q202" s="83">
        <v>0.94475051684800404</v>
      </c>
    </row>
    <row r="203" spans="10:17" ht="14.25">
      <c r="J203" s="78">
        <v>9.8886122199142807</v>
      </c>
      <c r="K203" s="78">
        <v>92.863771708233102</v>
      </c>
      <c r="L203" s="78">
        <v>25.9237777054391</v>
      </c>
      <c r="M203" s="78">
        <v>166.01810875605901</v>
      </c>
      <c r="N203" s="78">
        <v>8.8790577987905606E-5</v>
      </c>
      <c r="O203" s="78">
        <v>0.48381191526353401</v>
      </c>
      <c r="P203" s="78">
        <v>0.86493944504062603</v>
      </c>
      <c r="Q203" s="83">
        <v>0.94025120074313595</v>
      </c>
    </row>
    <row r="204" spans="10:17" ht="14.25">
      <c r="J204" s="78">
        <v>9.9387400505995291</v>
      </c>
      <c r="K204" s="78">
        <v>92.951287211731</v>
      </c>
      <c r="L204" s="78">
        <v>26.2474571092528</v>
      </c>
      <c r="M204" s="78">
        <v>165.69442935224501</v>
      </c>
      <c r="N204" s="78">
        <v>-2.4972350059067702E-4</v>
      </c>
      <c r="O204" s="78">
        <v>0.48426786318147602</v>
      </c>
      <c r="P204" s="78">
        <v>0.86325310439981595</v>
      </c>
      <c r="Q204" s="83">
        <v>0.93638942324948404</v>
      </c>
    </row>
    <row r="205" spans="10:17" ht="14.25">
      <c r="J205" s="78">
        <v>9.9881964025387493</v>
      </c>
      <c r="K205" s="78">
        <v>92.891687555053394</v>
      </c>
      <c r="L205" s="78">
        <v>26.512285712373099</v>
      </c>
      <c r="M205" s="78">
        <v>165.429600749125</v>
      </c>
      <c r="N205" s="78">
        <v>2.4972350059083098E-4</v>
      </c>
      <c r="O205" s="78">
        <v>0.48395735431977699</v>
      </c>
      <c r="P205" s="78">
        <v>0.86187337114824503</v>
      </c>
      <c r="Q205" s="83">
        <v>0.93115620912056896</v>
      </c>
    </row>
    <row r="206" spans="10:17" ht="14.25">
      <c r="J206" s="78">
        <v>10.0379857191454</v>
      </c>
      <c r="K206" s="78">
        <v>92.655532111858406</v>
      </c>
      <c r="L206" s="78">
        <v>27.6010255252008</v>
      </c>
      <c r="M206" s="78">
        <v>164.34086093629699</v>
      </c>
      <c r="N206" s="78">
        <v>3.7181054532404702E-4</v>
      </c>
      <c r="O206" s="78">
        <v>0.48272700565774901</v>
      </c>
      <c r="P206" s="78">
        <v>0.85620113444734003</v>
      </c>
      <c r="Q206" s="83">
        <v>0.92418497230238905</v>
      </c>
    </row>
    <row r="207" spans="10:17" ht="14.25">
      <c r="J207" s="78">
        <v>10.0881135498307</v>
      </c>
      <c r="K207" s="78">
        <v>92.801903438529095</v>
      </c>
      <c r="L207" s="78">
        <v>26.365158710639601</v>
      </c>
      <c r="M207" s="78">
        <v>165.576727750858</v>
      </c>
      <c r="N207" s="78">
        <v>6.1043522366623505E-4</v>
      </c>
      <c r="O207" s="78">
        <v>0.48348958713159501</v>
      </c>
      <c r="P207" s="78">
        <v>0.86263988962133997</v>
      </c>
      <c r="Q207" s="83">
        <v>0.92104362630248404</v>
      </c>
    </row>
    <row r="208" spans="10:17" ht="14.25">
      <c r="J208" s="78">
        <v>10.137902866437299</v>
      </c>
      <c r="K208" s="78">
        <v>92.624602132917403</v>
      </c>
      <c r="L208" s="78">
        <v>27.424473123120599</v>
      </c>
      <c r="M208" s="78">
        <v>164.517413338377</v>
      </c>
      <c r="N208" s="78">
        <v>3.8845877869708701E-5</v>
      </c>
      <c r="O208" s="78">
        <v>0.48256586324370299</v>
      </c>
      <c r="P208" s="78">
        <v>0.85712095661505405</v>
      </c>
      <c r="Q208" s="83">
        <v>0.91477129719088701</v>
      </c>
    </row>
    <row r="209" spans="10:17" ht="14.25">
      <c r="J209" s="78">
        <v>10.1887077252797</v>
      </c>
      <c r="K209" s="78">
        <v>92.564988867476202</v>
      </c>
      <c r="L209" s="78">
        <v>27.483323923814002</v>
      </c>
      <c r="M209" s="78">
        <v>164.458562537684</v>
      </c>
      <c r="N209" s="78">
        <v>2.3862467834234201E-4</v>
      </c>
      <c r="O209" s="78">
        <v>0.48225528348156599</v>
      </c>
      <c r="P209" s="78">
        <v>0.85681434922581601</v>
      </c>
      <c r="Q209" s="83">
        <v>0.90962480024693304</v>
      </c>
    </row>
    <row r="210" spans="10:17" ht="14.25">
      <c r="J210" s="78">
        <v>10.237825563140399</v>
      </c>
      <c r="K210" s="78">
        <v>92.299424763970094</v>
      </c>
      <c r="L210" s="78">
        <v>27.807003327627701</v>
      </c>
      <c r="M210" s="78">
        <v>164.13488313387001</v>
      </c>
      <c r="N210" s="78">
        <v>-4.7724935668453099E-4</v>
      </c>
      <c r="O210" s="78">
        <v>0.480871718339002</v>
      </c>
      <c r="P210" s="78">
        <v>0.85512800858500704</v>
      </c>
      <c r="Q210" s="83">
        <v>0.90266675887732595</v>
      </c>
    </row>
    <row r="211" spans="10:17" ht="14.25">
      <c r="J211" s="78">
        <v>10.287614879747</v>
      </c>
      <c r="K211" s="78">
        <v>92.357531660999697</v>
      </c>
      <c r="L211" s="78">
        <v>28.542638336295099</v>
      </c>
      <c r="M211" s="78">
        <v>163.399248125203</v>
      </c>
      <c r="N211" s="78">
        <v>5.1609523455423904E-4</v>
      </c>
      <c r="O211" s="78">
        <v>0.481174450056924</v>
      </c>
      <c r="P211" s="78">
        <v>0.85129541621953098</v>
      </c>
      <c r="Q211" s="83">
        <v>0.898862915926115</v>
      </c>
    </row>
    <row r="212" spans="10:17" ht="14.25">
      <c r="J212" s="78">
        <v>10.3377427104323</v>
      </c>
      <c r="K212" s="78">
        <v>92.386209779722194</v>
      </c>
      <c r="L212" s="78">
        <v>28.160108131788</v>
      </c>
      <c r="M212" s="78">
        <v>163.78177832970999</v>
      </c>
      <c r="N212" s="78">
        <v>2.4417408946658599E-4</v>
      </c>
      <c r="O212" s="78">
        <v>0.481323860481356</v>
      </c>
      <c r="P212" s="78">
        <v>0.85328836424957799</v>
      </c>
      <c r="Q212" s="83">
        <v>0.89478173134178995</v>
      </c>
    </row>
    <row r="213" spans="10:17" ht="14.25">
      <c r="J213" s="78">
        <v>10.387532027039001</v>
      </c>
      <c r="K213" s="78">
        <v>92.297193011908206</v>
      </c>
      <c r="L213" s="78">
        <v>28.866317740108698</v>
      </c>
      <c r="M213" s="78">
        <v>163.075568721389</v>
      </c>
      <c r="N213" s="78">
        <v>4.6060112331179799E-4</v>
      </c>
      <c r="O213" s="78">
        <v>0.48086009111107902</v>
      </c>
      <c r="P213" s="78">
        <v>0.84960907557872201</v>
      </c>
      <c r="Q213" s="83">
        <v>0.88963592312113704</v>
      </c>
    </row>
    <row r="214" spans="10:17" ht="14.25">
      <c r="J214" s="78">
        <v>10.4379983718028</v>
      </c>
      <c r="K214" s="78">
        <v>92.267018671526003</v>
      </c>
      <c r="L214" s="78">
        <v>27.954130329361099</v>
      </c>
      <c r="M214" s="78">
        <v>163.98775613213701</v>
      </c>
      <c r="N214" s="78">
        <v>-1.7758115597565701E-4</v>
      </c>
      <c r="O214" s="78">
        <v>0.48070288550609902</v>
      </c>
      <c r="P214" s="78">
        <v>0.85436149011191198</v>
      </c>
      <c r="Q214" s="83">
        <v>0.88504556915268096</v>
      </c>
    </row>
    <row r="215" spans="10:17" ht="14.25">
      <c r="J215" s="78">
        <v>10.4877876884094</v>
      </c>
      <c r="K215" s="78">
        <v>92.178005251907194</v>
      </c>
      <c r="L215" s="78">
        <v>28.630914537335201</v>
      </c>
      <c r="M215" s="78">
        <v>163.310971924163</v>
      </c>
      <c r="N215" s="78">
        <v>-2.8301996733614101E-4</v>
      </c>
      <c r="O215" s="78">
        <v>0.480239133579619</v>
      </c>
      <c r="P215" s="78">
        <v>0.85083550513567396</v>
      </c>
      <c r="Q215" s="83">
        <v>0.87999520413868604</v>
      </c>
    </row>
    <row r="216" spans="10:17" ht="14.25">
      <c r="J216" s="78">
        <v>10.5375825544272</v>
      </c>
      <c r="K216" s="78">
        <v>92.118418813536707</v>
      </c>
      <c r="L216" s="78">
        <v>28.630914537335201</v>
      </c>
      <c r="M216" s="78">
        <v>163.310971924163</v>
      </c>
      <c r="N216" s="78">
        <v>3.3296466745433799E-4</v>
      </c>
      <c r="O216" s="78">
        <v>0.479928693584113</v>
      </c>
      <c r="P216" s="78">
        <v>0.85083550513567396</v>
      </c>
      <c r="Q216" s="83">
        <v>0.87527136099284697</v>
      </c>
    </row>
    <row r="217" spans="10:17" ht="14.25">
      <c r="J217" s="78">
        <v>10.5877103851125</v>
      </c>
      <c r="K217" s="78">
        <v>91.999978335346398</v>
      </c>
      <c r="L217" s="78">
        <v>29.131146343228998</v>
      </c>
      <c r="M217" s="78">
        <v>162.810740118269</v>
      </c>
      <c r="N217" s="78">
        <v>2.9966820070887297E-4</v>
      </c>
      <c r="O217" s="78">
        <v>0.47931162932381099</v>
      </c>
      <c r="P217" s="78">
        <v>0.84822934232714997</v>
      </c>
      <c r="Q217" s="83">
        <v>0.870008702648427</v>
      </c>
    </row>
    <row r="218" spans="10:17" ht="14.25">
      <c r="J218" s="78">
        <v>10.637161187640601</v>
      </c>
      <c r="K218" s="78">
        <v>91.9992510893249</v>
      </c>
      <c r="L218" s="78">
        <v>29.425400346695898</v>
      </c>
      <c r="M218" s="78">
        <v>162.51648611480201</v>
      </c>
      <c r="N218" s="78">
        <v>4.9389759005726301E-4</v>
      </c>
      <c r="O218" s="78">
        <v>0.479307840437316</v>
      </c>
      <c r="P218" s="78">
        <v>0.84669630538095997</v>
      </c>
      <c r="Q218" s="83">
        <v>0.86595730656686598</v>
      </c>
    </row>
    <row r="219" spans="10:17" ht="14.25">
      <c r="J219" s="78">
        <v>10.687966046483</v>
      </c>
      <c r="K219" s="78">
        <v>92.204483440605301</v>
      </c>
      <c r="L219" s="78">
        <v>29.2488479446158</v>
      </c>
      <c r="M219" s="78">
        <v>162.69303851688201</v>
      </c>
      <c r="N219" s="78">
        <v>5.8823757916925902E-4</v>
      </c>
      <c r="O219" s="78">
        <v>0.48037708256608602</v>
      </c>
      <c r="P219" s="78">
        <v>0.84761612754867399</v>
      </c>
      <c r="Q219" s="83">
        <v>0.86376122889469098</v>
      </c>
    </row>
    <row r="220" spans="10:17" ht="14.25">
      <c r="J220" s="78">
        <v>10.737755363089599</v>
      </c>
      <c r="K220" s="78">
        <v>91.821224365582296</v>
      </c>
      <c r="L220" s="78">
        <v>30.6612671612572</v>
      </c>
      <c r="M220" s="78">
        <v>161.280619300241</v>
      </c>
      <c r="N220" s="78">
        <v>1.1098822248488201E-5</v>
      </c>
      <c r="O220" s="78">
        <v>0.47838033718607398</v>
      </c>
      <c r="P220" s="78">
        <v>0.84025755020696002</v>
      </c>
      <c r="Q220" s="83">
        <v>0.85618683498738801</v>
      </c>
    </row>
    <row r="221" spans="10:17" ht="14.25">
      <c r="J221" s="78">
        <v>10.787211715028899</v>
      </c>
      <c r="K221" s="78">
        <v>91.702800414130607</v>
      </c>
      <c r="L221" s="78">
        <v>30.778968762643999</v>
      </c>
      <c r="M221" s="78">
        <v>161.16291769885399</v>
      </c>
      <c r="N221" s="78">
        <v>3.8845877869708701E-5</v>
      </c>
      <c r="O221" s="78">
        <v>0.47776335902859601</v>
      </c>
      <c r="P221" s="78">
        <v>0.83964433542848405</v>
      </c>
      <c r="Q221" s="83">
        <v>0.85116363955806895</v>
      </c>
    </row>
    <row r="222" spans="10:17" ht="14.25">
      <c r="J222" s="78">
        <v>10.8370010316355</v>
      </c>
      <c r="K222" s="78">
        <v>91.702074858079499</v>
      </c>
      <c r="L222" s="78">
        <v>30.926095764377401</v>
      </c>
      <c r="M222" s="78">
        <v>161.01579069712</v>
      </c>
      <c r="N222" s="78">
        <v>3.3296466745464599E-5</v>
      </c>
      <c r="O222" s="78">
        <v>0.47775957894669502</v>
      </c>
      <c r="P222" s="78">
        <v>0.83887781695538899</v>
      </c>
      <c r="Q222" s="83">
        <v>0.84724637394046598</v>
      </c>
    </row>
    <row r="223" spans="10:17" ht="14.25">
      <c r="J223" s="78">
        <v>10.8871288623208</v>
      </c>
      <c r="K223" s="78">
        <v>91.524793646731993</v>
      </c>
      <c r="L223" s="78">
        <v>31.161498967151001</v>
      </c>
      <c r="M223" s="78">
        <v>160.780387494347</v>
      </c>
      <c r="N223" s="78">
        <v>1.66482333727169E-4</v>
      </c>
      <c r="O223" s="78">
        <v>0.47683595974811499</v>
      </c>
      <c r="P223" s="78">
        <v>0.83765138739843603</v>
      </c>
      <c r="Q223" s="83">
        <v>0.84171702412954796</v>
      </c>
    </row>
    <row r="224" spans="10:17" ht="14.25">
      <c r="J224" s="78">
        <v>10.936918178927399</v>
      </c>
      <c r="K224" s="78">
        <v>91.376944425837394</v>
      </c>
      <c r="L224" s="78">
        <v>31.8088577747783</v>
      </c>
      <c r="M224" s="78">
        <v>160.133028686719</v>
      </c>
      <c r="N224" s="78">
        <v>3.6071172307555901E-4</v>
      </c>
      <c r="O224" s="78">
        <v>0.47606567857801602</v>
      </c>
      <c r="P224" s="78">
        <v>0.83427870611681798</v>
      </c>
      <c r="Q224" s="83">
        <v>0.83653334838382398</v>
      </c>
    </row>
    <row r="225" spans="10:17" ht="14.25">
      <c r="J225" s="78">
        <v>10.987384523691301</v>
      </c>
      <c r="K225" s="78">
        <v>91.287937881862902</v>
      </c>
      <c r="L225" s="78">
        <v>32.073686377898603</v>
      </c>
      <c r="M225" s="78">
        <v>159.86820008359899</v>
      </c>
      <c r="N225" s="78">
        <v>4.1065642319360101E-4</v>
      </c>
      <c r="O225" s="78">
        <v>0.475601962473025</v>
      </c>
      <c r="P225" s="78">
        <v>0.83289897286524595</v>
      </c>
      <c r="Q225" s="83">
        <v>0.83188097323000898</v>
      </c>
    </row>
    <row r="226" spans="10:17" ht="14.25">
      <c r="J226" s="78">
        <v>11.0368353262194</v>
      </c>
      <c r="K226" s="78">
        <v>90.992969889369107</v>
      </c>
      <c r="L226" s="78">
        <v>32.367940381365599</v>
      </c>
      <c r="M226" s="78">
        <v>159.573946080132</v>
      </c>
      <c r="N226" s="78">
        <v>-4.9389759005726301E-4</v>
      </c>
      <c r="O226" s="78">
        <v>0.47406520570809202</v>
      </c>
      <c r="P226" s="78">
        <v>0.83136593591905505</v>
      </c>
      <c r="Q226" s="83">
        <v>0.82548113315849403</v>
      </c>
    </row>
    <row r="227" spans="10:17" ht="14.25">
      <c r="J227" s="78">
        <v>11.0869687063157</v>
      </c>
      <c r="K227" s="78">
        <v>91.198225521837301</v>
      </c>
      <c r="L227" s="78">
        <v>32.868172187259397</v>
      </c>
      <c r="M227" s="78">
        <v>159.073714274238</v>
      </c>
      <c r="N227" s="78">
        <v>-1.66482333727169E-4</v>
      </c>
      <c r="O227" s="78">
        <v>0.47513456912976199</v>
      </c>
      <c r="P227" s="78">
        <v>0.82875977311053195</v>
      </c>
      <c r="Q227" s="83">
        <v>0.82359977165051801</v>
      </c>
    </row>
    <row r="228" spans="10:17" ht="14.25">
      <c r="J228" s="78">
        <v>11.1367580229224</v>
      </c>
      <c r="K228" s="78">
        <v>90.873830572827799</v>
      </c>
      <c r="L228" s="78">
        <v>34.721972409101298</v>
      </c>
      <c r="M228" s="78">
        <v>157.21991405239601</v>
      </c>
      <c r="N228" s="78">
        <v>2.4972350059083098E-4</v>
      </c>
      <c r="O228" s="78">
        <v>0.47344450056270798</v>
      </c>
      <c r="P228" s="78">
        <v>0.81910164034953203</v>
      </c>
      <c r="Q228" s="83">
        <v>0.81700485735520201</v>
      </c>
    </row>
    <row r="229" spans="10:17" ht="14.25">
      <c r="J229" s="78">
        <v>11.186885853607601</v>
      </c>
      <c r="K229" s="78">
        <v>91.049664244558898</v>
      </c>
      <c r="L229" s="78">
        <v>33.986337400433797</v>
      </c>
      <c r="M229" s="78">
        <v>157.955549061064</v>
      </c>
      <c r="N229" s="78">
        <v>4.7724935668453099E-4</v>
      </c>
      <c r="O229" s="78">
        <v>0.47436057820981598</v>
      </c>
      <c r="P229" s="78">
        <v>0.82293423271500798</v>
      </c>
      <c r="Q229" s="83">
        <v>0.81491568666988001</v>
      </c>
    </row>
    <row r="230" spans="10:17" ht="14.25">
      <c r="J230" s="78">
        <v>11.2366751702143</v>
      </c>
      <c r="K230" s="78">
        <v>90.636996431399197</v>
      </c>
      <c r="L230" s="78">
        <v>34.368867604940903</v>
      </c>
      <c r="M230" s="78">
        <v>157.57301885655701</v>
      </c>
      <c r="N230" s="78">
        <v>5.5494111242441004E-6</v>
      </c>
      <c r="O230" s="78">
        <v>0.47221061594380298</v>
      </c>
      <c r="P230" s="78">
        <v>0.82094128468496097</v>
      </c>
      <c r="Q230" s="83">
        <v>0.80763231545841496</v>
      </c>
    </row>
    <row r="231" spans="10:17" ht="14.25">
      <c r="J231" s="78">
        <v>11.286803000899599</v>
      </c>
      <c r="K231" s="78">
        <v>90.606855660280701</v>
      </c>
      <c r="L231" s="78">
        <v>34.663121608407799</v>
      </c>
      <c r="M231" s="78">
        <v>157.27876485309</v>
      </c>
      <c r="N231" s="78">
        <v>-2.6082232283916498E-4</v>
      </c>
      <c r="O231" s="78">
        <v>0.47205358523167301</v>
      </c>
      <c r="P231" s="78">
        <v>0.81940824773877097</v>
      </c>
      <c r="Q231" s="83">
        <v>0.80377835140202003</v>
      </c>
    </row>
    <row r="232" spans="10:17" ht="14.25">
      <c r="J232" s="78">
        <v>11.336936380995899</v>
      </c>
      <c r="K232" s="78">
        <v>90.282462492259597</v>
      </c>
      <c r="L232" s="78">
        <v>36.664048831983202</v>
      </c>
      <c r="M232" s="78">
        <v>155.27783762951401</v>
      </c>
      <c r="N232" s="78">
        <v>-6.9922580165398705E-4</v>
      </c>
      <c r="O232" s="78">
        <v>0.47036352594340902</v>
      </c>
      <c r="P232" s="78">
        <v>0.80898359650467599</v>
      </c>
      <c r="Q232" s="83">
        <v>0.79736255793173905</v>
      </c>
    </row>
    <row r="233" spans="10:17" ht="14.25">
      <c r="J233" s="78">
        <v>11.386387183524</v>
      </c>
      <c r="K233" s="78">
        <v>90.281760097696093</v>
      </c>
      <c r="L233" s="78">
        <v>36.546347230596403</v>
      </c>
      <c r="M233" s="78">
        <v>155.39553923090099</v>
      </c>
      <c r="N233" s="78">
        <v>-1.9422938934839001E-4</v>
      </c>
      <c r="O233" s="78">
        <v>0.47035986653077999</v>
      </c>
      <c r="P233" s="78">
        <v>0.80959681128315197</v>
      </c>
      <c r="Q233" s="83">
        <v>0.79389346301908004</v>
      </c>
    </row>
    <row r="234" spans="10:17" ht="14.25">
      <c r="J234" s="78">
        <v>11.4368535282878</v>
      </c>
      <c r="K234" s="78">
        <v>90.487022772025</v>
      </c>
      <c r="L234" s="78">
        <v>36.163817026089298</v>
      </c>
      <c r="M234" s="78">
        <v>155.77806943540801</v>
      </c>
      <c r="N234" s="78">
        <v>3.6626113419980301E-4</v>
      </c>
      <c r="O234" s="78">
        <v>0.47142926663991203</v>
      </c>
      <c r="P234" s="78">
        <v>0.81158975931319899</v>
      </c>
      <c r="Q234" s="83">
        <v>0.79218507060771903</v>
      </c>
    </row>
    <row r="235" spans="10:17" ht="14.25">
      <c r="J235" s="78">
        <v>11.4869813589731</v>
      </c>
      <c r="K235" s="78">
        <v>90.250910929202803</v>
      </c>
      <c r="L235" s="78">
        <v>36.399220228862902</v>
      </c>
      <c r="M235" s="78">
        <v>155.54266623263501</v>
      </c>
      <c r="N235" s="78">
        <v>4.9944700118196898E-5</v>
      </c>
      <c r="O235" s="78">
        <v>0.47019914513191202</v>
      </c>
      <c r="P235" s="78">
        <v>0.81036332975624703</v>
      </c>
      <c r="Q235" s="83">
        <v>0.78667259510225795</v>
      </c>
    </row>
    <row r="236" spans="10:17" ht="14.25">
      <c r="J236" s="78">
        <v>11.5364321615012</v>
      </c>
      <c r="K236" s="78">
        <v>90.220788111210794</v>
      </c>
      <c r="L236" s="78">
        <v>36.222667826782697</v>
      </c>
      <c r="M236" s="78">
        <v>155.71921863471499</v>
      </c>
      <c r="N236" s="78">
        <v>-3.6626113419980301E-4</v>
      </c>
      <c r="O236" s="78">
        <v>0.47004220795396001</v>
      </c>
      <c r="P236" s="78">
        <v>0.81128315192396105</v>
      </c>
      <c r="Q236" s="83">
        <v>0.78303942044590802</v>
      </c>
    </row>
    <row r="237" spans="10:17" ht="14.25">
      <c r="J237" s="78">
        <v>11.5862214781079</v>
      </c>
      <c r="K237" s="78">
        <v>90.1318113755122</v>
      </c>
      <c r="L237" s="78">
        <v>36.722899632676601</v>
      </c>
      <c r="M237" s="78">
        <v>155.21898682882099</v>
      </c>
      <c r="N237" s="78">
        <v>-4.88348178933019E-4</v>
      </c>
      <c r="O237" s="78">
        <v>0.46957864714741199</v>
      </c>
      <c r="P237" s="78">
        <v>0.80867698911543795</v>
      </c>
      <c r="Q237" s="83">
        <v>0.77890652247909298</v>
      </c>
    </row>
    <row r="238" spans="10:17" ht="14.25">
      <c r="J238" s="78">
        <v>11.6363548582042</v>
      </c>
      <c r="K238" s="78">
        <v>90.131107679955406</v>
      </c>
      <c r="L238" s="78">
        <v>36.075540825049202</v>
      </c>
      <c r="M238" s="78">
        <v>155.86634563644799</v>
      </c>
      <c r="N238" s="78">
        <v>5.3829287905121604E-4</v>
      </c>
      <c r="O238" s="78">
        <v>0.46957498095672401</v>
      </c>
      <c r="P238" s="78">
        <v>0.812049670397057</v>
      </c>
      <c r="Q238" s="83">
        <v>0.77554468049478098</v>
      </c>
    </row>
    <row r="239" spans="10:17" ht="14.25">
      <c r="J239" s="78">
        <v>11.686144174810901</v>
      </c>
      <c r="K239" s="78">
        <v>89.924432679945397</v>
      </c>
      <c r="L239" s="78">
        <v>36.928877435103402</v>
      </c>
      <c r="M239" s="78">
        <v>155.013009026394</v>
      </c>
      <c r="N239" s="78">
        <v>-1.44284689230193E-4</v>
      </c>
      <c r="O239" s="78">
        <v>0.46849822275756198</v>
      </c>
      <c r="P239" s="78">
        <v>0.80760386325310496</v>
      </c>
      <c r="Q239" s="83">
        <v>0.77047189183549403</v>
      </c>
    </row>
    <row r="240" spans="10:17" ht="14.25">
      <c r="J240" s="78">
        <v>11.736272005496099</v>
      </c>
      <c r="K240" s="78">
        <v>90.012008622993307</v>
      </c>
      <c r="L240" s="78">
        <v>36.722899632676601</v>
      </c>
      <c r="M240" s="78">
        <v>155.21898682882099</v>
      </c>
      <c r="N240" s="78">
        <v>-3.8845877869708701E-5</v>
      </c>
      <c r="O240" s="78">
        <v>0.46895448556013403</v>
      </c>
      <c r="P240" s="78">
        <v>0.80867698911543795</v>
      </c>
      <c r="Q240" s="83">
        <v>0.76792726009699197</v>
      </c>
    </row>
    <row r="241" spans="10:17" ht="14.25">
      <c r="J241" s="78">
        <v>11.7860613221028</v>
      </c>
      <c r="K241" s="78">
        <v>89.981889361953407</v>
      </c>
      <c r="L241" s="78">
        <v>36.958302835450098</v>
      </c>
      <c r="M241" s="78">
        <v>154.98358362604799</v>
      </c>
      <c r="N241" s="78">
        <v>1.16537633608972E-4</v>
      </c>
      <c r="O241" s="78">
        <v>0.46879756691358399</v>
      </c>
      <c r="P241" s="78">
        <v>0.80745055955848499</v>
      </c>
      <c r="Q241" s="83">
        <v>0.76442766014917096</v>
      </c>
    </row>
    <row r="242" spans="10:17" ht="14.25">
      <c r="J242" s="78">
        <v>11.8365276668666</v>
      </c>
      <c r="K242" s="78">
        <v>89.863486161714604</v>
      </c>
      <c r="L242" s="78">
        <v>37.487960041690698</v>
      </c>
      <c r="M242" s="78">
        <v>154.453926419807</v>
      </c>
      <c r="N242" s="78">
        <v>-7.2142344615019302E-5</v>
      </c>
      <c r="O242" s="78">
        <v>0.46818069686806302</v>
      </c>
      <c r="P242" s="78">
        <v>0.80469109305534303</v>
      </c>
      <c r="Q242" s="83">
        <v>0.76016811788416105</v>
      </c>
    </row>
    <row r="243" spans="10:17" ht="14.25">
      <c r="J243" s="78">
        <v>11.8859840188058</v>
      </c>
      <c r="K243" s="78">
        <v>89.862800261476806</v>
      </c>
      <c r="L243" s="78">
        <v>38.017617247931199</v>
      </c>
      <c r="M243" s="78">
        <v>153.92426921356699</v>
      </c>
      <c r="N243" s="78">
        <v>-4.5505171218755398E-4</v>
      </c>
      <c r="O243" s="78">
        <v>0.46817712338938999</v>
      </c>
      <c r="P243" s="78">
        <v>0.80193162655219996</v>
      </c>
      <c r="Q243" s="83">
        <v>0.75699936619012897</v>
      </c>
    </row>
    <row r="244" spans="10:17" ht="14.25">
      <c r="J244" s="78">
        <v>11.9361118494911</v>
      </c>
      <c r="K244" s="78">
        <v>89.597278119705507</v>
      </c>
      <c r="L244" s="78">
        <v>38.929804658678698</v>
      </c>
      <c r="M244" s="78">
        <v>153.01208180281901</v>
      </c>
      <c r="N244" s="78">
        <v>-4.3285406769057801E-4</v>
      </c>
      <c r="O244" s="78">
        <v>0.466793776863697</v>
      </c>
      <c r="P244" s="78">
        <v>0.79717921201900999</v>
      </c>
      <c r="Q244" s="83">
        <v>0.75159568440097901</v>
      </c>
    </row>
    <row r="245" spans="10:17" ht="14.25">
      <c r="J245" s="78">
        <v>11.985901166097801</v>
      </c>
      <c r="K245" s="78">
        <v>89.420038530897301</v>
      </c>
      <c r="L245" s="78">
        <v>39.488887265266001</v>
      </c>
      <c r="M245" s="78">
        <v>152.45299919623201</v>
      </c>
      <c r="N245" s="78">
        <v>5.5494111242441E-5</v>
      </c>
      <c r="O245" s="78">
        <v>0.465870374514811</v>
      </c>
      <c r="P245" s="78">
        <v>0.79426644182124795</v>
      </c>
      <c r="Q245" s="83">
        <v>0.74699482931236505</v>
      </c>
    </row>
    <row r="246" spans="10:17" ht="14.25">
      <c r="J246" s="78">
        <v>12.036028996782999</v>
      </c>
      <c r="K246" s="78">
        <v>89.272221350089893</v>
      </c>
      <c r="L246" s="78">
        <v>41.195560485374401</v>
      </c>
      <c r="M246" s="78">
        <v>150.74632597612299</v>
      </c>
      <c r="N246" s="78">
        <v>-2.3307526721794399E-4</v>
      </c>
      <c r="O246" s="78">
        <v>0.46510026027069101</v>
      </c>
      <c r="P246" s="78">
        <v>0.78537482753334298</v>
      </c>
      <c r="Q246" s="83">
        <v>0.74265561174972705</v>
      </c>
    </row>
    <row r="247" spans="10:17" ht="14.25">
      <c r="J247" s="78">
        <v>12.0854797993111</v>
      </c>
      <c r="K247" s="78">
        <v>89.3009675444316</v>
      </c>
      <c r="L247" s="78">
        <v>41.430963688147898</v>
      </c>
      <c r="M247" s="78">
        <v>150.51092277334999</v>
      </c>
      <c r="N247" s="78">
        <v>2.6082232283916498E-4</v>
      </c>
      <c r="O247" s="78">
        <v>0.46525002536298798</v>
      </c>
      <c r="P247" s="78">
        <v>0.78414839797639102</v>
      </c>
      <c r="Q247" s="83">
        <v>0.73985470544472698</v>
      </c>
    </row>
    <row r="248" spans="10:17" ht="14.25">
      <c r="J248" s="78">
        <v>12.135951693486</v>
      </c>
      <c r="K248" s="78">
        <v>89.094298202733896</v>
      </c>
      <c r="L248" s="78">
        <v>40.930731882254101</v>
      </c>
      <c r="M248" s="78">
        <v>151.01115457924399</v>
      </c>
      <c r="N248" s="78">
        <v>-7.2142344615019302E-5</v>
      </c>
      <c r="O248" s="78">
        <v>0.46417329664312501</v>
      </c>
      <c r="P248" s="78">
        <v>0.78675456078491501</v>
      </c>
      <c r="Q248" s="83">
        <v>0.735074791678346</v>
      </c>
    </row>
    <row r="249" spans="10:17" ht="14.25">
      <c r="J249" s="78">
        <v>12.1860795241713</v>
      </c>
      <c r="K249" s="78">
        <v>89.240740070636903</v>
      </c>
      <c r="L249" s="78">
        <v>41.224985885720997</v>
      </c>
      <c r="M249" s="78">
        <v>150.716900575777</v>
      </c>
      <c r="N249" s="78">
        <v>-2.4417408946643198E-4</v>
      </c>
      <c r="O249" s="78">
        <v>0.46493624563046099</v>
      </c>
      <c r="P249" s="78">
        <v>0.78522152383872501</v>
      </c>
      <c r="Q249" s="83">
        <v>0.73325275220585695</v>
      </c>
    </row>
    <row r="250" spans="10:17" ht="14.25">
      <c r="J250" s="78">
        <v>12.235530326699401</v>
      </c>
      <c r="K250" s="78">
        <v>88.886961037573798</v>
      </c>
      <c r="L250" s="78">
        <v>41.8429192930016</v>
      </c>
      <c r="M250" s="78">
        <v>150.09896716849599</v>
      </c>
      <c r="N250" s="78">
        <v>3.0521761183311801E-4</v>
      </c>
      <c r="O250" s="78">
        <v>0.463093088622967</v>
      </c>
      <c r="P250" s="78">
        <v>0.78200214625172504</v>
      </c>
      <c r="Q250" s="83">
        <v>0.727397849439403</v>
      </c>
    </row>
    <row r="251" spans="10:17" ht="14.25">
      <c r="J251" s="78">
        <v>12.285996671463201</v>
      </c>
      <c r="K251" s="78">
        <v>88.621446050437896</v>
      </c>
      <c r="L251" s="78">
        <v>43.2259131092964</v>
      </c>
      <c r="M251" s="78">
        <v>148.71597335220099</v>
      </c>
      <c r="N251" s="78">
        <v>7.2142344615096297E-4</v>
      </c>
      <c r="O251" s="78">
        <v>0.46170977937228302</v>
      </c>
      <c r="P251" s="78">
        <v>0.77479687260463004</v>
      </c>
      <c r="Q251" s="83">
        <v>0.72224884842178105</v>
      </c>
    </row>
    <row r="252" spans="10:17" ht="14.25">
      <c r="J252" s="78">
        <v>12.3361245021485</v>
      </c>
      <c r="K252" s="78">
        <v>88.709042162704506</v>
      </c>
      <c r="L252" s="78">
        <v>42.048897095428501</v>
      </c>
      <c r="M252" s="78">
        <v>149.892989366069</v>
      </c>
      <c r="N252" s="78">
        <v>-4.82798767808775E-4</v>
      </c>
      <c r="O252" s="78">
        <v>0.46216614725467398</v>
      </c>
      <c r="P252" s="78">
        <v>0.78092902038939105</v>
      </c>
      <c r="Q252" s="83">
        <v>0.72002406893330695</v>
      </c>
    </row>
    <row r="253" spans="10:17" ht="14.25">
      <c r="J253" s="78">
        <v>12.3855753046765</v>
      </c>
      <c r="K253" s="78">
        <v>88.767223711413195</v>
      </c>
      <c r="L253" s="78">
        <v>42.225449497508698</v>
      </c>
      <c r="M253" s="78">
        <v>149.716436963989</v>
      </c>
      <c r="N253" s="78">
        <v>-1.9422938934839001E-4</v>
      </c>
      <c r="O253" s="78">
        <v>0.46246926790114301</v>
      </c>
      <c r="P253" s="78">
        <v>0.78000919822167702</v>
      </c>
      <c r="Q253" s="83">
        <v>0.71761904434263102</v>
      </c>
    </row>
    <row r="254" spans="10:17" ht="14.25">
      <c r="J254" s="78">
        <v>12.4353701706943</v>
      </c>
      <c r="K254" s="78">
        <v>88.560573657969201</v>
      </c>
      <c r="L254" s="78">
        <v>43.373040111029802</v>
      </c>
      <c r="M254" s="78">
        <v>148.56884635046799</v>
      </c>
      <c r="N254" s="78">
        <v>1.44284689230193E-4</v>
      </c>
      <c r="O254" s="78">
        <v>0.46139263967135102</v>
      </c>
      <c r="P254" s="78">
        <v>0.77403035413153498</v>
      </c>
      <c r="Q254" s="83">
        <v>0.713083694872924</v>
      </c>
    </row>
    <row r="255" spans="10:17" ht="14.25">
      <c r="J255" s="78">
        <v>12.4861750295367</v>
      </c>
      <c r="K255" s="78">
        <v>88.677591087129599</v>
      </c>
      <c r="L255" s="78">
        <v>41.872344693348303</v>
      </c>
      <c r="M255" s="78">
        <v>150.06954176814901</v>
      </c>
      <c r="N255" s="78">
        <v>9.4339989112149694E-5</v>
      </c>
      <c r="O255" s="78">
        <v>0.462002289973938</v>
      </c>
      <c r="P255" s="78">
        <v>0.78184884255710596</v>
      </c>
      <c r="Q255" s="83">
        <v>0.71111941249767496</v>
      </c>
    </row>
    <row r="256" spans="10:17" ht="14.25">
      <c r="J256" s="78">
        <v>12.535287317986301</v>
      </c>
      <c r="K256" s="78">
        <v>88.500378951866296</v>
      </c>
      <c r="L256" s="78">
        <v>42.519703500975702</v>
      </c>
      <c r="M256" s="78">
        <v>149.42218296052201</v>
      </c>
      <c r="N256" s="78">
        <v>-5.3274346792681797E-4</v>
      </c>
      <c r="O256" s="78">
        <v>0.461079030655557</v>
      </c>
      <c r="P256" s="78">
        <v>0.77847616127548702</v>
      </c>
      <c r="Q256" s="83">
        <v>0.70691959530166804</v>
      </c>
    </row>
    <row r="257" spans="10:17" ht="14.25">
      <c r="J257" s="78">
        <v>12.585415148671499</v>
      </c>
      <c r="K257" s="78">
        <v>88.440856444455903</v>
      </c>
      <c r="L257" s="78">
        <v>44.108675119697203</v>
      </c>
      <c r="M257" s="78">
        <v>147.83321134179999</v>
      </c>
      <c r="N257" s="78">
        <v>-6.1043522366531098E-5</v>
      </c>
      <c r="O257" s="78">
        <v>0.46076892373461498</v>
      </c>
      <c r="P257" s="78">
        <v>0.77019776176605803</v>
      </c>
      <c r="Q257" s="83">
        <v>0.70363097938924302</v>
      </c>
    </row>
    <row r="258" spans="10:17" ht="14.25">
      <c r="J258" s="78">
        <v>12.6352044652782</v>
      </c>
      <c r="K258" s="78">
        <v>88.469616342577297</v>
      </c>
      <c r="L258" s="78">
        <v>43.167062308603001</v>
      </c>
      <c r="M258" s="78">
        <v>148.77482415289501</v>
      </c>
      <c r="N258" s="78">
        <v>-1.9422938934839001E-4</v>
      </c>
      <c r="O258" s="78">
        <v>0.46091876022237499</v>
      </c>
      <c r="P258" s="78">
        <v>0.77510347999386797</v>
      </c>
      <c r="Q258" s="83">
        <v>0.70108592237150302</v>
      </c>
    </row>
    <row r="259" spans="10:17" ht="14.25">
      <c r="J259" s="78">
        <v>12.684999331296</v>
      </c>
      <c r="K259" s="78">
        <v>88.439527028900201</v>
      </c>
      <c r="L259" s="78">
        <v>42.813957504442598</v>
      </c>
      <c r="M259" s="78">
        <v>149.12792895705499</v>
      </c>
      <c r="N259" s="78">
        <v>-5.0499641230575102E-4</v>
      </c>
      <c r="O259" s="78">
        <v>0.46076199759889602</v>
      </c>
      <c r="P259" s="78">
        <v>0.77694312432929602</v>
      </c>
      <c r="Q259" s="83">
        <v>0.69809661114263999</v>
      </c>
    </row>
    <row r="260" spans="10:17" ht="14.25">
      <c r="J260" s="78">
        <v>12.7354656760598</v>
      </c>
      <c r="K260" s="78">
        <v>88.321154258334303</v>
      </c>
      <c r="L260" s="78">
        <v>44.020398918657101</v>
      </c>
      <c r="M260" s="78">
        <v>147.92148754284099</v>
      </c>
      <c r="N260" s="78">
        <v>1.2208704473321599E-4</v>
      </c>
      <c r="O260" s="78">
        <v>0.46014528608923999</v>
      </c>
      <c r="P260" s="78">
        <v>0.77065767284991604</v>
      </c>
      <c r="Q260" s="83">
        <v>0.69440081685366895</v>
      </c>
    </row>
    <row r="261" spans="10:17" ht="14.25">
      <c r="J261" s="78">
        <v>12.7852549926665</v>
      </c>
      <c r="K261" s="78">
        <v>88.261642966588497</v>
      </c>
      <c r="L261" s="78">
        <v>44.579481525244297</v>
      </c>
      <c r="M261" s="78">
        <v>147.362404936253</v>
      </c>
      <c r="N261" s="78">
        <v>4.1620583431784599E-4</v>
      </c>
      <c r="O261" s="78">
        <v>0.459835237600904</v>
      </c>
      <c r="P261" s="78">
        <v>0.767744902652154</v>
      </c>
      <c r="Q261" s="83">
        <v>0.69123115998565299</v>
      </c>
    </row>
    <row r="262" spans="10:17" ht="14.25">
      <c r="J262" s="78">
        <v>12.835382823351701</v>
      </c>
      <c r="K262" s="78">
        <v>88.202128863998794</v>
      </c>
      <c r="L262" s="78">
        <v>42.990509906522803</v>
      </c>
      <c r="M262" s="78">
        <v>148.95137655497501</v>
      </c>
      <c r="N262" s="78">
        <v>-1.9977880047263399E-4</v>
      </c>
      <c r="O262" s="78">
        <v>0.45952517446832303</v>
      </c>
      <c r="P262" s="78">
        <v>0.776023302161582</v>
      </c>
      <c r="Q262" s="83">
        <v>0.68806792524853</v>
      </c>
    </row>
    <row r="263" spans="10:17" ht="14.25">
      <c r="J263" s="78">
        <v>12.885172139958399</v>
      </c>
      <c r="K263" s="78">
        <v>87.966068507062701</v>
      </c>
      <c r="L263" s="78">
        <v>44.785459327671198</v>
      </c>
      <c r="M263" s="78">
        <v>147.15642713382601</v>
      </c>
      <c r="N263" s="78">
        <v>4.7724935668453099E-4</v>
      </c>
      <c r="O263" s="78">
        <v>0.45829532119716998</v>
      </c>
      <c r="P263" s="78">
        <v>0.76667177678982101</v>
      </c>
      <c r="Q263" s="83">
        <v>0.68357714570424699</v>
      </c>
    </row>
    <row r="264" spans="10:17" ht="14.25">
      <c r="J264" s="78">
        <v>12.9352999706436</v>
      </c>
      <c r="K264" s="78">
        <v>88.112535566477106</v>
      </c>
      <c r="L264" s="78">
        <v>44.196951320737298</v>
      </c>
      <c r="M264" s="78">
        <v>147.74493514075999</v>
      </c>
      <c r="N264" s="78">
        <v>8.3241166863661504E-5</v>
      </c>
      <c r="O264" s="78">
        <v>0.45905840143001803</v>
      </c>
      <c r="P264" s="78">
        <v>0.76973785068220102</v>
      </c>
      <c r="Q264" s="83">
        <v>0.68206040210160501</v>
      </c>
    </row>
    <row r="265" spans="10:17" ht="14.25">
      <c r="J265" s="78">
        <v>12.9850948366614</v>
      </c>
      <c r="K265" s="78">
        <v>87.905903873997303</v>
      </c>
      <c r="L265" s="78">
        <v>44.814884728017901</v>
      </c>
      <c r="M265" s="78">
        <v>147.12700173348</v>
      </c>
      <c r="N265" s="78">
        <v>-8.3241166863507507E-5</v>
      </c>
      <c r="O265" s="78">
        <v>0.457981868859201</v>
      </c>
      <c r="P265" s="78">
        <v>0.76651847309520105</v>
      </c>
      <c r="Q265" s="83">
        <v>0.67785355754068199</v>
      </c>
    </row>
    <row r="266" spans="10:17" ht="14.25">
      <c r="J266" s="78">
        <v>13.0352226673467</v>
      </c>
      <c r="K266" s="78">
        <v>87.699269489015194</v>
      </c>
      <c r="L266" s="78">
        <v>45.903624540845698</v>
      </c>
      <c r="M266" s="78">
        <v>146.03826192065199</v>
      </c>
      <c r="N266" s="78">
        <v>3.9400818982102299E-4</v>
      </c>
      <c r="O266" s="78">
        <v>0.45690532226068897</v>
      </c>
      <c r="P266" s="78">
        <v>0.76084623639429705</v>
      </c>
      <c r="Q266" s="83">
        <v>0.673661625553445</v>
      </c>
    </row>
    <row r="267" spans="10:17" ht="14.25">
      <c r="J267" s="78">
        <v>13.0846734698747</v>
      </c>
      <c r="K267" s="78">
        <v>87.934026628546604</v>
      </c>
      <c r="L267" s="78">
        <v>45.226840332871703</v>
      </c>
      <c r="M267" s="78">
        <v>146.715046128626</v>
      </c>
      <c r="N267" s="78">
        <v>-8.7680695762964403E-4</v>
      </c>
      <c r="O267" s="78">
        <v>0.45812838588613902</v>
      </c>
      <c r="P267" s="78">
        <v>0.76437222137053495</v>
      </c>
      <c r="Q267" s="83">
        <v>0.67290979983264998</v>
      </c>
    </row>
    <row r="268" spans="10:17" ht="14.25">
      <c r="J268" s="78">
        <v>13.1344627864814</v>
      </c>
      <c r="K268" s="78">
        <v>87.609698396022694</v>
      </c>
      <c r="L268" s="78">
        <v>45.874199140499002</v>
      </c>
      <c r="M268" s="78">
        <v>146.067687320999</v>
      </c>
      <c r="N268" s="78">
        <v>1.6093292260292499E-4</v>
      </c>
      <c r="O268" s="78">
        <v>0.456438664905988</v>
      </c>
      <c r="P268" s="78">
        <v>0.76099954008891602</v>
      </c>
      <c r="Q268" s="83">
        <v>0.66788968264964299</v>
      </c>
    </row>
    <row r="269" spans="10:17" ht="14.25">
      <c r="J269" s="78">
        <v>13.1845906171667</v>
      </c>
      <c r="K269" s="78">
        <v>87.609046835760196</v>
      </c>
      <c r="L269" s="78">
        <v>47.1100659550602</v>
      </c>
      <c r="M269" s="78">
        <v>144.831820506437</v>
      </c>
      <c r="N269" s="78">
        <v>4.7169994556028698E-4</v>
      </c>
      <c r="O269" s="78">
        <v>0.45643527033550402</v>
      </c>
      <c r="P269" s="78">
        <v>0.75456078491491696</v>
      </c>
      <c r="Q269" s="83">
        <v>0.66534542337542202</v>
      </c>
    </row>
    <row r="270" spans="10:17" ht="14.25">
      <c r="J270" s="78">
        <v>13.2343854831845</v>
      </c>
      <c r="K270" s="78">
        <v>87.520125071047502</v>
      </c>
      <c r="L270" s="78">
        <v>46.698110350206498</v>
      </c>
      <c r="M270" s="78">
        <v>145.243776111291</v>
      </c>
      <c r="N270" s="78">
        <v>1.05438811360484E-4</v>
      </c>
      <c r="O270" s="78">
        <v>0.45597199592285698</v>
      </c>
      <c r="P270" s="78">
        <v>0.75670703663958305</v>
      </c>
      <c r="Q270" s="83">
        <v>0.66217013709279104</v>
      </c>
    </row>
    <row r="271" spans="10:17" ht="14.25">
      <c r="J271" s="78">
        <v>13.2845133138697</v>
      </c>
      <c r="K271" s="78">
        <v>87.284073667775203</v>
      </c>
      <c r="L271" s="78">
        <v>47.257192956793702</v>
      </c>
      <c r="M271" s="78">
        <v>144.684693504704</v>
      </c>
      <c r="N271" s="78">
        <v>1.5538351147868101E-4</v>
      </c>
      <c r="O271" s="78">
        <v>0.45474218929948801</v>
      </c>
      <c r="P271" s="78">
        <v>0.75379426644182101</v>
      </c>
      <c r="Q271" s="83">
        <v>0.65789461028181295</v>
      </c>
    </row>
    <row r="272" spans="10:17" ht="14.25">
      <c r="J272" s="78">
        <v>13.334302630476399</v>
      </c>
      <c r="K272" s="78">
        <v>87.254006112683598</v>
      </c>
      <c r="L272" s="78">
        <v>47.816275563380898</v>
      </c>
      <c r="M272" s="78">
        <v>144.125610898117</v>
      </c>
      <c r="N272" s="78">
        <v>1.66482333727169E-4</v>
      </c>
      <c r="O272" s="78">
        <v>0.45458554003628698</v>
      </c>
      <c r="P272" s="78">
        <v>0.75088149624405998</v>
      </c>
      <c r="Q272" s="83">
        <v>0.655212589365881</v>
      </c>
    </row>
    <row r="273" spans="10:17" ht="14.25">
      <c r="J273" s="78">
        <v>13.3844304611616</v>
      </c>
      <c r="K273" s="78">
        <v>87.282786672108799</v>
      </c>
      <c r="L273" s="78">
        <v>48.287081968928</v>
      </c>
      <c r="M273" s="78">
        <v>143.65480449257001</v>
      </c>
      <c r="N273" s="78">
        <v>1.1098822248488201E-5</v>
      </c>
      <c r="O273" s="78">
        <v>0.45473548416758502</v>
      </c>
      <c r="P273" s="78">
        <v>0.74842863713015495</v>
      </c>
      <c r="Q273" s="83">
        <v>0.65297369471235001</v>
      </c>
    </row>
    <row r="274" spans="10:17" ht="14.25">
      <c r="J274" s="78">
        <v>13.4345582918469</v>
      </c>
      <c r="K274" s="78">
        <v>87.135016514933497</v>
      </c>
      <c r="L274" s="78">
        <v>48.787313774821897</v>
      </c>
      <c r="M274" s="78">
        <v>143.154572686676</v>
      </c>
      <c r="N274" s="78">
        <v>8.3241166863661504E-5</v>
      </c>
      <c r="O274" s="78">
        <v>0.45396561491236698</v>
      </c>
      <c r="P274" s="78">
        <v>0.74582247432163096</v>
      </c>
      <c r="Q274" s="83">
        <v>0.649437354365617</v>
      </c>
    </row>
    <row r="275" spans="10:17" ht="14.25">
      <c r="J275" s="78">
        <v>13.484347608453501</v>
      </c>
      <c r="K275" s="78">
        <v>86.987252369442601</v>
      </c>
      <c r="L275" s="78">
        <v>49.375821781755803</v>
      </c>
      <c r="M275" s="78">
        <v>142.566064679742</v>
      </c>
      <c r="N275" s="78">
        <v>2.8856937846038501E-4</v>
      </c>
      <c r="O275" s="78">
        <v>0.45319577697748398</v>
      </c>
      <c r="P275" s="78">
        <v>0.74275640042924995</v>
      </c>
      <c r="Q275" s="83">
        <v>0.64594356601413205</v>
      </c>
    </row>
    <row r="276" spans="10:17" ht="14.25">
      <c r="J276" s="78">
        <v>13.534142474471301</v>
      </c>
      <c r="K276" s="78">
        <v>86.927766017047404</v>
      </c>
      <c r="L276" s="78">
        <v>49.228694780022302</v>
      </c>
      <c r="M276" s="78">
        <v>142.713191681475</v>
      </c>
      <c r="N276" s="78">
        <v>-2.6637173396340899E-4</v>
      </c>
      <c r="O276" s="78">
        <v>0.45288585842092699</v>
      </c>
      <c r="P276" s="78">
        <v>0.74352291890234601</v>
      </c>
      <c r="Q276" s="83">
        <v>0.64312748005699505</v>
      </c>
    </row>
    <row r="277" spans="10:17" ht="14.25">
      <c r="J277" s="78">
        <v>13.584270305156601</v>
      </c>
      <c r="K277" s="78">
        <v>87.015404096507098</v>
      </c>
      <c r="L277" s="78">
        <v>49.316970981062397</v>
      </c>
      <c r="M277" s="78">
        <v>142.62491548043499</v>
      </c>
      <c r="N277" s="78">
        <v>-7.7136814626916001E-4</v>
      </c>
      <c r="O277" s="78">
        <v>0.45334244494862702</v>
      </c>
      <c r="P277" s="78">
        <v>0.743063007818489</v>
      </c>
      <c r="Q277" s="83">
        <v>0.64139939478218699</v>
      </c>
    </row>
    <row r="278" spans="10:17" ht="14.25">
      <c r="J278" s="78">
        <v>13.6337211076847</v>
      </c>
      <c r="K278" s="78">
        <v>86.691096841091607</v>
      </c>
      <c r="L278" s="78">
        <v>50.641113996663798</v>
      </c>
      <c r="M278" s="78">
        <v>141.30077246483401</v>
      </c>
      <c r="N278" s="78">
        <v>-2.4972350059067702E-4</v>
      </c>
      <c r="O278" s="78">
        <v>0.45165283325732702</v>
      </c>
      <c r="P278" s="78">
        <v>0.73616434156063104</v>
      </c>
      <c r="Q278" s="83">
        <v>0.63669426403703699</v>
      </c>
    </row>
    <row r="279" spans="10:17" ht="14.25">
      <c r="J279" s="78">
        <v>13.683510424291301</v>
      </c>
      <c r="K279" s="78">
        <v>86.661040948342205</v>
      </c>
      <c r="L279" s="78">
        <v>50.641113996663798</v>
      </c>
      <c r="M279" s="78">
        <v>141.30077246483401</v>
      </c>
      <c r="N279" s="78">
        <v>9.9889400236239799E-5</v>
      </c>
      <c r="O279" s="78">
        <v>0.451496244753882</v>
      </c>
      <c r="P279" s="78">
        <v>0.73616434156063104</v>
      </c>
      <c r="Q279" s="83">
        <v>0.63415791477485395</v>
      </c>
    </row>
    <row r="280" spans="10:17" ht="14.25">
      <c r="J280" s="78">
        <v>13.733638254976601</v>
      </c>
      <c r="K280" s="78">
        <v>86.7192586497479</v>
      </c>
      <c r="L280" s="78">
        <v>51.023644201170796</v>
      </c>
      <c r="M280" s="78">
        <v>140.91824226032699</v>
      </c>
      <c r="N280" s="78">
        <v>4.4950230106330998E-4</v>
      </c>
      <c r="O280" s="78">
        <v>0.45179955375265801</v>
      </c>
      <c r="P280" s="78">
        <v>0.73417139353058403</v>
      </c>
      <c r="Q280" s="83">
        <v>0.63226714191795497</v>
      </c>
    </row>
    <row r="281" spans="10:17" ht="14.25">
      <c r="J281" s="78">
        <v>13.783771635072901</v>
      </c>
      <c r="K281" s="78">
        <v>86.689201765785697</v>
      </c>
      <c r="L281" s="78">
        <v>50.552837795623603</v>
      </c>
      <c r="M281" s="78">
        <v>141.38904866587399</v>
      </c>
      <c r="N281" s="78">
        <v>2.77470556212205E-5</v>
      </c>
      <c r="O281" s="78">
        <v>0.45164296008508298</v>
      </c>
      <c r="P281" s="78">
        <v>0.73662425264448905</v>
      </c>
      <c r="Q281" s="83">
        <v>0.62974944369549402</v>
      </c>
    </row>
    <row r="282" spans="10:17" ht="14.25">
      <c r="J282" s="78">
        <v>13.8345764939153</v>
      </c>
      <c r="K282" s="78">
        <v>86.600287343010194</v>
      </c>
      <c r="L282" s="78">
        <v>50.7293901977038</v>
      </c>
      <c r="M282" s="78">
        <v>141.21249626379401</v>
      </c>
      <c r="N282" s="78">
        <v>-3.9400818982086898E-4</v>
      </c>
      <c r="O282" s="78">
        <v>0.45117972392326999</v>
      </c>
      <c r="P282" s="78">
        <v>0.73570443047677403</v>
      </c>
      <c r="Q282" s="83">
        <v>0.626794111171324</v>
      </c>
    </row>
    <row r="283" spans="10:17" ht="14.25">
      <c r="J283" s="78">
        <v>13.884365810522</v>
      </c>
      <c r="K283" s="78">
        <v>86.305409555021498</v>
      </c>
      <c r="L283" s="78">
        <v>51.170771202904298</v>
      </c>
      <c r="M283" s="78">
        <v>140.771115258593</v>
      </c>
      <c r="N283" s="78">
        <v>-2.7192114508765299E-4</v>
      </c>
      <c r="O283" s="78">
        <v>0.44964343711571197</v>
      </c>
      <c r="P283" s="78">
        <v>0.73340487505748897</v>
      </c>
      <c r="Q283" s="83">
        <v>0.62242261663743803</v>
      </c>
    </row>
    <row r="284" spans="10:17" ht="14.25">
      <c r="J284" s="78">
        <v>13.9338166130501</v>
      </c>
      <c r="K284" s="78">
        <v>86.540194860213603</v>
      </c>
      <c r="L284" s="78">
        <v>51.082495001864203</v>
      </c>
      <c r="M284" s="78">
        <v>140.859391459633</v>
      </c>
      <c r="N284" s="78">
        <v>-9.4339989111995697E-5</v>
      </c>
      <c r="O284" s="78">
        <v>0.450866647481726</v>
      </c>
      <c r="P284" s="78">
        <v>0.73386478614134598</v>
      </c>
      <c r="Q284" s="83">
        <v>0.62189865629061403</v>
      </c>
    </row>
    <row r="285" spans="10:17" ht="14.25">
      <c r="J285" s="78">
        <v>13.9836059296568</v>
      </c>
      <c r="K285" s="78">
        <v>86.157044185464301</v>
      </c>
      <c r="L285" s="78">
        <v>51.582726807758</v>
      </c>
      <c r="M285" s="78">
        <v>140.35915965373999</v>
      </c>
      <c r="N285" s="78">
        <v>-1.1098822248488201E-5</v>
      </c>
      <c r="O285" s="78">
        <v>0.448870466857409</v>
      </c>
      <c r="P285" s="78">
        <v>0.73125862333282199</v>
      </c>
      <c r="Q285" s="83">
        <v>0.61694435645416701</v>
      </c>
    </row>
    <row r="286" spans="10:17" ht="14.25">
      <c r="J286" s="78">
        <v>14.0337393097531</v>
      </c>
      <c r="K286" s="78">
        <v>86.126995707253201</v>
      </c>
      <c r="L286" s="78">
        <v>51.994682412611802</v>
      </c>
      <c r="M286" s="78">
        <v>139.94720404888599</v>
      </c>
      <c r="N286" s="78">
        <v>-4.82798767808775E-4</v>
      </c>
      <c r="O286" s="78">
        <v>0.44871391698304303</v>
      </c>
      <c r="P286" s="78">
        <v>0.72911237160815601</v>
      </c>
      <c r="Q286" s="83">
        <v>0.61452630143743003</v>
      </c>
    </row>
    <row r="287" spans="10:17" ht="14.25">
      <c r="J287" s="78">
        <v>14.083528626359801</v>
      </c>
      <c r="K287" s="78">
        <v>86.0381023730462</v>
      </c>
      <c r="L287" s="78">
        <v>52.642041220239101</v>
      </c>
      <c r="M287" s="78">
        <v>139.29984524125899</v>
      </c>
      <c r="N287" s="78">
        <v>-7.7136814626916001E-4</v>
      </c>
      <c r="O287" s="78">
        <v>0.448250790690779</v>
      </c>
      <c r="P287" s="78">
        <v>0.72573969032653696</v>
      </c>
      <c r="Q287" s="83">
        <v>0.611722588031956</v>
      </c>
    </row>
    <row r="288" spans="10:17" ht="14.25">
      <c r="J288" s="78">
        <v>14.133656457045101</v>
      </c>
      <c r="K288" s="78">
        <v>86.066908124169302</v>
      </c>
      <c r="L288" s="78">
        <v>53.142273026132898</v>
      </c>
      <c r="M288" s="78">
        <v>138.79961343536499</v>
      </c>
      <c r="N288" s="78">
        <v>3.38514078578582E-4</v>
      </c>
      <c r="O288" s="78">
        <v>0.448400866068563</v>
      </c>
      <c r="P288" s="78">
        <v>0.72313352751801296</v>
      </c>
      <c r="Q288" s="83">
        <v>0.60975680152148404</v>
      </c>
    </row>
    <row r="289" spans="10:17" ht="14.25">
      <c r="J289" s="78">
        <v>14.183784287730299</v>
      </c>
      <c r="K289" s="78">
        <v>85.801461557305103</v>
      </c>
      <c r="L289" s="78">
        <v>53.2894000278664</v>
      </c>
      <c r="M289" s="78">
        <v>138.652486433631</v>
      </c>
      <c r="N289" s="78">
        <v>1.3873527810594899E-4</v>
      </c>
      <c r="O289" s="78">
        <v>0.44701791328135299</v>
      </c>
      <c r="P289" s="78">
        <v>0.72236700904491802</v>
      </c>
      <c r="Q289" s="83">
        <v>0.60573034135868697</v>
      </c>
    </row>
    <row r="290" spans="10:17" ht="14.25">
      <c r="J290" s="78">
        <v>14.233573604337</v>
      </c>
      <c r="K290" s="78">
        <v>86.0068272375525</v>
      </c>
      <c r="L290" s="78">
        <v>53.348250828559799</v>
      </c>
      <c r="M290" s="78">
        <v>138.593635632938</v>
      </c>
      <c r="N290" s="78">
        <v>-7.2142344615019302E-5</v>
      </c>
      <c r="O290" s="78">
        <v>0.44808785004207502</v>
      </c>
      <c r="P290" s="78">
        <v>0.72206040165567997</v>
      </c>
      <c r="Q290" s="83">
        <v>0.60505431072949201</v>
      </c>
    </row>
    <row r="291" spans="10:17" ht="14.25">
      <c r="J291" s="78">
        <v>14.2837014350222</v>
      </c>
      <c r="K291" s="78">
        <v>85.741384030265607</v>
      </c>
      <c r="L291" s="78">
        <v>54.054460436880397</v>
      </c>
      <c r="M291" s="78">
        <v>137.88742602461701</v>
      </c>
      <c r="N291" s="78">
        <v>9.9889400236239799E-5</v>
      </c>
      <c r="O291" s="78">
        <v>0.44670491475796098</v>
      </c>
      <c r="P291" s="78">
        <v>0.71838111298482299</v>
      </c>
      <c r="Q291" s="83">
        <v>0.60107254304616098</v>
      </c>
    </row>
    <row r="292" spans="10:17" ht="14.25">
      <c r="J292" s="78">
        <v>14.33349630104</v>
      </c>
      <c r="K292" s="78">
        <v>85.593648175481405</v>
      </c>
      <c r="L292" s="78">
        <v>55.437454253175197</v>
      </c>
      <c r="M292" s="78">
        <v>136.50443220832199</v>
      </c>
      <c r="N292" s="78">
        <v>-6.65929334907752E-5</v>
      </c>
      <c r="O292" s="78">
        <v>0.445935224215121</v>
      </c>
      <c r="P292" s="78">
        <v>0.71117583933772799</v>
      </c>
      <c r="Q292" s="83">
        <v>0.59795370090970801</v>
      </c>
    </row>
    <row r="293" spans="10:17" ht="14.25">
      <c r="J293" s="78">
        <v>14.383285617646701</v>
      </c>
      <c r="K293" s="78">
        <v>85.651891853862907</v>
      </c>
      <c r="L293" s="78">
        <v>54.760670045201202</v>
      </c>
      <c r="M293" s="78">
        <v>137.18121641629699</v>
      </c>
      <c r="N293" s="78">
        <v>1.2763645585746E-4</v>
      </c>
      <c r="O293" s="78">
        <v>0.44623866855160998</v>
      </c>
      <c r="P293" s="78">
        <v>0.71470182431396601</v>
      </c>
      <c r="Q293" s="83">
        <v>0.596288758772761</v>
      </c>
    </row>
    <row r="294" spans="10:17" ht="14.25">
      <c r="J294" s="78">
        <v>14.433413448331899</v>
      </c>
      <c r="K294" s="78">
        <v>85.445304481130805</v>
      </c>
      <c r="L294" s="78">
        <v>55.761133656988797</v>
      </c>
      <c r="M294" s="78">
        <v>136.18075280450901</v>
      </c>
      <c r="N294" s="78">
        <v>6.6037992378443198E-4</v>
      </c>
      <c r="O294" s="78">
        <v>0.4451623668827</v>
      </c>
      <c r="P294" s="78">
        <v>0.70948949869691902</v>
      </c>
      <c r="Q294" s="83">
        <v>0.592786510368844</v>
      </c>
    </row>
    <row r="295" spans="10:17" ht="14.25">
      <c r="J295" s="78">
        <v>14.483541279017199</v>
      </c>
      <c r="K295" s="78">
        <v>85.474121996651803</v>
      </c>
      <c r="L295" s="78">
        <v>56.025962260109097</v>
      </c>
      <c r="M295" s="78">
        <v>135.915924201389</v>
      </c>
      <c r="N295" s="78">
        <v>5.9933640141774703E-4</v>
      </c>
      <c r="O295" s="78">
        <v>0.44531250355194002</v>
      </c>
      <c r="P295" s="78">
        <v>0.70810976544534698</v>
      </c>
      <c r="Q295" s="83">
        <v>0.59093383154153001</v>
      </c>
    </row>
    <row r="296" spans="10:17" ht="14.25">
      <c r="J296" s="78">
        <v>14.5329920815453</v>
      </c>
      <c r="K296" s="78">
        <v>85.532374774119504</v>
      </c>
      <c r="L296" s="78">
        <v>56.496768665656198</v>
      </c>
      <c r="M296" s="78">
        <v>135.44511779584101</v>
      </c>
      <c r="N296" s="78">
        <v>-2.6637173396340899E-4</v>
      </c>
      <c r="O296" s="78">
        <v>0.44561599529384999</v>
      </c>
      <c r="P296" s="78">
        <v>0.70565690633144296</v>
      </c>
      <c r="Q296" s="83">
        <v>0.58932391705642695</v>
      </c>
    </row>
    <row r="297" spans="10:17" ht="14.25">
      <c r="J297" s="78">
        <v>14.5834639757202</v>
      </c>
      <c r="K297" s="78">
        <v>85.384639092208303</v>
      </c>
      <c r="L297" s="78">
        <v>57.379530676057101</v>
      </c>
      <c r="M297" s="78">
        <v>134.56235578544101</v>
      </c>
      <c r="N297" s="78">
        <v>1.1098822248488201E-5</v>
      </c>
      <c r="O297" s="78">
        <v>0.444846305651663</v>
      </c>
      <c r="P297" s="78">
        <v>0.70105779549287095</v>
      </c>
      <c r="Q297" s="83">
        <v>0.58627129096967001</v>
      </c>
    </row>
    <row r="298" spans="10:17" ht="14.25">
      <c r="J298" s="78">
        <v>14.632914778248299</v>
      </c>
      <c r="K298" s="78">
        <v>85.178066580942399</v>
      </c>
      <c r="L298" s="78">
        <v>57.055851272243402</v>
      </c>
      <c r="M298" s="78">
        <v>134.88603518925399</v>
      </c>
      <c r="N298" s="78">
        <v>6.1043522366685096E-5</v>
      </c>
      <c r="O298" s="78">
        <v>0.44377008140965901</v>
      </c>
      <c r="P298" s="78">
        <v>0.70274413613368103</v>
      </c>
      <c r="Q298" s="83">
        <v>0.58287833490339003</v>
      </c>
    </row>
    <row r="299" spans="10:17" ht="14.25">
      <c r="J299" s="78">
        <v>14.6837196370907</v>
      </c>
      <c r="K299" s="78">
        <v>85.354009698176796</v>
      </c>
      <c r="L299" s="78">
        <v>56.997000471550102</v>
      </c>
      <c r="M299" s="78">
        <v>134.94488598994801</v>
      </c>
      <c r="N299" s="78">
        <v>3.4406348970282601E-4</v>
      </c>
      <c r="O299" s="78">
        <v>0.444686729258016</v>
      </c>
      <c r="P299" s="78">
        <v>0.70305074352291896</v>
      </c>
      <c r="Q299" s="83">
        <v>0.58205982705247405</v>
      </c>
    </row>
    <row r="300" spans="10:17" ht="14.25">
      <c r="J300" s="78">
        <v>14.733170439618799</v>
      </c>
      <c r="K300" s="78">
        <v>85.000313510608507</v>
      </c>
      <c r="L300" s="78">
        <v>57.4383814767505</v>
      </c>
      <c r="M300" s="78">
        <v>134.503504984747</v>
      </c>
      <c r="N300" s="78">
        <v>6.1043522366685096E-5</v>
      </c>
      <c r="O300" s="78">
        <v>0.44284400386811401</v>
      </c>
      <c r="P300" s="78">
        <v>0.70075118810363302</v>
      </c>
      <c r="Q300" s="83">
        <v>0.57770550667134102</v>
      </c>
    </row>
    <row r="301" spans="10:17" ht="14.25">
      <c r="J301" s="78">
        <v>14.7829597562255</v>
      </c>
      <c r="K301" s="78">
        <v>85.264548339162104</v>
      </c>
      <c r="L301" s="78">
        <v>58.056314884031103</v>
      </c>
      <c r="M301" s="78">
        <v>133.885571577467</v>
      </c>
      <c r="N301" s="78">
        <v>1.9422938934839001E-4</v>
      </c>
      <c r="O301" s="78">
        <v>0.44422064360748897</v>
      </c>
      <c r="P301" s="78">
        <v>0.69753181051663304</v>
      </c>
      <c r="Q301" s="83">
        <v>0.57754721093352501</v>
      </c>
    </row>
    <row r="302" spans="10:17" ht="14.25">
      <c r="J302" s="78">
        <v>14.8330875869107</v>
      </c>
      <c r="K302" s="78">
        <v>84.734295001111704</v>
      </c>
      <c r="L302" s="78">
        <v>57.997464083337697</v>
      </c>
      <c r="M302" s="78">
        <v>133.94442237816</v>
      </c>
      <c r="N302" s="78">
        <v>1.72031744851413E-4</v>
      </c>
      <c r="O302" s="78">
        <v>0.44145807131112502</v>
      </c>
      <c r="P302" s="78">
        <v>0.69783841790587098</v>
      </c>
      <c r="Q302" s="83">
        <v>0.57202061223132405</v>
      </c>
    </row>
    <row r="303" spans="10:17" ht="14.25">
      <c r="J303" s="78">
        <v>14.882543938849899</v>
      </c>
      <c r="K303" s="78">
        <v>84.763133906794494</v>
      </c>
      <c r="L303" s="78">
        <v>58.321143487151403</v>
      </c>
      <c r="M303" s="78">
        <v>133.620742974346</v>
      </c>
      <c r="N303" s="78">
        <v>-1.05438811360484E-4</v>
      </c>
      <c r="O303" s="78">
        <v>0.441608319421188</v>
      </c>
      <c r="P303" s="78">
        <v>0.69615207726506201</v>
      </c>
      <c r="Q303" s="83">
        <v>0.57031350071523401</v>
      </c>
    </row>
    <row r="304" spans="10:17" ht="14.25">
      <c r="J304" s="78">
        <v>14.932671769535199</v>
      </c>
      <c r="K304" s="78">
        <v>84.556563320939503</v>
      </c>
      <c r="L304" s="78">
        <v>58.997927695125398</v>
      </c>
      <c r="M304" s="78">
        <v>132.94395876637199</v>
      </c>
      <c r="N304" s="78">
        <v>-2.38624678342188E-4</v>
      </c>
      <c r="O304" s="78">
        <v>0.44053210521040198</v>
      </c>
      <c r="P304" s="78">
        <v>0.69262609228882399</v>
      </c>
      <c r="Q304" s="83">
        <v>0.56701565569815404</v>
      </c>
    </row>
    <row r="305" spans="10:17" ht="14.25">
      <c r="J305" s="78">
        <v>14.9827996002204</v>
      </c>
      <c r="K305" s="78">
        <v>84.438270621604303</v>
      </c>
      <c r="L305" s="78">
        <v>58.379994287844703</v>
      </c>
      <c r="M305" s="78">
        <v>133.56189217365301</v>
      </c>
      <c r="N305" s="78">
        <v>-2.7192114508765299E-4</v>
      </c>
      <c r="O305" s="78">
        <v>0.43991581086467102</v>
      </c>
      <c r="P305" s="78">
        <v>0.69584546987582396</v>
      </c>
      <c r="Q305" s="83">
        <v>0.56432907269682697</v>
      </c>
    </row>
    <row r="306" spans="10:17" ht="14.25">
      <c r="J306" s="78">
        <v>15.0325889168271</v>
      </c>
      <c r="K306" s="78">
        <v>84.614237585875401</v>
      </c>
      <c r="L306" s="78">
        <v>58.909651494085303</v>
      </c>
      <c r="M306" s="78">
        <v>133.03223496741199</v>
      </c>
      <c r="N306" s="78">
        <v>-2.5527291171492103E-4</v>
      </c>
      <c r="O306" s="78">
        <v>0.440832582953948</v>
      </c>
      <c r="P306" s="78">
        <v>0.693086003372681</v>
      </c>
      <c r="Q306" s="83">
        <v>0.56363053284438702</v>
      </c>
    </row>
    <row r="307" spans="10:17" ht="14.25">
      <c r="J307" s="78">
        <v>15.082716747512301</v>
      </c>
      <c r="K307" s="78">
        <v>84.495948246117393</v>
      </c>
      <c r="L307" s="78">
        <v>59.056778495818698</v>
      </c>
      <c r="M307" s="78">
        <v>132.885107965679</v>
      </c>
      <c r="N307" s="78">
        <v>2.77470556211897E-4</v>
      </c>
      <c r="O307" s="78">
        <v>0.44021630611131202</v>
      </c>
      <c r="P307" s="78">
        <v>0.69231948489958595</v>
      </c>
      <c r="Q307" s="83">
        <v>0.56097302023798801</v>
      </c>
    </row>
    <row r="308" spans="10:17" ht="14.25">
      <c r="J308" s="78">
        <v>15.132511613530101</v>
      </c>
      <c r="K308" s="78">
        <v>84.259962877637605</v>
      </c>
      <c r="L308" s="78">
        <v>59.4098832999791</v>
      </c>
      <c r="M308" s="78">
        <v>132.53200316151899</v>
      </c>
      <c r="N308" s="78">
        <v>-5.3274346792681797E-4</v>
      </c>
      <c r="O308" s="78">
        <v>0.43898684352328499</v>
      </c>
      <c r="P308" s="78">
        <v>0.69047984056415801</v>
      </c>
      <c r="Q308" s="83">
        <v>0.55756762960975603</v>
      </c>
    </row>
    <row r="309" spans="10:17" ht="14.25">
      <c r="J309" s="78">
        <v>15.1826394442154</v>
      </c>
      <c r="K309" s="78">
        <v>84.171102297990203</v>
      </c>
      <c r="L309" s="78">
        <v>60.498623112806897</v>
      </c>
      <c r="M309" s="78">
        <v>131.443263348691</v>
      </c>
      <c r="N309" s="78">
        <v>2.7192114508765299E-4</v>
      </c>
      <c r="O309" s="78">
        <v>0.43852388787933699</v>
      </c>
      <c r="P309" s="78">
        <v>0.68480760386325301</v>
      </c>
      <c r="Q309" s="83">
        <v>0.55514145635887102</v>
      </c>
    </row>
    <row r="310" spans="10:17" ht="14.25">
      <c r="J310" s="78">
        <v>15.232767274900599</v>
      </c>
      <c r="K310" s="78">
        <v>84.199945005209102</v>
      </c>
      <c r="L310" s="78">
        <v>60.734026315580401</v>
      </c>
      <c r="M310" s="78">
        <v>131.20786014591701</v>
      </c>
      <c r="N310" s="78">
        <v>7.7691755739417402E-5</v>
      </c>
      <c r="O310" s="78">
        <v>0.43867415579506203</v>
      </c>
      <c r="P310" s="78">
        <v>0.68358117430630105</v>
      </c>
      <c r="Q310" s="83">
        <v>0.553503949150977</v>
      </c>
    </row>
    <row r="311" spans="10:17" ht="14.25">
      <c r="J311" s="78">
        <v>15.2825565915073</v>
      </c>
      <c r="K311" s="78">
        <v>84.140517114769395</v>
      </c>
      <c r="L311" s="78">
        <v>60.822302516620503</v>
      </c>
      <c r="M311" s="78">
        <v>131.11958394487701</v>
      </c>
      <c r="N311" s="78">
        <v>-9.9889400236239799E-5</v>
      </c>
      <c r="O311" s="78">
        <v>0.43836454182004397</v>
      </c>
      <c r="P311" s="78">
        <v>0.68312126322244404</v>
      </c>
      <c r="Q311" s="83">
        <v>0.551311817735615</v>
      </c>
    </row>
    <row r="312" spans="10:17" ht="14.25">
      <c r="J312" s="78">
        <v>15.332007394035401</v>
      </c>
      <c r="K312" s="78">
        <v>84.110520194142197</v>
      </c>
      <c r="L312" s="78">
        <v>61.499086724594498</v>
      </c>
      <c r="M312" s="78">
        <v>130.442799736903</v>
      </c>
      <c r="N312" s="78">
        <v>-5.5494111242441004E-6</v>
      </c>
      <c r="O312" s="78">
        <v>0.43820826055606299</v>
      </c>
      <c r="P312" s="78">
        <v>0.67959527824620602</v>
      </c>
      <c r="Q312" s="83">
        <v>0.549338005493341</v>
      </c>
    </row>
    <row r="313" spans="10:17" ht="14.25">
      <c r="J313" s="78">
        <v>15.382135224720599</v>
      </c>
      <c r="K313" s="78">
        <v>84.051091722613805</v>
      </c>
      <c r="L313" s="78">
        <v>61.116556520087499</v>
      </c>
      <c r="M313" s="78">
        <v>130.82532994140999</v>
      </c>
      <c r="N313" s="78">
        <v>4.82798767808775E-4</v>
      </c>
      <c r="O313" s="78">
        <v>0.43789864355362501</v>
      </c>
      <c r="P313" s="78">
        <v>0.68158822627625304</v>
      </c>
      <c r="Q313" s="83">
        <v>0.54716145658175896</v>
      </c>
    </row>
    <row r="314" spans="10:17" ht="14.25">
      <c r="J314" s="78">
        <v>15.431930090738399</v>
      </c>
      <c r="K314" s="78">
        <v>84.168221158958801</v>
      </c>
      <c r="L314" s="78">
        <v>60.616324714193702</v>
      </c>
      <c r="M314" s="78">
        <v>131.32556174730399</v>
      </c>
      <c r="N314" s="78">
        <v>-3.2741525633009399E-4</v>
      </c>
      <c r="O314" s="78">
        <v>0.43850887740359101</v>
      </c>
      <c r="P314" s="78">
        <v>0.68419438908477703</v>
      </c>
      <c r="Q314" s="83">
        <v>0.54615491445159403</v>
      </c>
    </row>
    <row r="315" spans="10:17" ht="14.25">
      <c r="J315" s="78">
        <v>15.482057921423699</v>
      </c>
      <c r="K315" s="78">
        <v>83.991094445807505</v>
      </c>
      <c r="L315" s="78">
        <v>60.704600915233797</v>
      </c>
      <c r="M315" s="78">
        <v>131.23728554626399</v>
      </c>
      <c r="N315" s="78">
        <v>8.8790577987905606E-5</v>
      </c>
      <c r="O315" s="78">
        <v>0.43758606312674497</v>
      </c>
      <c r="P315" s="78">
        <v>0.68373447800092002</v>
      </c>
      <c r="Q315" s="83">
        <v>0.54324249592018703</v>
      </c>
    </row>
    <row r="316" spans="10:17" ht="14.25">
      <c r="J316" s="78">
        <v>15.5318472380303</v>
      </c>
      <c r="K316" s="78">
        <v>83.931674880820097</v>
      </c>
      <c r="L316" s="78">
        <v>60.557473913500203</v>
      </c>
      <c r="M316" s="78">
        <v>131.38441254799699</v>
      </c>
      <c r="N316" s="78">
        <v>-3.7735995644813702E-4</v>
      </c>
      <c r="O316" s="78">
        <v>0.43727649252658701</v>
      </c>
      <c r="P316" s="78">
        <v>0.68450099647401497</v>
      </c>
      <c r="Q316" s="83">
        <v>0.54111849684804003</v>
      </c>
    </row>
    <row r="317" spans="10:17" ht="14.25">
      <c r="J317" s="78">
        <v>15.5819750687156</v>
      </c>
      <c r="K317" s="78">
        <v>83.901678528979502</v>
      </c>
      <c r="L317" s="78">
        <v>60.969429518353998</v>
      </c>
      <c r="M317" s="78">
        <v>130.97245694314401</v>
      </c>
      <c r="N317" s="78">
        <v>-3.2741525633009399E-4</v>
      </c>
      <c r="O317" s="78">
        <v>0.437120214225932</v>
      </c>
      <c r="P317" s="78">
        <v>0.68235474474934898</v>
      </c>
      <c r="Q317" s="83">
        <v>0.539185190483355</v>
      </c>
    </row>
    <row r="318" spans="10:17" ht="14.25">
      <c r="J318" s="78">
        <v>15.631764385322301</v>
      </c>
      <c r="K318" s="78">
        <v>83.842262300882098</v>
      </c>
      <c r="L318" s="78">
        <v>60.5280485131535</v>
      </c>
      <c r="M318" s="78">
        <v>131.413837948344</v>
      </c>
      <c r="N318" s="78">
        <v>9.9889400236239799E-5</v>
      </c>
      <c r="O318" s="78">
        <v>0.43681066101067201</v>
      </c>
      <c r="P318" s="78">
        <v>0.68465430016863404</v>
      </c>
      <c r="Q318" s="83">
        <v>0.53708771228702701</v>
      </c>
    </row>
    <row r="319" spans="10:17" ht="14.25">
      <c r="J319" s="78">
        <v>15.681897765418601</v>
      </c>
      <c r="K319" s="78">
        <v>84.018247048303493</v>
      </c>
      <c r="L319" s="78">
        <v>60.2632199100333</v>
      </c>
      <c r="M319" s="78">
        <v>131.678666551464</v>
      </c>
      <c r="N319" s="78">
        <v>-9.4339989111995697E-5</v>
      </c>
      <c r="O319" s="78">
        <v>0.43772752574856499</v>
      </c>
      <c r="P319" s="78">
        <v>0.68603403342020497</v>
      </c>
      <c r="Q319" s="83">
        <v>0.53649291516345399</v>
      </c>
    </row>
    <row r="320" spans="10:17" ht="14.25">
      <c r="J320" s="78">
        <v>15.731687082025299</v>
      </c>
      <c r="K320" s="78">
        <v>83.870557956241299</v>
      </c>
      <c r="L320" s="78">
        <v>60.057242107606399</v>
      </c>
      <c r="M320" s="78">
        <v>131.88464435389099</v>
      </c>
      <c r="N320" s="78">
        <v>-3.4961290082707002E-4</v>
      </c>
      <c r="O320" s="78">
        <v>0.43695807883531002</v>
      </c>
      <c r="P320" s="78">
        <v>0.68710715928253896</v>
      </c>
      <c r="Q320" s="83">
        <v>0.53385616523318602</v>
      </c>
    </row>
    <row r="321" spans="10:17" ht="14.25">
      <c r="J321" s="78">
        <v>15.7818149127105</v>
      </c>
      <c r="K321" s="78">
        <v>83.781717523048201</v>
      </c>
      <c r="L321" s="78">
        <v>59.851264305179498</v>
      </c>
      <c r="M321" s="78">
        <v>132.09062215631801</v>
      </c>
      <c r="N321" s="78">
        <v>-1.2208704473321599E-4</v>
      </c>
      <c r="O321" s="78">
        <v>0.43649522815258102</v>
      </c>
      <c r="P321" s="78">
        <v>0.68818028514487195</v>
      </c>
      <c r="Q321" s="83">
        <v>0.53159754700850503</v>
      </c>
    </row>
    <row r="322" spans="10:17" ht="14.25">
      <c r="J322" s="78">
        <v>15.8316042293172</v>
      </c>
      <c r="K322" s="78">
        <v>83.751733369262794</v>
      </c>
      <c r="L322" s="78">
        <v>60.086667507953102</v>
      </c>
      <c r="M322" s="78">
        <v>131.85521895354501</v>
      </c>
      <c r="N322" s="78">
        <v>9.4339989112149694E-5</v>
      </c>
      <c r="O322" s="78">
        <v>0.43633901340269898</v>
      </c>
      <c r="P322" s="78">
        <v>0.68695385558791999</v>
      </c>
      <c r="Q322" s="83">
        <v>0.52973631465788096</v>
      </c>
    </row>
    <row r="323" spans="10:17" ht="14.25">
      <c r="J323" s="78">
        <v>15.8817320600025</v>
      </c>
      <c r="K323" s="78">
        <v>83.957150299114005</v>
      </c>
      <c r="L323" s="78">
        <v>58.909651494085303</v>
      </c>
      <c r="M323" s="78">
        <v>133.03223496741199</v>
      </c>
      <c r="N323" s="78">
        <v>8.3241166863661504E-5</v>
      </c>
      <c r="O323" s="78">
        <v>0.43740921716925601</v>
      </c>
      <c r="P323" s="78">
        <v>0.693086003372681</v>
      </c>
      <c r="Q323" s="83">
        <v>0.52935771367902296</v>
      </c>
    </row>
    <row r="324" spans="10:17" ht="14.25">
      <c r="J324" s="78">
        <v>15.9311828625305</v>
      </c>
      <c r="K324" s="78">
        <v>83.780046251108999</v>
      </c>
      <c r="L324" s="78">
        <v>59.027353095472101</v>
      </c>
      <c r="M324" s="78">
        <v>132.91453336602601</v>
      </c>
      <c r="N324" s="78">
        <v>7.3252226839945098E-4</v>
      </c>
      <c r="O324" s="78">
        <v>0.43648652097578899</v>
      </c>
      <c r="P324" s="78">
        <v>0.69247278859420502</v>
      </c>
      <c r="Q324" s="83">
        <v>0.526602891959565</v>
      </c>
    </row>
    <row r="325" spans="10:17" ht="14.25">
      <c r="J325" s="78">
        <v>15.981654756705501</v>
      </c>
      <c r="K325" s="78">
        <v>83.867761106900304</v>
      </c>
      <c r="L325" s="78">
        <v>58.527121289578197</v>
      </c>
      <c r="M325" s="78">
        <v>133.41476517191899</v>
      </c>
      <c r="N325" s="78">
        <v>-2.05328211596878E-4</v>
      </c>
      <c r="O325" s="78">
        <v>0.43694350750128502</v>
      </c>
      <c r="P325" s="78">
        <v>0.69507895140272902</v>
      </c>
      <c r="Q325" s="83">
        <v>0.52548866692297402</v>
      </c>
    </row>
    <row r="326" spans="10:17" ht="14.25">
      <c r="J326" s="78">
        <v>16.031782587390701</v>
      </c>
      <c r="K326" s="78">
        <v>83.896630679914793</v>
      </c>
      <c r="L326" s="78">
        <v>58.644822890965102</v>
      </c>
      <c r="M326" s="78">
        <v>133.297063570533</v>
      </c>
      <c r="N326" s="78">
        <v>1.3873527810594899E-4</v>
      </c>
      <c r="O326" s="78">
        <v>0.43709391538539399</v>
      </c>
      <c r="P326" s="78">
        <v>0.69446573662425204</v>
      </c>
      <c r="Q326" s="83">
        <v>0.524025657460787</v>
      </c>
    </row>
    <row r="327" spans="10:17" ht="14.25">
      <c r="J327" s="78">
        <v>16.0812333899188</v>
      </c>
      <c r="K327" s="78">
        <v>83.896084011092199</v>
      </c>
      <c r="L327" s="78">
        <v>57.585508478484002</v>
      </c>
      <c r="M327" s="78">
        <v>134.356377983014</v>
      </c>
      <c r="N327" s="78">
        <v>2.9966820070887297E-4</v>
      </c>
      <c r="O327" s="78">
        <v>0.437091067289897</v>
      </c>
      <c r="P327" s="78">
        <v>0.69998466963053796</v>
      </c>
      <c r="Q327" s="83">
        <v>0.522410846235842</v>
      </c>
    </row>
    <row r="328" spans="10:17" ht="14.25">
      <c r="J328" s="78">
        <v>16.131361220604099</v>
      </c>
      <c r="K328" s="78">
        <v>83.924956932301896</v>
      </c>
      <c r="L328" s="78">
        <v>57.556083078137299</v>
      </c>
      <c r="M328" s="78">
        <v>134.38580338336001</v>
      </c>
      <c r="N328" s="78">
        <v>1.5538351147868101E-4</v>
      </c>
      <c r="O328" s="78">
        <v>0.43724149261780199</v>
      </c>
      <c r="P328" s="78">
        <v>0.70013797332515704</v>
      </c>
      <c r="Q328" s="83">
        <v>0.52096645291970101</v>
      </c>
    </row>
    <row r="329" spans="10:17" ht="14.25">
      <c r="J329" s="78">
        <v>16.181150537210701</v>
      </c>
      <c r="K329" s="78">
        <v>83.953835252857303</v>
      </c>
      <c r="L329" s="78">
        <v>57.526657677790602</v>
      </c>
      <c r="M329" s="78">
        <v>134.41522878370699</v>
      </c>
      <c r="N329" s="78">
        <v>-1.72031744851413E-4</v>
      </c>
      <c r="O329" s="78">
        <v>0.437391946075813</v>
      </c>
      <c r="P329" s="78">
        <v>0.700291277019776</v>
      </c>
      <c r="Q329" s="83">
        <v>0.51954191073048495</v>
      </c>
    </row>
    <row r="330" spans="10:17" ht="14.25">
      <c r="J330" s="78">
        <v>16.231283917307099</v>
      </c>
      <c r="K330" s="78">
        <v>83.953286072600406</v>
      </c>
      <c r="L330" s="78">
        <v>58.321143487151403</v>
      </c>
      <c r="M330" s="78">
        <v>133.620742974346</v>
      </c>
      <c r="N330" s="78">
        <v>8.8790577987905606E-5</v>
      </c>
      <c r="O330" s="78">
        <v>0.437389084895969</v>
      </c>
      <c r="P330" s="78">
        <v>0.69615207726506201</v>
      </c>
      <c r="Q330" s="83">
        <v>0.51793382413392697</v>
      </c>
    </row>
    <row r="331" spans="10:17" ht="14.25">
      <c r="J331" s="78">
        <v>16.281073233913801</v>
      </c>
      <c r="K331" s="78">
        <v>83.687913726764094</v>
      </c>
      <c r="L331" s="78">
        <v>59.704137303446103</v>
      </c>
      <c r="M331" s="78">
        <v>132.237749158052</v>
      </c>
      <c r="N331" s="78">
        <v>-1.44284689230193E-4</v>
      </c>
      <c r="O331" s="78">
        <v>0.43600651879365199</v>
      </c>
      <c r="P331" s="78">
        <v>0.68894680361796701</v>
      </c>
      <c r="Q331" s="83">
        <v>0.51471998159523402</v>
      </c>
    </row>
    <row r="332" spans="10:17" ht="14.25">
      <c r="J332" s="78">
        <v>16.331201064599</v>
      </c>
      <c r="K332" s="78">
        <v>83.863920369048301</v>
      </c>
      <c r="L332" s="78">
        <v>61.852191528754901</v>
      </c>
      <c r="M332" s="78">
        <v>130.08969493274299</v>
      </c>
      <c r="N332" s="78">
        <v>-8.9345519100237595E-4</v>
      </c>
      <c r="O332" s="78">
        <v>0.43692349760181598</v>
      </c>
      <c r="P332" s="78">
        <v>0.67775563391077698</v>
      </c>
      <c r="Q332" s="83">
        <v>0.51421780592383903</v>
      </c>
    </row>
    <row r="333" spans="10:17" ht="14.25">
      <c r="J333" s="78">
        <v>16.380990381205699</v>
      </c>
      <c r="K333" s="78">
        <v>83.657402160795399</v>
      </c>
      <c r="L333" s="78">
        <v>63.352886946436399</v>
      </c>
      <c r="M333" s="78">
        <v>128.588999515061</v>
      </c>
      <c r="N333" s="78">
        <v>1.7758115597565701E-4</v>
      </c>
      <c r="O333" s="78">
        <v>0.43584755627363497</v>
      </c>
      <c r="P333" s="78">
        <v>0.669937145485206</v>
      </c>
      <c r="Q333" s="83">
        <v>0.51139414429576702</v>
      </c>
    </row>
    <row r="334" spans="10:17" ht="14.25">
      <c r="J334" s="78">
        <v>16.4314567259695</v>
      </c>
      <c r="K334" s="78">
        <v>83.539154502081502</v>
      </c>
      <c r="L334" s="78">
        <v>65.500941171745197</v>
      </c>
      <c r="M334" s="78">
        <v>126.440945289753</v>
      </c>
      <c r="N334" s="78">
        <v>7.2142344615096297E-4</v>
      </c>
      <c r="O334" s="78">
        <v>0.43523149658549898</v>
      </c>
      <c r="P334" s="78">
        <v>0.65874597577801597</v>
      </c>
      <c r="Q334" s="83">
        <v>0.50910384467746606</v>
      </c>
    </row>
    <row r="335" spans="10:17" ht="14.25">
      <c r="J335" s="78">
        <v>16.480913077908699</v>
      </c>
      <c r="K335" s="78">
        <v>83.303217827712203</v>
      </c>
      <c r="L335" s="78">
        <v>66.677957185612996</v>
      </c>
      <c r="M335" s="78">
        <v>125.263929275885</v>
      </c>
      <c r="N335" s="78">
        <v>2.9966820070887297E-4</v>
      </c>
      <c r="O335" s="78">
        <v>0.43400228768941601</v>
      </c>
      <c r="P335" s="78">
        <v>0.65261382799325496</v>
      </c>
      <c r="Q335" s="83">
        <v>0.50614453737923903</v>
      </c>
    </row>
    <row r="336" spans="10:17" ht="14.25">
      <c r="J336" s="78">
        <v>16.530702394515401</v>
      </c>
      <c r="K336" s="78">
        <v>83.155555420020306</v>
      </c>
      <c r="L336" s="78">
        <v>68.414055806068106</v>
      </c>
      <c r="M336" s="78">
        <v>123.52783065542999</v>
      </c>
      <c r="N336" s="78">
        <v>4.05107012069357E-4</v>
      </c>
      <c r="O336" s="78">
        <v>0.43323297979933501</v>
      </c>
      <c r="P336" s="78">
        <v>0.64356891001073102</v>
      </c>
      <c r="Q336" s="83">
        <v>0.50372680397410796</v>
      </c>
    </row>
    <row r="337" spans="10:17" ht="14.25">
      <c r="J337" s="78">
        <v>16.5808302252007</v>
      </c>
      <c r="K337" s="78">
        <v>83.1550180536629</v>
      </c>
      <c r="L337" s="78">
        <v>69.708773421322704</v>
      </c>
      <c r="M337" s="78">
        <v>122.233113040175</v>
      </c>
      <c r="N337" s="78">
        <v>-1.33185866981704E-4</v>
      </c>
      <c r="O337" s="78">
        <v>0.43323018016884701</v>
      </c>
      <c r="P337" s="78">
        <v>0.63682354744749303</v>
      </c>
      <c r="Q337" s="83">
        <v>0.50220067601590002</v>
      </c>
    </row>
    <row r="338" spans="10:17" ht="14.25">
      <c r="J338" s="78">
        <v>16.630281027728699</v>
      </c>
      <c r="K338" s="78">
        <v>83.066213395440599</v>
      </c>
      <c r="L338" s="78">
        <v>70.238430627563204</v>
      </c>
      <c r="M338" s="78">
        <v>121.703455833934</v>
      </c>
      <c r="N338" s="78">
        <v>-1.44284689230193E-4</v>
      </c>
      <c r="O338" s="78">
        <v>0.43276751587050299</v>
      </c>
      <c r="P338" s="78">
        <v>0.63406408094435096</v>
      </c>
      <c r="Q338" s="83">
        <v>0.50017336858644901</v>
      </c>
    </row>
    <row r="339" spans="10:17" ht="14.25">
      <c r="J339" s="78">
        <v>16.680747372492601</v>
      </c>
      <c r="K339" s="78">
        <v>82.830272574000603</v>
      </c>
      <c r="L339" s="78">
        <v>70.650386232417006</v>
      </c>
      <c r="M339" s="78">
        <v>121.291500229081</v>
      </c>
      <c r="N339" s="78">
        <v>-7.2142344615019302E-5</v>
      </c>
      <c r="O339" s="78">
        <v>0.43153828536855499</v>
      </c>
      <c r="P339" s="78">
        <v>0.63191782921968398</v>
      </c>
      <c r="Q339" s="83">
        <v>0.497245681791954</v>
      </c>
    </row>
    <row r="340" spans="10:17" ht="14.25">
      <c r="J340" s="78">
        <v>16.730875203177799</v>
      </c>
      <c r="K340" s="78">
        <v>82.476635448539696</v>
      </c>
      <c r="L340" s="78">
        <v>72.003954648364996</v>
      </c>
      <c r="M340" s="78">
        <v>119.93793181313301</v>
      </c>
      <c r="N340" s="78">
        <v>-1.2208704473321599E-4</v>
      </c>
      <c r="O340" s="78">
        <v>0.42969586768693102</v>
      </c>
      <c r="P340" s="78">
        <v>0.62486585926720795</v>
      </c>
      <c r="Q340" s="83">
        <v>0.49364219069183002</v>
      </c>
    </row>
    <row r="341" spans="10:17" ht="14.25">
      <c r="J341" s="78">
        <v>16.7810085832742</v>
      </c>
      <c r="K341" s="78">
        <v>82.5055301544147</v>
      </c>
      <c r="L341" s="78">
        <v>72.268783251485303</v>
      </c>
      <c r="M341" s="78">
        <v>119.673103210012</v>
      </c>
      <c r="N341" s="78">
        <v>-5.6603993467228201E-4</v>
      </c>
      <c r="O341" s="78">
        <v>0.42984640651098699</v>
      </c>
      <c r="P341" s="78">
        <v>0.62348612601563702</v>
      </c>
      <c r="Q341" s="83">
        <v>0.49233961815087801</v>
      </c>
    </row>
    <row r="342" spans="10:17" ht="14.25">
      <c r="J342" s="78">
        <v>16.831136413959399</v>
      </c>
      <c r="K342" s="78">
        <v>82.328448802179906</v>
      </c>
      <c r="L342" s="78">
        <v>72.151081650098504</v>
      </c>
      <c r="M342" s="78">
        <v>119.790804811399</v>
      </c>
      <c r="N342" s="78">
        <v>-1.6093292260292499E-4</v>
      </c>
      <c r="O342" s="78">
        <v>0.42892382856044498</v>
      </c>
      <c r="P342" s="78">
        <v>0.624099340794113</v>
      </c>
      <c r="Q342" s="83">
        <v>0.48982118735694602</v>
      </c>
    </row>
    <row r="343" spans="10:17" ht="14.25">
      <c r="J343" s="78">
        <v>16.880925730566101</v>
      </c>
      <c r="K343" s="78">
        <v>82.327925092479404</v>
      </c>
      <c r="L343" s="78">
        <v>72.857291258419195</v>
      </c>
      <c r="M343" s="78">
        <v>119.084595203079</v>
      </c>
      <c r="N343" s="78">
        <v>-2.2197644496976401E-5</v>
      </c>
      <c r="O343" s="78">
        <v>0.42892110007991302</v>
      </c>
      <c r="P343" s="78">
        <v>0.62042005212325602</v>
      </c>
      <c r="Q343" s="83">
        <v>0.48837338564641702</v>
      </c>
    </row>
    <row r="344" spans="10:17" ht="14.25">
      <c r="J344" s="78">
        <v>16.930376533094201</v>
      </c>
      <c r="K344" s="78">
        <v>82.062577986197297</v>
      </c>
      <c r="L344" s="78">
        <v>72.651313455992295</v>
      </c>
      <c r="M344" s="78">
        <v>119.290573005505</v>
      </c>
      <c r="N344" s="78">
        <v>2.6637173396340899E-4</v>
      </c>
      <c r="O344" s="78">
        <v>0.42753866547340902</v>
      </c>
      <c r="P344" s="78">
        <v>0.62149317798558901</v>
      </c>
      <c r="Q344" s="83">
        <v>0.48537964440370401</v>
      </c>
    </row>
    <row r="345" spans="10:17" ht="14.25">
      <c r="J345" s="78">
        <v>16.980504363779399</v>
      </c>
      <c r="K345" s="78">
        <v>82.179755659722105</v>
      </c>
      <c r="L345" s="78">
        <v>72.5041864542588</v>
      </c>
      <c r="M345" s="78">
        <v>119.437700007239</v>
      </c>
      <c r="N345" s="78">
        <v>9.4339989112149694E-5</v>
      </c>
      <c r="O345" s="78">
        <v>0.42814915063475201</v>
      </c>
      <c r="P345" s="78">
        <v>0.62225969645868495</v>
      </c>
      <c r="Q345" s="83">
        <v>0.48463683600355101</v>
      </c>
    </row>
    <row r="346" spans="10:17" ht="14.25">
      <c r="J346" s="78">
        <v>17.030299229797201</v>
      </c>
      <c r="K346" s="78">
        <v>82.002684478595697</v>
      </c>
      <c r="L346" s="78">
        <v>72.739589657032397</v>
      </c>
      <c r="M346" s="78">
        <v>119.20229680446501</v>
      </c>
      <c r="N346" s="78">
        <v>6.2708345703896696E-4</v>
      </c>
      <c r="O346" s="78">
        <v>0.42722662567477099</v>
      </c>
      <c r="P346" s="78">
        <v>0.621033266901732</v>
      </c>
      <c r="Q346" s="83">
        <v>0.48218006505289601</v>
      </c>
    </row>
    <row r="347" spans="10:17" ht="14.25">
      <c r="J347" s="78">
        <v>17.0800885464039</v>
      </c>
      <c r="K347" s="78">
        <v>81.796189617823202</v>
      </c>
      <c r="L347" s="78">
        <v>73.004418260152704</v>
      </c>
      <c r="M347" s="78">
        <v>118.937468201345</v>
      </c>
      <c r="N347" s="78">
        <v>-2.3307526721794399E-4</v>
      </c>
      <c r="O347" s="78">
        <v>0.42615080598486799</v>
      </c>
      <c r="P347" s="78">
        <v>0.61965353365016096</v>
      </c>
      <c r="Q347" s="83">
        <v>0.47956550589084801</v>
      </c>
    </row>
    <row r="348" spans="10:17" ht="14.25">
      <c r="J348" s="78">
        <v>17.130216377089099</v>
      </c>
      <c r="K348" s="78">
        <v>81.942797725556204</v>
      </c>
      <c r="L348" s="78">
        <v>74.4168374767941</v>
      </c>
      <c r="M348" s="78">
        <v>117.525048984704</v>
      </c>
      <c r="N348" s="78">
        <v>-9.9889400236239799E-5</v>
      </c>
      <c r="O348" s="78">
        <v>0.42691462106679501</v>
      </c>
      <c r="P348" s="78">
        <v>0.61229495630844699</v>
      </c>
      <c r="Q348" s="83">
        <v>0.47901800739450501</v>
      </c>
    </row>
    <row r="349" spans="10:17" ht="14.25">
      <c r="J349" s="78">
        <v>17.180005693695801</v>
      </c>
      <c r="K349" s="78">
        <v>81.765731602020296</v>
      </c>
      <c r="L349" s="78">
        <v>73.710627868473395</v>
      </c>
      <c r="M349" s="78">
        <v>118.23125859302399</v>
      </c>
      <c r="N349" s="78">
        <v>-6.0488581254199104E-4</v>
      </c>
      <c r="O349" s="78">
        <v>0.425992122456408</v>
      </c>
      <c r="P349" s="78">
        <v>0.61597424497930398</v>
      </c>
      <c r="Q349" s="83">
        <v>0.47659911462316601</v>
      </c>
    </row>
    <row r="350" spans="10:17" ht="14.25">
      <c r="J350" s="78">
        <v>17.230472038459599</v>
      </c>
      <c r="K350" s="78">
        <v>81.912339593647303</v>
      </c>
      <c r="L350" s="78">
        <v>72.621888055645599</v>
      </c>
      <c r="M350" s="78">
        <v>119.319998405852</v>
      </c>
      <c r="N350" s="78">
        <v>-2.6637173396340899E-4</v>
      </c>
      <c r="O350" s="78">
        <v>0.426755936933434</v>
      </c>
      <c r="P350" s="78">
        <v>0.62164648168020897</v>
      </c>
      <c r="Q350" s="83">
        <v>0.47605406768254599</v>
      </c>
    </row>
    <row r="351" spans="10:17" ht="14.25">
      <c r="J351" s="78">
        <v>17.279922840987702</v>
      </c>
      <c r="K351" s="78">
        <v>81.735280282684499</v>
      </c>
      <c r="L351" s="78">
        <v>74.004881871940299</v>
      </c>
      <c r="M351" s="78">
        <v>117.93700458955701</v>
      </c>
      <c r="N351" s="78">
        <v>5.1609523455423904E-4</v>
      </c>
      <c r="O351" s="78">
        <v>0.425833473815941</v>
      </c>
      <c r="P351" s="78">
        <v>0.61444120803311397</v>
      </c>
      <c r="Q351" s="83">
        <v>0.47366706704779199</v>
      </c>
    </row>
    <row r="352" spans="10:17" ht="14.25">
      <c r="J352" s="78">
        <v>17.330056221084099</v>
      </c>
      <c r="K352" s="78">
        <v>81.675917250537907</v>
      </c>
      <c r="L352" s="78">
        <v>73.740053268820105</v>
      </c>
      <c r="M352" s="78">
        <v>118.201833192678</v>
      </c>
      <c r="N352" s="78">
        <v>5.5494111242441E-5</v>
      </c>
      <c r="O352" s="78">
        <v>0.425524197746809</v>
      </c>
      <c r="P352" s="78">
        <v>0.61582094128468501</v>
      </c>
      <c r="Q352" s="83">
        <v>0.47195427200850099</v>
      </c>
    </row>
    <row r="353" spans="10:17" ht="14.25">
      <c r="J353" s="78">
        <v>17.379845537690802</v>
      </c>
      <c r="K353" s="78">
        <v>81.616559402354</v>
      </c>
      <c r="L353" s="78">
        <v>73.534075466393205</v>
      </c>
      <c r="M353" s="78">
        <v>118.407810995104</v>
      </c>
      <c r="N353" s="78">
        <v>2.4972350059083098E-4</v>
      </c>
      <c r="O353" s="78">
        <v>0.42521494868565801</v>
      </c>
      <c r="P353" s="78">
        <v>0.616894067147018</v>
      </c>
      <c r="Q353" s="83">
        <v>0.470260697377618</v>
      </c>
    </row>
    <row r="354" spans="10:17" ht="14.25">
      <c r="J354" s="78">
        <v>17.4303118824546</v>
      </c>
      <c r="K354" s="78">
        <v>81.763174158698007</v>
      </c>
      <c r="L354" s="78">
        <v>73.475224665699798</v>
      </c>
      <c r="M354" s="78">
        <v>118.466661795798</v>
      </c>
      <c r="N354" s="78">
        <v>1.7758115597565701E-4</v>
      </c>
      <c r="O354" s="78">
        <v>0.42597879840625202</v>
      </c>
      <c r="P354" s="78">
        <v>0.61720067453625604</v>
      </c>
      <c r="Q354" s="83">
        <v>0.46974029000283801</v>
      </c>
    </row>
    <row r="355" spans="10:17" ht="14.25">
      <c r="J355" s="78">
        <v>17.480101199061298</v>
      </c>
      <c r="K355" s="78">
        <v>81.438991055589</v>
      </c>
      <c r="L355" s="78">
        <v>74.887643882341195</v>
      </c>
      <c r="M355" s="78">
        <v>117.054242579156</v>
      </c>
      <c r="N355" s="78">
        <v>3.1076702295736202E-4</v>
      </c>
      <c r="O355" s="78">
        <v>0.42428983353732502</v>
      </c>
      <c r="P355" s="78">
        <v>0.60984209719454197</v>
      </c>
      <c r="Q355" s="83">
        <v>0.46654772505728997</v>
      </c>
    </row>
    <row r="356" spans="10:17" ht="14.25">
      <c r="J356" s="78">
        <v>17.530229029746501</v>
      </c>
      <c r="K356" s="78">
        <v>81.526761812506095</v>
      </c>
      <c r="L356" s="78">
        <v>75.535002689968493</v>
      </c>
      <c r="M356" s="78">
        <v>116.406883771529</v>
      </c>
      <c r="N356" s="78">
        <v>-3.8845877869708701E-5</v>
      </c>
      <c r="O356" s="78">
        <v>0.42474711130267001</v>
      </c>
      <c r="P356" s="78">
        <v>0.60646941591292403</v>
      </c>
      <c r="Q356" s="83">
        <v>0.465714310408129</v>
      </c>
    </row>
    <row r="357" spans="10:17" ht="14.25">
      <c r="J357" s="78">
        <v>17.580023895764299</v>
      </c>
      <c r="K357" s="78">
        <v>81.732239196850898</v>
      </c>
      <c r="L357" s="78">
        <v>75.505577289621797</v>
      </c>
      <c r="M357" s="78">
        <v>116.436309171876</v>
      </c>
      <c r="N357" s="78">
        <v>-3.8845877869708701E-5</v>
      </c>
      <c r="O357" s="78">
        <v>0.42581763003171202</v>
      </c>
      <c r="P357" s="78">
        <v>0.60662271960754299</v>
      </c>
      <c r="Q357" s="83">
        <v>0.46556400098474399</v>
      </c>
    </row>
    <row r="358" spans="10:17" ht="14.25">
      <c r="J358" s="78">
        <v>17.629474698292402</v>
      </c>
      <c r="K358" s="78">
        <v>81.614042281044803</v>
      </c>
      <c r="L358" s="78">
        <v>75.888107494128903</v>
      </c>
      <c r="M358" s="78">
        <v>116.053778967369</v>
      </c>
      <c r="N358" s="78">
        <v>8.0466461301462503E-4</v>
      </c>
      <c r="O358" s="78">
        <v>0.42520183470957001</v>
      </c>
      <c r="P358" s="78">
        <v>0.60462977157749498</v>
      </c>
      <c r="Q358" s="83">
        <v>0.46358764005205699</v>
      </c>
    </row>
    <row r="359" spans="10:17" ht="14.25">
      <c r="J359" s="78">
        <v>17.6796025289776</v>
      </c>
      <c r="K359" s="78">
        <v>81.731243460787894</v>
      </c>
      <c r="L359" s="78">
        <v>77.065123507996702</v>
      </c>
      <c r="M359" s="78">
        <v>114.876762953501</v>
      </c>
      <c r="N359" s="78">
        <v>-1.6648233372732299E-5</v>
      </c>
      <c r="O359" s="78">
        <v>0.42581244233620003</v>
      </c>
      <c r="P359" s="78">
        <v>0.59849762379273297</v>
      </c>
      <c r="Q359" s="83">
        <v>0.46293612513620402</v>
      </c>
    </row>
    <row r="360" spans="10:17" ht="14.25">
      <c r="J360" s="78">
        <v>17.729391845584299</v>
      </c>
      <c r="K360" s="78">
        <v>81.436494083477996</v>
      </c>
      <c r="L360" s="78">
        <v>77.741907715970697</v>
      </c>
      <c r="M360" s="78">
        <v>114.19997874552701</v>
      </c>
      <c r="N360" s="78">
        <v>-2.5527291171492103E-4</v>
      </c>
      <c r="O360" s="78">
        <v>0.42427682453675197</v>
      </c>
      <c r="P360" s="78">
        <v>0.59497163881649595</v>
      </c>
      <c r="Q360" s="83">
        <v>0.45997357506728298</v>
      </c>
    </row>
    <row r="361" spans="10:17" ht="14.25">
      <c r="J361" s="78">
        <v>17.779519676269601</v>
      </c>
      <c r="K361" s="78">
        <v>81.671400224185206</v>
      </c>
      <c r="L361" s="78">
        <v>77.771333116317393</v>
      </c>
      <c r="M361" s="78">
        <v>114.17055334518</v>
      </c>
      <c r="N361" s="78">
        <v>2.77470556211897E-4</v>
      </c>
      <c r="O361" s="78">
        <v>0.42550066444495399</v>
      </c>
      <c r="P361" s="78">
        <v>0.59481833512187599</v>
      </c>
      <c r="Q361" s="83">
        <v>0.45999793661292299</v>
      </c>
    </row>
    <row r="362" spans="10:17" ht="14.25">
      <c r="J362" s="78">
        <v>17.8293089928762</v>
      </c>
      <c r="K362" s="78">
        <v>81.464930384805299</v>
      </c>
      <c r="L362" s="78">
        <v>79.066050731572005</v>
      </c>
      <c r="M362" s="78">
        <v>112.875835729926</v>
      </c>
      <c r="N362" s="78">
        <v>0</v>
      </c>
      <c r="O362" s="78">
        <v>0.42442497511425997</v>
      </c>
      <c r="P362" s="78">
        <v>0.588072972558639</v>
      </c>
      <c r="Q362" s="83">
        <v>0.45755533118947</v>
      </c>
    </row>
    <row r="363" spans="10:17" ht="14.25">
      <c r="J363" s="78">
        <v>17.879442372972601</v>
      </c>
      <c r="K363" s="78">
        <v>81.258458825327097</v>
      </c>
      <c r="L363" s="78">
        <v>79.566282537465895</v>
      </c>
      <c r="M363" s="78">
        <v>112.37560392403201</v>
      </c>
      <c r="N363" s="78">
        <v>-7.7691755739263404E-5</v>
      </c>
      <c r="O363" s="78">
        <v>0.42334927682200801</v>
      </c>
      <c r="P363" s="78">
        <v>0.585466809750115</v>
      </c>
      <c r="Q363" s="83">
        <v>0.45511756213760302</v>
      </c>
    </row>
    <row r="364" spans="10:17" ht="14.25">
      <c r="J364" s="78">
        <v>17.9292316895793</v>
      </c>
      <c r="K364" s="78">
        <v>81.375671726836103</v>
      </c>
      <c r="L364" s="78">
        <v>79.919387341626205</v>
      </c>
      <c r="M364" s="78">
        <v>112.022499119871</v>
      </c>
      <c r="N364" s="78">
        <v>-1.44284689230193E-4</v>
      </c>
      <c r="O364" s="78">
        <v>0.42395994551798599</v>
      </c>
      <c r="P364" s="78">
        <v>0.58362716541468695</v>
      </c>
      <c r="Q364" s="83">
        <v>0.45450745778773399</v>
      </c>
    </row>
    <row r="365" spans="10:17" ht="14.25">
      <c r="J365" s="78">
        <v>17.979698034343102</v>
      </c>
      <c r="K365" s="78">
        <v>81.345752678200896</v>
      </c>
      <c r="L365" s="78">
        <v>80.2724921457866</v>
      </c>
      <c r="M365" s="78">
        <v>111.669394315711</v>
      </c>
      <c r="N365" s="78">
        <v>-2.7192114508765299E-4</v>
      </c>
      <c r="O365" s="78">
        <v>0.42380406996009301</v>
      </c>
      <c r="P365" s="78">
        <v>0.58178752107925802</v>
      </c>
      <c r="Q365" s="83">
        <v>0.45306531816578699</v>
      </c>
    </row>
    <row r="366" spans="10:17" ht="14.25">
      <c r="J366" s="78">
        <v>18.029148836871201</v>
      </c>
      <c r="K366" s="78">
        <v>81.051016617309301</v>
      </c>
      <c r="L366" s="78">
        <v>81.184679556534107</v>
      </c>
      <c r="M366" s="78">
        <v>110.75720690496399</v>
      </c>
      <c r="N366" s="78">
        <v>4.2175524544209E-4</v>
      </c>
      <c r="O366" s="78">
        <v>0.42226852153798899</v>
      </c>
      <c r="P366" s="78">
        <v>0.57703510654606804</v>
      </c>
      <c r="Q366" s="83">
        <v>0.45018786398647498</v>
      </c>
    </row>
    <row r="367" spans="10:17" ht="14.25">
      <c r="J367" s="78">
        <v>18.0792766675564</v>
      </c>
      <c r="K367" s="78">
        <v>81.344783637628097</v>
      </c>
      <c r="L367" s="78">
        <v>80.625596949946896</v>
      </c>
      <c r="M367" s="78">
        <v>111.31628951155101</v>
      </c>
      <c r="N367" s="78">
        <v>-2.6082232283916498E-4</v>
      </c>
      <c r="O367" s="78">
        <v>0.42379902134568898</v>
      </c>
      <c r="P367" s="78">
        <v>0.57994787674382997</v>
      </c>
      <c r="Q367" s="83">
        <v>0.45056452512920903</v>
      </c>
    </row>
    <row r="368" spans="10:17" ht="14.25">
      <c r="J368" s="78">
        <v>18.129071533574201</v>
      </c>
      <c r="K368" s="78">
        <v>81.138323755470395</v>
      </c>
      <c r="L368" s="78">
        <v>80.890425553067203</v>
      </c>
      <c r="M368" s="78">
        <v>111.051460908431</v>
      </c>
      <c r="N368" s="78">
        <v>2.5527291171492103E-4</v>
      </c>
      <c r="O368" s="78">
        <v>0.42272338389122899</v>
      </c>
      <c r="P368" s="78">
        <v>0.57856814349225805</v>
      </c>
      <c r="Q368" s="83">
        <v>0.448188132698016</v>
      </c>
    </row>
    <row r="369" spans="10:17" ht="14.25">
      <c r="J369" s="78">
        <v>18.1791993642595</v>
      </c>
      <c r="K369" s="78">
        <v>81.078989331392705</v>
      </c>
      <c r="L369" s="78">
        <v>80.419619147519995</v>
      </c>
      <c r="M369" s="78">
        <v>111.52226731397801</v>
      </c>
      <c r="N369" s="78">
        <v>2.6637173396340899E-4</v>
      </c>
      <c r="O369" s="78">
        <v>0.42241425686756801</v>
      </c>
      <c r="P369" s="78">
        <v>0.58102100260616296</v>
      </c>
      <c r="Q369" s="83">
        <v>0.44662589991373702</v>
      </c>
    </row>
    <row r="370" spans="10:17" ht="14.25">
      <c r="J370" s="78">
        <v>18.229327194944702</v>
      </c>
      <c r="K370" s="78">
        <v>81.137358194181402</v>
      </c>
      <c r="L370" s="78">
        <v>80.802149352027101</v>
      </c>
      <c r="M370" s="78">
        <v>111.139737109471</v>
      </c>
      <c r="N370" s="78">
        <v>-2.2197644496976401E-5</v>
      </c>
      <c r="O370" s="78">
        <v>0.42271835340358099</v>
      </c>
      <c r="P370" s="78">
        <v>0.57902805457611495</v>
      </c>
      <c r="Q370" s="83">
        <v>0.445717939842877</v>
      </c>
    </row>
    <row r="371" spans="10:17" ht="14.25">
      <c r="J371" s="78">
        <v>18.278439483394202</v>
      </c>
      <c r="K371" s="78">
        <v>80.842633651020094</v>
      </c>
      <c r="L371" s="78">
        <v>81.272955757574195</v>
      </c>
      <c r="M371" s="78">
        <v>110.668930703923</v>
      </c>
      <c r="N371" s="78">
        <v>-2.77470556211897E-4</v>
      </c>
      <c r="O371" s="78">
        <v>0.42118286498781798</v>
      </c>
      <c r="P371" s="78">
        <v>0.57657519546221103</v>
      </c>
      <c r="Q371" s="83">
        <v>0.442907925213812</v>
      </c>
    </row>
    <row r="372" spans="10:17" ht="14.25">
      <c r="J372" s="78">
        <v>18.329244342236599</v>
      </c>
      <c r="K372" s="78">
        <v>80.871573997808596</v>
      </c>
      <c r="L372" s="78">
        <v>81.743762163121403</v>
      </c>
      <c r="M372" s="78">
        <v>110.198124298376</v>
      </c>
      <c r="N372" s="78">
        <v>3.8290936757253498E-4</v>
      </c>
      <c r="O372" s="78">
        <v>0.42133364159693698</v>
      </c>
      <c r="P372" s="78">
        <v>0.57412233634830601</v>
      </c>
      <c r="Q372" s="83">
        <v>0.44183816807730902</v>
      </c>
    </row>
    <row r="373" spans="10:17" ht="14.25">
      <c r="J373" s="78">
        <v>18.378695144764698</v>
      </c>
      <c r="K373" s="78">
        <v>80.782827333623104</v>
      </c>
      <c r="L373" s="78">
        <v>81.4495081596544</v>
      </c>
      <c r="M373" s="78">
        <v>110.492378301843</v>
      </c>
      <c r="N373" s="78">
        <v>2.5527291171492103E-4</v>
      </c>
      <c r="O373" s="78">
        <v>0.42087127944232</v>
      </c>
      <c r="P373" s="78">
        <v>0.57565537329449601</v>
      </c>
      <c r="Q373" s="83">
        <v>0.44016645427088702</v>
      </c>
    </row>
    <row r="374" spans="10:17" ht="14.25">
      <c r="J374" s="78">
        <v>18.429167038939699</v>
      </c>
      <c r="K374" s="78">
        <v>80.988326649894205</v>
      </c>
      <c r="L374" s="78">
        <v>81.684911362427997</v>
      </c>
      <c r="M374" s="78">
        <v>110.25697509907</v>
      </c>
      <c r="N374" s="78">
        <v>0</v>
      </c>
      <c r="O374" s="78">
        <v>0.42194191243473</v>
      </c>
      <c r="P374" s="78">
        <v>0.57442894373754405</v>
      </c>
      <c r="Q374" s="83">
        <v>0.44007604849895599</v>
      </c>
    </row>
    <row r="375" spans="10:17" ht="14.25">
      <c r="J375" s="78">
        <v>18.478617841467798</v>
      </c>
      <c r="K375" s="78">
        <v>80.8995833000955</v>
      </c>
      <c r="L375" s="78">
        <v>82.155717767975105</v>
      </c>
      <c r="M375" s="78">
        <v>109.786168693523</v>
      </c>
      <c r="N375" s="78">
        <v>6.1598463479047895E-4</v>
      </c>
      <c r="O375" s="78">
        <v>0.42147956754777099</v>
      </c>
      <c r="P375" s="78">
        <v>0.57197608462363903</v>
      </c>
      <c r="Q375" s="83">
        <v>0.43841810800717301</v>
      </c>
    </row>
    <row r="376" spans="10:17" ht="14.25">
      <c r="J376" s="78">
        <v>18.528745672153001</v>
      </c>
      <c r="K376" s="78">
        <v>80.810835228686898</v>
      </c>
      <c r="L376" s="78">
        <v>82.861927376295796</v>
      </c>
      <c r="M376" s="78">
        <v>109.07995908520201</v>
      </c>
      <c r="N376" s="78">
        <v>4.5505171218755398E-4</v>
      </c>
      <c r="O376" s="78">
        <v>0.421017198061649</v>
      </c>
      <c r="P376" s="78">
        <v>0.56829679595278204</v>
      </c>
      <c r="Q376" s="83">
        <v>0.43675303275738198</v>
      </c>
    </row>
    <row r="377" spans="10:17" ht="14.25">
      <c r="J377" s="78">
        <v>18.578873502838199</v>
      </c>
      <c r="K377" s="78">
        <v>80.486685639984401</v>
      </c>
      <c r="L377" s="78">
        <v>84.303771993283902</v>
      </c>
      <c r="M377" s="78">
        <v>107.638114468214</v>
      </c>
      <c r="N377" s="78">
        <v>2.27525856093854E-4</v>
      </c>
      <c r="O377" s="78">
        <v>0.41932840779977198</v>
      </c>
      <c r="P377" s="78">
        <v>0.56078491491644999</v>
      </c>
      <c r="Q377" s="83">
        <v>0.43382990391755799</v>
      </c>
    </row>
    <row r="378" spans="10:17" ht="14.25">
      <c r="J378" s="78">
        <v>18.628662819444902</v>
      </c>
      <c r="K378" s="78">
        <v>80.545071099400303</v>
      </c>
      <c r="L378" s="78">
        <v>83.891816388430101</v>
      </c>
      <c r="M378" s="78">
        <v>108.050070073068</v>
      </c>
      <c r="N378" s="78">
        <v>-3.3296466745464599E-5</v>
      </c>
      <c r="O378" s="78">
        <v>0.41963259080272203</v>
      </c>
      <c r="P378" s="78">
        <v>0.56293116664111598</v>
      </c>
      <c r="Q378" s="83">
        <v>0.43298381267361002</v>
      </c>
    </row>
    <row r="379" spans="10:17" ht="14.25">
      <c r="J379" s="78">
        <v>18.678796199541299</v>
      </c>
      <c r="K379" s="78">
        <v>80.544604222502002</v>
      </c>
      <c r="L379" s="78">
        <v>84.686302197790994</v>
      </c>
      <c r="M379" s="78">
        <v>107.25558426370699</v>
      </c>
      <c r="N379" s="78">
        <v>1.44284689230193E-4</v>
      </c>
      <c r="O379" s="78">
        <v>0.419630158415989</v>
      </c>
      <c r="P379" s="78">
        <v>0.55879196688640198</v>
      </c>
      <c r="Q379" s="83">
        <v>0.43181919641494998</v>
      </c>
    </row>
    <row r="380" spans="10:17" ht="14.25">
      <c r="J380" s="78">
        <v>18.728585516148001</v>
      </c>
      <c r="K380" s="78">
        <v>80.426440616912998</v>
      </c>
      <c r="L380" s="78">
        <v>85.775042010618705</v>
      </c>
      <c r="M380" s="78">
        <v>106.166844450879</v>
      </c>
      <c r="N380" s="78">
        <v>3.3296466745464599E-5</v>
      </c>
      <c r="O380" s="78">
        <v>0.41901453663708799</v>
      </c>
      <c r="P380" s="78">
        <v>0.55311973018549798</v>
      </c>
      <c r="Q380" s="83">
        <v>0.430040293079334</v>
      </c>
    </row>
    <row r="381" spans="10:17" ht="14.25">
      <c r="J381" s="78">
        <v>18.778374832754601</v>
      </c>
      <c r="K381" s="78">
        <v>80.308278674116394</v>
      </c>
      <c r="L381" s="78">
        <v>86.392975417899294</v>
      </c>
      <c r="M381" s="78">
        <v>105.548911043598</v>
      </c>
      <c r="N381" s="78">
        <v>1.3873527810594899E-4</v>
      </c>
      <c r="O381" s="78">
        <v>0.41839892352118602</v>
      </c>
      <c r="P381" s="78">
        <v>0.54990035259849801</v>
      </c>
      <c r="Q381" s="83">
        <v>0.42827083183035303</v>
      </c>
    </row>
    <row r="382" spans="10:17" ht="14.25">
      <c r="J382" s="78">
        <v>18.828164149361299</v>
      </c>
      <c r="K382" s="78">
        <v>80.219543794458801</v>
      </c>
      <c r="L382" s="78">
        <v>86.746080222059703</v>
      </c>
      <c r="M382" s="78">
        <v>105.195806239438</v>
      </c>
      <c r="N382" s="78">
        <v>1.05438811360484E-4</v>
      </c>
      <c r="O382" s="78">
        <v>0.417936622762903</v>
      </c>
      <c r="P382" s="78">
        <v>0.54806070826306896</v>
      </c>
      <c r="Q382" s="83">
        <v>0.42666702172090099</v>
      </c>
    </row>
    <row r="383" spans="10:17" ht="14.25">
      <c r="J383" s="78">
        <v>18.878630494125101</v>
      </c>
      <c r="K383" s="78">
        <v>80.042528173575306</v>
      </c>
      <c r="L383" s="78">
        <v>87.246312027953493</v>
      </c>
      <c r="M383" s="78">
        <v>104.695574433544</v>
      </c>
      <c r="N383" s="78">
        <v>-1.88679978224145E-4</v>
      </c>
      <c r="O383" s="78">
        <v>0.41701438726680101</v>
      </c>
      <c r="P383" s="78">
        <v>0.54545454545454497</v>
      </c>
      <c r="Q383" s="83">
        <v>0.42458880491814699</v>
      </c>
    </row>
    <row r="384" spans="10:17" ht="14.25">
      <c r="J384" s="78">
        <v>18.928425360142899</v>
      </c>
      <c r="K384" s="78">
        <v>80.012647392148807</v>
      </c>
      <c r="L384" s="78">
        <v>86.981483424833201</v>
      </c>
      <c r="M384" s="78">
        <v>104.960403036664</v>
      </c>
      <c r="N384" s="78">
        <v>3.2186584520584998E-4</v>
      </c>
      <c r="O384" s="78">
        <v>0.41685871107763001</v>
      </c>
      <c r="P384" s="78">
        <v>0.54683427870611701</v>
      </c>
      <c r="Q384" s="83">
        <v>0.42331398039697898</v>
      </c>
    </row>
    <row r="385" spans="10:17" ht="14.25">
      <c r="J385" s="78">
        <v>18.978214676749602</v>
      </c>
      <c r="K385" s="78">
        <v>79.659088920543795</v>
      </c>
      <c r="L385" s="78">
        <v>85.833892811312097</v>
      </c>
      <c r="M385" s="78">
        <v>106.107993650186</v>
      </c>
      <c r="N385" s="78">
        <v>2.05328211596878E-4</v>
      </c>
      <c r="O385" s="78">
        <v>0.41501670317553602</v>
      </c>
      <c r="P385" s="78">
        <v>0.55281312279625905</v>
      </c>
      <c r="Q385" s="83">
        <v>0.420340446694484</v>
      </c>
    </row>
    <row r="386" spans="10:17" ht="14.25">
      <c r="J386" s="78">
        <v>19.0283425074348</v>
      </c>
      <c r="K386" s="78">
        <v>79.717484649127996</v>
      </c>
      <c r="L386" s="78">
        <v>86.216423015819103</v>
      </c>
      <c r="M386" s="78">
        <v>105.725463445679</v>
      </c>
      <c r="N386" s="78">
        <v>2.10877622721122E-4</v>
      </c>
      <c r="O386" s="78">
        <v>0.415320939679932</v>
      </c>
      <c r="P386" s="78">
        <v>0.55082017476621203</v>
      </c>
      <c r="Q386" s="83">
        <v>0.41953999957841498</v>
      </c>
    </row>
    <row r="387" spans="10:17" ht="14.25">
      <c r="J387" s="78">
        <v>19.078470338120098</v>
      </c>
      <c r="K387" s="78">
        <v>79.540478860418304</v>
      </c>
      <c r="L387" s="78">
        <v>86.628378620672905</v>
      </c>
      <c r="M387" s="78">
        <v>105.313507840825</v>
      </c>
      <c r="N387" s="78">
        <v>7.43621090647939E-4</v>
      </c>
      <c r="O387" s="78">
        <v>0.41439875540857302</v>
      </c>
      <c r="P387" s="78">
        <v>0.54867392304154505</v>
      </c>
      <c r="Q387" s="83">
        <v>0.41750989924808901</v>
      </c>
    </row>
    <row r="388" spans="10:17" ht="14.25">
      <c r="J388" s="78">
        <v>19.128259654726701</v>
      </c>
      <c r="K388" s="78">
        <v>79.481179403267802</v>
      </c>
      <c r="L388" s="78">
        <v>85.981019813045606</v>
      </c>
      <c r="M388" s="78">
        <v>105.960866648452</v>
      </c>
      <c r="N388" s="78">
        <v>3.38514078578582E-4</v>
      </c>
      <c r="O388" s="78">
        <v>0.41408981055946398</v>
      </c>
      <c r="P388" s="78">
        <v>0.55204660432316399</v>
      </c>
      <c r="Q388" s="83">
        <v>0.41611314498202501</v>
      </c>
    </row>
    <row r="389" spans="10:17" ht="14.25">
      <c r="J389" s="78">
        <v>19.178387485411999</v>
      </c>
      <c r="K389" s="78">
        <v>79.598430977602305</v>
      </c>
      <c r="L389" s="78">
        <v>86.1281468147791</v>
      </c>
      <c r="M389" s="78">
        <v>105.813739646719</v>
      </c>
      <c r="N389" s="78">
        <v>-2.2197644496976401E-5</v>
      </c>
      <c r="O389" s="78">
        <v>0.41470068073739202</v>
      </c>
      <c r="P389" s="78">
        <v>0.55128008585006905</v>
      </c>
      <c r="Q389" s="83">
        <v>0.41563689577436502</v>
      </c>
    </row>
    <row r="390" spans="10:17" ht="14.25">
      <c r="J390" s="78">
        <v>19.227843837351202</v>
      </c>
      <c r="K390" s="78">
        <v>79.597988630574605</v>
      </c>
      <c r="L390" s="78">
        <v>86.098721414432305</v>
      </c>
      <c r="M390" s="78">
        <v>105.843165047065</v>
      </c>
      <c r="N390" s="78">
        <v>-3.0521761183311801E-4</v>
      </c>
      <c r="O390" s="78">
        <v>0.414698376149082</v>
      </c>
      <c r="P390" s="78">
        <v>0.55143338954468801</v>
      </c>
      <c r="Q390" s="83">
        <v>0.41456552659364099</v>
      </c>
    </row>
    <row r="391" spans="10:17" ht="14.25">
      <c r="J391" s="78">
        <v>19.2779716680364</v>
      </c>
      <c r="K391" s="78">
        <v>79.626967352250702</v>
      </c>
      <c r="L391" s="78">
        <v>85.215959404031494</v>
      </c>
      <c r="M391" s="78">
        <v>106.725927057466</v>
      </c>
      <c r="N391" s="78">
        <v>2.33075267218098E-4</v>
      </c>
      <c r="O391" s="78">
        <v>0.414849352687921</v>
      </c>
      <c r="P391" s="78">
        <v>0.55603250038325902</v>
      </c>
      <c r="Q391" s="83">
        <v>0.41363786684471299</v>
      </c>
    </row>
    <row r="392" spans="10:17" ht="14.25">
      <c r="J392" s="78">
        <v>19.328438012800301</v>
      </c>
      <c r="K392" s="78">
        <v>79.479392358009306</v>
      </c>
      <c r="L392" s="78">
        <v>84.833429199524403</v>
      </c>
      <c r="M392" s="78">
        <v>107.108457261973</v>
      </c>
      <c r="N392" s="78">
        <v>-5.5494111242441004E-6</v>
      </c>
      <c r="O392" s="78">
        <v>0.41408050021407</v>
      </c>
      <c r="P392" s="78">
        <v>0.55802544841330703</v>
      </c>
      <c r="Q392" s="83">
        <v>0.41179435054007901</v>
      </c>
    </row>
    <row r="393" spans="10:17" ht="14.25">
      <c r="J393" s="78">
        <v>19.377550301249801</v>
      </c>
      <c r="K393" s="78">
        <v>79.331831023981906</v>
      </c>
      <c r="L393" s="78">
        <v>84.951130800911201</v>
      </c>
      <c r="M393" s="78">
        <v>106.990755660586</v>
      </c>
      <c r="N393" s="78">
        <v>-6.1043522366531098E-5</v>
      </c>
      <c r="O393" s="78">
        <v>0.41331171890870899</v>
      </c>
      <c r="P393" s="78">
        <v>0.55741223363483094</v>
      </c>
      <c r="Q393" s="83">
        <v>0.40998915350616499</v>
      </c>
    </row>
    <row r="394" spans="10:17" ht="14.25">
      <c r="J394" s="78">
        <v>19.428016646013599</v>
      </c>
      <c r="K394" s="78">
        <v>79.566789605053103</v>
      </c>
      <c r="L394" s="78">
        <v>84.656876797444298</v>
      </c>
      <c r="M394" s="78">
        <v>107.28500966405301</v>
      </c>
      <c r="N394" s="78">
        <v>2.77470556211897E-4</v>
      </c>
      <c r="O394" s="78">
        <v>0.41453583202650102</v>
      </c>
      <c r="P394" s="78">
        <v>0.55894527058102095</v>
      </c>
      <c r="Q394" s="83">
        <v>0.410133543136253</v>
      </c>
    </row>
    <row r="395" spans="10:17" ht="14.25">
      <c r="J395" s="78">
        <v>19.477472997952798</v>
      </c>
      <c r="K395" s="78">
        <v>79.419228537297698</v>
      </c>
      <c r="L395" s="78">
        <v>84.509749795710803</v>
      </c>
      <c r="M395" s="78">
        <v>107.432136665787</v>
      </c>
      <c r="N395" s="78">
        <v>-7.43621090647939E-4</v>
      </c>
      <c r="O395" s="78">
        <v>0.41376705210839299</v>
      </c>
      <c r="P395" s="78">
        <v>0.559711789054116</v>
      </c>
      <c r="Q395" s="83">
        <v>0.40833455126340301</v>
      </c>
    </row>
    <row r="396" spans="10:17" ht="14.25">
      <c r="J396" s="78">
        <v>19.5276008286381</v>
      </c>
      <c r="K396" s="78">
        <v>79.624768054492606</v>
      </c>
      <c r="L396" s="78">
        <v>84.2154957922438</v>
      </c>
      <c r="M396" s="78">
        <v>107.726390669254</v>
      </c>
      <c r="N396" s="78">
        <v>2.1642703384536601E-4</v>
      </c>
      <c r="O396" s="78">
        <v>0.41483789454400699</v>
      </c>
      <c r="P396" s="78">
        <v>0.56124482600030701</v>
      </c>
      <c r="Q396" s="83">
        <v>0.408338905432231</v>
      </c>
    </row>
    <row r="397" spans="10:17" ht="14.25">
      <c r="J397" s="78">
        <v>19.577390145244699</v>
      </c>
      <c r="K397" s="78">
        <v>79.330080393986094</v>
      </c>
      <c r="L397" s="78">
        <v>85.833892811312097</v>
      </c>
      <c r="M397" s="78">
        <v>106.107993650186</v>
      </c>
      <c r="N397" s="78">
        <v>-4.66150534436042E-4</v>
      </c>
      <c r="O397" s="78">
        <v>0.41330259828356603</v>
      </c>
      <c r="P397" s="78">
        <v>0.55281312279625905</v>
      </c>
      <c r="Q397" s="83">
        <v>0.40579517101581702</v>
      </c>
    </row>
    <row r="398" spans="10:17" ht="14.25">
      <c r="J398" s="78">
        <v>19.627517975930001</v>
      </c>
      <c r="K398" s="78">
        <v>79.476772470064901</v>
      </c>
      <c r="L398" s="78">
        <v>85.775042010618705</v>
      </c>
      <c r="M398" s="78">
        <v>106.166844450879</v>
      </c>
      <c r="N398" s="78">
        <v>1.44284689230193E-4</v>
      </c>
      <c r="O398" s="78">
        <v>0.41406685083303801</v>
      </c>
      <c r="P398" s="78">
        <v>0.55311973018549798</v>
      </c>
      <c r="Q398" s="83">
        <v>0.40550616738200801</v>
      </c>
    </row>
    <row r="399" spans="10:17" ht="14.25">
      <c r="J399" s="78">
        <v>19.6776458066152</v>
      </c>
      <c r="K399" s="78">
        <v>79.505764630236499</v>
      </c>
      <c r="L399" s="78">
        <v>85.686765809578603</v>
      </c>
      <c r="M399" s="78">
        <v>106.255120651919</v>
      </c>
      <c r="N399" s="78">
        <v>-2.05328211596878E-4</v>
      </c>
      <c r="O399" s="78">
        <v>0.41421789738523201</v>
      </c>
      <c r="P399" s="78">
        <v>0.55357964126935499</v>
      </c>
      <c r="Q399" s="83">
        <v>0.40462049596305499</v>
      </c>
    </row>
    <row r="400" spans="10:17" ht="14.25">
      <c r="J400" s="78">
        <v>19.727779186711601</v>
      </c>
      <c r="K400" s="78">
        <v>79.446482227165603</v>
      </c>
      <c r="L400" s="78">
        <v>85.745616610271995</v>
      </c>
      <c r="M400" s="78">
        <v>106.19626985122601</v>
      </c>
      <c r="N400" s="78">
        <v>4.1065642319360101E-4</v>
      </c>
      <c r="O400" s="78">
        <v>0.41390904138634699</v>
      </c>
      <c r="P400" s="78">
        <v>0.55327303388011695</v>
      </c>
      <c r="Q400" s="83">
        <v>0.40329174865815598</v>
      </c>
    </row>
    <row r="401" spans="10:17" ht="14.25">
      <c r="J401" s="78">
        <v>19.7775685033183</v>
      </c>
      <c r="K401" s="78">
        <v>79.446055255396502</v>
      </c>
      <c r="L401" s="78">
        <v>86.687229421366297</v>
      </c>
      <c r="M401" s="78">
        <v>105.25465704013099</v>
      </c>
      <c r="N401" s="78">
        <v>3.6626113419980301E-4</v>
      </c>
      <c r="O401" s="78">
        <v>0.41390681690175501</v>
      </c>
      <c r="P401" s="78">
        <v>0.54836731565230701</v>
      </c>
      <c r="Q401" s="83">
        <v>0.40227431733274699</v>
      </c>
    </row>
    <row r="402" spans="10:17" ht="14.25">
      <c r="J402" s="78">
        <v>19.827357819924899</v>
      </c>
      <c r="K402" s="78">
        <v>79.386779145726393</v>
      </c>
      <c r="L402" s="78">
        <v>86.1281468147791</v>
      </c>
      <c r="M402" s="78">
        <v>105.813739646719</v>
      </c>
      <c r="N402" s="78">
        <v>1.7758115597565701E-4</v>
      </c>
      <c r="O402" s="78">
        <v>0.41359799369092298</v>
      </c>
      <c r="P402" s="78">
        <v>0.55128008585006905</v>
      </c>
      <c r="Q402" s="83">
        <v>0.40096518807048398</v>
      </c>
    </row>
    <row r="403" spans="10:17" ht="14.25">
      <c r="J403" s="78">
        <v>19.8774856506102</v>
      </c>
      <c r="K403" s="78">
        <v>79.092098621425393</v>
      </c>
      <c r="L403" s="78">
        <v>88.335051840781205</v>
      </c>
      <c r="M403" s="78">
        <v>103.606834620716</v>
      </c>
      <c r="N403" s="78">
        <v>1.6648233372732299E-5</v>
      </c>
      <c r="O403" s="78">
        <v>0.41206273460947102</v>
      </c>
      <c r="P403" s="78">
        <v>0.53978230875364097</v>
      </c>
      <c r="Q403" s="83">
        <v>0.39847153427746301</v>
      </c>
    </row>
    <row r="404" spans="10:17" ht="14.25">
      <c r="J404" s="78">
        <v>19.9269364531383</v>
      </c>
      <c r="K404" s="78">
        <v>79.297657315110101</v>
      </c>
      <c r="L404" s="78">
        <v>86.863781823446502</v>
      </c>
      <c r="M404" s="78">
        <v>105.078104638051</v>
      </c>
      <c r="N404" s="78">
        <v>-1.49834100354437E-4</v>
      </c>
      <c r="O404" s="78">
        <v>0.41313367695287601</v>
      </c>
      <c r="P404" s="78">
        <v>0.54744749348459298</v>
      </c>
      <c r="Q404" s="83">
        <v>0.39851424692503101</v>
      </c>
    </row>
    <row r="405" spans="10:17" ht="14.25">
      <c r="J405" s="78">
        <v>19.977064283823498</v>
      </c>
      <c r="K405" s="78">
        <v>79.208957941431095</v>
      </c>
      <c r="L405" s="78">
        <v>87.805394634540704</v>
      </c>
      <c r="M405" s="78">
        <v>104.136491826957</v>
      </c>
      <c r="N405" s="78">
        <v>8.6015872425706597E-4</v>
      </c>
      <c r="O405" s="78">
        <v>0.41267156117755399</v>
      </c>
      <c r="P405" s="78">
        <v>0.54254177525678404</v>
      </c>
      <c r="Q405" s="83">
        <v>0.39707026137972901</v>
      </c>
    </row>
    <row r="406" spans="10:17" ht="14.25">
      <c r="J406" s="78">
        <v>20.0268591498413</v>
      </c>
      <c r="K406" s="78">
        <v>79.385091650440401</v>
      </c>
      <c r="L406" s="78">
        <v>86.4518262185927</v>
      </c>
      <c r="M406" s="78">
        <v>105.490060242905</v>
      </c>
      <c r="N406" s="78">
        <v>-1.7758115597565701E-4</v>
      </c>
      <c r="O406" s="78">
        <v>0.41358920199195098</v>
      </c>
      <c r="P406" s="78">
        <v>0.54959374520925997</v>
      </c>
      <c r="Q406" s="83">
        <v>0.39696247165853699</v>
      </c>
    </row>
    <row r="407" spans="10:17" ht="14.25">
      <c r="J407" s="78">
        <v>20.076986980526598</v>
      </c>
      <c r="K407" s="78">
        <v>79.325821036872</v>
      </c>
      <c r="L407" s="78">
        <v>88.040797837314301</v>
      </c>
      <c r="M407" s="78">
        <v>103.901088624183</v>
      </c>
      <c r="N407" s="78">
        <v>3.2186584520584998E-4</v>
      </c>
      <c r="O407" s="78">
        <v>0.41328040741531502</v>
      </c>
      <c r="P407" s="78">
        <v>0.54131534569983097</v>
      </c>
      <c r="Q407" s="83">
        <v>0.39567612680262798</v>
      </c>
    </row>
    <row r="408" spans="10:17" ht="14.25">
      <c r="J408" s="78">
        <v>20.126776297133201</v>
      </c>
      <c r="K408" s="78">
        <v>79.413681928485303</v>
      </c>
      <c r="L408" s="78">
        <v>88.805858246328398</v>
      </c>
      <c r="M408" s="78">
        <v>103.13602821516901</v>
      </c>
      <c r="N408" s="78">
        <v>2.33075267218098E-4</v>
      </c>
      <c r="O408" s="78">
        <v>0.41373815477433701</v>
      </c>
      <c r="P408" s="78">
        <v>0.53732944963973595</v>
      </c>
      <c r="Q408" s="83">
        <v>0.39513384647772098</v>
      </c>
    </row>
    <row r="409" spans="10:17" ht="14.25">
      <c r="J409" s="78">
        <v>20.176904127818499</v>
      </c>
      <c r="K409" s="78">
        <v>79.354414674494095</v>
      </c>
      <c r="L409" s="78">
        <v>88.305626440434594</v>
      </c>
      <c r="M409" s="78">
        <v>103.63626002106299</v>
      </c>
      <c r="N409" s="78">
        <v>-4.05107012069357E-4</v>
      </c>
      <c r="O409" s="78">
        <v>0.41342937770079702</v>
      </c>
      <c r="P409" s="78">
        <v>0.53993561244826005</v>
      </c>
      <c r="Q409" s="83">
        <v>0.39385843138974003</v>
      </c>
    </row>
    <row r="410" spans="10:17" ht="14.25">
      <c r="J410" s="78">
        <v>20.226693444425099</v>
      </c>
      <c r="K410" s="78">
        <v>79.089174098837006</v>
      </c>
      <c r="L410" s="78">
        <v>89.158963050488694</v>
      </c>
      <c r="M410" s="78">
        <v>102.78292341100899</v>
      </c>
      <c r="N410" s="78">
        <v>1.6648233372732299E-5</v>
      </c>
      <c r="O410" s="78">
        <v>0.41204749810928698</v>
      </c>
      <c r="P410" s="78">
        <v>0.53548980530430801</v>
      </c>
      <c r="Q410" s="83">
        <v>0.39157758406137499</v>
      </c>
    </row>
    <row r="411" spans="10:17" ht="14.25">
      <c r="J411" s="78">
        <v>20.2768268245215</v>
      </c>
      <c r="K411" s="78">
        <v>79.324164162251606</v>
      </c>
      <c r="L411" s="78">
        <v>89.129537650141998</v>
      </c>
      <c r="M411" s="78">
        <v>102.812348811356</v>
      </c>
      <c r="N411" s="78">
        <v>1.44284689230193E-4</v>
      </c>
      <c r="O411" s="78">
        <v>0.413271775247262</v>
      </c>
      <c r="P411" s="78">
        <v>0.53564310899892698</v>
      </c>
      <c r="Q411" s="83">
        <v>0.39176833868565403</v>
      </c>
    </row>
    <row r="412" spans="10:17" ht="14.25">
      <c r="J412" s="78">
        <v>20.326616141128198</v>
      </c>
      <c r="K412" s="78">
        <v>79.206053925403296</v>
      </c>
      <c r="L412" s="78">
        <v>89.600344055689206</v>
      </c>
      <c r="M412" s="78">
        <v>102.34154240580899</v>
      </c>
      <c r="N412" s="78">
        <v>9.9889400236239799E-5</v>
      </c>
      <c r="O412" s="78">
        <v>0.41265643151470999</v>
      </c>
      <c r="P412" s="78">
        <v>0.53319024988502195</v>
      </c>
      <c r="Q412" s="83">
        <v>0.390227654229438</v>
      </c>
    </row>
    <row r="413" spans="10:17" ht="14.25">
      <c r="J413" s="78">
        <v>20.376743971813401</v>
      </c>
      <c r="K413" s="78">
        <v>79.235069591793206</v>
      </c>
      <c r="L413" s="78">
        <v>89.100112249795302</v>
      </c>
      <c r="M413" s="78">
        <v>102.841774211702</v>
      </c>
      <c r="N413" s="78">
        <v>-1.3873527810594899E-4</v>
      </c>
      <c r="O413" s="78">
        <v>0.41280760053219101</v>
      </c>
      <c r="P413" s="78">
        <v>0.53579641269354605</v>
      </c>
      <c r="Q413" s="83">
        <v>0.389410070263914</v>
      </c>
    </row>
    <row r="414" spans="10:17" ht="14.25">
      <c r="J414" s="78">
        <v>20.426533288420099</v>
      </c>
      <c r="K414" s="78">
        <v>79.058111891141394</v>
      </c>
      <c r="L414" s="78">
        <v>89.894598059156095</v>
      </c>
      <c r="M414" s="78">
        <v>102.04728840234201</v>
      </c>
      <c r="N414" s="78">
        <v>2.3862467834234201E-4</v>
      </c>
      <c r="O414" s="78">
        <v>0.41188566679529798</v>
      </c>
      <c r="P414" s="78">
        <v>0.53165721293883195</v>
      </c>
      <c r="Q414" s="83">
        <v>0.38759457710999801</v>
      </c>
    </row>
    <row r="415" spans="10:17" ht="14.25">
      <c r="J415" s="78">
        <v>20.476661119105302</v>
      </c>
      <c r="K415" s="78">
        <v>79.116556317455206</v>
      </c>
      <c r="L415" s="78">
        <v>89.423791653609001</v>
      </c>
      <c r="M415" s="78">
        <v>102.518094807889</v>
      </c>
      <c r="N415" s="78">
        <v>-3.4961290082707002E-4</v>
      </c>
      <c r="O415" s="78">
        <v>0.412190157010494</v>
      </c>
      <c r="P415" s="78">
        <v>0.53411007205273597</v>
      </c>
      <c r="Q415" s="83">
        <v>0.386931147040736</v>
      </c>
    </row>
    <row r="416" spans="10:17" ht="14.25">
      <c r="J416" s="78">
        <v>20.526450435712</v>
      </c>
      <c r="K416" s="78">
        <v>78.880751153000006</v>
      </c>
      <c r="L416" s="78">
        <v>91.042188672677298</v>
      </c>
      <c r="M416" s="78">
        <v>100.89969778882001</v>
      </c>
      <c r="N416" s="78">
        <v>-3.2741525633009399E-4</v>
      </c>
      <c r="O416" s="78">
        <v>0.41096163326926</v>
      </c>
      <c r="P416" s="78">
        <v>0.52567836884868901</v>
      </c>
      <c r="Q416" s="83">
        <v>0.38484381323868799</v>
      </c>
    </row>
    <row r="417" spans="10:17" ht="14.25">
      <c r="J417" s="78">
        <v>20.575906787651199</v>
      </c>
      <c r="K417" s="78">
        <v>78.850928125228904</v>
      </c>
      <c r="L417" s="78">
        <v>91.101039473370705</v>
      </c>
      <c r="M417" s="78">
        <v>100.840846988127</v>
      </c>
      <c r="N417" s="78">
        <v>-3.8290936757238102E-4</v>
      </c>
      <c r="O417" s="78">
        <v>0.41080625797145098</v>
      </c>
      <c r="P417" s="78">
        <v>0.52537176145945097</v>
      </c>
      <c r="Q417" s="83">
        <v>0.38377385923503399</v>
      </c>
    </row>
    <row r="418" spans="10:17" ht="14.25">
      <c r="J418" s="78">
        <v>20.6267116464936</v>
      </c>
      <c r="K418" s="78">
        <v>78.909372164885696</v>
      </c>
      <c r="L418" s="78">
        <v>91.512995078224407</v>
      </c>
      <c r="M418" s="78">
        <v>100.428891383273</v>
      </c>
      <c r="N418" s="78">
        <v>3.1076702295736202E-4</v>
      </c>
      <c r="O418" s="78">
        <v>0.411110746172198</v>
      </c>
      <c r="P418" s="78">
        <v>0.52322550973478499</v>
      </c>
      <c r="Q418" s="83">
        <v>0.38311194215323402</v>
      </c>
    </row>
    <row r="419" spans="10:17" ht="14.25">
      <c r="J419" s="78">
        <v>20.6761624490217</v>
      </c>
      <c r="K419" s="78">
        <v>78.938403307948093</v>
      </c>
      <c r="L419" s="78">
        <v>91.483569677877696</v>
      </c>
      <c r="M419" s="78">
        <v>100.45831678362001</v>
      </c>
      <c r="N419" s="78">
        <v>2.05328211596878E-4</v>
      </c>
      <c r="O419" s="78">
        <v>0.41126199582175399</v>
      </c>
      <c r="P419" s="78">
        <v>0.52337881342940396</v>
      </c>
      <c r="Q419" s="83">
        <v>0.382336069032152</v>
      </c>
    </row>
    <row r="420" spans="10:17" ht="14.25">
      <c r="J420" s="78">
        <v>20.726628793785501</v>
      </c>
      <c r="K420" s="78">
        <v>78.849726444124599</v>
      </c>
      <c r="L420" s="78">
        <v>91.983801483771501</v>
      </c>
      <c r="M420" s="78">
        <v>99.958084977726102</v>
      </c>
      <c r="N420" s="78">
        <v>2.4417408946658599E-4</v>
      </c>
      <c r="O420" s="78">
        <v>0.410799997320759</v>
      </c>
      <c r="P420" s="78">
        <v>0.52077265062087996</v>
      </c>
      <c r="Q420" s="83">
        <v>0.38097729571025901</v>
      </c>
    </row>
    <row r="421" spans="10:17" ht="14.25">
      <c r="J421" s="78">
        <v>20.7760795963136</v>
      </c>
      <c r="K421" s="78">
        <v>78.878760901389697</v>
      </c>
      <c r="L421" s="78">
        <v>91.718972880651293</v>
      </c>
      <c r="M421" s="78">
        <v>100.222913580846</v>
      </c>
      <c r="N421" s="78">
        <v>2.33075267218098E-4</v>
      </c>
      <c r="O421" s="78">
        <v>0.410951264237013</v>
      </c>
      <c r="P421" s="78">
        <v>0.522152383872451</v>
      </c>
      <c r="Q421" s="83">
        <v>0.38021025074311499</v>
      </c>
    </row>
    <row r="422" spans="10:17" ht="14.25">
      <c r="J422" s="78">
        <v>20.826212976410002</v>
      </c>
      <c r="K422" s="78">
        <v>78.907791636779294</v>
      </c>
      <c r="L422" s="78">
        <v>92.3074808875852</v>
      </c>
      <c r="M422" s="78">
        <v>99.634405573912503</v>
      </c>
      <c r="N422" s="78">
        <v>3.3296466745464599E-5</v>
      </c>
      <c r="O422" s="78">
        <v>0.41110251176263002</v>
      </c>
      <c r="P422" s="78">
        <v>0.51908630998007099</v>
      </c>
      <c r="Q422" s="83">
        <v>0.37943439430217701</v>
      </c>
    </row>
    <row r="423" spans="10:17" ht="14.25">
      <c r="J423" s="78">
        <v>20.8763408070953</v>
      </c>
      <c r="K423" s="78">
        <v>78.701420898654902</v>
      </c>
      <c r="L423" s="78">
        <v>92.072077684811603</v>
      </c>
      <c r="M423" s="78">
        <v>99.869808776686099</v>
      </c>
      <c r="N423" s="78">
        <v>6.1043522366685096E-5</v>
      </c>
      <c r="O423" s="78">
        <v>0.410027338740582</v>
      </c>
      <c r="P423" s="78">
        <v>0.52031273953702295</v>
      </c>
      <c r="Q423" s="83">
        <v>0.37753476556682403</v>
      </c>
    </row>
    <row r="424" spans="10:17" ht="14.25">
      <c r="J424" s="78">
        <v>20.926130123701899</v>
      </c>
      <c r="K424" s="78">
        <v>78.877584686983894</v>
      </c>
      <c r="L424" s="78">
        <v>92.042652284464907</v>
      </c>
      <c r="M424" s="78">
        <v>99.899234177032795</v>
      </c>
      <c r="N424" s="78">
        <v>3.3296466745433799E-4</v>
      </c>
      <c r="O424" s="78">
        <v>0.41094513626553397</v>
      </c>
      <c r="P424" s="78">
        <v>0.52046604323164203</v>
      </c>
      <c r="Q424" s="83">
        <v>0.37747833759218402</v>
      </c>
    </row>
    <row r="425" spans="10:17" ht="14.25">
      <c r="J425" s="78">
        <v>20.975919440308601</v>
      </c>
      <c r="K425" s="78">
        <v>78.759496134638297</v>
      </c>
      <c r="L425" s="78">
        <v>92.690011092092206</v>
      </c>
      <c r="M425" s="78">
        <v>99.251875369405397</v>
      </c>
      <c r="N425" s="78">
        <v>-7.2142344615019302E-5</v>
      </c>
      <c r="O425" s="78">
        <v>0.41032990550729498</v>
      </c>
      <c r="P425" s="78">
        <v>0.51709336195002298</v>
      </c>
      <c r="Q425" s="83">
        <v>0.37601936728176799</v>
      </c>
    </row>
    <row r="426" spans="10:17" ht="14.25">
      <c r="J426" s="78">
        <v>21.026385785072399</v>
      </c>
      <c r="K426" s="78">
        <v>78.788531019182898</v>
      </c>
      <c r="L426" s="78">
        <v>93.896452506306801</v>
      </c>
      <c r="M426" s="78">
        <v>98.045433955190902</v>
      </c>
      <c r="N426" s="78">
        <v>9.4339989112149694E-5</v>
      </c>
      <c r="O426" s="78">
        <v>0.41048117464963702</v>
      </c>
      <c r="P426" s="78">
        <v>0.510807910470642</v>
      </c>
      <c r="Q426" s="83">
        <v>0.375254954665308</v>
      </c>
    </row>
    <row r="427" spans="10:17" ht="14.25">
      <c r="J427" s="78">
        <v>21.075836587600499</v>
      </c>
      <c r="K427" s="78">
        <v>78.523321415773097</v>
      </c>
      <c r="L427" s="78">
        <v>93.808176305266699</v>
      </c>
      <c r="M427" s="78">
        <v>98.133710156231004</v>
      </c>
      <c r="N427" s="78">
        <v>-6.8812697940549795E-4</v>
      </c>
      <c r="O427" s="78">
        <v>0.40909945642075601</v>
      </c>
      <c r="P427" s="78">
        <v>0.51126782155449901</v>
      </c>
      <c r="Q427" s="83">
        <v>0.373116125261576</v>
      </c>
    </row>
    <row r="428" spans="10:17" ht="14.25">
      <c r="J428" s="78">
        <v>21.125631453618301</v>
      </c>
      <c r="K428" s="78">
        <v>78.728917224444601</v>
      </c>
      <c r="L428" s="78">
        <v>93.984728707346903</v>
      </c>
      <c r="M428" s="78">
        <v>97.957157754150799</v>
      </c>
      <c r="N428" s="78">
        <v>2.8856937846038501E-4</v>
      </c>
      <c r="O428" s="78">
        <v>0.41017059212991103</v>
      </c>
      <c r="P428" s="78">
        <v>0.51034799938678499</v>
      </c>
      <c r="Q428" s="83">
        <v>0.37320986510575599</v>
      </c>
    </row>
    <row r="429" spans="10:17" ht="14.25">
      <c r="J429" s="78">
        <v>21.176097798382099</v>
      </c>
      <c r="K429" s="78">
        <v>78.610830175110905</v>
      </c>
      <c r="L429" s="78">
        <v>94.073004908386906</v>
      </c>
      <c r="M429" s="78">
        <v>97.868881553110697</v>
      </c>
      <c r="N429" s="78">
        <v>1.6093292260292499E-4</v>
      </c>
      <c r="O429" s="78">
        <v>0.40955536920222801</v>
      </c>
      <c r="P429" s="78">
        <v>0.50988808830292798</v>
      </c>
      <c r="Q429" s="83">
        <v>0.37176279761736403</v>
      </c>
    </row>
    <row r="430" spans="10:17" ht="14.25">
      <c r="J430" s="78">
        <v>21.225548600910201</v>
      </c>
      <c r="K430" s="78">
        <v>78.257349336534901</v>
      </c>
      <c r="L430" s="78">
        <v>95.102893920521296</v>
      </c>
      <c r="M430" s="78">
        <v>96.838992540976406</v>
      </c>
      <c r="N430" s="78">
        <v>4.5505171218755398E-4</v>
      </c>
      <c r="O430" s="78">
        <v>0.40771376576124702</v>
      </c>
      <c r="P430" s="78">
        <v>0.50452245899126202</v>
      </c>
      <c r="Q430" s="83">
        <v>0.36923131758072703</v>
      </c>
    </row>
    <row r="431" spans="10:17" ht="14.25">
      <c r="J431" s="78">
        <v>21.2756764315955</v>
      </c>
      <c r="K431" s="78">
        <v>78.374671429337596</v>
      </c>
      <c r="L431" s="78">
        <v>94.955766918787802</v>
      </c>
      <c r="M431" s="78">
        <v>96.986119542709901</v>
      </c>
      <c r="N431" s="78">
        <v>4.66150534436042E-4</v>
      </c>
      <c r="O431" s="78">
        <v>0.40832500333406402</v>
      </c>
      <c r="P431" s="78">
        <v>0.50528897746435697</v>
      </c>
      <c r="Q431" s="83">
        <v>0.36891280570107399</v>
      </c>
    </row>
    <row r="432" spans="10:17" ht="14.25">
      <c r="J432" s="78">
        <v>21.325127234123499</v>
      </c>
      <c r="K432" s="78">
        <v>77.697514489922298</v>
      </c>
      <c r="L432" s="78">
        <v>95.632551126761896</v>
      </c>
      <c r="M432" s="78">
        <v>96.309335334735806</v>
      </c>
      <c r="N432" s="78">
        <v>1.8313056709990099E-4</v>
      </c>
      <c r="O432" s="78">
        <v>0.40479707646047303</v>
      </c>
      <c r="P432" s="78">
        <v>0.50176299248811895</v>
      </c>
      <c r="Q432" s="83">
        <v>0.36488193979801897</v>
      </c>
    </row>
    <row r="433" spans="10:17" ht="14.25">
      <c r="J433" s="78">
        <v>21.375260614219901</v>
      </c>
      <c r="K433" s="78">
        <v>77.5205858859036</v>
      </c>
      <c r="L433" s="78">
        <v>95.338297123294893</v>
      </c>
      <c r="M433" s="78">
        <v>96.603589338202795</v>
      </c>
      <c r="N433" s="78">
        <v>-4.9944700118196898E-5</v>
      </c>
      <c r="O433" s="78">
        <v>0.40387529431442598</v>
      </c>
      <c r="P433" s="78">
        <v>0.50329602943430896</v>
      </c>
      <c r="Q433" s="83">
        <v>0.36319842229479299</v>
      </c>
    </row>
    <row r="434" spans="10:17" ht="14.25">
      <c r="J434" s="78">
        <v>21.425726958983699</v>
      </c>
      <c r="K434" s="78">
        <v>77.373081886342803</v>
      </c>
      <c r="L434" s="78">
        <v>96.162208333002397</v>
      </c>
      <c r="M434" s="78">
        <v>95.779678128495306</v>
      </c>
      <c r="N434" s="78">
        <v>-3.8845877869708701E-5</v>
      </c>
      <c r="O434" s="78">
        <v>0.40310681171648999</v>
      </c>
      <c r="P434" s="78">
        <v>0.49900352598497599</v>
      </c>
      <c r="Q434" s="83">
        <v>0.36165449816952899</v>
      </c>
    </row>
    <row r="435" spans="10:17" ht="14.25">
      <c r="J435" s="78">
        <v>21.475177761511802</v>
      </c>
      <c r="K435" s="78">
        <v>77.460990333043796</v>
      </c>
      <c r="L435" s="78">
        <v>94.926341518441106</v>
      </c>
      <c r="M435" s="78">
        <v>97.015544943056497</v>
      </c>
      <c r="N435" s="78">
        <v>-5.5494111242441004E-6</v>
      </c>
      <c r="O435" s="78">
        <v>0.40356480683324902</v>
      </c>
      <c r="P435" s="78">
        <v>0.50544228115897605</v>
      </c>
      <c r="Q435" s="83">
        <v>0.36123106695963397</v>
      </c>
    </row>
    <row r="436" spans="10:17" ht="14.25">
      <c r="J436" s="78">
        <v>21.5253055921971</v>
      </c>
      <c r="K436" s="78">
        <v>77.637171619978503</v>
      </c>
      <c r="L436" s="78">
        <v>93.3667953000663</v>
      </c>
      <c r="M436" s="78">
        <v>98.575091161431402</v>
      </c>
      <c r="N436" s="78">
        <v>-1.6648233372732299E-5</v>
      </c>
      <c r="O436" s="78">
        <v>0.404482695524367</v>
      </c>
      <c r="P436" s="78">
        <v>0.51356737697378496</v>
      </c>
      <c r="Q436" s="83">
        <v>0.36120832158827398</v>
      </c>
    </row>
    <row r="437" spans="10:17" ht="14.25">
      <c r="J437" s="78">
        <v>21.575433422882298</v>
      </c>
      <c r="K437" s="78">
        <v>77.842779992739494</v>
      </c>
      <c r="L437" s="78">
        <v>92.278055487238504</v>
      </c>
      <c r="M437" s="78">
        <v>99.663830974259199</v>
      </c>
      <c r="N437" s="78">
        <v>5.6049052354803801E-4</v>
      </c>
      <c r="O437" s="78">
        <v>0.40555389669129999</v>
      </c>
      <c r="P437" s="78">
        <v>0.51923961367468996</v>
      </c>
      <c r="Q437" s="83">
        <v>0.36132207354130902</v>
      </c>
    </row>
    <row r="438" spans="10:17" ht="14.25">
      <c r="J438" s="78">
        <v>21.625222739489001</v>
      </c>
      <c r="K438" s="78">
        <v>77.812989325936698</v>
      </c>
      <c r="L438" s="78">
        <v>92.160353885851706</v>
      </c>
      <c r="M438" s="78">
        <v>99.781532575645997</v>
      </c>
      <c r="N438" s="78">
        <v>-2.10877622721122E-4</v>
      </c>
      <c r="O438" s="78">
        <v>0.40539868999123102</v>
      </c>
      <c r="P438" s="78">
        <v>0.51985282845316605</v>
      </c>
      <c r="Q438" s="83">
        <v>0.36035241667120799</v>
      </c>
    </row>
    <row r="439" spans="10:17" ht="14.25">
      <c r="J439" s="78">
        <v>21.675017605506799</v>
      </c>
      <c r="K439" s="78">
        <v>77.842051082185804</v>
      </c>
      <c r="L439" s="78">
        <v>91.777823681344699</v>
      </c>
      <c r="M439" s="78">
        <v>100.164062780153</v>
      </c>
      <c r="N439" s="78">
        <v>-1.33185866981704E-4</v>
      </c>
      <c r="O439" s="78">
        <v>0.40555009913274098</v>
      </c>
      <c r="P439" s="78">
        <v>0.52184577648321295</v>
      </c>
      <c r="Q439" s="83">
        <v>0.35965864446967499</v>
      </c>
    </row>
    <row r="440" spans="10:17" ht="14.25">
      <c r="J440" s="78">
        <v>21.725145436192001</v>
      </c>
      <c r="K440" s="78">
        <v>77.871112086728004</v>
      </c>
      <c r="L440" s="78">
        <v>91.483569677877696</v>
      </c>
      <c r="M440" s="78">
        <v>100.45831678362001</v>
      </c>
      <c r="N440" s="78">
        <v>-2.2197644496976401E-5</v>
      </c>
      <c r="O440" s="78">
        <v>0.40570150435792701</v>
      </c>
      <c r="P440" s="78">
        <v>0.52337881342940396</v>
      </c>
      <c r="Q440" s="83">
        <v>0.35896254753330997</v>
      </c>
    </row>
    <row r="441" spans="10:17" ht="14.25">
      <c r="J441" s="78">
        <v>21.7749347527987</v>
      </c>
      <c r="K441" s="78">
        <v>77.782475619099401</v>
      </c>
      <c r="L441" s="78">
        <v>91.630696679611205</v>
      </c>
      <c r="M441" s="78">
        <v>100.311189781886</v>
      </c>
      <c r="N441" s="78">
        <v>2.77470556212205E-5</v>
      </c>
      <c r="O441" s="78">
        <v>0.40523971631748101</v>
      </c>
      <c r="P441" s="78">
        <v>0.52261229495630801</v>
      </c>
      <c r="Q441" s="83">
        <v>0.35773470703709398</v>
      </c>
    </row>
    <row r="442" spans="10:17" ht="14.25">
      <c r="J442" s="78">
        <v>21.825062583484002</v>
      </c>
      <c r="K442" s="78">
        <v>77.870390783912299</v>
      </c>
      <c r="L442" s="78">
        <v>91.571845878917799</v>
      </c>
      <c r="M442" s="78">
        <v>100.37004058258</v>
      </c>
      <c r="N442" s="78">
        <v>2.05328211596878E-4</v>
      </c>
      <c r="O442" s="78">
        <v>0.40569774643500001</v>
      </c>
      <c r="P442" s="78">
        <v>0.52291890234554605</v>
      </c>
      <c r="Q442" s="83">
        <v>0.35731587898982797</v>
      </c>
    </row>
    <row r="443" spans="10:17" ht="14.25">
      <c r="J443" s="78">
        <v>21.874851900090601</v>
      </c>
      <c r="K443" s="78">
        <v>77.752332252827003</v>
      </c>
      <c r="L443" s="78">
        <v>92.3074808875852</v>
      </c>
      <c r="M443" s="78">
        <v>99.634405573912503</v>
      </c>
      <c r="N443" s="78">
        <v>-3.8845877869708701E-5</v>
      </c>
      <c r="O443" s="78">
        <v>0.40508267208483201</v>
      </c>
      <c r="P443" s="78">
        <v>0.51908630998007099</v>
      </c>
      <c r="Q443" s="83">
        <v>0.35596289307379397</v>
      </c>
    </row>
    <row r="444" spans="10:17" ht="14.25">
      <c r="J444" s="78">
        <v>21.924985280186998</v>
      </c>
      <c r="K444" s="78">
        <v>77.869676138060399</v>
      </c>
      <c r="L444" s="78">
        <v>92.366331688278606</v>
      </c>
      <c r="M444" s="78">
        <v>99.575554773219096</v>
      </c>
      <c r="N444" s="78">
        <v>-3.6626113419980301E-4</v>
      </c>
      <c r="O444" s="78">
        <v>0.40569402319425801</v>
      </c>
      <c r="P444" s="78">
        <v>0.51877970259083195</v>
      </c>
      <c r="Q444" s="83">
        <v>0.35568415927227798</v>
      </c>
    </row>
    <row r="445" spans="10:17" ht="14.25">
      <c r="J445" s="78">
        <v>21.974774596793701</v>
      </c>
      <c r="K445" s="78">
        <v>77.692770143356995</v>
      </c>
      <c r="L445" s="78">
        <v>93.249093698679502</v>
      </c>
      <c r="M445" s="78">
        <v>98.6927927628182</v>
      </c>
      <c r="N445" s="78">
        <v>1.05438811360484E-4</v>
      </c>
      <c r="O445" s="78">
        <v>0.404772358840714</v>
      </c>
      <c r="P445" s="78">
        <v>0.51418059175226105</v>
      </c>
      <c r="Q445" s="83">
        <v>0.354073227131318</v>
      </c>
    </row>
    <row r="446" spans="10:17" ht="14.25">
      <c r="J446" s="78">
        <v>22.024902427478899</v>
      </c>
      <c r="K446" s="78">
        <v>77.868968228550898</v>
      </c>
      <c r="L446" s="78">
        <v>92.3074808875852</v>
      </c>
      <c r="M446" s="78">
        <v>99.634405573912503</v>
      </c>
      <c r="N446" s="78">
        <v>4.05107012069357E-4</v>
      </c>
      <c r="O446" s="78">
        <v>0.405690335049254</v>
      </c>
      <c r="P446" s="78">
        <v>0.51908630998007099</v>
      </c>
      <c r="Q446" s="83">
        <v>0.35406736493688401</v>
      </c>
    </row>
    <row r="447" spans="10:17" ht="14.25">
      <c r="J447" s="78">
        <v>22.074353230006999</v>
      </c>
      <c r="K447" s="78">
        <v>77.486090144060597</v>
      </c>
      <c r="L447" s="78">
        <v>94.573236714280796</v>
      </c>
      <c r="M447" s="78">
        <v>97.368649747216907</v>
      </c>
      <c r="N447" s="78">
        <v>-9.9889400236239799E-5</v>
      </c>
      <c r="O447" s="78">
        <v>0.40369557459571898</v>
      </c>
      <c r="P447" s="78">
        <v>0.50728192549440498</v>
      </c>
      <c r="Q447" s="83">
        <v>0.35153969297237497</v>
      </c>
    </row>
    <row r="448" spans="10:17" ht="14.25">
      <c r="J448" s="78">
        <v>22.1248195747708</v>
      </c>
      <c r="K448" s="78">
        <v>77.750565414121894</v>
      </c>
      <c r="L448" s="78">
        <v>93.749325504573306</v>
      </c>
      <c r="M448" s="78">
        <v>98.192560956924396</v>
      </c>
      <c r="N448" s="78">
        <v>3.8845877869677899E-4</v>
      </c>
      <c r="O448" s="78">
        <v>0.40507346701376801</v>
      </c>
      <c r="P448" s="78">
        <v>0.51157442894373795</v>
      </c>
      <c r="Q448" s="83">
        <v>0.35193321499107399</v>
      </c>
    </row>
    <row r="449" spans="10:17" ht="14.25">
      <c r="J449" s="78">
        <v>22.1742703772989</v>
      </c>
      <c r="K449" s="78">
        <v>77.661944647301098</v>
      </c>
      <c r="L449" s="78">
        <v>94.014154107693599</v>
      </c>
      <c r="M449" s="78">
        <v>97.927732353804103</v>
      </c>
      <c r="N449" s="78">
        <v>1.72031744851413E-4</v>
      </c>
      <c r="O449" s="78">
        <v>0.404611760773121</v>
      </c>
      <c r="P449" s="78">
        <v>0.51019469569216602</v>
      </c>
      <c r="Q449" s="83">
        <v>0.35074871348762998</v>
      </c>
    </row>
    <row r="450" spans="10:17" ht="14.25">
      <c r="J450" s="78">
        <v>22.224403757395301</v>
      </c>
      <c r="K450" s="78">
        <v>77.749873200838607</v>
      </c>
      <c r="L450" s="78">
        <v>94.043579508040295</v>
      </c>
      <c r="M450" s="78">
        <v>97.898306953457407</v>
      </c>
      <c r="N450" s="78">
        <v>-6.9367639052974304E-4</v>
      </c>
      <c r="O450" s="78">
        <v>0.40506986064469402</v>
      </c>
      <c r="P450" s="78">
        <v>0.51004139199754694</v>
      </c>
      <c r="Q450" s="83">
        <v>0.35035314097581799</v>
      </c>
    </row>
    <row r="451" spans="10:17" ht="14.25">
      <c r="J451" s="78">
        <v>22.274531588080499</v>
      </c>
      <c r="K451" s="78">
        <v>77.7201018770443</v>
      </c>
      <c r="L451" s="78">
        <v>94.661512915320898</v>
      </c>
      <c r="M451" s="78">
        <v>97.280373546176804</v>
      </c>
      <c r="N451" s="78">
        <v>-2.38624678342188E-4</v>
      </c>
      <c r="O451" s="78">
        <v>0.40491475471996302</v>
      </c>
      <c r="P451" s="78">
        <v>0.50682201441054697</v>
      </c>
      <c r="Q451" s="83">
        <v>0.34943103066211301</v>
      </c>
    </row>
    <row r="452" spans="10:17" ht="14.25">
      <c r="J452" s="78">
        <v>22.324320904687202</v>
      </c>
      <c r="K452" s="78">
        <v>77.690334557721897</v>
      </c>
      <c r="L452" s="78">
        <v>94.484960513240694</v>
      </c>
      <c r="M452" s="78">
        <v>97.456925948256995</v>
      </c>
      <c r="N452" s="78">
        <v>1.05438811360484E-4</v>
      </c>
      <c r="O452" s="78">
        <v>0.40475966965817101</v>
      </c>
      <c r="P452" s="78">
        <v>0.507741836578261</v>
      </c>
      <c r="Q452" s="83">
        <v>0.34851836396837299</v>
      </c>
    </row>
    <row r="453" spans="10:17" ht="14.25">
      <c r="J453" s="78">
        <v>22.375125763529599</v>
      </c>
      <c r="K453" s="78">
        <v>77.572285777321497</v>
      </c>
      <c r="L453" s="78">
        <v>94.632087514974202</v>
      </c>
      <c r="M453" s="78">
        <v>97.3097989465235</v>
      </c>
      <c r="N453" s="78">
        <v>2.3862467834234201E-4</v>
      </c>
      <c r="O453" s="78">
        <v>0.404144646108196</v>
      </c>
      <c r="P453" s="78">
        <v>0.50697531810516605</v>
      </c>
      <c r="Q453" s="83">
        <v>0.34719943040628598</v>
      </c>
    </row>
    <row r="454" spans="10:17" ht="14.25">
      <c r="J454" s="78">
        <v>22.424238051979099</v>
      </c>
      <c r="K454" s="78">
        <v>77.424824808645496</v>
      </c>
      <c r="L454" s="78">
        <v>95.132319320868007</v>
      </c>
      <c r="M454" s="78">
        <v>96.809567140629696</v>
      </c>
      <c r="N454" s="78">
        <v>-5.8823757916925902E-4</v>
      </c>
      <c r="O454" s="78">
        <v>0.40337638769730599</v>
      </c>
      <c r="P454" s="78">
        <v>0.50436915529664295</v>
      </c>
      <c r="Q454" s="83">
        <v>0.345781417657335</v>
      </c>
    </row>
    <row r="455" spans="10:17" ht="14.25">
      <c r="J455" s="78">
        <v>22.4743714320755</v>
      </c>
      <c r="K455" s="78">
        <v>77.571612568627501</v>
      </c>
      <c r="L455" s="78">
        <v>95.485424125028402</v>
      </c>
      <c r="M455" s="78">
        <v>96.456462336469301</v>
      </c>
      <c r="N455" s="78">
        <v>2.1642703384536601E-4</v>
      </c>
      <c r="O455" s="78">
        <v>0.40414113875132601</v>
      </c>
      <c r="P455" s="78">
        <v>0.50252951096121401</v>
      </c>
      <c r="Q455" s="83">
        <v>0.34566322012502498</v>
      </c>
    </row>
    <row r="456" spans="10:17" ht="14.25">
      <c r="J456" s="78">
        <v>22.524160748682199</v>
      </c>
      <c r="K456" s="78">
        <v>77.600702723963593</v>
      </c>
      <c r="L456" s="78">
        <v>95.838528929188698</v>
      </c>
      <c r="M456" s="78">
        <v>96.103357532309005</v>
      </c>
      <c r="N456" s="78">
        <v>1.1098822248488201E-5</v>
      </c>
      <c r="O456" s="78">
        <v>0.40429269584953198</v>
      </c>
      <c r="P456" s="78">
        <v>0.50068986662578596</v>
      </c>
      <c r="Q456" s="83">
        <v>0.34502828770148097</v>
      </c>
    </row>
    <row r="457" spans="10:17" ht="14.25">
      <c r="J457" s="78">
        <v>22.574627093446001</v>
      </c>
      <c r="K457" s="78">
        <v>77.688640818240202</v>
      </c>
      <c r="L457" s="78">
        <v>95.455998724681706</v>
      </c>
      <c r="M457" s="78">
        <v>96.485887736815997</v>
      </c>
      <c r="N457" s="78">
        <v>-5.4384229017530599E-4</v>
      </c>
      <c r="O457" s="78">
        <v>0.40475084542749901</v>
      </c>
      <c r="P457" s="78">
        <v>0.50268281465583298</v>
      </c>
      <c r="Q457" s="83">
        <v>0.34464650920932299</v>
      </c>
    </row>
    <row r="458" spans="10:17" ht="14.25">
      <c r="J458" s="78">
        <v>22.6240778959741</v>
      </c>
      <c r="K458" s="78">
        <v>77.570609570966994</v>
      </c>
      <c r="L458" s="78">
        <v>95.544274925721695</v>
      </c>
      <c r="M458" s="78">
        <v>96.397611535775994</v>
      </c>
      <c r="N458" s="78">
        <v>3.8845877869708701E-5</v>
      </c>
      <c r="O458" s="78">
        <v>0.40413591322354298</v>
      </c>
      <c r="P458" s="78">
        <v>0.50222290357197596</v>
      </c>
      <c r="Q458" s="83">
        <v>0.34337148835194897</v>
      </c>
    </row>
    <row r="459" spans="10:17" ht="14.25">
      <c r="J459" s="78">
        <v>22.674205726659299</v>
      </c>
      <c r="K459" s="78">
        <v>77.599702486361707</v>
      </c>
      <c r="L459" s="78">
        <v>95.514849525375098</v>
      </c>
      <c r="M459" s="78">
        <v>96.427036936122605</v>
      </c>
      <c r="N459" s="78">
        <v>1.7758115597565701E-4</v>
      </c>
      <c r="O459" s="78">
        <v>0.40428748470140602</v>
      </c>
      <c r="P459" s="78">
        <v>0.50237620726659504</v>
      </c>
      <c r="Q459" s="83">
        <v>0.34274067568035199</v>
      </c>
    </row>
    <row r="460" spans="10:17" ht="14.25">
      <c r="J460" s="78">
        <v>22.7240005926771</v>
      </c>
      <c r="K460" s="78">
        <v>77.422821476521705</v>
      </c>
      <c r="L460" s="78">
        <v>96.574163937856099</v>
      </c>
      <c r="M460" s="78">
        <v>95.367722523641604</v>
      </c>
      <c r="N460" s="78">
        <v>-3.4961290082707002E-4</v>
      </c>
      <c r="O460" s="78">
        <v>0.403365950516758</v>
      </c>
      <c r="P460" s="78">
        <v>0.49685727426031001</v>
      </c>
      <c r="Q460" s="83">
        <v>0.34121124309357598</v>
      </c>
    </row>
    <row r="461" spans="10:17" ht="14.25">
      <c r="J461" s="78">
        <v>22.774128423362399</v>
      </c>
      <c r="K461" s="78">
        <v>77.451917751680099</v>
      </c>
      <c r="L461" s="78">
        <v>95.514849525375098</v>
      </c>
      <c r="M461" s="78">
        <v>96.427036936122605</v>
      </c>
      <c r="N461" s="78">
        <v>-9.3785047999632898E-4</v>
      </c>
      <c r="O461" s="78">
        <v>0.40351753949868802</v>
      </c>
      <c r="P461" s="78">
        <v>0.50237620726659504</v>
      </c>
      <c r="Q461" s="83">
        <v>0.34058796778564798</v>
      </c>
    </row>
    <row r="462" spans="10:17" ht="14.25">
      <c r="J462" s="78">
        <v>22.823917739969001</v>
      </c>
      <c r="K462" s="78">
        <v>77.539868718564804</v>
      </c>
      <c r="L462" s="78">
        <v>94.896916118094495</v>
      </c>
      <c r="M462" s="78">
        <v>97.044970343403193</v>
      </c>
      <c r="N462" s="78">
        <v>-1.2208704473321599E-4</v>
      </c>
      <c r="O462" s="78">
        <v>0.40397575614178799</v>
      </c>
      <c r="P462" s="78">
        <v>0.50559558485359501</v>
      </c>
      <c r="Q462" s="83">
        <v>0.340230336568912</v>
      </c>
    </row>
    <row r="463" spans="10:17" ht="14.25">
      <c r="J463" s="78">
        <v>22.8740455706543</v>
      </c>
      <c r="K463" s="78">
        <v>77.627819153993897</v>
      </c>
      <c r="L463" s="78">
        <v>95.0734685201746</v>
      </c>
      <c r="M463" s="78">
        <v>96.868417941323102</v>
      </c>
      <c r="N463" s="78">
        <v>-3.6071172307555901E-4</v>
      </c>
      <c r="O463" s="78">
        <v>0.40443397001605202</v>
      </c>
      <c r="P463" s="78">
        <v>0.50467576268588099</v>
      </c>
      <c r="Q463" s="83">
        <v>0.33986923012899101</v>
      </c>
    </row>
    <row r="464" spans="10:17" ht="14.25">
      <c r="J464" s="78">
        <v>22.924173401339502</v>
      </c>
      <c r="K464" s="78">
        <v>77.392091871088894</v>
      </c>
      <c r="L464" s="78">
        <v>95.191170121561399</v>
      </c>
      <c r="M464" s="78">
        <v>96.750716339936304</v>
      </c>
      <c r="N464" s="78">
        <v>-2.3307526721794399E-4</v>
      </c>
      <c r="O464" s="78">
        <v>0.40320585203070503</v>
      </c>
      <c r="P464" s="78">
        <v>0.50406254790740401</v>
      </c>
      <c r="Q464" s="83">
        <v>0.33809775358313898</v>
      </c>
    </row>
    <row r="465" spans="10:17" ht="14.25">
      <c r="J465" s="78">
        <v>22.973624203867601</v>
      </c>
      <c r="K465" s="78">
        <v>77.656602422602106</v>
      </c>
      <c r="L465" s="78">
        <v>95.132319320868007</v>
      </c>
      <c r="M465" s="78">
        <v>96.809567140629696</v>
      </c>
      <c r="N465" s="78">
        <v>7.7691755739417402E-5</v>
      </c>
      <c r="O465" s="78">
        <v>0.404583928261951</v>
      </c>
      <c r="P465" s="78">
        <v>0.50436915529664295</v>
      </c>
      <c r="Q465" s="83">
        <v>0.33852136327646898</v>
      </c>
    </row>
    <row r="466" spans="10:17" ht="14.25">
      <c r="J466" s="78">
        <v>23.023419069885399</v>
      </c>
      <c r="K466" s="78">
        <v>77.597433014813305</v>
      </c>
      <c r="L466" s="78">
        <v>95.308871722948197</v>
      </c>
      <c r="M466" s="78">
        <v>96.633014738549505</v>
      </c>
      <c r="N466" s="78">
        <v>1.6093292260292499E-4</v>
      </c>
      <c r="O466" s="78">
        <v>0.404275660958344</v>
      </c>
      <c r="P466" s="78">
        <v>0.50344933312892803</v>
      </c>
      <c r="Q466" s="83">
        <v>0.33753221537283901</v>
      </c>
    </row>
    <row r="467" spans="10:17" ht="14.25">
      <c r="J467" s="78">
        <v>23.073546900570701</v>
      </c>
      <c r="K467" s="78">
        <v>77.6853901582014</v>
      </c>
      <c r="L467" s="78">
        <v>94.573236714280796</v>
      </c>
      <c r="M467" s="78">
        <v>97.368649747216907</v>
      </c>
      <c r="N467" s="78">
        <v>6.1598463479047895E-4</v>
      </c>
      <c r="O467" s="78">
        <v>0.40473390978047202</v>
      </c>
      <c r="P467" s="78">
        <v>0.50728192549440498</v>
      </c>
      <c r="Q467" s="83">
        <v>0.337180121980382</v>
      </c>
    </row>
    <row r="468" spans="10:17" ht="14.25">
      <c r="J468" s="78">
        <v>23.1236747312559</v>
      </c>
      <c r="K468" s="78">
        <v>77.891050588455798</v>
      </c>
      <c r="L468" s="78">
        <v>95.455998724681706</v>
      </c>
      <c r="M468" s="78">
        <v>96.485887736815997</v>
      </c>
      <c r="N468" s="78">
        <v>1.72031744851413E-4</v>
      </c>
      <c r="O468" s="78">
        <v>0.40580538216227402</v>
      </c>
      <c r="P468" s="78">
        <v>0.50268281465583298</v>
      </c>
      <c r="Q468" s="83">
        <v>0.33733857149167201</v>
      </c>
    </row>
    <row r="469" spans="10:17" ht="14.25">
      <c r="J469" s="78">
        <v>23.173464047862598</v>
      </c>
      <c r="K469" s="78">
        <v>77.655333825174395</v>
      </c>
      <c r="L469" s="78">
        <v>94.955766918787802</v>
      </c>
      <c r="M469" s="78">
        <v>96.986119542709901</v>
      </c>
      <c r="N469" s="78">
        <v>-1.16537633608972E-4</v>
      </c>
      <c r="O469" s="78">
        <v>0.40457731898322002</v>
      </c>
      <c r="P469" s="78">
        <v>0.50528897746435697</v>
      </c>
      <c r="Q469" s="83">
        <v>0.335596599157091</v>
      </c>
    </row>
    <row r="470" spans="10:17" ht="14.25">
      <c r="J470" s="78">
        <v>23.223591878547801</v>
      </c>
      <c r="K470" s="78">
        <v>77.596169011885806</v>
      </c>
      <c r="L470" s="78">
        <v>95.779678128495306</v>
      </c>
      <c r="M470" s="78">
        <v>96.162208333002297</v>
      </c>
      <c r="N470" s="78">
        <v>2.77470556211897E-4</v>
      </c>
      <c r="O470" s="78">
        <v>0.40426907561654701</v>
      </c>
      <c r="P470" s="78">
        <v>0.50099647401502401</v>
      </c>
      <c r="Q470" s="83">
        <v>0.33461745644097401</v>
      </c>
    </row>
    <row r="471" spans="10:17" ht="14.25">
      <c r="J471" s="78">
        <v>23.273386744565599</v>
      </c>
      <c r="K471" s="78">
        <v>77.684134954823804</v>
      </c>
      <c r="L471" s="78">
        <v>95.603125726415101</v>
      </c>
      <c r="M471" s="78">
        <v>96.338760735082502</v>
      </c>
      <c r="N471" s="78">
        <v>1.44284689230193E-4</v>
      </c>
      <c r="O471" s="78">
        <v>0.40472737028354</v>
      </c>
      <c r="P471" s="78">
        <v>0.50191629618273803</v>
      </c>
      <c r="Q471" s="83">
        <v>0.33427948942297098</v>
      </c>
    </row>
    <row r="472" spans="10:17" ht="14.25">
      <c r="J472" s="78">
        <v>23.323176061172301</v>
      </c>
      <c r="K472" s="78">
        <v>77.507273992103407</v>
      </c>
      <c r="L472" s="78">
        <v>96.485887736815997</v>
      </c>
      <c r="M472" s="78">
        <v>95.455998724681706</v>
      </c>
      <c r="N472" s="78">
        <v>-3.3296466745464599E-5</v>
      </c>
      <c r="O472" s="78">
        <v>0.40380594054258701</v>
      </c>
      <c r="P472" s="78">
        <v>0.49731718534416702</v>
      </c>
      <c r="Q472" s="83">
        <v>0.33280757824260698</v>
      </c>
    </row>
    <row r="473" spans="10:17" ht="14.25">
      <c r="J473" s="78">
        <v>23.3733038918575</v>
      </c>
      <c r="K473" s="78">
        <v>77.389263411982895</v>
      </c>
      <c r="L473" s="78">
        <v>96.309335334735806</v>
      </c>
      <c r="M473" s="78">
        <v>95.632551126761797</v>
      </c>
      <c r="N473" s="78">
        <v>3.8845877869708701E-5</v>
      </c>
      <c r="O473" s="78">
        <v>0.40319111601264102</v>
      </c>
      <c r="P473" s="78">
        <v>0.49823700751188099</v>
      </c>
      <c r="Q473" s="83">
        <v>0.33158892382914601</v>
      </c>
    </row>
    <row r="474" spans="10:17" ht="14.25">
      <c r="J474" s="78">
        <v>23.423093208464199</v>
      </c>
      <c r="K474" s="78">
        <v>77.271256586845794</v>
      </c>
      <c r="L474" s="78">
        <v>96.721290939589593</v>
      </c>
      <c r="M474" s="78">
        <v>95.220595521908095</v>
      </c>
      <c r="N474" s="78">
        <v>-7.2142344615019302E-5</v>
      </c>
      <c r="O474" s="78">
        <v>0.40257631104582198</v>
      </c>
      <c r="P474" s="78">
        <v>0.49609075578721501</v>
      </c>
      <c r="Q474" s="83">
        <v>0.33038027609959397</v>
      </c>
    </row>
    <row r="475" spans="10:17" ht="14.25">
      <c r="J475" s="78">
        <v>23.473221039149401</v>
      </c>
      <c r="K475" s="78">
        <v>77.300376368035998</v>
      </c>
      <c r="L475" s="78">
        <v>96.986119542709901</v>
      </c>
      <c r="M475" s="78">
        <v>94.955766918787802</v>
      </c>
      <c r="N475" s="78">
        <v>-1.5538351147868101E-4</v>
      </c>
      <c r="O475" s="78">
        <v>0.40272802249206802</v>
      </c>
      <c r="P475" s="78">
        <v>0.49471102253564297</v>
      </c>
      <c r="Q475" s="83">
        <v>0.32979879354974401</v>
      </c>
    </row>
    <row r="476" spans="10:17" ht="14.25">
      <c r="J476" s="78">
        <v>23.523010355756099</v>
      </c>
      <c r="K476" s="78">
        <v>77.270649080828903</v>
      </c>
      <c r="L476" s="78">
        <v>97.250948145830094</v>
      </c>
      <c r="M476" s="78">
        <v>94.690938315667594</v>
      </c>
      <c r="N476" s="78">
        <v>-3.5516231195131402E-4</v>
      </c>
      <c r="O476" s="78">
        <v>0.40257314599400301</v>
      </c>
      <c r="P476" s="78">
        <v>0.49333128928407199</v>
      </c>
      <c r="Q476" s="83">
        <v>0.32897435888020299</v>
      </c>
    </row>
    <row r="477" spans="10:17" ht="14.25">
      <c r="J477" s="78">
        <v>23.573143735852501</v>
      </c>
      <c r="K477" s="78">
        <v>77.270346787881195</v>
      </c>
      <c r="L477" s="78">
        <v>97.015544943056497</v>
      </c>
      <c r="M477" s="78">
        <v>94.926341518441106</v>
      </c>
      <c r="N477" s="78">
        <v>3.5516231195131402E-4</v>
      </c>
      <c r="O477" s="78">
        <v>0.40257157107487901</v>
      </c>
      <c r="P477" s="78">
        <v>0.49455771884102401</v>
      </c>
      <c r="Q477" s="83">
        <v>0.32827344151187798</v>
      </c>
    </row>
    <row r="478" spans="10:17" ht="14.25">
      <c r="J478" s="78">
        <v>23.6225945383806</v>
      </c>
      <c r="K478" s="78">
        <v>77.328901062994404</v>
      </c>
      <c r="L478" s="78">
        <v>97.280373546176804</v>
      </c>
      <c r="M478" s="78">
        <v>94.661512915320898</v>
      </c>
      <c r="N478" s="78">
        <v>-2.4417408946643198E-4</v>
      </c>
      <c r="O478" s="78">
        <v>0.40287663359246001</v>
      </c>
      <c r="P478" s="78">
        <v>0.49317798558945303</v>
      </c>
      <c r="Q478" s="83">
        <v>0.32783411815121899</v>
      </c>
    </row>
    <row r="479" spans="10:17" ht="14.25">
      <c r="J479" s="78">
        <v>23.672722369065799</v>
      </c>
      <c r="K479" s="78">
        <v>77.387452952490193</v>
      </c>
      <c r="L479" s="78">
        <v>96.986119542709901</v>
      </c>
      <c r="M479" s="78">
        <v>94.955766918787802</v>
      </c>
      <c r="N479" s="78">
        <v>-4.4395288993952803E-5</v>
      </c>
      <c r="O479" s="78">
        <v>0.40318168368118901</v>
      </c>
      <c r="P479" s="78">
        <v>0.49471102253564297</v>
      </c>
      <c r="Q479" s="83">
        <v>0.32738725682056902</v>
      </c>
    </row>
    <row r="480" spans="10:17" ht="14.25">
      <c r="J480" s="78">
        <v>23.722511685672501</v>
      </c>
      <c r="K480" s="78">
        <v>77.004627523782901</v>
      </c>
      <c r="L480" s="78">
        <v>97.574627549643793</v>
      </c>
      <c r="M480" s="78">
        <v>94.367258911853895</v>
      </c>
      <c r="N480" s="78">
        <v>-1.9422938934839001E-4</v>
      </c>
      <c r="O480" s="78">
        <v>0.40118719755955701</v>
      </c>
      <c r="P480" s="78">
        <v>0.49164494864326203</v>
      </c>
      <c r="Q480" s="83">
        <v>0.32508636510316502</v>
      </c>
    </row>
    <row r="481" spans="10:17" ht="14.25">
      <c r="J481" s="78">
        <v>23.7726395163577</v>
      </c>
      <c r="K481" s="78">
        <v>77.210309774589405</v>
      </c>
      <c r="L481" s="78">
        <v>96.191633733349093</v>
      </c>
      <c r="M481" s="78">
        <v>95.750252728148595</v>
      </c>
      <c r="N481" s="78">
        <v>-1.1098822248488201E-5</v>
      </c>
      <c r="O481" s="78">
        <v>0.40225878362447598</v>
      </c>
      <c r="P481" s="78">
        <v>0.49885022229035703</v>
      </c>
      <c r="Q481" s="83">
        <v>0.32526608224436598</v>
      </c>
    </row>
    <row r="482" spans="10:17" ht="14.25">
      <c r="J482" s="78">
        <v>23.822772896454101</v>
      </c>
      <c r="K482" s="78">
        <v>77.121739674969305</v>
      </c>
      <c r="L482" s="78">
        <v>96.250484534042499</v>
      </c>
      <c r="M482" s="78">
        <v>95.691401927455203</v>
      </c>
      <c r="N482" s="78">
        <v>-1.72031744851413E-4</v>
      </c>
      <c r="O482" s="78">
        <v>0.40179734135539702</v>
      </c>
      <c r="P482" s="78">
        <v>0.49854361490111898</v>
      </c>
      <c r="Q482" s="83">
        <v>0.32420979470785699</v>
      </c>
    </row>
    <row r="483" spans="10:17" ht="14.25">
      <c r="J483" s="78">
        <v>23.872900727139299</v>
      </c>
      <c r="K483" s="78">
        <v>77.2391490958817</v>
      </c>
      <c r="L483" s="78">
        <v>96.103357532309005</v>
      </c>
      <c r="M483" s="78">
        <v>95.838528929188698</v>
      </c>
      <c r="N483" s="78">
        <v>1.1098822248488201E-5</v>
      </c>
      <c r="O483" s="78">
        <v>0.40240903389982702</v>
      </c>
      <c r="P483" s="78">
        <v>0.49931013337421398</v>
      </c>
      <c r="Q483" s="83">
        <v>0.324020836036435</v>
      </c>
    </row>
    <row r="484" spans="10:17" ht="14.25">
      <c r="J484" s="78">
        <v>23.922690043746002</v>
      </c>
      <c r="K484" s="78">
        <v>76.679777950364496</v>
      </c>
      <c r="L484" s="78">
        <v>95.838528929188698</v>
      </c>
      <c r="M484" s="78">
        <v>96.103357532309005</v>
      </c>
      <c r="N484" s="78">
        <v>-2.77470556212205E-5</v>
      </c>
      <c r="O484" s="78">
        <v>0.39949476044013998</v>
      </c>
      <c r="P484" s="78">
        <v>0.50068986662578596</v>
      </c>
      <c r="Q484" s="83">
        <v>0.321008219545042</v>
      </c>
    </row>
    <row r="485" spans="10:17" ht="14.25">
      <c r="J485" s="78">
        <v>23.9724793603527</v>
      </c>
      <c r="K485" s="78">
        <v>76.061557666946399</v>
      </c>
      <c r="L485" s="78">
        <v>96.427036936122605</v>
      </c>
      <c r="M485" s="78">
        <v>95.514849525375098</v>
      </c>
      <c r="N485" s="78">
        <v>1.88679978224145E-4</v>
      </c>
      <c r="O485" s="78">
        <v>0.396273888254213</v>
      </c>
      <c r="P485" s="78">
        <v>0.49762379273340501</v>
      </c>
      <c r="Q485" s="83">
        <v>0.31776263084107298</v>
      </c>
    </row>
    <row r="486" spans="10:17" ht="14.25">
      <c r="J486" s="78">
        <v>24.022607191037899</v>
      </c>
      <c r="K486" s="78">
        <v>76.120121320840099</v>
      </c>
      <c r="L486" s="78">
        <v>96.927268742016494</v>
      </c>
      <c r="M486" s="78">
        <v>95.014617719481194</v>
      </c>
      <c r="N486" s="78">
        <v>-4.1620583431784599E-4</v>
      </c>
      <c r="O486" s="78">
        <v>0.39657899963439902</v>
      </c>
      <c r="P486" s="78">
        <v>0.49501762992488102</v>
      </c>
      <c r="Q486" s="83">
        <v>0.31734334304739498</v>
      </c>
    </row>
    <row r="487" spans="10:17" ht="14.25">
      <c r="J487" s="78">
        <v>24.072396507644601</v>
      </c>
      <c r="K487" s="78">
        <v>76.266964783326003</v>
      </c>
      <c r="L487" s="78">
        <v>95.985655930922206</v>
      </c>
      <c r="M487" s="78">
        <v>95.956230530575496</v>
      </c>
      <c r="N487" s="78">
        <v>-5.3829287905106198E-4</v>
      </c>
      <c r="O487" s="78">
        <v>0.39734404089346398</v>
      </c>
      <c r="P487" s="78">
        <v>0.49992334815269102</v>
      </c>
      <c r="Q487" s="83">
        <v>0.317296984475199</v>
      </c>
    </row>
    <row r="488" spans="10:17" ht="14.25">
      <c r="J488" s="78">
        <v>24.122529887740999</v>
      </c>
      <c r="K488" s="78">
        <v>76.296106365126803</v>
      </c>
      <c r="L488" s="78">
        <v>95.367722523641604</v>
      </c>
      <c r="M488" s="78">
        <v>96.574163937856099</v>
      </c>
      <c r="N488" s="78">
        <v>-3.4406348970282601E-4</v>
      </c>
      <c r="O488" s="78">
        <v>0.39749586591893499</v>
      </c>
      <c r="P488" s="78">
        <v>0.50314272573968999</v>
      </c>
      <c r="Q488" s="83">
        <v>0.31675835887471199</v>
      </c>
    </row>
    <row r="489" spans="10:17" ht="14.25">
      <c r="J489" s="78">
        <v>24.172319204347598</v>
      </c>
      <c r="K489" s="78">
        <v>76.3841023639946</v>
      </c>
      <c r="L489" s="78">
        <v>95.338297123294893</v>
      </c>
      <c r="M489" s="78">
        <v>96.603589338202795</v>
      </c>
      <c r="N489" s="78">
        <v>2.2197644496976401E-5</v>
      </c>
      <c r="O489" s="78">
        <v>0.39795431717462398</v>
      </c>
      <c r="P489" s="78">
        <v>0.50329602943430896</v>
      </c>
      <c r="Q489" s="83">
        <v>0.31646994706481901</v>
      </c>
    </row>
    <row r="490" spans="10:17" ht="14.25">
      <c r="J490" s="78">
        <v>24.2224470350329</v>
      </c>
      <c r="K490" s="78">
        <v>76.560374338616199</v>
      </c>
      <c r="L490" s="78">
        <v>94.896916118094495</v>
      </c>
      <c r="M490" s="78">
        <v>97.044970343403193</v>
      </c>
      <c r="N490" s="78">
        <v>-4.9944700118196898E-5</v>
      </c>
      <c r="O490" s="78">
        <v>0.39887267834044998</v>
      </c>
      <c r="P490" s="78">
        <v>0.50559558485359501</v>
      </c>
      <c r="Q490" s="83">
        <v>0.31654274092979001</v>
      </c>
    </row>
    <row r="491" spans="10:17" ht="14.25">
      <c r="J491" s="78">
        <v>24.272236351639499</v>
      </c>
      <c r="K491" s="78">
        <v>76.677799074720596</v>
      </c>
      <c r="L491" s="78">
        <v>94.690938315667594</v>
      </c>
      <c r="M491" s="78">
        <v>97.250948145830094</v>
      </c>
      <c r="N491" s="78">
        <v>-2.4972350059067702E-4</v>
      </c>
      <c r="O491" s="78">
        <v>0.39948445067565602</v>
      </c>
      <c r="P491" s="78">
        <v>0.50666871071592801</v>
      </c>
      <c r="Q491" s="83">
        <v>0.31637720310793199</v>
      </c>
    </row>
    <row r="492" spans="10:17" ht="14.25">
      <c r="J492" s="78">
        <v>24.322364182324801</v>
      </c>
      <c r="K492" s="78">
        <v>76.648096606492501</v>
      </c>
      <c r="L492" s="78">
        <v>94.602662114627506</v>
      </c>
      <c r="M492" s="78">
        <v>97.339224346870196</v>
      </c>
      <c r="N492" s="78">
        <v>-2.6637173396340899E-4</v>
      </c>
      <c r="O492" s="78">
        <v>0.399329703482244</v>
      </c>
      <c r="P492" s="78">
        <v>0.50712862179978502</v>
      </c>
      <c r="Q492" s="83">
        <v>0.315603037013233</v>
      </c>
    </row>
    <row r="493" spans="10:17" ht="14.25">
      <c r="J493" s="78">
        <v>24.371820534264</v>
      </c>
      <c r="K493" s="78">
        <v>76.706675702484205</v>
      </c>
      <c r="L493" s="78">
        <v>95.014617719481194</v>
      </c>
      <c r="M493" s="78">
        <v>96.927268742016494</v>
      </c>
      <c r="N493" s="78">
        <v>3.7181054532404702E-4</v>
      </c>
      <c r="O493" s="78">
        <v>0.39963489531437502</v>
      </c>
      <c r="P493" s="78">
        <v>0.50498237007511904</v>
      </c>
      <c r="Q493" s="83">
        <v>0.31520295753379002</v>
      </c>
    </row>
    <row r="494" spans="10:17" ht="14.25">
      <c r="J494" s="78">
        <v>24.422286879027801</v>
      </c>
      <c r="K494" s="78">
        <v>76.588698538894803</v>
      </c>
      <c r="L494" s="78">
        <v>95.514849525375098</v>
      </c>
      <c r="M494" s="78">
        <v>96.427036936122605</v>
      </c>
      <c r="N494" s="78">
        <v>-2.16427033845212E-4</v>
      </c>
      <c r="O494" s="78">
        <v>0.39902024488155702</v>
      </c>
      <c r="P494" s="78">
        <v>0.50237620726659504</v>
      </c>
      <c r="Q494" s="83">
        <v>0.31406854872016599</v>
      </c>
    </row>
    <row r="495" spans="10:17" ht="14.25">
      <c r="J495" s="78">
        <v>24.471737681555901</v>
      </c>
      <c r="K495" s="78">
        <v>76.588430178975401</v>
      </c>
      <c r="L495" s="78">
        <v>95.367722523641604</v>
      </c>
      <c r="M495" s="78">
        <v>96.574163937856099</v>
      </c>
      <c r="N495" s="78">
        <v>6.1043522366685096E-5</v>
      </c>
      <c r="O495" s="78">
        <v>0.39901884675046401</v>
      </c>
      <c r="P495" s="78">
        <v>0.50314272573968999</v>
      </c>
      <c r="Q495" s="83">
        <v>0.31343280401018903</v>
      </c>
    </row>
    <row r="496" spans="10:17" ht="14.25">
      <c r="J496" s="78">
        <v>24.521865512241199</v>
      </c>
      <c r="K496" s="78">
        <v>76.676436020093007</v>
      </c>
      <c r="L496" s="78">
        <v>95.220595521908095</v>
      </c>
      <c r="M496" s="78">
        <v>96.721290939589593</v>
      </c>
      <c r="N496" s="78">
        <v>2.2197644496960999E-4</v>
      </c>
      <c r="O496" s="78">
        <v>0.39947734928339301</v>
      </c>
      <c r="P496" s="78">
        <v>0.50390924421278505</v>
      </c>
      <c r="Q496" s="83">
        <v>0.31315096891018801</v>
      </c>
    </row>
    <row r="497" spans="10:17" ht="14.25">
      <c r="J497" s="78">
        <v>24.571993342926401</v>
      </c>
      <c r="K497" s="78">
        <v>76.6761673456502</v>
      </c>
      <c r="L497" s="78">
        <v>95.455998724681706</v>
      </c>
      <c r="M497" s="78">
        <v>96.485887736815997</v>
      </c>
      <c r="N497" s="78">
        <v>-3.3296466745464599E-5</v>
      </c>
      <c r="O497" s="78">
        <v>0.399475949513661</v>
      </c>
      <c r="P497" s="78">
        <v>0.50268281465583298</v>
      </c>
      <c r="Q497" s="83">
        <v>0.31251103522742602</v>
      </c>
    </row>
    <row r="498" spans="10:17" ht="14.25">
      <c r="J498" s="78">
        <v>24.6217826595331</v>
      </c>
      <c r="K498" s="78">
        <v>76.675902154015404</v>
      </c>
      <c r="L498" s="78">
        <v>95.838528929188698</v>
      </c>
      <c r="M498" s="78">
        <v>96.103357532309005</v>
      </c>
      <c r="N498" s="78">
        <v>-1.44284689230193E-4</v>
      </c>
      <c r="O498" s="78">
        <v>0.39947456788904701</v>
      </c>
      <c r="P498" s="78">
        <v>0.50068986662578596</v>
      </c>
      <c r="Q498" s="83">
        <v>0.31187800916854902</v>
      </c>
    </row>
    <row r="499" spans="10:17" ht="14.25">
      <c r="J499" s="78">
        <v>24.671916039629501</v>
      </c>
      <c r="K499" s="78">
        <v>76.734487610564798</v>
      </c>
      <c r="L499" s="78">
        <v>96.691865539242897</v>
      </c>
      <c r="M499" s="78">
        <v>95.250020922254805</v>
      </c>
      <c r="N499" s="78">
        <v>1.88679978224145E-4</v>
      </c>
      <c r="O499" s="78">
        <v>0.39977979285911203</v>
      </c>
      <c r="P499" s="78">
        <v>0.49624405948183298</v>
      </c>
      <c r="Q499" s="83">
        <v>0.31148173053714101</v>
      </c>
    </row>
    <row r="500" spans="10:17" ht="14.25">
      <c r="J500" s="78">
        <v>24.7217053562361</v>
      </c>
      <c r="K500" s="78">
        <v>76.822501957045304</v>
      </c>
      <c r="L500" s="78">
        <v>96.544738537509403</v>
      </c>
      <c r="M500" s="78">
        <v>95.3971479239883</v>
      </c>
      <c r="N500" s="78">
        <v>-3.9955760094511299E-4</v>
      </c>
      <c r="O500" s="78">
        <v>0.40023833970421802</v>
      </c>
      <c r="P500" s="78">
        <v>0.49701057795492898</v>
      </c>
      <c r="Q500" s="83">
        <v>0.31121042935649001</v>
      </c>
    </row>
    <row r="501" spans="10:17" ht="14.25">
      <c r="J501" s="78">
        <v>24.771833186921398</v>
      </c>
      <c r="K501" s="78">
        <v>76.469135197783203</v>
      </c>
      <c r="L501" s="78">
        <v>96.721290939589593</v>
      </c>
      <c r="M501" s="78">
        <v>95.220595521908095</v>
      </c>
      <c r="N501" s="78">
        <v>-3.3296466745464599E-5</v>
      </c>
      <c r="O501" s="78">
        <v>0.39839733060622201</v>
      </c>
      <c r="P501" s="78">
        <v>0.49609075578721501</v>
      </c>
      <c r="Q501" s="83">
        <v>0.30915418348836499</v>
      </c>
    </row>
    <row r="502" spans="10:17" ht="14.25">
      <c r="J502" s="78">
        <v>24.821622503528001</v>
      </c>
      <c r="K502" s="78">
        <v>76.351175078726797</v>
      </c>
      <c r="L502" s="78">
        <v>96.603589338202795</v>
      </c>
      <c r="M502" s="78">
        <v>95.338297123294893</v>
      </c>
      <c r="N502" s="78">
        <v>-1.9977880047263399E-4</v>
      </c>
      <c r="O502" s="78">
        <v>0.39778276897389098</v>
      </c>
      <c r="P502" s="78">
        <v>0.49670397056569099</v>
      </c>
      <c r="Q502" s="83">
        <v>0.30805882449546501</v>
      </c>
    </row>
    <row r="503" spans="10:17" ht="14.25">
      <c r="J503" s="78">
        <v>24.871750334213299</v>
      </c>
      <c r="K503" s="78">
        <v>76.292065682508905</v>
      </c>
      <c r="L503" s="78">
        <v>96.103357532309005</v>
      </c>
      <c r="M503" s="78">
        <v>95.838528929188698</v>
      </c>
      <c r="N503" s="78">
        <v>-1.33185866981704E-4</v>
      </c>
      <c r="O503" s="78">
        <v>0.397474814325182</v>
      </c>
      <c r="P503" s="78">
        <v>0.49931013337421398</v>
      </c>
      <c r="Q503" s="83">
        <v>0.30720028981534497</v>
      </c>
    </row>
    <row r="504" spans="10:17" ht="14.25">
      <c r="J504" s="78">
        <v>24.921545200231101</v>
      </c>
      <c r="K504" s="78">
        <v>76.409512074766795</v>
      </c>
      <c r="L504" s="78">
        <v>96.073932131962295</v>
      </c>
      <c r="M504" s="78">
        <v>95.867954329535394</v>
      </c>
      <c r="N504" s="78">
        <v>1.1098822248488201E-5</v>
      </c>
      <c r="O504" s="78">
        <v>0.39808669948700298</v>
      </c>
      <c r="P504" s="78">
        <v>0.499463437068833</v>
      </c>
      <c r="Q504" s="83">
        <v>0.30705774817044901</v>
      </c>
    </row>
    <row r="505" spans="10:17" ht="14.25">
      <c r="J505" s="78">
        <v>24.9716730309163</v>
      </c>
      <c r="K505" s="78">
        <v>76.173853636232494</v>
      </c>
      <c r="L505" s="78">
        <v>94.926341518441106</v>
      </c>
      <c r="M505" s="78">
        <v>97.015544943056497</v>
      </c>
      <c r="N505" s="78">
        <v>1.7758115597565701E-4</v>
      </c>
      <c r="O505" s="78">
        <v>0.39685894017464701</v>
      </c>
      <c r="P505" s="78">
        <v>0.50544228115897605</v>
      </c>
      <c r="Q505" s="83">
        <v>0.305497661162419</v>
      </c>
    </row>
    <row r="506" spans="10:17" ht="14.25">
      <c r="J506" s="78">
        <v>25.021462347522998</v>
      </c>
      <c r="K506" s="78">
        <v>76.644408198075197</v>
      </c>
      <c r="L506" s="78">
        <v>93.808176305266699</v>
      </c>
      <c r="M506" s="78">
        <v>98.133710156231004</v>
      </c>
      <c r="N506" s="78">
        <v>1.33185866981704E-4</v>
      </c>
      <c r="O506" s="78">
        <v>0.39931048720545698</v>
      </c>
      <c r="P506" s="78">
        <v>0.51126782155449901</v>
      </c>
      <c r="Q506" s="83">
        <v>0.306770366009472</v>
      </c>
    </row>
    <row r="507" spans="10:17" ht="14.25">
      <c r="J507" s="78">
        <v>25.071590178208201</v>
      </c>
      <c r="K507" s="78">
        <v>76.497029320158205</v>
      </c>
      <c r="L507" s="78">
        <v>95.514849525375098</v>
      </c>
      <c r="M507" s="78">
        <v>96.427036936122605</v>
      </c>
      <c r="N507" s="78">
        <v>2.2197644496960999E-4</v>
      </c>
      <c r="O507" s="78">
        <v>0.39854265648005399</v>
      </c>
      <c r="P507" s="78">
        <v>0.50237620726659504</v>
      </c>
      <c r="Q507" s="83">
        <v>0.30556918090138002</v>
      </c>
    </row>
    <row r="508" spans="10:17" ht="14.25">
      <c r="J508" s="78">
        <v>25.121379494814899</v>
      </c>
      <c r="K508" s="78">
        <v>76.5262062136905</v>
      </c>
      <c r="L508" s="78">
        <v>95.632551126761896</v>
      </c>
      <c r="M508" s="78">
        <v>96.309335334735806</v>
      </c>
      <c r="N508" s="78">
        <v>-5.5494111242441004E-6</v>
      </c>
      <c r="O508" s="78">
        <v>0.39869466547647497</v>
      </c>
      <c r="P508" s="78">
        <v>0.50176299248811895</v>
      </c>
      <c r="Q508" s="83">
        <v>0.30507970175703403</v>
      </c>
    </row>
    <row r="509" spans="10:17" ht="14.25">
      <c r="J509" s="78">
        <v>25.171512874911301</v>
      </c>
      <c r="K509" s="78">
        <v>76.731935472092303</v>
      </c>
      <c r="L509" s="78">
        <v>94.8674907177477</v>
      </c>
      <c r="M509" s="78">
        <v>97.074395743749903</v>
      </c>
      <c r="N509" s="78">
        <v>4.2175524544209E-4</v>
      </c>
      <c r="O509" s="78">
        <v>0.399766496446747</v>
      </c>
      <c r="P509" s="78">
        <v>0.50574888854821398</v>
      </c>
      <c r="Q509" s="83">
        <v>0.30528939313388997</v>
      </c>
    </row>
    <row r="510" spans="10:17" ht="14.25">
      <c r="J510" s="78">
        <v>25.221640705596499</v>
      </c>
      <c r="K510" s="78">
        <v>76.613987039765505</v>
      </c>
      <c r="L510" s="78">
        <v>96.191633733349093</v>
      </c>
      <c r="M510" s="78">
        <v>95.750252728148595</v>
      </c>
      <c r="N510" s="78">
        <v>3.38514078578582E-4</v>
      </c>
      <c r="O510" s="78">
        <v>0.399151995701229</v>
      </c>
      <c r="P510" s="78">
        <v>0.49885022229035703</v>
      </c>
      <c r="Q510" s="83">
        <v>0.304214984908113</v>
      </c>
    </row>
    <row r="511" spans="10:17" ht="14.25">
      <c r="J511" s="78">
        <v>25.271091508124599</v>
      </c>
      <c r="K511" s="78">
        <v>76.849148396793098</v>
      </c>
      <c r="L511" s="78">
        <v>94.396684312200605</v>
      </c>
      <c r="M511" s="78">
        <v>97.545202149297097</v>
      </c>
      <c r="N511" s="78">
        <v>1.49834100354437E-4</v>
      </c>
      <c r="O511" s="78">
        <v>0.40037716526355299</v>
      </c>
      <c r="P511" s="78">
        <v>0.50820174766211901</v>
      </c>
      <c r="Q511" s="83">
        <v>0.30455024785293899</v>
      </c>
    </row>
    <row r="512" spans="10:17" ht="14.25">
      <c r="J512" s="78">
        <v>25.3215578528884</v>
      </c>
      <c r="K512" s="78">
        <v>76.701776273801102</v>
      </c>
      <c r="L512" s="78">
        <v>95.3971479239883</v>
      </c>
      <c r="M512" s="78">
        <v>96.544738537509403</v>
      </c>
      <c r="N512" s="78">
        <v>5.7158934579652602E-4</v>
      </c>
      <c r="O512" s="78">
        <v>0.39960936973070199</v>
      </c>
      <c r="P512" s="78">
        <v>0.50298942204507102</v>
      </c>
      <c r="Q512" s="83">
        <v>0.303361270844488</v>
      </c>
    </row>
    <row r="513" spans="10:17" ht="14.25">
      <c r="J513" s="78">
        <v>25.3710086554165</v>
      </c>
      <c r="K513" s="78">
        <v>76.142455135670602</v>
      </c>
      <c r="L513" s="78">
        <v>97.780605352070694</v>
      </c>
      <c r="M513" s="78">
        <v>94.161281109426994</v>
      </c>
      <c r="N513" s="78">
        <v>4.6060112331179799E-4</v>
      </c>
      <c r="O513" s="78">
        <v>0.396695356805011</v>
      </c>
      <c r="P513" s="78">
        <v>0.49057182278092898</v>
      </c>
      <c r="Q513" s="83">
        <v>0.30056541936393999</v>
      </c>
    </row>
    <row r="514" spans="10:17" ht="14.25">
      <c r="J514" s="78">
        <v>25.421136486101801</v>
      </c>
      <c r="K514" s="78">
        <v>76.907275421517099</v>
      </c>
      <c r="L514" s="78">
        <v>94.5438113139341</v>
      </c>
      <c r="M514" s="78">
        <v>97.398075147563603</v>
      </c>
      <c r="N514" s="78">
        <v>6.1043522366685096E-5</v>
      </c>
      <c r="O514" s="78">
        <v>0.400680001844955</v>
      </c>
      <c r="P514" s="78">
        <v>0.50743522918902395</v>
      </c>
      <c r="Q514" s="83">
        <v>0.30298133559044299</v>
      </c>
    </row>
    <row r="515" spans="10:17" ht="14.25">
      <c r="J515" s="78">
        <v>25.470931352119599</v>
      </c>
      <c r="K515" s="78">
        <v>76.642209958925704</v>
      </c>
      <c r="L515" s="78">
        <v>95.426573324334996</v>
      </c>
      <c r="M515" s="78">
        <v>96.515313137162707</v>
      </c>
      <c r="N515" s="78">
        <v>-4.3840347881482202E-4</v>
      </c>
      <c r="O515" s="78">
        <v>0.39929903457679899</v>
      </c>
      <c r="P515" s="78">
        <v>0.50283611835045205</v>
      </c>
      <c r="Q515" s="83">
        <v>0.30134835795426002</v>
      </c>
    </row>
    <row r="516" spans="10:17" ht="14.25">
      <c r="J516" s="78">
        <v>25.521059182804802</v>
      </c>
      <c r="K516" s="78">
        <v>76.230017590668098</v>
      </c>
      <c r="L516" s="78">
        <v>97.604052949990503</v>
      </c>
      <c r="M516" s="78">
        <v>94.337833511507199</v>
      </c>
      <c r="N516" s="78">
        <v>2.6082232283916498E-4</v>
      </c>
      <c r="O516" s="78">
        <v>0.39715154933605001</v>
      </c>
      <c r="P516" s="78">
        <v>0.491491644948643</v>
      </c>
      <c r="Q516" s="83">
        <v>0.29914135016954702</v>
      </c>
    </row>
    <row r="517" spans="10:17" ht="14.25">
      <c r="J517" s="78">
        <v>25.5708484994115</v>
      </c>
      <c r="K517" s="78">
        <v>76.229784094576402</v>
      </c>
      <c r="L517" s="78">
        <v>98.751643563511607</v>
      </c>
      <c r="M517" s="78">
        <v>93.190242897986096</v>
      </c>
      <c r="N517" s="78">
        <v>-2.9966820070887297E-4</v>
      </c>
      <c r="O517" s="78">
        <v>0.397150332842371</v>
      </c>
      <c r="P517" s="78">
        <v>0.48551280085850101</v>
      </c>
      <c r="Q517" s="83">
        <v>0.29855797519850402</v>
      </c>
    </row>
    <row r="518" spans="10:17" ht="14.25">
      <c r="J518" s="78">
        <v>25.620637816018199</v>
      </c>
      <c r="K518" s="78">
        <v>76.111850659890393</v>
      </c>
      <c r="L518" s="78">
        <v>98.545665761084706</v>
      </c>
      <c r="M518" s="78">
        <v>93.396220700412997</v>
      </c>
      <c r="N518" s="78">
        <v>0</v>
      </c>
      <c r="O518" s="78">
        <v>0.39653591023321499</v>
      </c>
      <c r="P518" s="78">
        <v>0.48658592672083401</v>
      </c>
      <c r="Q518" s="83">
        <v>0.29751747256884098</v>
      </c>
    </row>
    <row r="519" spans="10:17" ht="14.25">
      <c r="J519" s="78">
        <v>25.670765646703401</v>
      </c>
      <c r="K519" s="78">
        <v>76.3175967325882</v>
      </c>
      <c r="L519" s="78">
        <v>97.751179951723898</v>
      </c>
      <c r="M519" s="78">
        <v>94.190706509773705</v>
      </c>
      <c r="N519" s="78">
        <v>2.2197644496960999E-4</v>
      </c>
      <c r="O519" s="78">
        <v>0.39760782880446</v>
      </c>
      <c r="P519" s="78">
        <v>0.490725126475548</v>
      </c>
      <c r="Q519" s="83">
        <v>0.29773798417557901</v>
      </c>
    </row>
    <row r="520" spans="10:17" ht="14.25">
      <c r="J520" s="78">
        <v>25.719877935152901</v>
      </c>
      <c r="K520" s="78">
        <v>76.0525427289693</v>
      </c>
      <c r="L520" s="78">
        <v>97.751179951723898</v>
      </c>
      <c r="M520" s="78">
        <v>94.190706509773705</v>
      </c>
      <c r="N520" s="78">
        <v>2.2197644496976401E-5</v>
      </c>
      <c r="O520" s="78">
        <v>0.39622692123652198</v>
      </c>
      <c r="P520" s="78">
        <v>0.490725126475548</v>
      </c>
      <c r="Q520" s="83">
        <v>0.29613890994098102</v>
      </c>
    </row>
    <row r="521" spans="10:17" ht="14.25">
      <c r="J521" s="78">
        <v>25.771026857485001</v>
      </c>
      <c r="K521" s="78">
        <v>76.170011302648405</v>
      </c>
      <c r="L521" s="78">
        <v>97.692329151030606</v>
      </c>
      <c r="M521" s="78">
        <v>94.249557310467097</v>
      </c>
      <c r="N521" s="78">
        <v>1.66482333727169E-4</v>
      </c>
      <c r="O521" s="78">
        <v>0.39683892196155701</v>
      </c>
      <c r="P521" s="78">
        <v>0.49103173386478599</v>
      </c>
      <c r="Q521" s="83">
        <v>0.29600696608189497</v>
      </c>
    </row>
    <row r="522" spans="10:17" ht="14.25">
      <c r="J522" s="78">
        <v>25.820477660013101</v>
      </c>
      <c r="K522" s="78">
        <v>76.228638480464397</v>
      </c>
      <c r="L522" s="78">
        <v>97.8394561527641</v>
      </c>
      <c r="M522" s="78">
        <v>94.102430308733602</v>
      </c>
      <c r="N522" s="78">
        <v>-3.8845877869708701E-5</v>
      </c>
      <c r="O522" s="78">
        <v>0.39714436429567701</v>
      </c>
      <c r="P522" s="78">
        <v>0.49026521539169099</v>
      </c>
      <c r="Q522" s="83">
        <v>0.295667117053516</v>
      </c>
    </row>
    <row r="523" spans="10:17" ht="14.25">
      <c r="J523" s="78">
        <v>25.870605490698399</v>
      </c>
      <c r="K523" s="78">
        <v>75.963584866956197</v>
      </c>
      <c r="L523" s="78">
        <v>99.428427771485602</v>
      </c>
      <c r="M523" s="78">
        <v>92.513458690012101</v>
      </c>
      <c r="N523" s="78">
        <v>-1.9422938934839001E-4</v>
      </c>
      <c r="O523" s="78">
        <v>0.39576345876017999</v>
      </c>
      <c r="P523" s="78">
        <v>0.481986815882263</v>
      </c>
      <c r="Q523" s="83">
        <v>0.29406968584733301</v>
      </c>
    </row>
    <row r="524" spans="10:17" ht="14.25">
      <c r="J524" s="78">
        <v>25.920733321383601</v>
      </c>
      <c r="K524" s="78">
        <v>75.875085341007704</v>
      </c>
      <c r="L524" s="78">
        <v>99.310726170098803</v>
      </c>
      <c r="M524" s="78">
        <v>92.631160291398899</v>
      </c>
      <c r="N524" s="78">
        <v>-1.72031744851413E-4</v>
      </c>
      <c r="O524" s="78">
        <v>0.39530238417359598</v>
      </c>
      <c r="P524" s="78">
        <v>0.48260003066073898</v>
      </c>
      <c r="Q524" s="83">
        <v>0.29315956391041997</v>
      </c>
    </row>
    <row r="525" spans="10:17" ht="14.25">
      <c r="J525" s="78">
        <v>25.970866701479999</v>
      </c>
      <c r="K525" s="78">
        <v>76.286819281989494</v>
      </c>
      <c r="L525" s="78">
        <v>98.104284755884294</v>
      </c>
      <c r="M525" s="78">
        <v>93.837601705613395</v>
      </c>
      <c r="N525" s="78">
        <v>1.2208704473321599E-4</v>
      </c>
      <c r="O525" s="78">
        <v>0.39744748104938599</v>
      </c>
      <c r="P525" s="78">
        <v>0.48888548214012001</v>
      </c>
      <c r="Q525" s="83">
        <v>0.29417902600832002</v>
      </c>
    </row>
    <row r="526" spans="10:17" ht="14.25">
      <c r="J526" s="78">
        <v>26.020656018086601</v>
      </c>
      <c r="K526" s="78">
        <v>76.021772204805501</v>
      </c>
      <c r="L526" s="78">
        <v>98.074859355537598</v>
      </c>
      <c r="M526" s="78">
        <v>93.867027105960105</v>
      </c>
      <c r="N526" s="78">
        <v>3.4406348970282601E-4</v>
      </c>
      <c r="O526" s="78">
        <v>0.39606660956755302</v>
      </c>
      <c r="P526" s="78">
        <v>0.48903878583473898</v>
      </c>
      <c r="Q526" s="83">
        <v>0.29259752551291501</v>
      </c>
    </row>
    <row r="527" spans="10:17" ht="14.25">
      <c r="J527" s="78">
        <v>26.070783848771899</v>
      </c>
      <c r="K527" s="78">
        <v>76.050979325487404</v>
      </c>
      <c r="L527" s="78">
        <v>98.457389560044604</v>
      </c>
      <c r="M527" s="78">
        <v>93.484496901452999</v>
      </c>
      <c r="N527" s="78">
        <v>-6.1043522366531098E-5</v>
      </c>
      <c r="O527" s="78">
        <v>0.39621877604471001</v>
      </c>
      <c r="P527" s="78">
        <v>0.48704583780469102</v>
      </c>
      <c r="Q527" s="83">
        <v>0.292146961110334</v>
      </c>
    </row>
    <row r="528" spans="10:17" ht="14.25">
      <c r="J528" s="78">
        <v>26.120234651299999</v>
      </c>
      <c r="K528" s="78">
        <v>75.815362442628498</v>
      </c>
      <c r="L528" s="78">
        <v>99.752107175299301</v>
      </c>
      <c r="M528" s="78">
        <v>92.189779286198402</v>
      </c>
      <c r="N528" s="78">
        <v>2.10877622721122E-4</v>
      </c>
      <c r="O528" s="78">
        <v>0.39499123323369301</v>
      </c>
      <c r="P528" s="78">
        <v>0.48030047524145297</v>
      </c>
      <c r="Q528" s="83">
        <v>0.29069182142738897</v>
      </c>
    </row>
    <row r="529" spans="10:17" ht="14.25">
      <c r="J529" s="78">
        <v>26.1707009960638</v>
      </c>
      <c r="K529" s="78">
        <v>76.285952470999604</v>
      </c>
      <c r="L529" s="78">
        <v>95.720827327801899</v>
      </c>
      <c r="M529" s="78">
        <v>96.221059133695803</v>
      </c>
      <c r="N529" s="78">
        <v>-4.27304656566334E-4</v>
      </c>
      <c r="O529" s="78">
        <v>0.39744296504193199</v>
      </c>
      <c r="P529" s="78">
        <v>0.50130308140426205</v>
      </c>
      <c r="Q529" s="83">
        <v>0.29192942103015901</v>
      </c>
    </row>
    <row r="530" spans="10:17" ht="14.25">
      <c r="J530" s="78">
        <v>26.2201517985919</v>
      </c>
      <c r="K530" s="78">
        <v>76.168040503730197</v>
      </c>
      <c r="L530" s="78">
        <v>97.486351348603705</v>
      </c>
      <c r="M530" s="78">
        <v>94.455535112893998</v>
      </c>
      <c r="N530" s="78">
        <v>6.1043522366685096E-5</v>
      </c>
      <c r="O530" s="78">
        <v>0.39682865427608999</v>
      </c>
      <c r="P530" s="78">
        <v>0.49210485972711898</v>
      </c>
      <c r="Q530" s="83">
        <v>0.29092914684868498</v>
      </c>
    </row>
    <row r="531" spans="10:17" ht="14.25">
      <c r="J531" s="78">
        <v>26.269946664609702</v>
      </c>
      <c r="K531" s="78">
        <v>76.256106532643599</v>
      </c>
      <c r="L531" s="78">
        <v>96.044506731615598</v>
      </c>
      <c r="M531" s="78">
        <v>95.897379729882104</v>
      </c>
      <c r="N531" s="78">
        <v>3.8290936757253498E-4</v>
      </c>
      <c r="O531" s="78">
        <v>0.39728747038203199</v>
      </c>
      <c r="P531" s="78">
        <v>0.49961674076345203</v>
      </c>
      <c r="Q531" s="83">
        <v>0.290712923532012</v>
      </c>
    </row>
    <row r="532" spans="10:17" ht="14.25">
      <c r="J532" s="78">
        <v>26.3200744952949</v>
      </c>
      <c r="K532" s="78">
        <v>75.696814028448003</v>
      </c>
      <c r="L532" s="78">
        <v>100.428891383273</v>
      </c>
      <c r="M532" s="78">
        <v>91.512995078224407</v>
      </c>
      <c r="N532" s="78">
        <v>-2.7192114508765299E-4</v>
      </c>
      <c r="O532" s="78">
        <v>0.39437360663657101</v>
      </c>
      <c r="P532" s="78">
        <v>0.47677449026521501</v>
      </c>
      <c r="Q532" s="83">
        <v>0.28803428146962001</v>
      </c>
    </row>
    <row r="533" spans="10:17" ht="14.25">
      <c r="J533" s="78">
        <v>26.369525297822999</v>
      </c>
      <c r="K533" s="78">
        <v>76.226265823451499</v>
      </c>
      <c r="L533" s="78">
        <v>96.574163937856099</v>
      </c>
      <c r="M533" s="78">
        <v>95.367722523641604</v>
      </c>
      <c r="N533" s="78">
        <v>-4.1065642319360101E-4</v>
      </c>
      <c r="O533" s="78">
        <v>0.39713200296560602</v>
      </c>
      <c r="P533" s="78">
        <v>0.49685727426031001</v>
      </c>
      <c r="Q533" s="83">
        <v>0.28950194737141299</v>
      </c>
    </row>
    <row r="534" spans="10:17" ht="14.25">
      <c r="J534" s="78">
        <v>26.419991642586901</v>
      </c>
      <c r="K534" s="78">
        <v>75.255019673495198</v>
      </c>
      <c r="L534" s="78">
        <v>101.488205795754</v>
      </c>
      <c r="M534" s="78">
        <v>90.453680665743406</v>
      </c>
      <c r="N534" s="78">
        <v>-1.2763645585746E-4</v>
      </c>
      <c r="O534" s="78">
        <v>0.39207189770217699</v>
      </c>
      <c r="P534" s="78">
        <v>0.47125555725892998</v>
      </c>
      <c r="Q534" s="83">
        <v>0.285272774191003</v>
      </c>
    </row>
    <row r="535" spans="10:17" ht="14.25">
      <c r="J535" s="78">
        <v>26.470119473272099</v>
      </c>
      <c r="K535" s="78">
        <v>76.402405434464896</v>
      </c>
      <c r="L535" s="78">
        <v>94.690938315667594</v>
      </c>
      <c r="M535" s="78">
        <v>97.250948145830094</v>
      </c>
      <c r="N535" s="78">
        <v>2.27525856093854E-4</v>
      </c>
      <c r="O535" s="78">
        <v>0.39804967452891399</v>
      </c>
      <c r="P535" s="78">
        <v>0.50666871071592801</v>
      </c>
      <c r="Q535" s="83">
        <v>0.28906718361460298</v>
      </c>
    </row>
    <row r="536" spans="10:17" ht="14.25">
      <c r="J536" s="78">
        <v>26.5202528533685</v>
      </c>
      <c r="K536" s="78">
        <v>75.931395839447504</v>
      </c>
      <c r="L536" s="78">
        <v>100.222913580846</v>
      </c>
      <c r="M536" s="78">
        <v>91.718972880651293</v>
      </c>
      <c r="N536" s="78">
        <v>1.16537633608972E-4</v>
      </c>
      <c r="O536" s="78">
        <v>0.39559575681610698</v>
      </c>
      <c r="P536" s="78">
        <v>0.477847616127549</v>
      </c>
      <c r="Q536" s="83">
        <v>0.28674469917858297</v>
      </c>
    </row>
    <row r="537" spans="10:17" ht="14.25">
      <c r="J537" s="78">
        <v>26.569026627739401</v>
      </c>
      <c r="K537" s="78">
        <v>75.754647376241707</v>
      </c>
      <c r="L537" s="78">
        <v>99.251875369405496</v>
      </c>
      <c r="M537" s="78">
        <v>92.690011092092206</v>
      </c>
      <c r="N537" s="78">
        <v>-4.9389759005726301E-4</v>
      </c>
      <c r="O537" s="78">
        <v>0.39467491318752701</v>
      </c>
      <c r="P537" s="78">
        <v>0.48290663804997702</v>
      </c>
      <c r="Q537" s="83">
        <v>0.28555306848680101</v>
      </c>
    </row>
    <row r="538" spans="10:17" ht="14.25">
      <c r="J538" s="78">
        <v>26.620170000660401</v>
      </c>
      <c r="K538" s="78">
        <v>76.225249909155593</v>
      </c>
      <c r="L538" s="78">
        <v>98.280837157964498</v>
      </c>
      <c r="M538" s="78">
        <v>93.661049303533204</v>
      </c>
      <c r="N538" s="78">
        <v>3.3296466745433799E-4</v>
      </c>
      <c r="O538" s="78">
        <v>0.39712671014331202</v>
      </c>
      <c r="P538" s="78">
        <v>0.48796565997240499</v>
      </c>
      <c r="Q538" s="83">
        <v>0.28677229834973</v>
      </c>
    </row>
    <row r="539" spans="10:17" ht="14.25">
      <c r="J539" s="78">
        <v>26.6699593172671</v>
      </c>
      <c r="K539" s="78">
        <v>76.019075317167804</v>
      </c>
      <c r="L539" s="78">
        <v>97.633478350337199</v>
      </c>
      <c r="M539" s="78">
        <v>94.308408111160503</v>
      </c>
      <c r="N539" s="78">
        <v>-4.4395288993906602E-4</v>
      </c>
      <c r="O539" s="78">
        <v>0.39605255902502901</v>
      </c>
      <c r="P539" s="78">
        <v>0.49133834125402398</v>
      </c>
      <c r="Q539" s="83">
        <v>0.28546387280845997</v>
      </c>
    </row>
    <row r="540" spans="10:17" ht="14.25">
      <c r="J540" s="78">
        <v>26.7190716057166</v>
      </c>
      <c r="K540" s="78">
        <v>75.489225626313697</v>
      </c>
      <c r="L540" s="78">
        <v>100.81142158778</v>
      </c>
      <c r="M540" s="78">
        <v>91.130464873717401</v>
      </c>
      <c r="N540" s="78">
        <v>-7.7136814626916001E-4</v>
      </c>
      <c r="O540" s="78">
        <v>0.393292089694327</v>
      </c>
      <c r="P540" s="78">
        <v>0.474781542235168</v>
      </c>
      <c r="Q540" s="83">
        <v>0.28295612275870302</v>
      </c>
    </row>
    <row r="541" spans="10:17" ht="14.25">
      <c r="J541" s="78">
        <v>26.769876464559001</v>
      </c>
      <c r="K541" s="78">
        <v>74.723967801511407</v>
      </c>
      <c r="L541" s="78">
        <v>104.10706642661</v>
      </c>
      <c r="M541" s="78">
        <v>87.8348200348874</v>
      </c>
      <c r="N541" s="78">
        <v>3.4406348970282601E-4</v>
      </c>
      <c r="O541" s="78">
        <v>0.38930516511569502</v>
      </c>
      <c r="P541" s="78">
        <v>0.45761152843783498</v>
      </c>
      <c r="Q541" s="83">
        <v>0.279560465387033</v>
      </c>
    </row>
    <row r="542" spans="10:17" ht="14.25">
      <c r="J542" s="78">
        <v>26.8193328164982</v>
      </c>
      <c r="K542" s="78">
        <v>74.959180491473106</v>
      </c>
      <c r="L542" s="78">
        <v>103.371431417943</v>
      </c>
      <c r="M542" s="78">
        <v>88.570455043554801</v>
      </c>
      <c r="N542" s="78">
        <v>3.4406348970282601E-4</v>
      </c>
      <c r="O542" s="78">
        <v>0.390530602117998</v>
      </c>
      <c r="P542" s="78">
        <v>0.46144412080331099</v>
      </c>
      <c r="Q542" s="83">
        <v>0.27992196685681298</v>
      </c>
    </row>
    <row r="543" spans="10:17" ht="14.25">
      <c r="J543" s="78">
        <v>26.869799161262002</v>
      </c>
      <c r="K543" s="78">
        <v>75.370943384106894</v>
      </c>
      <c r="L543" s="78">
        <v>102.04728840234201</v>
      </c>
      <c r="M543" s="78">
        <v>89.894598059156095</v>
      </c>
      <c r="N543" s="78">
        <v>6.7147874603291999E-4</v>
      </c>
      <c r="O543" s="78">
        <v>0.39267584982929599</v>
      </c>
      <c r="P543" s="78">
        <v>0.468342787061168</v>
      </c>
      <c r="Q543" s="83">
        <v>0.28092866030527103</v>
      </c>
    </row>
    <row r="544" spans="10:17" ht="14.25">
      <c r="J544" s="78">
        <v>26.919249963790101</v>
      </c>
      <c r="K544" s="78">
        <v>75.6061594097403</v>
      </c>
      <c r="L544" s="78">
        <v>99.193024568712005</v>
      </c>
      <c r="M544" s="78">
        <v>92.748861892785598</v>
      </c>
      <c r="N544" s="78">
        <v>-1.44284689230193E-4</v>
      </c>
      <c r="O544" s="78">
        <v>0.39390130421014902</v>
      </c>
      <c r="P544" s="78">
        <v>0.48321324543921501</v>
      </c>
      <c r="Q544" s="83">
        <v>0.28128637661872902</v>
      </c>
    </row>
    <row r="545" spans="10:17" ht="14.25">
      <c r="J545" s="78">
        <v>26.9690392803968</v>
      </c>
      <c r="K545" s="78">
        <v>74.252404192476106</v>
      </c>
      <c r="L545" s="78">
        <v>104.636723632851</v>
      </c>
      <c r="M545" s="78">
        <v>87.3051628286469</v>
      </c>
      <c r="N545" s="78">
        <v>1.72031744851413E-4</v>
      </c>
      <c r="O545" s="78">
        <v>0.38684836103958298</v>
      </c>
      <c r="P545" s="78">
        <v>0.45485206193469302</v>
      </c>
      <c r="Q545" s="83">
        <v>0.27574741111699502</v>
      </c>
    </row>
    <row r="546" spans="10:17" ht="14.25">
      <c r="J546" s="78">
        <v>27.019167111082002</v>
      </c>
      <c r="K546" s="78">
        <v>74.870151208180104</v>
      </c>
      <c r="L546" s="78">
        <v>100.752570787087</v>
      </c>
      <c r="M546" s="78">
        <v>91.189315674410807</v>
      </c>
      <c r="N546" s="78">
        <v>2.2197644496960999E-4</v>
      </c>
      <c r="O546" s="78">
        <v>0.39006676754319902</v>
      </c>
      <c r="P546" s="78">
        <v>0.47508814962440599</v>
      </c>
      <c r="Q546" s="83">
        <v>0.27752215427754101</v>
      </c>
    </row>
    <row r="547" spans="10:17" ht="14.25">
      <c r="J547" s="78">
        <v>27.069300491178399</v>
      </c>
      <c r="K547" s="78">
        <v>74.193182273754402</v>
      </c>
      <c r="L547" s="78">
        <v>102.959475813089</v>
      </c>
      <c r="M547" s="78">
        <v>88.982410648408504</v>
      </c>
      <c r="N547" s="78">
        <v>1.2763645585746E-4</v>
      </c>
      <c r="O547" s="78">
        <v>0.38653982015872901</v>
      </c>
      <c r="P547" s="78">
        <v>0.46359037252797802</v>
      </c>
      <c r="Q547" s="83">
        <v>0.27450729923484302</v>
      </c>
    </row>
    <row r="548" spans="10:17" ht="14.25">
      <c r="J548" s="78">
        <v>27.119428321863602</v>
      </c>
      <c r="K548" s="78">
        <v>74.722656459564206</v>
      </c>
      <c r="L548" s="78">
        <v>101.10567559124701</v>
      </c>
      <c r="M548" s="78">
        <v>90.836210870250397</v>
      </c>
      <c r="N548" s="78">
        <v>1.5538351147868101E-4</v>
      </c>
      <c r="O548" s="78">
        <v>0.38929833314185502</v>
      </c>
      <c r="P548" s="78">
        <v>0.47324850528897699</v>
      </c>
      <c r="Q548" s="83">
        <v>0.27595227671364497</v>
      </c>
    </row>
    <row r="549" spans="10:17" ht="14.25">
      <c r="J549" s="78">
        <v>27.1692176384703</v>
      </c>
      <c r="K549" s="78">
        <v>74.840177944905193</v>
      </c>
      <c r="L549" s="78">
        <v>100.958548589514</v>
      </c>
      <c r="M549" s="78">
        <v>90.983337871983906</v>
      </c>
      <c r="N549" s="78">
        <v>-3.1631643408160603E-4</v>
      </c>
      <c r="O549" s="78">
        <v>0.38991060953189899</v>
      </c>
      <c r="P549" s="78">
        <v>0.474015023762073</v>
      </c>
      <c r="Q549" s="83">
        <v>0.27587913045062101</v>
      </c>
    </row>
    <row r="550" spans="10:17" ht="14.25">
      <c r="J550" s="78">
        <v>27.219006955076999</v>
      </c>
      <c r="K550" s="78">
        <v>75.222529696158901</v>
      </c>
      <c r="L550" s="78">
        <v>95.750252728148595</v>
      </c>
      <c r="M550" s="78">
        <v>96.191633733349093</v>
      </c>
      <c r="N550" s="78">
        <v>-3.2186584520584998E-4</v>
      </c>
      <c r="O550" s="78">
        <v>0.39190262783651503</v>
      </c>
      <c r="P550" s="78">
        <v>0.50114977770964297</v>
      </c>
      <c r="Q550" s="83">
        <v>0.27677921258053201</v>
      </c>
    </row>
    <row r="551" spans="10:17" ht="14.25">
      <c r="J551" s="78">
        <v>27.269134785762201</v>
      </c>
      <c r="K551" s="78">
        <v>75.310627910443003</v>
      </c>
      <c r="L551" s="78">
        <v>95.308871722948197</v>
      </c>
      <c r="M551" s="78">
        <v>96.633014738549505</v>
      </c>
      <c r="N551" s="78">
        <v>3.4961290082707002E-4</v>
      </c>
      <c r="O551" s="78">
        <v>0.39236161162534899</v>
      </c>
      <c r="P551" s="78">
        <v>0.50344933312892803</v>
      </c>
      <c r="Q551" s="83">
        <v>0.276593489046698</v>
      </c>
    </row>
    <row r="552" spans="10:17" ht="14.25">
      <c r="J552" s="78">
        <v>27.3189241023689</v>
      </c>
      <c r="K552" s="78">
        <v>75.104474991652594</v>
      </c>
      <c r="L552" s="78">
        <v>97.986583154497495</v>
      </c>
      <c r="M552" s="78">
        <v>93.955303307000193</v>
      </c>
      <c r="N552" s="78">
        <v>3.99557600945267E-4</v>
      </c>
      <c r="O552" s="78">
        <v>0.39128757342248</v>
      </c>
      <c r="P552" s="78">
        <v>0.48949869691859599</v>
      </c>
      <c r="Q552" s="83">
        <v>0.27533477576254101</v>
      </c>
    </row>
    <row r="553" spans="10:17" ht="14.25">
      <c r="J553" s="78">
        <v>27.369057482465301</v>
      </c>
      <c r="K553" s="78">
        <v>75.104300345235103</v>
      </c>
      <c r="L553" s="78">
        <v>97.927732353804103</v>
      </c>
      <c r="M553" s="78">
        <v>94.014154107693599</v>
      </c>
      <c r="N553" s="78">
        <v>-1.2208704473321599E-4</v>
      </c>
      <c r="O553" s="78">
        <v>0.39128666353032099</v>
      </c>
      <c r="P553" s="78">
        <v>0.48980530430783398</v>
      </c>
      <c r="Q553" s="83">
        <v>0.27482979207365599</v>
      </c>
    </row>
    <row r="554" spans="10:17" ht="14.25">
      <c r="J554" s="78">
        <v>27.4191853131505</v>
      </c>
      <c r="K554" s="78">
        <v>74.957000401989106</v>
      </c>
      <c r="L554" s="78">
        <v>97.015544943056497</v>
      </c>
      <c r="M554" s="78">
        <v>94.926341518441106</v>
      </c>
      <c r="N554" s="78">
        <v>1.44284689230193E-4</v>
      </c>
      <c r="O554" s="78">
        <v>0.39051924404746802</v>
      </c>
      <c r="P554" s="78">
        <v>0.49455771884102401</v>
      </c>
      <c r="Q554" s="83">
        <v>0.27379013260590102</v>
      </c>
    </row>
    <row r="555" spans="10:17" ht="14.25">
      <c r="J555" s="78">
        <v>27.4682976016</v>
      </c>
      <c r="K555" s="78">
        <v>74.750854796286703</v>
      </c>
      <c r="L555" s="78">
        <v>98.928195965591797</v>
      </c>
      <c r="M555" s="78">
        <v>93.013690495905905</v>
      </c>
      <c r="N555" s="78">
        <v>-2.77470556212205E-5</v>
      </c>
      <c r="O555" s="78">
        <v>0.38944524394513103</v>
      </c>
      <c r="P555" s="78">
        <v>0.48459297869078599</v>
      </c>
      <c r="Q555" s="83">
        <v>0.27255012053702699</v>
      </c>
    </row>
    <row r="556" spans="10:17" ht="14.25">
      <c r="J556" s="78">
        <v>27.519102460442401</v>
      </c>
      <c r="K556" s="78">
        <v>75.280340118676804</v>
      </c>
      <c r="L556" s="78">
        <v>96.162208333002397</v>
      </c>
      <c r="M556" s="78">
        <v>95.779678128495306</v>
      </c>
      <c r="N556" s="78">
        <v>7.8801637964189203E-4</v>
      </c>
      <c r="O556" s="78">
        <v>0.39220381494884199</v>
      </c>
      <c r="P556" s="78">
        <v>0.49900352598497599</v>
      </c>
      <c r="Q556" s="83">
        <v>0.273971012148367</v>
      </c>
    </row>
    <row r="557" spans="10:17" ht="14.25">
      <c r="J557" s="78">
        <v>27.5688917770491</v>
      </c>
      <c r="K557" s="78">
        <v>74.426836740322003</v>
      </c>
      <c r="L557" s="78">
        <v>105.519485643252</v>
      </c>
      <c r="M557" s="78">
        <v>86.422400818246004</v>
      </c>
      <c r="N557" s="78">
        <v>1.16537633608972E-4</v>
      </c>
      <c r="O557" s="78">
        <v>0.38775713895701203</v>
      </c>
      <c r="P557" s="78">
        <v>0.45025295109612101</v>
      </c>
      <c r="Q557" s="83">
        <v>0.27038032855829303</v>
      </c>
    </row>
    <row r="558" spans="10:17" ht="14.25">
      <c r="J558" s="78">
        <v>27.618348128988298</v>
      </c>
      <c r="K558" s="78">
        <v>74.367821932736007</v>
      </c>
      <c r="L558" s="78">
        <v>105.166380839091</v>
      </c>
      <c r="M558" s="78">
        <v>86.775505622406399</v>
      </c>
      <c r="N558" s="78">
        <v>-5.7158934579652602E-4</v>
      </c>
      <c r="O558" s="78">
        <v>0.38744967710658501</v>
      </c>
      <c r="P558" s="78">
        <v>0.45209259543155</v>
      </c>
      <c r="Q558" s="83">
        <v>0.26968247706640802</v>
      </c>
    </row>
    <row r="559" spans="10:17" ht="14.25">
      <c r="J559" s="78">
        <v>27.668475959673501</v>
      </c>
      <c r="K559" s="78">
        <v>74.455933574320198</v>
      </c>
      <c r="L559" s="78">
        <v>101.488205795754</v>
      </c>
      <c r="M559" s="78">
        <v>90.453680665743406</v>
      </c>
      <c r="N559" s="78">
        <v>4.27304656566334E-4</v>
      </c>
      <c r="O559" s="78">
        <v>0.38790873085044703</v>
      </c>
      <c r="P559" s="78">
        <v>0.47125555725892998</v>
      </c>
      <c r="Q559" s="83">
        <v>0.269512339997868</v>
      </c>
    </row>
    <row r="560" spans="10:17" ht="14.25">
      <c r="J560" s="78">
        <v>27.719280818515902</v>
      </c>
      <c r="K560" s="78">
        <v>74.338066910711504</v>
      </c>
      <c r="L560" s="78">
        <v>106.166844450879</v>
      </c>
      <c r="M560" s="78">
        <v>85.775042010618705</v>
      </c>
      <c r="N560" s="78">
        <v>6.77028157157164E-4</v>
      </c>
      <c r="O560" s="78">
        <v>0.38729465611261099</v>
      </c>
      <c r="P560" s="78">
        <v>0.44688026981450302</v>
      </c>
      <c r="Q560" s="83">
        <v>0.26859315299162601</v>
      </c>
    </row>
    <row r="561" spans="10:17" ht="14.25">
      <c r="J561" s="78">
        <v>27.768393106965501</v>
      </c>
      <c r="K561" s="78">
        <v>74.3673343936631</v>
      </c>
      <c r="L561" s="78">
        <v>102.194415404075</v>
      </c>
      <c r="M561" s="78">
        <v>89.747471057422601</v>
      </c>
      <c r="N561" s="78">
        <v>-7.9356579076613604E-4</v>
      </c>
      <c r="O561" s="78">
        <v>0.38744713707177603</v>
      </c>
      <c r="P561" s="78">
        <v>0.467576268588073</v>
      </c>
      <c r="Q561" s="83">
        <v>0.26822350696743602</v>
      </c>
    </row>
    <row r="562" spans="10:17" ht="14.25">
      <c r="J562" s="78">
        <v>27.8185209376507</v>
      </c>
      <c r="K562" s="78">
        <v>74.190622477183794</v>
      </c>
      <c r="L562" s="78">
        <v>105.37235864151801</v>
      </c>
      <c r="M562" s="78">
        <v>86.569527819979498</v>
      </c>
      <c r="N562" s="78">
        <v>-1.3873527810594899E-4</v>
      </c>
      <c r="O562" s="78">
        <v>0.38652648384836003</v>
      </c>
      <c r="P562" s="78">
        <v>0.45101946956921701</v>
      </c>
      <c r="Q562" s="83">
        <v>0.267104948067028</v>
      </c>
    </row>
    <row r="563" spans="10:17" ht="14.25">
      <c r="J563" s="78">
        <v>27.868648768336001</v>
      </c>
      <c r="K563" s="78">
        <v>74.043337646530901</v>
      </c>
      <c r="L563" s="78">
        <v>105.37235864151801</v>
      </c>
      <c r="M563" s="78">
        <v>86.569527819979498</v>
      </c>
      <c r="N563" s="78">
        <v>2.5527291171492103E-4</v>
      </c>
      <c r="O563" s="78">
        <v>0.38575914310076098</v>
      </c>
      <c r="P563" s="78">
        <v>0.45101946956921701</v>
      </c>
      <c r="Q563" s="83">
        <v>0.26609600518964199</v>
      </c>
    </row>
    <row r="564" spans="10:17" ht="14.25">
      <c r="J564" s="78">
        <v>27.9181051202752</v>
      </c>
      <c r="K564" s="78">
        <v>74.425713788053201</v>
      </c>
      <c r="L564" s="78">
        <v>98.722218163164897</v>
      </c>
      <c r="M564" s="78">
        <v>93.219668298332806</v>
      </c>
      <c r="N564" s="78">
        <v>3.3296466745464599E-5</v>
      </c>
      <c r="O564" s="78">
        <v>0.38775128847648699</v>
      </c>
      <c r="P564" s="78">
        <v>0.48566610455311998</v>
      </c>
      <c r="Q564" s="83">
        <v>0.26699425657031101</v>
      </c>
    </row>
    <row r="565" spans="10:17" ht="14.25">
      <c r="J565" s="78">
        <v>27.968232950960399</v>
      </c>
      <c r="K565" s="78">
        <v>73.954752901968405</v>
      </c>
      <c r="L565" s="78">
        <v>106.19626985122601</v>
      </c>
      <c r="M565" s="78">
        <v>85.745616610271995</v>
      </c>
      <c r="N565" s="78">
        <v>-1.2208704473321599E-4</v>
      </c>
      <c r="O565" s="78">
        <v>0.38529762453284699</v>
      </c>
      <c r="P565" s="78">
        <v>0.446726966119883</v>
      </c>
      <c r="Q565" s="83">
        <v>0.26483180563528702</v>
      </c>
    </row>
    <row r="566" spans="10:17" ht="14.25">
      <c r="J566" s="78">
        <v>28.018022267567101</v>
      </c>
      <c r="K566" s="78">
        <v>74.160578935512206</v>
      </c>
      <c r="L566" s="78">
        <v>105.931441248105</v>
      </c>
      <c r="M566" s="78">
        <v>86.010445213392302</v>
      </c>
      <c r="N566" s="78">
        <v>2.2197644496976401E-5</v>
      </c>
      <c r="O566" s="78">
        <v>0.38636995969292198</v>
      </c>
      <c r="P566" s="78">
        <v>0.44810669937145498</v>
      </c>
      <c r="Q566" s="83">
        <v>0.26509580745045702</v>
      </c>
    </row>
    <row r="567" spans="10:17" ht="14.25">
      <c r="J567" s="78">
        <v>28.0681500982523</v>
      </c>
      <c r="K567" s="78">
        <v>73.836748410738096</v>
      </c>
      <c r="L567" s="78">
        <v>107.343860464747</v>
      </c>
      <c r="M567" s="78">
        <v>84.598025996750806</v>
      </c>
      <c r="N567" s="78">
        <v>1.33185866981704E-4</v>
      </c>
      <c r="O567" s="78">
        <v>0.38468283172547302</v>
      </c>
      <c r="P567" s="78">
        <v>0.44074812202974101</v>
      </c>
      <c r="Q567" s="83">
        <v>0.26346863465606901</v>
      </c>
    </row>
    <row r="568" spans="10:17" ht="14.25">
      <c r="J568" s="78">
        <v>28.1172623867018</v>
      </c>
      <c r="K568" s="78">
        <v>74.366259192191507</v>
      </c>
      <c r="L568" s="78">
        <v>97.456925948256995</v>
      </c>
      <c r="M568" s="78">
        <v>94.484960513240694</v>
      </c>
      <c r="N568" s="78">
        <v>-5.6603993467228201E-4</v>
      </c>
      <c r="O568" s="78">
        <v>0.38744153536861697</v>
      </c>
      <c r="P568" s="78">
        <v>0.492258163421739</v>
      </c>
      <c r="Q568" s="83">
        <v>0.26489165834921602</v>
      </c>
    </row>
    <row r="569" spans="10:17" ht="14.25">
      <c r="J569" s="78">
        <v>28.1680727949554</v>
      </c>
      <c r="K569" s="78">
        <v>73.807026800750407</v>
      </c>
      <c r="L569" s="78">
        <v>104.254193428344</v>
      </c>
      <c r="M569" s="78">
        <v>87.687693033153906</v>
      </c>
      <c r="N569" s="78">
        <v>4.3285406769057801E-4</v>
      </c>
      <c r="O569" s="78">
        <v>0.384527984805211</v>
      </c>
      <c r="P569" s="78">
        <v>0.45684500996473998</v>
      </c>
      <c r="Q569" s="83">
        <v>0.26242849755888298</v>
      </c>
    </row>
    <row r="570" spans="10:17" ht="14.25">
      <c r="J570" s="78">
        <v>28.218200625640598</v>
      </c>
      <c r="K570" s="78">
        <v>73.218372718099403</v>
      </c>
      <c r="L570" s="78">
        <v>110.55122910253699</v>
      </c>
      <c r="M570" s="78">
        <v>81.390657358960993</v>
      </c>
      <c r="N570" s="78">
        <v>-3.3296466745464599E-5</v>
      </c>
      <c r="O570" s="78">
        <v>0.38146114987145602</v>
      </c>
      <c r="P570" s="78">
        <v>0.424038019316266</v>
      </c>
      <c r="Q570" s="83">
        <v>0.25987623065451199</v>
      </c>
    </row>
    <row r="571" spans="10:17" ht="14.25">
      <c r="J571" s="78">
        <v>28.267989942247301</v>
      </c>
      <c r="K571" s="78">
        <v>73.924438905599899</v>
      </c>
      <c r="L571" s="78">
        <v>87.540566031420497</v>
      </c>
      <c r="M571" s="78">
        <v>104.40132043007701</v>
      </c>
      <c r="N571" s="78">
        <v>2.6637173396340899E-4</v>
      </c>
      <c r="O571" s="78">
        <v>0.38513969133271297</v>
      </c>
      <c r="P571" s="78">
        <v>0.54392150850835497</v>
      </c>
      <c r="Q571" s="83">
        <v>0.26191626105431298</v>
      </c>
    </row>
    <row r="572" spans="10:17" ht="14.25">
      <c r="J572" s="78">
        <v>28.3174407447754</v>
      </c>
      <c r="K572" s="78">
        <v>74.130275908187599</v>
      </c>
      <c r="L572" s="78">
        <v>91.277591875450796</v>
      </c>
      <c r="M572" s="78">
        <v>100.66429458604701</v>
      </c>
      <c r="N572" s="78">
        <v>-2.6082232283916498E-4</v>
      </c>
      <c r="O572" s="78">
        <v>0.38621208364052201</v>
      </c>
      <c r="P572" s="78">
        <v>0.52445193929173695</v>
      </c>
      <c r="Q572" s="83">
        <v>0.26218576743461303</v>
      </c>
    </row>
    <row r="573" spans="10:17" ht="14.25">
      <c r="J573" s="78">
        <v>28.368245603617801</v>
      </c>
      <c r="K573" s="78">
        <v>72.6882883442387</v>
      </c>
      <c r="L573" s="78">
        <v>111.257438710857</v>
      </c>
      <c r="M573" s="78">
        <v>80.684447750640302</v>
      </c>
      <c r="N573" s="78">
        <v>-7.9911520189038005E-4</v>
      </c>
      <c r="O573" s="78">
        <v>0.37869945786335402</v>
      </c>
      <c r="P573" s="78">
        <v>0.42035873064540902</v>
      </c>
      <c r="Q573" s="83">
        <v>0.256633112910224</v>
      </c>
    </row>
    <row r="574" spans="10:17" ht="14.25">
      <c r="J574" s="78">
        <v>28.4176964061459</v>
      </c>
      <c r="K574" s="78">
        <v>73.6003382805781</v>
      </c>
      <c r="L574" s="78">
        <v>96.838992540976406</v>
      </c>
      <c r="M574" s="78">
        <v>95.102893920521296</v>
      </c>
      <c r="N574" s="78">
        <v>-8.3241166863507507E-5</v>
      </c>
      <c r="O574" s="78">
        <v>0.38345115616721798</v>
      </c>
      <c r="P574" s="78">
        <v>0.49547754100873798</v>
      </c>
      <c r="Q574" s="83">
        <v>0.25939597866553099</v>
      </c>
    </row>
    <row r="575" spans="10:17" ht="14.25">
      <c r="J575" s="78">
        <v>28.468168300320801</v>
      </c>
      <c r="K575" s="78">
        <v>73.659050459616395</v>
      </c>
      <c r="L575" s="78">
        <v>95.014617719481194</v>
      </c>
      <c r="M575" s="78">
        <v>96.927268742016494</v>
      </c>
      <c r="N575" s="78">
        <v>1.2042222139597399E-3</v>
      </c>
      <c r="O575" s="78">
        <v>0.38375704135007499</v>
      </c>
      <c r="P575" s="78">
        <v>0.50498237007511904</v>
      </c>
      <c r="Q575" s="83">
        <v>0.25914232734505999</v>
      </c>
    </row>
    <row r="576" spans="10:17" ht="14.25">
      <c r="J576" s="78">
        <v>28.517619102848901</v>
      </c>
      <c r="K576" s="78">
        <v>73.335236895781307</v>
      </c>
      <c r="L576" s="78">
        <v>105.813739646719</v>
      </c>
      <c r="M576" s="78">
        <v>86.128146814779001</v>
      </c>
      <c r="N576" s="78">
        <v>7.9911520189038005E-4</v>
      </c>
      <c r="O576" s="78">
        <v>0.38207000174759598</v>
      </c>
      <c r="P576" s="78">
        <v>0.44871991414993101</v>
      </c>
      <c r="Q576" s="83">
        <v>0.25755747721164801</v>
      </c>
    </row>
    <row r="577" spans="10:17" ht="14.25">
      <c r="J577" s="78">
        <v>28.567408419455599</v>
      </c>
      <c r="K577" s="78">
        <v>73.276252673817595</v>
      </c>
      <c r="L577" s="78">
        <v>107.196733463013</v>
      </c>
      <c r="M577" s="78">
        <v>84.745152998484301</v>
      </c>
      <c r="N577" s="78">
        <v>4.27304656566334E-4</v>
      </c>
      <c r="O577" s="78">
        <v>0.38176269924551498</v>
      </c>
      <c r="P577" s="78">
        <v>0.44151464050283601</v>
      </c>
      <c r="Q577" s="83">
        <v>0.25690211384445799</v>
      </c>
    </row>
    <row r="578" spans="10:17" ht="14.25">
      <c r="J578" s="78">
        <v>28.617536250140802</v>
      </c>
      <c r="K578" s="78">
        <v>72.923015221053703</v>
      </c>
      <c r="L578" s="78">
        <v>111.787095917098</v>
      </c>
      <c r="M578" s="78">
        <v>80.154790544399802</v>
      </c>
      <c r="N578" s="78">
        <v>5.0499641230575102E-4</v>
      </c>
      <c r="O578" s="78">
        <v>0.379922363822769</v>
      </c>
      <c r="P578" s="78">
        <v>0.417599264142266</v>
      </c>
      <c r="Q578" s="83">
        <v>0.25521777279844499</v>
      </c>
    </row>
    <row r="579" spans="10:17" ht="14.25">
      <c r="J579" s="78">
        <v>28.6673255667475</v>
      </c>
      <c r="K579" s="78">
        <v>72.246100928699306</v>
      </c>
      <c r="L579" s="78">
        <v>106.166844450879</v>
      </c>
      <c r="M579" s="78">
        <v>85.775042010618705</v>
      </c>
      <c r="N579" s="78">
        <v>-5.7713875692077003E-4</v>
      </c>
      <c r="O579" s="78">
        <v>0.376395701118585</v>
      </c>
      <c r="P579" s="78">
        <v>0.44688026981450302</v>
      </c>
      <c r="Q579" s="83">
        <v>0.25241323675821498</v>
      </c>
    </row>
    <row r="580" spans="10:17" ht="14.25">
      <c r="J580" s="78">
        <v>28.717458946843902</v>
      </c>
      <c r="K580" s="78">
        <v>72.8344796323872</v>
      </c>
      <c r="L580" s="78">
        <v>87.805394634540704</v>
      </c>
      <c r="M580" s="78">
        <v>104.136491826957</v>
      </c>
      <c r="N580" s="78">
        <v>6.2708345703896696E-4</v>
      </c>
      <c r="O580" s="78">
        <v>0.37946110135265998</v>
      </c>
      <c r="P580" s="78">
        <v>0.54254177525678404</v>
      </c>
      <c r="Q580" s="83">
        <v>0.25402144108139402</v>
      </c>
    </row>
    <row r="581" spans="10:17" ht="14.25">
      <c r="J581" s="78">
        <v>28.767248263450501</v>
      </c>
      <c r="K581" s="78">
        <v>71.363082867747295</v>
      </c>
      <c r="L581" s="78">
        <v>115.318143958701</v>
      </c>
      <c r="M581" s="78">
        <v>76.623742502796304</v>
      </c>
      <c r="N581" s="78">
        <v>4.4395288993906602E-4</v>
      </c>
      <c r="O581" s="78">
        <v>0.37179525627962501</v>
      </c>
      <c r="P581" s="78">
        <v>0.39920282078798103</v>
      </c>
      <c r="Q581" s="83">
        <v>0.24846695672628499</v>
      </c>
    </row>
    <row r="582" spans="10:17" ht="14.25">
      <c r="J582" s="78">
        <v>28.8170375800572</v>
      </c>
      <c r="K582" s="78">
        <v>71.951465790168498</v>
      </c>
      <c r="L582" s="78">
        <v>94.573236714280796</v>
      </c>
      <c r="M582" s="78">
        <v>97.368649747216907</v>
      </c>
      <c r="N582" s="78">
        <v>-9.8224576899028191E-4</v>
      </c>
      <c r="O582" s="78">
        <v>0.37486067849292198</v>
      </c>
      <c r="P582" s="78">
        <v>0.50728192549440498</v>
      </c>
      <c r="Q582" s="83">
        <v>0.25007945045116198</v>
      </c>
    </row>
    <row r="583" spans="10:17" ht="14.25">
      <c r="J583" s="78">
        <v>28.867165410742398</v>
      </c>
      <c r="K583" s="78">
        <v>72.5398495419374</v>
      </c>
      <c r="L583" s="78">
        <v>88.747007445635006</v>
      </c>
      <c r="M583" s="78">
        <v>103.19487901586299</v>
      </c>
      <c r="N583" s="78">
        <v>-1.16537633608972E-4</v>
      </c>
      <c r="O583" s="78">
        <v>0.37792610502704599</v>
      </c>
      <c r="P583" s="78">
        <v>0.53763605702897399</v>
      </c>
      <c r="Q583" s="83">
        <v>0.25168343318268399</v>
      </c>
    </row>
    <row r="584" spans="10:17" ht="14.25">
      <c r="J584" s="78">
        <v>28.9172932414277</v>
      </c>
      <c r="K584" s="78">
        <v>72.9516825771058</v>
      </c>
      <c r="L584" s="78">
        <v>90.571382267130105</v>
      </c>
      <c r="M584" s="78">
        <v>101.370504194368</v>
      </c>
      <c r="N584" s="78">
        <v>9.9889400236301404E-4</v>
      </c>
      <c r="O584" s="78">
        <v>0.38007171817465402</v>
      </c>
      <c r="P584" s="78">
        <v>0.52813122796259404</v>
      </c>
      <c r="Q584" s="83">
        <v>0.25267131813973998</v>
      </c>
    </row>
    <row r="585" spans="10:17" ht="14.25">
      <c r="J585" s="78">
        <v>28.967088107445498</v>
      </c>
      <c r="K585" s="78">
        <v>72.804435488556607</v>
      </c>
      <c r="L585" s="78">
        <v>90.747934669210295</v>
      </c>
      <c r="M585" s="78">
        <v>101.193951792287</v>
      </c>
      <c r="N585" s="78">
        <v>6.1043522366685096E-5</v>
      </c>
      <c r="O585" s="78">
        <v>0.37930457406002799</v>
      </c>
      <c r="P585" s="78">
        <v>0.52721140579488002</v>
      </c>
      <c r="Q585" s="83">
        <v>0.25172864681610102</v>
      </c>
    </row>
    <row r="586" spans="10:17" ht="14.25">
      <c r="J586" s="78">
        <v>29.0172159381307</v>
      </c>
      <c r="K586" s="78">
        <v>72.421786074128093</v>
      </c>
      <c r="L586" s="78">
        <v>105.696038045332</v>
      </c>
      <c r="M586" s="78">
        <v>86.245848416165799</v>
      </c>
      <c r="N586" s="78">
        <v>-5.9933640141774703E-4</v>
      </c>
      <c r="O586" s="78">
        <v>0.37731100495698999</v>
      </c>
      <c r="P586" s="78">
        <v>0.44933312892840699</v>
      </c>
      <c r="Q586" s="83">
        <v>0.24997508256866999</v>
      </c>
    </row>
    <row r="587" spans="10:17" ht="14.25">
      <c r="J587" s="78">
        <v>29.067343768815999</v>
      </c>
      <c r="K587" s="78">
        <v>72.8630495548867</v>
      </c>
      <c r="L587" s="78">
        <v>101.51763119610099</v>
      </c>
      <c r="M587" s="78">
        <v>90.424255265396695</v>
      </c>
      <c r="N587" s="78">
        <v>2.4972350059083098E-4</v>
      </c>
      <c r="O587" s="78">
        <v>0.37960994808448201</v>
      </c>
      <c r="P587" s="78">
        <v>0.47110225356431101</v>
      </c>
      <c r="Q587" s="83">
        <v>0.25106206319244501</v>
      </c>
    </row>
    <row r="588" spans="10:17" ht="14.25">
      <c r="J588" s="78">
        <v>29.116794571344101</v>
      </c>
      <c r="K588" s="78">
        <v>72.274427262287105</v>
      </c>
      <c r="L588" s="78">
        <v>106.07856824983899</v>
      </c>
      <c r="M588" s="78">
        <v>85.863318211658793</v>
      </c>
      <c r="N588" s="78">
        <v>-6.1598463479047895E-4</v>
      </c>
      <c r="O588" s="78">
        <v>0.37654327877404098</v>
      </c>
      <c r="P588" s="78">
        <v>0.44734018089835997</v>
      </c>
      <c r="Q588" s="83">
        <v>0.24861407910564901</v>
      </c>
    </row>
    <row r="589" spans="10:17" ht="14.25">
      <c r="J589" s="78">
        <v>29.1672609161079</v>
      </c>
      <c r="K589" s="78">
        <v>71.803505915188595</v>
      </c>
      <c r="L589" s="78">
        <v>114.229404145874</v>
      </c>
      <c r="M589" s="78">
        <v>77.712482315624001</v>
      </c>
      <c r="N589" s="78">
        <v>3.0521761183311801E-4</v>
      </c>
      <c r="O589" s="78">
        <v>0.374089820824971</v>
      </c>
      <c r="P589" s="78">
        <v>0.40487505748888603</v>
      </c>
      <c r="Q589" s="83">
        <v>0.246569362643905</v>
      </c>
    </row>
    <row r="590" spans="10:17" ht="14.25">
      <c r="J590" s="78">
        <v>29.216711718635999</v>
      </c>
      <c r="K590" s="78">
        <v>72.892134756553403</v>
      </c>
      <c r="L590" s="78">
        <v>95.191170121561399</v>
      </c>
      <c r="M590" s="78">
        <v>96.750716339936304</v>
      </c>
      <c r="N590" s="78">
        <v>1.53718688141408E-3</v>
      </c>
      <c r="O590" s="78">
        <v>0.37976147937451399</v>
      </c>
      <c r="P590" s="78">
        <v>0.50406254790740401</v>
      </c>
      <c r="Q590" s="83">
        <v>0.24987807966195499</v>
      </c>
    </row>
    <row r="591" spans="10:17" ht="14.25">
      <c r="J591" s="78">
        <v>29.2668450987324</v>
      </c>
      <c r="K591" s="78">
        <v>71.685582513494694</v>
      </c>
      <c r="L591" s="78">
        <v>114.111702544487</v>
      </c>
      <c r="M591" s="78">
        <v>77.8301839170108</v>
      </c>
      <c r="N591" s="78">
        <v>-8.3241166863507507E-5</v>
      </c>
      <c r="O591" s="78">
        <v>0.37347545048680297</v>
      </c>
      <c r="P591" s="78">
        <v>0.405488272267362</v>
      </c>
      <c r="Q591" s="83">
        <v>0.24532745397606301</v>
      </c>
    </row>
    <row r="592" spans="10:17" ht="14.25">
      <c r="J592" s="78">
        <v>29.3162959012604</v>
      </c>
      <c r="K592" s="78">
        <v>70.390757229935403</v>
      </c>
      <c r="L592" s="78">
        <v>112.25790232264499</v>
      </c>
      <c r="M592" s="78">
        <v>79.683984138852594</v>
      </c>
      <c r="N592" s="78">
        <v>-5.9933640141774703E-4</v>
      </c>
      <c r="O592" s="78">
        <v>0.36672952698136202</v>
      </c>
      <c r="P592" s="78">
        <v>0.41514640502836098</v>
      </c>
      <c r="Q592" s="83">
        <v>0.24049689256018</v>
      </c>
    </row>
    <row r="593" spans="10:17" ht="14.25">
      <c r="J593" s="78">
        <v>29.3674392741814</v>
      </c>
      <c r="K593" s="78">
        <v>70.920304808101804</v>
      </c>
      <c r="L593" s="78">
        <v>109.756743293176</v>
      </c>
      <c r="M593" s="78">
        <v>82.185143168321801</v>
      </c>
      <c r="N593" s="78">
        <v>1.08768458035077E-3</v>
      </c>
      <c r="O593" s="78">
        <v>0.36948842233207901</v>
      </c>
      <c r="P593" s="78">
        <v>0.42817721907098</v>
      </c>
      <c r="Q593" s="83">
        <v>0.24188124668021499</v>
      </c>
    </row>
    <row r="594" spans="10:17" ht="14.25">
      <c r="J594" s="78">
        <v>29.417567104866698</v>
      </c>
      <c r="K594" s="78">
        <v>72.126640473654405</v>
      </c>
      <c r="L594" s="78">
        <v>89.188388450835404</v>
      </c>
      <c r="M594" s="78">
        <v>102.753498010662</v>
      </c>
      <c r="N594" s="78">
        <v>2.00333741585012E-3</v>
      </c>
      <c r="O594" s="78">
        <v>0.37577332287042298</v>
      </c>
      <c r="P594" s="78">
        <v>0.53533650160968904</v>
      </c>
      <c r="Q594" s="83">
        <v>0.24556981086327401</v>
      </c>
    </row>
    <row r="595" spans="10:17" ht="14.25">
      <c r="J595" s="78">
        <v>29.466679393316198</v>
      </c>
      <c r="K595" s="78">
        <v>72.185389302659601</v>
      </c>
      <c r="L595" s="78">
        <v>81.331806558267601</v>
      </c>
      <c r="M595" s="78">
        <v>110.61007990323</v>
      </c>
      <c r="N595" s="78">
        <v>7.9356579076613604E-4</v>
      </c>
      <c r="O595" s="78">
        <v>0.37607939899631798</v>
      </c>
      <c r="P595" s="78">
        <v>0.57626858807297299</v>
      </c>
      <c r="Q595" s="83">
        <v>0.24535989197819999</v>
      </c>
    </row>
    <row r="596" spans="10:17" ht="14.25">
      <c r="J596" s="78">
        <v>29.516130195844301</v>
      </c>
      <c r="K596" s="78">
        <v>71.449653254092894</v>
      </c>
      <c r="L596" s="78">
        <v>97.868881553110697</v>
      </c>
      <c r="M596" s="78">
        <v>94.073004908386906</v>
      </c>
      <c r="N596" s="78">
        <v>-1.32075984756871E-3</v>
      </c>
      <c r="O596" s="78">
        <v>0.37224628022203599</v>
      </c>
      <c r="P596" s="78">
        <v>0.49011191169707202</v>
      </c>
      <c r="Q596" s="83">
        <v>0.24245616280182999</v>
      </c>
    </row>
    <row r="597" spans="10:17" ht="14.25">
      <c r="J597" s="78">
        <v>29.5655865477835</v>
      </c>
      <c r="K597" s="78">
        <v>70.478515631948795</v>
      </c>
      <c r="L597" s="78">
        <v>104.519022031464</v>
      </c>
      <c r="M597" s="78">
        <v>87.422864430033698</v>
      </c>
      <c r="N597" s="78">
        <v>-6.1043522366623505E-4</v>
      </c>
      <c r="O597" s="78">
        <v>0.36718674037876797</v>
      </c>
      <c r="P597" s="78">
        <v>0.455465276713169</v>
      </c>
      <c r="Q597" s="83">
        <v>0.238765900836101</v>
      </c>
    </row>
    <row r="598" spans="10:17" ht="14.25">
      <c r="J598" s="78">
        <v>29.616391406625901</v>
      </c>
      <c r="K598" s="78">
        <v>70.301862816911296</v>
      </c>
      <c r="L598" s="78">
        <v>117.02481717881</v>
      </c>
      <c r="M598" s="78">
        <v>74.917069282687905</v>
      </c>
      <c r="N598" s="78">
        <v>-2.10877622721122E-4</v>
      </c>
      <c r="O598" s="78">
        <v>0.36626639506855801</v>
      </c>
      <c r="P598" s="78">
        <v>0.390311206500077</v>
      </c>
      <c r="Q598" s="83">
        <v>0.237759844798313</v>
      </c>
    </row>
    <row r="599" spans="10:17" ht="14.25">
      <c r="J599" s="78">
        <v>29.6661807232326</v>
      </c>
      <c r="K599" s="78">
        <v>69.978086687052794</v>
      </c>
      <c r="L599" s="78">
        <v>118.643214197878</v>
      </c>
      <c r="M599" s="78">
        <v>73.298672263619594</v>
      </c>
      <c r="N599" s="78">
        <v>1.9977880047263399E-4</v>
      </c>
      <c r="O599" s="78">
        <v>0.36457955049373703</v>
      </c>
      <c r="P599" s="78">
        <v>0.38187950329602899</v>
      </c>
      <c r="Q599" s="83">
        <v>0.23626940982836001</v>
      </c>
    </row>
    <row r="600" spans="10:17" ht="14.25">
      <c r="J600" s="78">
        <v>29.716647067996401</v>
      </c>
      <c r="K600" s="78">
        <v>69.742587139828899</v>
      </c>
      <c r="L600" s="78">
        <v>118.849192000305</v>
      </c>
      <c r="M600" s="78">
        <v>73.092694461192707</v>
      </c>
      <c r="N600" s="78">
        <v>3.1076702295736202E-4</v>
      </c>
      <c r="O600" s="78">
        <v>0.36335261899084698</v>
      </c>
      <c r="P600" s="78">
        <v>0.380806377433696</v>
      </c>
      <c r="Q600" s="83">
        <v>0.23507568133891199</v>
      </c>
    </row>
    <row r="601" spans="10:17" ht="14.25">
      <c r="J601" s="78">
        <v>29.7664363846031</v>
      </c>
      <c r="K601" s="78">
        <v>69.183411155391994</v>
      </c>
      <c r="L601" s="78">
        <v>121.615179632894</v>
      </c>
      <c r="M601" s="78">
        <v>70.326706828603307</v>
      </c>
      <c r="N601" s="78">
        <v>2.77470556212205E-5</v>
      </c>
      <c r="O601" s="78">
        <v>0.36043936230286999</v>
      </c>
      <c r="P601" s="78">
        <v>0.366395830139506</v>
      </c>
      <c r="Q601" s="83">
        <v>0.23280393288052501</v>
      </c>
    </row>
    <row r="602" spans="10:17" ht="14.25">
      <c r="J602" s="78">
        <v>29.816569764699398</v>
      </c>
      <c r="K602" s="78">
        <v>69.153893411986402</v>
      </c>
      <c r="L602" s="78">
        <v>121.20322402804101</v>
      </c>
      <c r="M602" s="78">
        <v>70.738662433457094</v>
      </c>
      <c r="N602" s="78">
        <v>-5.5494111242441004E-6</v>
      </c>
      <c r="O602" s="78">
        <v>0.36028557750920198</v>
      </c>
      <c r="P602" s="78">
        <v>0.36854208186417298</v>
      </c>
      <c r="Q602" s="83">
        <v>0.23231350012749599</v>
      </c>
    </row>
    <row r="603" spans="10:17" ht="14.25">
      <c r="J603" s="78">
        <v>29.866359081306101</v>
      </c>
      <c r="K603" s="78">
        <v>69.4186319743322</v>
      </c>
      <c r="L603" s="78">
        <v>119.525976208279</v>
      </c>
      <c r="M603" s="78">
        <v>72.415910253218698</v>
      </c>
      <c r="N603" s="78">
        <v>8.6570813538130998E-4</v>
      </c>
      <c r="O603" s="78">
        <v>0.36166484165642099</v>
      </c>
      <c r="P603" s="78">
        <v>0.37728039245745798</v>
      </c>
      <c r="Q603" s="83">
        <v>0.232812627784273</v>
      </c>
    </row>
    <row r="604" spans="10:17" ht="14.25">
      <c r="J604" s="78">
        <v>29.916825426069899</v>
      </c>
      <c r="K604" s="78">
        <v>69.447967806404407</v>
      </c>
      <c r="L604" s="78">
        <v>112.287327722992</v>
      </c>
      <c r="M604" s="78">
        <v>79.654558738505898</v>
      </c>
      <c r="N604" s="78">
        <v>1.92564566011086E-3</v>
      </c>
      <c r="O604" s="78">
        <v>0.36181767870836901</v>
      </c>
      <c r="P604" s="78">
        <v>0.41499310133374201</v>
      </c>
      <c r="Q604" s="83">
        <v>0.232517956842208</v>
      </c>
    </row>
    <row r="605" spans="10:17" ht="14.25">
      <c r="J605" s="78">
        <v>29.965937714519399</v>
      </c>
      <c r="K605" s="78">
        <v>70.536622094335002</v>
      </c>
      <c r="L605" s="78">
        <v>80.890425553067203</v>
      </c>
      <c r="M605" s="78">
        <v>111.051460908431</v>
      </c>
      <c r="N605" s="78">
        <v>4.3285406769057801E-4</v>
      </c>
      <c r="O605" s="78">
        <v>0.36748946983223602</v>
      </c>
      <c r="P605" s="78">
        <v>0.57856814349225805</v>
      </c>
      <c r="Q605" s="83">
        <v>0.23576984706354101</v>
      </c>
    </row>
    <row r="606" spans="10:17" ht="14.25">
      <c r="J606" s="78">
        <v>30.015727031126101</v>
      </c>
      <c r="K606" s="78">
        <v>69.977454435350396</v>
      </c>
      <c r="L606" s="78">
        <v>90.541956866783394</v>
      </c>
      <c r="M606" s="78">
        <v>101.399929594714</v>
      </c>
      <c r="N606" s="78">
        <v>-1.84795390437144E-3</v>
      </c>
      <c r="O606" s="78">
        <v>0.36457625651911801</v>
      </c>
      <c r="P606" s="78">
        <v>0.52828453165721301</v>
      </c>
      <c r="Q606" s="83">
        <v>0.23351584250819399</v>
      </c>
    </row>
    <row r="607" spans="10:17" ht="14.25">
      <c r="J607" s="78">
        <v>30.065521897143899</v>
      </c>
      <c r="K607" s="78">
        <v>68.888631223716004</v>
      </c>
      <c r="L607" s="78">
        <v>111.581118114671</v>
      </c>
      <c r="M607" s="78">
        <v>80.360768346826603</v>
      </c>
      <c r="N607" s="78">
        <v>-1.4650445367989E-3</v>
      </c>
      <c r="O607" s="78">
        <v>0.358903585317917</v>
      </c>
      <c r="P607" s="78">
        <v>0.41867239000459899</v>
      </c>
      <c r="Q607" s="83">
        <v>0.22950758974390001</v>
      </c>
    </row>
    <row r="608" spans="10:17" ht="14.25">
      <c r="J608" s="78">
        <v>30.115988241907701</v>
      </c>
      <c r="K608" s="78">
        <v>68.388316591346594</v>
      </c>
      <c r="L608" s="78">
        <v>121.585754232548</v>
      </c>
      <c r="M608" s="78">
        <v>70.356132228950003</v>
      </c>
      <c r="N608" s="78">
        <v>-3.7735995644813702E-4</v>
      </c>
      <c r="O608" s="78">
        <v>0.35629699099089002</v>
      </c>
      <c r="P608" s="78">
        <v>0.36654913383412502</v>
      </c>
      <c r="Q608" s="83">
        <v>0.22746170395420101</v>
      </c>
    </row>
    <row r="609" spans="10:17" ht="14.25">
      <c r="J609" s="78">
        <v>30.165777558514399</v>
      </c>
      <c r="K609" s="78">
        <v>68.299960349082099</v>
      </c>
      <c r="L609" s="78">
        <v>121.526903431854</v>
      </c>
      <c r="M609" s="78">
        <v>70.414983029643395</v>
      </c>
      <c r="N609" s="78">
        <v>-1.09323399147501E-3</v>
      </c>
      <c r="O609" s="78">
        <v>0.35583666289943799</v>
      </c>
      <c r="P609" s="78">
        <v>0.36685574122336301</v>
      </c>
      <c r="Q609" s="83">
        <v>0.226793370874392</v>
      </c>
    </row>
    <row r="610" spans="10:17" ht="14.25">
      <c r="J610" s="78">
        <v>30.215905389199602</v>
      </c>
      <c r="K610" s="78">
        <v>68.564710046571903</v>
      </c>
      <c r="L610" s="78">
        <v>121.114947827001</v>
      </c>
      <c r="M610" s="78">
        <v>70.826938634497196</v>
      </c>
      <c r="N610" s="78">
        <v>1.11543163597199E-3</v>
      </c>
      <c r="O610" s="78">
        <v>0.35721598505975699</v>
      </c>
      <c r="P610" s="78">
        <v>0.36900199294802999</v>
      </c>
      <c r="Q610" s="83">
        <v>0.22729331651092599</v>
      </c>
    </row>
    <row r="611" spans="10:17" ht="14.25">
      <c r="J611" s="78">
        <v>30.266710248041999</v>
      </c>
      <c r="K611" s="78">
        <v>69.682797008193305</v>
      </c>
      <c r="L611" s="78">
        <v>99.663830974259199</v>
      </c>
      <c r="M611" s="78">
        <v>92.278055487238504</v>
      </c>
      <c r="N611" s="78">
        <v>3.4517337192764399E-3</v>
      </c>
      <c r="O611" s="78">
        <v>0.363041117771713</v>
      </c>
      <c r="P611" s="78">
        <v>0.48076038632530999</v>
      </c>
      <c r="Q611" s="83">
        <v>0.23060590286336799</v>
      </c>
    </row>
    <row r="612" spans="10:17" ht="14.25">
      <c r="J612" s="78">
        <v>30.315484022412999</v>
      </c>
      <c r="K612" s="78">
        <v>70.653761725310602</v>
      </c>
      <c r="L612" s="78">
        <v>79.566282537465895</v>
      </c>
      <c r="M612" s="78">
        <v>112.37560392403201</v>
      </c>
      <c r="N612" s="78">
        <v>1.18757398058701E-3</v>
      </c>
      <c r="O612" s="78">
        <v>0.36809975679531198</v>
      </c>
      <c r="P612" s="78">
        <v>0.585466809750115</v>
      </c>
      <c r="Q612" s="83">
        <v>0.23343775444698101</v>
      </c>
    </row>
    <row r="613" spans="10:17" ht="14.25">
      <c r="J613" s="78">
        <v>30.365617402509301</v>
      </c>
      <c r="K613" s="78">
        <v>70.300583041109803</v>
      </c>
      <c r="L613" s="78">
        <v>75.535002689968493</v>
      </c>
      <c r="M613" s="78">
        <v>116.406883771529</v>
      </c>
      <c r="N613" s="78">
        <v>4.3285406769057801E-4</v>
      </c>
      <c r="O613" s="78">
        <v>0.36625972755150399</v>
      </c>
      <c r="P613" s="78">
        <v>0.60646941591292403</v>
      </c>
      <c r="Q613" s="83">
        <v>0.231889263221878</v>
      </c>
    </row>
    <row r="614" spans="10:17" ht="14.25">
      <c r="J614" s="78">
        <v>30.414729690958801</v>
      </c>
      <c r="K614" s="78">
        <v>69.712004293584897</v>
      </c>
      <c r="L614" s="78">
        <v>82.155717767975105</v>
      </c>
      <c r="M614" s="78">
        <v>109.786168693523</v>
      </c>
      <c r="N614" s="78">
        <v>-9.8779518011437206E-4</v>
      </c>
      <c r="O614" s="78">
        <v>0.363193285106993</v>
      </c>
      <c r="P614" s="78">
        <v>0.57197608462363903</v>
      </c>
      <c r="Q614" s="83">
        <v>0.22957964259233599</v>
      </c>
    </row>
    <row r="615" spans="10:17" ht="14.25">
      <c r="J615" s="78">
        <v>30.465534549801301</v>
      </c>
      <c r="K615" s="78">
        <v>68.740894606076196</v>
      </c>
      <c r="L615" s="78">
        <v>97.751179951723898</v>
      </c>
      <c r="M615" s="78">
        <v>94.190706509773705</v>
      </c>
      <c r="N615" s="78">
        <v>-2.13652328283182E-3</v>
      </c>
      <c r="O615" s="78">
        <v>0.35813389080066799</v>
      </c>
      <c r="P615" s="78">
        <v>0.490725126475548</v>
      </c>
      <c r="Q615" s="83">
        <v>0.226009223372937</v>
      </c>
    </row>
    <row r="616" spans="10:17" ht="14.25">
      <c r="J616" s="78">
        <v>30.514985352329301</v>
      </c>
      <c r="K616" s="78">
        <v>67.475534482803496</v>
      </c>
      <c r="L616" s="78">
        <v>107.844092270641</v>
      </c>
      <c r="M616" s="78">
        <v>84.097794190857002</v>
      </c>
      <c r="N616" s="78">
        <v>-1.83130567099871E-3</v>
      </c>
      <c r="O616" s="78">
        <v>0.35154147813556402</v>
      </c>
      <c r="P616" s="78">
        <v>0.43814195922121701</v>
      </c>
      <c r="Q616" s="83">
        <v>0.22149628167521801</v>
      </c>
    </row>
    <row r="617" spans="10:17" ht="14.25">
      <c r="J617" s="78">
        <v>30.565451697093199</v>
      </c>
      <c r="K617" s="78">
        <v>69.917775099752404</v>
      </c>
      <c r="L617" s="78">
        <v>72.003954648364996</v>
      </c>
      <c r="M617" s="78">
        <v>119.93793181313301</v>
      </c>
      <c r="N617" s="78">
        <v>-2.5527291171492103E-4</v>
      </c>
      <c r="O617" s="78">
        <v>0.36426533253739501</v>
      </c>
      <c r="P617" s="78">
        <v>0.62486585926720795</v>
      </c>
      <c r="Q617" s="83">
        <v>0.22912077079743001</v>
      </c>
    </row>
    <row r="618" spans="10:17" ht="14.25">
      <c r="J618" s="78">
        <v>30.616262105346699</v>
      </c>
      <c r="K618" s="78">
        <v>68.887819740665805</v>
      </c>
      <c r="L618" s="78">
        <v>105.107530038398</v>
      </c>
      <c r="M618" s="78">
        <v>86.834356423099706</v>
      </c>
      <c r="N618" s="78">
        <v>4.2342006877940904E-3</v>
      </c>
      <c r="O618" s="78">
        <v>0.35889935756406299</v>
      </c>
      <c r="P618" s="78">
        <v>0.45239920282078799</v>
      </c>
      <c r="Q618" s="83">
        <v>0.22537644513749799</v>
      </c>
    </row>
    <row r="619" spans="10:17" ht="14.25">
      <c r="J619" s="78">
        <v>30.665712907874799</v>
      </c>
      <c r="K619" s="78">
        <v>66.916255008631396</v>
      </c>
      <c r="L619" s="78">
        <v>124.41059266582999</v>
      </c>
      <c r="M619" s="78">
        <v>67.531293795667196</v>
      </c>
      <c r="N619" s="78">
        <v>1.0599375247295499E-3</v>
      </c>
      <c r="O619" s="78">
        <v>0.34862768227535501</v>
      </c>
      <c r="P619" s="78">
        <v>0.35183197915069803</v>
      </c>
      <c r="Q619" s="83">
        <v>0.21858379303408201</v>
      </c>
    </row>
    <row r="620" spans="10:17" ht="14.25">
      <c r="J620" s="78">
        <v>30.715163710402901</v>
      </c>
      <c r="K620" s="78">
        <v>66.857342939391003</v>
      </c>
      <c r="L620" s="78">
        <v>124.116338662364</v>
      </c>
      <c r="M620" s="78">
        <v>67.825547799134199</v>
      </c>
      <c r="N620" s="78">
        <v>1.2985622030718901E-3</v>
      </c>
      <c r="O620" s="78">
        <v>0.34832075568248699</v>
      </c>
      <c r="P620" s="78">
        <v>0.35336501609688797</v>
      </c>
      <c r="Q620" s="83">
        <v>0.218040076221544</v>
      </c>
    </row>
    <row r="621" spans="10:17" ht="14.25">
      <c r="J621" s="78">
        <v>30.764953027009501</v>
      </c>
      <c r="K621" s="78">
        <v>67.033835310651796</v>
      </c>
      <c r="L621" s="78">
        <v>123.26300205230901</v>
      </c>
      <c r="M621" s="78">
        <v>68.678884409188299</v>
      </c>
      <c r="N621" s="78">
        <v>1.18202456946276E-3</v>
      </c>
      <c r="O621" s="78">
        <v>0.34924026509502099</v>
      </c>
      <c r="P621" s="78">
        <v>0.35781082324084001</v>
      </c>
      <c r="Q621" s="83">
        <v>0.21826088496882801</v>
      </c>
    </row>
    <row r="622" spans="10:17" ht="14.25">
      <c r="J622" s="78">
        <v>30.814742343616199</v>
      </c>
      <c r="K622" s="78">
        <v>68.181367556146</v>
      </c>
      <c r="L622" s="78">
        <v>93.955303307000193</v>
      </c>
      <c r="M622" s="78">
        <v>97.986583154497495</v>
      </c>
      <c r="N622" s="78">
        <v>-1.91454683786221E-3</v>
      </c>
      <c r="O622" s="78">
        <v>0.35521880509298198</v>
      </c>
      <c r="P622" s="78">
        <v>0.51050130308140396</v>
      </c>
      <c r="Q622" s="83">
        <v>0.221632198708415</v>
      </c>
    </row>
    <row r="623" spans="10:17" ht="14.25">
      <c r="J623" s="78">
        <v>30.864531660222902</v>
      </c>
      <c r="K623" s="78">
        <v>66.474637630803002</v>
      </c>
      <c r="L623" s="78">
        <v>119.61425240931899</v>
      </c>
      <c r="M623" s="78">
        <v>72.327634052178595</v>
      </c>
      <c r="N623" s="78">
        <v>-1.32630925869295E-3</v>
      </c>
      <c r="O623" s="78">
        <v>0.34632689537589501</v>
      </c>
      <c r="P623" s="78">
        <v>0.37682048137360102</v>
      </c>
      <c r="Q623" s="83">
        <v>0.21574492621562599</v>
      </c>
    </row>
    <row r="624" spans="10:17" ht="14.25">
      <c r="J624" s="78">
        <v>30.915003554397799</v>
      </c>
      <c r="K624" s="78">
        <v>65.944924639080099</v>
      </c>
      <c r="L624" s="78">
        <v>124.675421268951</v>
      </c>
      <c r="M624" s="78">
        <v>67.266465192546903</v>
      </c>
      <c r="N624" s="78">
        <v>-1.5094398257928601E-3</v>
      </c>
      <c r="O624" s="78">
        <v>0.34356713823539597</v>
      </c>
      <c r="P624" s="78">
        <v>0.35045224589912599</v>
      </c>
      <c r="Q624" s="83">
        <v>0.213679251076865</v>
      </c>
    </row>
    <row r="625" spans="10:17" ht="14.25">
      <c r="J625" s="78">
        <v>30.964454356925899</v>
      </c>
      <c r="K625" s="78">
        <v>66.680506648048706</v>
      </c>
      <c r="L625" s="78">
        <v>115.965502766329</v>
      </c>
      <c r="M625" s="78">
        <v>75.976383695168906</v>
      </c>
      <c r="N625" s="78">
        <v>-1.5094398257928601E-3</v>
      </c>
      <c r="O625" s="78">
        <v>0.347399454477199</v>
      </c>
      <c r="P625" s="78">
        <v>0.39583013950636198</v>
      </c>
      <c r="Q625" s="83">
        <v>0.21571357048457701</v>
      </c>
    </row>
    <row r="626" spans="10:17" ht="14.25">
      <c r="J626" s="78">
        <v>31.0149207016897</v>
      </c>
      <c r="K626" s="78">
        <v>66.562752649671495</v>
      </c>
      <c r="L626" s="78">
        <v>119.61425240931899</v>
      </c>
      <c r="M626" s="78">
        <v>72.327634052178595</v>
      </c>
      <c r="N626" s="78">
        <v>-1.9367444823591899E-3</v>
      </c>
      <c r="O626" s="78">
        <v>0.34678596671510598</v>
      </c>
      <c r="P626" s="78">
        <v>0.37682048137360102</v>
      </c>
      <c r="Q626" s="83">
        <v>0.21498290038311199</v>
      </c>
    </row>
    <row r="627" spans="10:17" ht="14.25">
      <c r="J627" s="78">
        <v>31.064710018296399</v>
      </c>
      <c r="K627" s="78">
        <v>66.091896224160195</v>
      </c>
      <c r="L627" s="78">
        <v>124.29289106444401</v>
      </c>
      <c r="M627" s="78">
        <v>67.648995397053994</v>
      </c>
      <c r="N627" s="78">
        <v>-1.3318586698172E-3</v>
      </c>
      <c r="O627" s="78">
        <v>0.34433284700167699</v>
      </c>
      <c r="P627" s="78">
        <v>0.35244519392917401</v>
      </c>
      <c r="Q627" s="83">
        <v>0.213122606364295</v>
      </c>
    </row>
    <row r="628" spans="10:17" ht="14.25">
      <c r="J628" s="78">
        <v>31.114499334903101</v>
      </c>
      <c r="K628" s="78">
        <v>67.239438480509605</v>
      </c>
      <c r="L628" s="78">
        <v>113.523194537553</v>
      </c>
      <c r="M628" s="78">
        <v>78.418691923944706</v>
      </c>
      <c r="N628" s="78">
        <v>-1.69257039289276E-3</v>
      </c>
      <c r="O628" s="78">
        <v>0.350311439155295</v>
      </c>
      <c r="P628" s="78">
        <v>0.40855434615974201</v>
      </c>
      <c r="Q628" s="83">
        <v>0.216469695307931</v>
      </c>
    </row>
    <row r="629" spans="10:17" ht="14.25">
      <c r="J629" s="78">
        <v>31.164971229077999</v>
      </c>
      <c r="K629" s="78">
        <v>66.709733951295604</v>
      </c>
      <c r="L629" s="78">
        <v>127.029453296686</v>
      </c>
      <c r="M629" s="78">
        <v>64.912433164811304</v>
      </c>
      <c r="N629" s="78">
        <v>-3.1076702295736202E-4</v>
      </c>
      <c r="O629" s="78">
        <v>0.34755172610370899</v>
      </c>
      <c r="P629" s="78">
        <v>0.33818795032960303</v>
      </c>
      <c r="Q629" s="83">
        <v>0.21441944189985401</v>
      </c>
    </row>
    <row r="630" spans="10:17" ht="14.25">
      <c r="J630" s="78">
        <v>31.214083517527499</v>
      </c>
      <c r="K630" s="78">
        <v>66.533137141295896</v>
      </c>
      <c r="L630" s="78">
        <v>119.055169802732</v>
      </c>
      <c r="M630" s="78">
        <v>72.886716658765906</v>
      </c>
      <c r="N630" s="78">
        <v>-1.62597745940183E-3</v>
      </c>
      <c r="O630" s="78">
        <v>0.34663167257472</v>
      </c>
      <c r="P630" s="78">
        <v>0.37973325157136301</v>
      </c>
      <c r="Q630" s="83">
        <v>0.21351631397479701</v>
      </c>
    </row>
    <row r="631" spans="10:17" ht="14.25">
      <c r="J631" s="78">
        <v>31.265226890448499</v>
      </c>
      <c r="K631" s="78">
        <v>68.622296041086699</v>
      </c>
      <c r="L631" s="78">
        <v>71.297745040044305</v>
      </c>
      <c r="M631" s="78">
        <v>120.644141421453</v>
      </c>
      <c r="N631" s="78">
        <v>3.03552788495844E-3</v>
      </c>
      <c r="O631" s="78">
        <v>0.35751600292233199</v>
      </c>
      <c r="P631" s="78">
        <v>0.62854514793806504</v>
      </c>
      <c r="Q631" s="83">
        <v>0.219849098515351</v>
      </c>
    </row>
    <row r="632" spans="10:17" ht="14.25">
      <c r="J632" s="78">
        <v>31.315354721133801</v>
      </c>
      <c r="K632" s="78">
        <v>65.444310865490905</v>
      </c>
      <c r="L632" s="78">
        <v>122.409665442255</v>
      </c>
      <c r="M632" s="78">
        <v>69.532221019242499</v>
      </c>
      <c r="N632" s="78">
        <v>4.4284300771423304E-3</v>
      </c>
      <c r="O632" s="78">
        <v>0.34095898540946501</v>
      </c>
      <c r="P632" s="78">
        <v>0.362256630384792</v>
      </c>
      <c r="Q632" s="83">
        <v>0.209348847795714</v>
      </c>
    </row>
    <row r="633" spans="10:17" ht="14.25">
      <c r="J633" s="78">
        <v>31.3648055236619</v>
      </c>
      <c r="K633" s="78">
        <v>64.679210736229507</v>
      </c>
      <c r="L633" s="78">
        <v>127.79451370570099</v>
      </c>
      <c r="M633" s="78">
        <v>64.147372755797207</v>
      </c>
      <c r="N633" s="78">
        <v>-2.5527291171492103E-4</v>
      </c>
      <c r="O633" s="78">
        <v>0.33697288241044598</v>
      </c>
      <c r="P633" s="78">
        <v>0.334202054269508</v>
      </c>
      <c r="Q633" s="83">
        <v>0.206579422638831</v>
      </c>
    </row>
    <row r="634" spans="10:17" ht="14.25">
      <c r="J634" s="78">
        <v>31.414938903758198</v>
      </c>
      <c r="K634" s="78">
        <v>65.679635753880902</v>
      </c>
      <c r="L634" s="78">
        <v>120.820693823534</v>
      </c>
      <c r="M634" s="78">
        <v>71.1211926379641</v>
      </c>
      <c r="N634" s="78">
        <v>3.5460737083884402E-3</v>
      </c>
      <c r="O634" s="78">
        <v>0.34218500695550802</v>
      </c>
      <c r="P634" s="78">
        <v>0.37053502989421999</v>
      </c>
      <c r="Q634" s="83">
        <v>0.20943430570337099</v>
      </c>
    </row>
    <row r="635" spans="10:17" ht="14.25">
      <c r="J635" s="78">
        <v>31.464051192207702</v>
      </c>
      <c r="K635" s="78">
        <v>68.475012613444406</v>
      </c>
      <c r="L635" s="78">
        <v>69.237967015775595</v>
      </c>
      <c r="M635" s="78">
        <v>122.70391944572199</v>
      </c>
      <c r="N635" s="78">
        <v>1.44284689230193E-4</v>
      </c>
      <c r="O635" s="78">
        <v>0.35674866948429301</v>
      </c>
      <c r="P635" s="78">
        <v>0.63927640656139795</v>
      </c>
      <c r="Q635" s="83">
        <v>0.21799175071509699</v>
      </c>
    </row>
    <row r="636" spans="10:17" ht="14.25">
      <c r="J636" s="78">
        <v>31.514856051050099</v>
      </c>
      <c r="K636" s="78">
        <v>66.356348070932697</v>
      </c>
      <c r="L636" s="78">
        <v>116.554010773263</v>
      </c>
      <c r="M636" s="78">
        <v>75.387875688234999</v>
      </c>
      <c r="N636" s="78">
        <v>3.7236548643641001E-3</v>
      </c>
      <c r="O636" s="78">
        <v>0.345710617386494</v>
      </c>
      <c r="P636" s="78">
        <v>0.39276406561398097</v>
      </c>
      <c r="Q636" s="83">
        <v>0.21091757928261701</v>
      </c>
    </row>
    <row r="637" spans="10:17" ht="14.25">
      <c r="J637" s="78">
        <v>31.564306853578199</v>
      </c>
      <c r="K637" s="78">
        <v>65.267575155218694</v>
      </c>
      <c r="L637" s="78">
        <v>126.61749769183299</v>
      </c>
      <c r="M637" s="78">
        <v>65.324388769665006</v>
      </c>
      <c r="N637" s="78">
        <v>1.7314162707624699E-3</v>
      </c>
      <c r="O637" s="78">
        <v>0.34003820822252301</v>
      </c>
      <c r="P637" s="78">
        <v>0.34033420205427001</v>
      </c>
      <c r="Q637" s="83">
        <v>0.207137761284786</v>
      </c>
    </row>
    <row r="638" spans="10:17" ht="14.25">
      <c r="J638" s="78">
        <v>31.614096170184901</v>
      </c>
      <c r="K638" s="78">
        <v>64.414206872812997</v>
      </c>
      <c r="L638" s="78">
        <v>127.38255810084701</v>
      </c>
      <c r="M638" s="78">
        <v>64.559328360650895</v>
      </c>
      <c r="N638" s="78">
        <v>1.8257562598744601E-3</v>
      </c>
      <c r="O638" s="78">
        <v>0.335592236068463</v>
      </c>
      <c r="P638" s="78">
        <v>0.33634830599417398</v>
      </c>
      <c r="Q638" s="83">
        <v>0.20411220979334099</v>
      </c>
    </row>
    <row r="639" spans="10:17" ht="14.25">
      <c r="J639" s="78">
        <v>31.664224000870099</v>
      </c>
      <c r="K639" s="78">
        <v>64.061071860751795</v>
      </c>
      <c r="L639" s="78">
        <v>127.470834301887</v>
      </c>
      <c r="M639" s="78">
        <v>64.471052159610807</v>
      </c>
      <c r="N639" s="78">
        <v>-1.24861750295369E-3</v>
      </c>
      <c r="O639" s="78">
        <v>0.33375243435258201</v>
      </c>
      <c r="P639" s="78">
        <v>0.33588839491031702</v>
      </c>
      <c r="Q639" s="83">
        <v>0.20267382925705599</v>
      </c>
    </row>
    <row r="640" spans="10:17" ht="14.25">
      <c r="J640" s="78">
        <v>31.714018866887901</v>
      </c>
      <c r="K640" s="78">
        <v>64.561275328118597</v>
      </c>
      <c r="L640" s="78">
        <v>126.97060249599301</v>
      </c>
      <c r="M640" s="78">
        <v>64.971283965504696</v>
      </c>
      <c r="N640" s="78">
        <v>-1.2319692695809601E-3</v>
      </c>
      <c r="O640" s="78">
        <v>0.336358449519924</v>
      </c>
      <c r="P640" s="78">
        <v>0.33849455771884102</v>
      </c>
      <c r="Q640" s="83">
        <v>0.20393283811150301</v>
      </c>
    </row>
    <row r="641" spans="10:17" ht="14.25">
      <c r="J641" s="78">
        <v>31.764485211651799</v>
      </c>
      <c r="K641" s="78">
        <v>68.945632956062695</v>
      </c>
      <c r="L641" s="78">
        <v>70.2678560279099</v>
      </c>
      <c r="M641" s="78">
        <v>121.674030433588</v>
      </c>
      <c r="N641" s="78">
        <v>2.4639385391619201E-3</v>
      </c>
      <c r="O641" s="78">
        <v>0.35920055922703897</v>
      </c>
      <c r="P641" s="78">
        <v>0.63391077724973199</v>
      </c>
      <c r="Q641" s="83">
        <v>0.217411539718811</v>
      </c>
    </row>
    <row r="642" spans="10:17" ht="14.25">
      <c r="J642" s="78">
        <v>31.813597500101299</v>
      </c>
      <c r="K642" s="78">
        <v>66.179620665011697</v>
      </c>
      <c r="L642" s="78">
        <v>111.463416513284</v>
      </c>
      <c r="M642" s="78">
        <v>80.478469948213402</v>
      </c>
      <c r="N642" s="78">
        <v>-2.3307526721802101E-3</v>
      </c>
      <c r="O642" s="78">
        <v>0.34478988346447698</v>
      </c>
      <c r="P642" s="78">
        <v>0.41928560478307503</v>
      </c>
      <c r="Q642" s="83">
        <v>0.20838147616327901</v>
      </c>
    </row>
    <row r="643" spans="10:17" ht="14.25">
      <c r="J643" s="78">
        <v>31.863725330786501</v>
      </c>
      <c r="K643" s="78">
        <v>65.679365359175904</v>
      </c>
      <c r="L643" s="78">
        <v>120.114484215213</v>
      </c>
      <c r="M643" s="78">
        <v>71.827402246284805</v>
      </c>
      <c r="N643" s="78">
        <v>-1.8091080265017301E-3</v>
      </c>
      <c r="O643" s="78">
        <v>0.34218359822336503</v>
      </c>
      <c r="P643" s="78">
        <v>0.37421431856507698</v>
      </c>
      <c r="Q643" s="83">
        <v>0.206483667877811</v>
      </c>
    </row>
    <row r="644" spans="10:17" ht="14.25">
      <c r="J644" s="78">
        <v>31.913853161471799</v>
      </c>
      <c r="K644" s="78">
        <v>65.855895946793794</v>
      </c>
      <c r="L644" s="78">
        <v>120.05563341451899</v>
      </c>
      <c r="M644" s="78">
        <v>71.886253046978197</v>
      </c>
      <c r="N644" s="78">
        <v>-1.84795390437144E-3</v>
      </c>
      <c r="O644" s="78">
        <v>0.34310330673968897</v>
      </c>
      <c r="P644" s="78">
        <v>0.37452092595431502</v>
      </c>
      <c r="Q644" s="83">
        <v>0.20671248639064299</v>
      </c>
    </row>
    <row r="645" spans="10:17" ht="14.25">
      <c r="J645" s="78">
        <v>31.963648027489601</v>
      </c>
      <c r="K645" s="78">
        <v>64.620009131392294</v>
      </c>
      <c r="L645" s="78">
        <v>128.67727571610101</v>
      </c>
      <c r="M645" s="78">
        <v>63.264610745396297</v>
      </c>
      <c r="N645" s="78">
        <v>1.3596057254384199E-3</v>
      </c>
      <c r="O645" s="78">
        <v>0.33666444736310702</v>
      </c>
      <c r="P645" s="78">
        <v>0.32960294343093699</v>
      </c>
      <c r="Q645" s="83">
        <v>0.20252391874063599</v>
      </c>
    </row>
    <row r="646" spans="10:17" ht="14.25">
      <c r="J646" s="78">
        <v>32.013775858174803</v>
      </c>
      <c r="K646" s="78">
        <v>64.443438274613598</v>
      </c>
      <c r="L646" s="78">
        <v>129.324634523729</v>
      </c>
      <c r="M646" s="78">
        <v>62.617251937768998</v>
      </c>
      <c r="N646" s="78">
        <v>4.1620583431784599E-4</v>
      </c>
      <c r="O646" s="78">
        <v>0.33574452904807001</v>
      </c>
      <c r="P646" s="78">
        <v>0.326230262149318</v>
      </c>
      <c r="Q646" s="83">
        <v>0.201655256121474</v>
      </c>
    </row>
    <row r="647" spans="10:17" ht="14.25">
      <c r="J647" s="78">
        <v>32.024275344021902</v>
      </c>
      <c r="K647" s="78">
        <v>64.619987024766601</v>
      </c>
      <c r="L647" s="78">
        <v>129.08923132095501</v>
      </c>
      <c r="M647" s="78">
        <v>62.852655140542602</v>
      </c>
      <c r="N647" s="78">
        <v>-1.24306809182945E-3</v>
      </c>
      <c r="O647" s="78">
        <v>0.33666433218957098</v>
      </c>
      <c r="P647" s="78">
        <v>0.32745669170627001</v>
      </c>
      <c r="Q647" s="83">
        <v>0.20214043801367201</v>
      </c>
    </row>
  </sheetData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General</vt:lpstr>
      <vt:lpstr>Consolidation - 1</vt:lpstr>
      <vt:lpstr>Consolidation - 2</vt:lpstr>
      <vt:lpstr>Cyclic Preshear</vt:lpstr>
      <vt:lpstr>Consolidation - 3</vt:lpstr>
      <vt:lpstr>Shearing</vt:lpstr>
      <vt:lpstr>'Consolidation - 2'!D39979A1</vt:lpstr>
      <vt:lpstr>'Consolidation - 3'!D39979A1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Moseman, Quinty</cp:lastModifiedBy>
  <dcterms:created xsi:type="dcterms:W3CDTF">2019-07-10T11:42:33Z</dcterms:created>
  <dcterms:modified xsi:type="dcterms:W3CDTF">2025-06-30T10:16:13Z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