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Ad.fugro.com\data\NL\FNLM\Projects\02 Project Management\F19\F193460 RVO NL IJV-NW-HKW\06 Deliverables\05 FME\01 DD\02 NWZ\02 Lot 2\02 DSS-cv-nps\06 XLS_deliverables\Issue 08\"/>
    </mc:Choice>
  </mc:AlternateContent>
  <xr:revisionPtr revIDLastSave="0" documentId="13_ncr:1_{489F8C24-A3B2-4D53-AAEF-1696AC78EB6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0" i="8" l="1"/>
  <c r="L39" i="8"/>
  <c r="L38" i="8"/>
  <c r="L37" i="8"/>
  <c r="L36" i="8"/>
  <c r="L35" i="8"/>
  <c r="L32" i="8"/>
  <c r="L31" i="8"/>
  <c r="L30" i="8"/>
  <c r="L29" i="8"/>
  <c r="L28" i="8"/>
</calcChain>
</file>

<file path=xl/sharedStrings.xml><?xml version="1.0" encoding="utf-8"?>
<sst xmlns="http://schemas.openxmlformats.org/spreadsheetml/2006/main" count="2240" uniqueCount="93">
  <si>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</si>
  <si>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</si>
  <si>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</si>
  <si>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</si>
  <si>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</si>
  <si>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</si>
  <si>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</si>
  <si>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</si>
  <si>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</si>
  <si>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</si>
  <si>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</si>
  <si>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</si>
  <si>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</si>
  <si>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</si>
  <si>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</si>
  <si>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</si>
  <si>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</si>
  <si>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</si>
  <si>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</si>
  <si>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</si>
  <si>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</si>
  <si>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</si>
  <si>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</si>
  <si>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</si>
  <si>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</si>
  <si>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</si>
  <si>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</si>
  <si>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</si>
  <si>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</si>
  <si>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</si>
  <si>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</si>
  <si>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</si>
  <si>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</si>
  <si>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</si>
  <si>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</si>
  <si>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</si>
  <si>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</si>
  <si>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</si>
  <si>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</si>
  <si>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</si>
  <si>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</si>
  <si>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</si>
  <si>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</si>
  <si>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</si>
  <si>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</si>
  <si>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</si>
  <si>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</si>
  <si>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</si>
  <si>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</si>
  <si>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</si>
  <si>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</si>
  <si>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</si>
  <si>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</si>
  <si>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</si>
  <si>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</si>
  <si>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</si>
  <si>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</si>
  <si>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</si>
  <si>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</si>
  <si>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</si>
  <si>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</si>
  <si>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Water content at start of test</t>
  </si>
  <si>
    <t>Bulk density at start of test</t>
  </si>
  <si>
    <t>Degree of saturation at start of test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</si>
  <si>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</si>
  <si>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</si>
  <si>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</si>
  <si>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</si>
  <si>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</si>
  <si>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</si>
  <si>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</si>
  <si>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</si>
  <si>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</si>
  <si>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</si>
  <si>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</si>
  <si>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</si>
  <si>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</si>
  <si>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</si>
  <si>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</si>
  <si>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</si>
  <si>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</si>
  <si>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</si>
  <si>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</si>
  <si>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</si>
  <si>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</si>
  <si>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</si>
  <si>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NWZ-BH-5073</t>
  </si>
  <si>
    <t>09-2</t>
  </si>
  <si>
    <t>DSS87</t>
  </si>
  <si>
    <t>Dark brown SILT</t>
  </si>
  <si>
    <t>13/06/2024</t>
  </si>
  <si>
    <t>Re-compacted</t>
  </si>
  <si>
    <t>Vertical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</si>
</sst>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1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84</v>
      </c>
      <c r="C2" s="4" t="s">
        <v>86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87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8.3000000000000007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88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89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90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91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92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66.44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30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9.8867291287931707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1.8883966094401401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1.7184937839280301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0.54204805672488099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48.334888145535302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2.65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61</v>
      </c>
      <c r="C22" s="8">
        <v>20.5</v>
      </c>
      <c r="D22" s="5" t="s">
        <v>1</v>
      </c>
      <c r="F22" s="56"/>
      <c r="I22" s="6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62</v>
      </c>
      <c r="C23" s="9">
        <v>2.0699999999999998</v>
      </c>
      <c r="D23" s="5" t="s">
        <v>12</v>
      </c>
      <c r="F23" s="56"/>
      <c r="I23" s="6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63</v>
      </c>
      <c r="C24" s="10">
        <v>99.999999999999986</v>
      </c>
      <c r="D24" s="5" t="s">
        <v>1</v>
      </c>
      <c r="F24" s="56"/>
      <c r="I24" s="6"/>
      <c r="J24" s="6"/>
      <c r="K24" s="7"/>
      <c r="L24" s="7"/>
      <c r="M24" s="7"/>
      <c r="N24" s="7"/>
    </row>
    <row r="25" spans="1:14" ht="15" customHeight="1">
      <c r="C25" s="4"/>
      <c r="D25" s="5"/>
      <c r="F25" s="56"/>
      <c r="I25" s="6"/>
      <c r="J25" s="6"/>
      <c r="K25" s="7"/>
      <c r="L25" s="7"/>
      <c r="M25" s="7"/>
      <c r="N25" s="7"/>
    </row>
    <row r="26" spans="1:14" ht="15" customHeight="1">
      <c r="B26" s="11" t="s">
        <v>50</v>
      </c>
      <c r="C26" s="4"/>
      <c r="D26" s="5"/>
    </row>
    <row r="27" spans="1:14" ht="15" customHeight="1">
      <c r="A27" s="80" t="s">
        <v>50</v>
      </c>
      <c r="B27" s="59" t="s">
        <v>26</v>
      </c>
      <c r="C27" s="10">
        <v>83.012149716950006</v>
      </c>
      <c r="D27" s="5" t="s">
        <v>2</v>
      </c>
      <c r="H27" s="20"/>
      <c r="J27" s="6"/>
      <c r="K27" s="7"/>
      <c r="L27" s="7"/>
      <c r="M27" s="7"/>
      <c r="N27" s="7"/>
    </row>
    <row r="28" spans="1:14" ht="15" customHeight="1">
      <c r="A28" s="80" t="s">
        <v>50</v>
      </c>
      <c r="B28" s="27" t="s">
        <v>14</v>
      </c>
      <c r="C28" s="9">
        <v>2.5266666666666699</v>
      </c>
      <c r="D28" s="5" t="s">
        <v>1</v>
      </c>
      <c r="H28" s="20"/>
      <c r="J28" s="6"/>
      <c r="K28" s="7"/>
      <c r="L28" s="7" t="str">
        <f t="shared" ref="L28:L32" ca="1" si="0">IF(J28="","",COLUMN(INDIRECT(J28,TRUE)))</f>
        <v/>
      </c>
      <c r="M28" s="7"/>
      <c r="N28" s="7"/>
    </row>
    <row r="29" spans="1:14" ht="15" customHeight="1">
      <c r="A29" s="80" t="s">
        <v>50</v>
      </c>
      <c r="B29" s="27" t="s">
        <v>3</v>
      </c>
      <c r="C29" s="9">
        <v>2.0977418407542201</v>
      </c>
      <c r="D29" s="5" t="s">
        <v>12</v>
      </c>
      <c r="H29" s="20"/>
      <c r="J29" s="6"/>
      <c r="K29" s="7"/>
      <c r="L29" s="7" t="str">
        <f t="shared" ca="1" si="0"/>
        <v/>
      </c>
      <c r="M29" s="7"/>
      <c r="N29" s="7"/>
    </row>
    <row r="30" spans="1:14" ht="15" customHeight="1">
      <c r="A30" s="80" t="s">
        <v>50</v>
      </c>
      <c r="B30" s="27" t="s">
        <v>4</v>
      </c>
      <c r="C30" s="9">
        <v>1.7630399260598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50</v>
      </c>
      <c r="B31" s="27" t="s">
        <v>5</v>
      </c>
      <c r="C31" s="13">
        <v>0.50308564249163301</v>
      </c>
      <c r="D31" s="5" t="s">
        <v>0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50</v>
      </c>
      <c r="B32" s="27" t="s">
        <v>23</v>
      </c>
      <c r="C32" s="8">
        <v>18.984363867608799</v>
      </c>
      <c r="D32" s="5" t="s">
        <v>1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C33" s="4"/>
      <c r="D33" s="5"/>
      <c r="F33" s="56"/>
    </row>
    <row r="34" spans="1:14" ht="15" customHeight="1">
      <c r="B34" s="11" t="s">
        <v>51</v>
      </c>
      <c r="C34" s="4"/>
      <c r="D34" s="5"/>
      <c r="F34" s="56"/>
    </row>
    <row r="35" spans="1:14" ht="15" customHeight="1">
      <c r="A35" s="80" t="s">
        <v>51</v>
      </c>
      <c r="B35" s="59" t="s">
        <v>26</v>
      </c>
      <c r="C35" s="10"/>
      <c r="D35" s="5" t="s">
        <v>2</v>
      </c>
      <c r="F35" s="56"/>
      <c r="H35" s="20"/>
      <c r="J35" s="6"/>
      <c r="K35" s="7"/>
      <c r="L35" s="7" t="str">
        <f t="shared" ref="L35" ca="1" si="1">IF(J35="","",COLUMN(INDIRECT(J35,TRUE)))</f>
        <v/>
      </c>
      <c r="M35" s="7"/>
      <c r="N35" s="7"/>
    </row>
    <row r="36" spans="1:14" ht="15" customHeight="1">
      <c r="A36" s="80" t="s">
        <v>51</v>
      </c>
      <c r="B36" s="27" t="s">
        <v>14</v>
      </c>
      <c r="C36" s="9">
        <v>118.753678714591</v>
      </c>
      <c r="D36" s="5" t="s">
        <v>1</v>
      </c>
      <c r="F36" s="56"/>
      <c r="H36" s="20"/>
      <c r="J36" s="6"/>
      <c r="K36" s="7"/>
      <c r="L36" s="7" t="str">
        <f t="shared" ref="L36:L40" ca="1" si="2">IF(J36="","",COLUMN(INDIRECT(J36,TRUE)))</f>
        <v/>
      </c>
      <c r="M36" s="7"/>
      <c r="N36" s="7"/>
    </row>
    <row r="37" spans="1:14" ht="15" customHeight="1">
      <c r="A37" s="80" t="s">
        <v>51</v>
      </c>
      <c r="B37" s="27" t="s">
        <v>3</v>
      </c>
      <c r="C37" s="9">
        <v>27.7405146096816</v>
      </c>
      <c r="D37" s="5" t="s">
        <v>12</v>
      </c>
      <c r="H37" s="20"/>
      <c r="J37" s="6"/>
      <c r="K37" s="7"/>
      <c r="L37" s="7" t="str">
        <f t="shared" ca="1" si="2"/>
        <v/>
      </c>
      <c r="M37" s="7"/>
      <c r="N37" s="7"/>
    </row>
    <row r="38" spans="1:14" ht="15" customHeight="1">
      <c r="A38" s="80" t="s">
        <v>51</v>
      </c>
      <c r="B38" s="27" t="s">
        <v>4</v>
      </c>
      <c r="C38" s="9">
        <v>-125.61428492610101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51</v>
      </c>
      <c r="B39" s="27" t="s">
        <v>5</v>
      </c>
      <c r="C39" s="13">
        <v>208.68412202992801</v>
      </c>
      <c r="D39" s="5" t="s">
        <v>0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51</v>
      </c>
      <c r="B40" s="27" t="s">
        <v>23</v>
      </c>
      <c r="C40" s="8">
        <v>0</v>
      </c>
      <c r="D40" s="5" t="s">
        <v>1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B41" s="27"/>
      <c r="C41" s="8"/>
      <c r="D41" s="5"/>
      <c r="I41" s="17"/>
      <c r="J41" s="7"/>
      <c r="K41" s="7"/>
      <c r="L41" s="7"/>
      <c r="M41" s="7"/>
      <c r="N41" s="7"/>
    </row>
    <row r="42" spans="1:14" ht="30" customHeight="1">
      <c r="B42" s="82" t="s">
        <v>64</v>
      </c>
      <c r="C42" s="8"/>
      <c r="D42" s="5"/>
      <c r="I42" s="17"/>
      <c r="J42" s="7"/>
      <c r="K42" s="7"/>
      <c r="L42" s="7"/>
      <c r="M42" s="7"/>
      <c r="N42" s="7"/>
    </row>
    <row r="43" spans="1:14" ht="15" customHeight="1">
      <c r="B43" s="82"/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A44" s="65" t="s">
        <v>64</v>
      </c>
      <c r="B44" s="64" t="s">
        <v>68</v>
      </c>
      <c r="C44" s="10"/>
      <c r="D44" s="5" t="s">
        <v>2</v>
      </c>
    </row>
    <row r="45" spans="1:14" ht="15" customHeight="1">
      <c r="A45" s="65" t="s">
        <v>64</v>
      </c>
      <c r="B45" s="65" t="s">
        <v>30</v>
      </c>
      <c r="C45" s="10"/>
      <c r="D45" s="5" t="s">
        <v>2</v>
      </c>
      <c r="H45" s="20"/>
      <c r="J45" s="6"/>
      <c r="K45" s="7"/>
      <c r="L45" s="7"/>
      <c r="M45" s="7"/>
      <c r="N45" s="7"/>
    </row>
    <row r="46" spans="1:14" ht="15" customHeight="1">
      <c r="A46" s="65" t="s">
        <v>64</v>
      </c>
      <c r="B46" s="65" t="s">
        <v>31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64</v>
      </c>
      <c r="B47" s="65" t="s">
        <v>32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64</v>
      </c>
      <c r="B48" s="65" t="s">
        <v>33</v>
      </c>
      <c r="C48" s="9"/>
      <c r="D48" s="5" t="s">
        <v>34</v>
      </c>
      <c r="H48" s="20"/>
      <c r="J48" s="6"/>
      <c r="K48" s="7"/>
      <c r="L48" s="7"/>
      <c r="M48" s="7"/>
      <c r="N48" s="7"/>
    </row>
    <row r="49" spans="1:15" ht="15" customHeight="1">
      <c r="A49" s="65" t="s">
        <v>64</v>
      </c>
      <c r="B49" s="65" t="s">
        <v>35</v>
      </c>
      <c r="C49" s="10"/>
      <c r="D49" s="5" t="s">
        <v>0</v>
      </c>
      <c r="H49" s="20"/>
      <c r="J49" s="6"/>
      <c r="K49" s="7"/>
      <c r="L49" s="7"/>
      <c r="M49" s="7"/>
      <c r="N49" s="7"/>
    </row>
    <row r="50" spans="1:15" ht="15" customHeight="1">
      <c r="A50" s="65" t="s">
        <v>64</v>
      </c>
      <c r="B50" s="65" t="s">
        <v>14</v>
      </c>
      <c r="C50" s="9"/>
      <c r="D50" s="5" t="s">
        <v>1</v>
      </c>
      <c r="H50" s="20"/>
      <c r="J50" s="6"/>
      <c r="K50" s="7"/>
      <c r="L50" s="7"/>
      <c r="M50" s="7"/>
      <c r="N50" s="7"/>
    </row>
    <row r="51" spans="1:15" ht="15" customHeight="1">
      <c r="A51" s="65" t="s">
        <v>64</v>
      </c>
      <c r="B51" s="65" t="s">
        <v>3</v>
      </c>
      <c r="C51" s="9"/>
      <c r="D51" s="5" t="s">
        <v>12</v>
      </c>
      <c r="H51" s="20"/>
      <c r="J51" s="6"/>
      <c r="K51" s="7"/>
      <c r="L51" s="7"/>
      <c r="M51" s="7"/>
      <c r="N51" s="7"/>
    </row>
    <row r="52" spans="1:15" ht="15" customHeight="1">
      <c r="A52" s="65" t="s">
        <v>64</v>
      </c>
      <c r="B52" s="65" t="s">
        <v>4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64</v>
      </c>
      <c r="B53" s="65" t="s">
        <v>5</v>
      </c>
      <c r="C53" s="13"/>
      <c r="D53" s="5" t="s">
        <v>0</v>
      </c>
      <c r="H53" s="20"/>
      <c r="J53" s="6"/>
      <c r="K53" s="7"/>
      <c r="L53" s="7"/>
      <c r="M53" s="7"/>
      <c r="N53" s="7"/>
    </row>
    <row r="54" spans="1:15" ht="15" customHeight="1">
      <c r="B54" s="65"/>
      <c r="C54" s="8"/>
      <c r="D54" s="5"/>
      <c r="I54" s="19"/>
      <c r="L54" s="7"/>
      <c r="M54" s="7"/>
      <c r="N54" s="7"/>
    </row>
    <row r="55" spans="1:15" ht="15" customHeight="1">
      <c r="A55" s="65" t="s">
        <v>64</v>
      </c>
      <c r="B55" s="66" t="s">
        <v>69</v>
      </c>
      <c r="C55" s="67" t="s">
        <v>36</v>
      </c>
      <c r="D55" s="67" t="s">
        <v>37</v>
      </c>
      <c r="E55" s="68" t="s">
        <v>38</v>
      </c>
      <c r="F55" s="69" t="s">
        <v>39</v>
      </c>
      <c r="H55" s="20"/>
      <c r="J55" s="6"/>
      <c r="K55" s="7"/>
      <c r="L55" s="7"/>
      <c r="M55" s="7"/>
      <c r="N55" s="7"/>
      <c r="O55" s="39"/>
    </row>
    <row r="56" spans="1:15" ht="15" customHeight="1">
      <c r="A56" s="65" t="s">
        <v>64</v>
      </c>
      <c r="B56" s="66" t="s">
        <v>0</v>
      </c>
      <c r="C56" s="4" t="s">
        <v>1</v>
      </c>
      <c r="D56" s="4" t="s">
        <v>1</v>
      </c>
      <c r="E56" s="4" t="s">
        <v>27</v>
      </c>
      <c r="F56" s="4" t="s">
        <v>1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64</v>
      </c>
      <c r="B57" s="66"/>
      <c r="C57" s="9"/>
      <c r="D57" s="9"/>
      <c r="E57" s="9"/>
      <c r="F57" s="9"/>
      <c r="H57" s="20"/>
      <c r="J57" s="6"/>
      <c r="K57" s="7"/>
      <c r="L57" s="7"/>
      <c r="M57" s="7"/>
      <c r="N57" s="7"/>
      <c r="O57" s="39"/>
    </row>
    <row r="58" spans="1:15" s="70" customFormat="1" ht="15" customHeight="1">
      <c r="A58" s="65" t="s">
        <v>64</v>
      </c>
      <c r="B58" s="66"/>
      <c r="C58" s="9"/>
      <c r="D58" s="9"/>
      <c r="E58" s="9"/>
      <c r="F58" s="9"/>
    </row>
    <row r="59" spans="1:15" s="70" customFormat="1" ht="15" customHeight="1">
      <c r="A59" s="65" t="s">
        <v>64</v>
      </c>
      <c r="B59" s="66"/>
      <c r="C59" s="9"/>
      <c r="D59" s="9"/>
      <c r="E59" s="9"/>
      <c r="F59" s="9"/>
    </row>
    <row r="60" spans="1:15" s="70" customFormat="1" ht="15" customHeight="1">
      <c r="A60" s="65" t="s">
        <v>64</v>
      </c>
      <c r="B60" s="66"/>
      <c r="C60" s="9"/>
      <c r="D60" s="9"/>
      <c r="E60" s="9"/>
      <c r="F60" s="9"/>
    </row>
    <row r="61" spans="1:15" s="70" customFormat="1" ht="15" customHeight="1">
      <c r="A61" s="65" t="s">
        <v>64</v>
      </c>
      <c r="B61" s="66"/>
      <c r="C61" s="9"/>
      <c r="D61" s="9"/>
      <c r="E61" s="9"/>
      <c r="F61" s="9"/>
    </row>
    <row r="62" spans="1:15" s="70" customFormat="1" ht="15" customHeight="1">
      <c r="A62" s="65" t="s">
        <v>64</v>
      </c>
      <c r="B62" s="66"/>
      <c r="C62" s="9"/>
      <c r="D62" s="9"/>
      <c r="E62" s="9"/>
      <c r="F62" s="9"/>
    </row>
    <row r="63" spans="1:15" s="70" customFormat="1" ht="15" customHeight="1">
      <c r="A63" s="65" t="s">
        <v>64</v>
      </c>
      <c r="B63" s="66"/>
      <c r="C63" s="9"/>
      <c r="D63" s="9"/>
      <c r="E63" s="9"/>
      <c r="F63" s="9"/>
    </row>
    <row r="64" spans="1:15" s="70" customFormat="1" ht="15" customHeight="1">
      <c r="A64" s="65" t="s">
        <v>64</v>
      </c>
      <c r="B64" s="66"/>
      <c r="C64" s="9"/>
      <c r="D64" s="9"/>
      <c r="E64" s="9"/>
      <c r="F64" s="9"/>
    </row>
    <row r="65" spans="1:6" s="70" customFormat="1" ht="15" customHeight="1">
      <c r="A65" s="65" t="s">
        <v>64</v>
      </c>
      <c r="B65" s="66"/>
      <c r="C65" s="9"/>
      <c r="D65" s="9"/>
      <c r="E65" s="9"/>
      <c r="F65" s="9"/>
    </row>
    <row r="66" spans="1:6" s="70" customFormat="1" ht="15" customHeight="1">
      <c r="A66" s="65" t="s">
        <v>64</v>
      </c>
      <c r="B66" s="66"/>
      <c r="C66" s="9"/>
      <c r="D66" s="9"/>
      <c r="E66" s="9"/>
      <c r="F66" s="9"/>
    </row>
    <row r="67" spans="1:6" s="70" customFormat="1" ht="15" customHeight="1">
      <c r="A67" s="65" t="s">
        <v>64</v>
      </c>
      <c r="B67" s="66"/>
      <c r="C67" s="9"/>
      <c r="D67" s="9"/>
      <c r="E67" s="9"/>
      <c r="F67" s="9"/>
    </row>
    <row r="68" spans="1:6" s="70" customFormat="1" ht="15" customHeight="1">
      <c r="A68" s="65" t="s">
        <v>64</v>
      </c>
      <c r="B68" s="66"/>
      <c r="C68" s="9"/>
      <c r="D68" s="9"/>
      <c r="E68" s="9"/>
      <c r="F68" s="9"/>
    </row>
    <row r="69" spans="1:6" s="70" customFormat="1" ht="15" customHeight="1">
      <c r="A69" s="65" t="s">
        <v>64</v>
      </c>
      <c r="B69" s="66"/>
      <c r="C69" s="9"/>
      <c r="D69" s="9"/>
      <c r="E69" s="9"/>
      <c r="F69" s="9"/>
    </row>
    <row r="70" spans="1:6" s="70" customFormat="1" ht="15" customHeight="1">
      <c r="A70" s="65" t="s">
        <v>64</v>
      </c>
      <c r="B70" s="66"/>
      <c r="C70" s="9"/>
      <c r="D70" s="9"/>
      <c r="E70" s="9"/>
      <c r="F70" s="9"/>
    </row>
    <row r="71" spans="1:6" s="70" customFormat="1" ht="15" customHeight="1">
      <c r="A71" s="65" t="s">
        <v>64</v>
      </c>
      <c r="B71" s="66"/>
      <c r="C71" s="9"/>
      <c r="D71" s="9"/>
      <c r="E71" s="9"/>
      <c r="F71" s="9"/>
    </row>
    <row r="72" spans="1:6" s="70" customFormat="1" ht="15" customHeight="1">
      <c r="A72" s="65" t="s">
        <v>64</v>
      </c>
      <c r="B72" s="66"/>
      <c r="C72" s="9"/>
      <c r="D72" s="9"/>
      <c r="E72" s="9"/>
      <c r="F72" s="9"/>
    </row>
    <row r="73" spans="1:6" s="70" customFormat="1" ht="15" customHeight="1">
      <c r="A73" s="65" t="s">
        <v>64</v>
      </c>
      <c r="B73" s="66"/>
      <c r="C73" s="9"/>
      <c r="D73" s="9"/>
      <c r="E73" s="9"/>
      <c r="F73" s="9"/>
    </row>
    <row r="74" spans="1:6" s="70" customFormat="1" ht="15" customHeight="1">
      <c r="A74" s="65" t="s">
        <v>64</v>
      </c>
      <c r="B74" s="66"/>
      <c r="C74" s="9"/>
      <c r="D74" s="9"/>
      <c r="E74" s="9"/>
      <c r="F74" s="9"/>
    </row>
    <row r="75" spans="1:6" s="70" customFormat="1" ht="15" customHeight="1">
      <c r="A75" s="65" t="s">
        <v>64</v>
      </c>
      <c r="B75" s="66"/>
      <c r="C75" s="9"/>
      <c r="D75" s="9"/>
      <c r="E75" s="9"/>
      <c r="F75" s="9"/>
    </row>
    <row r="76" spans="1:6" s="70" customFormat="1" ht="15" customHeight="1">
      <c r="A76" s="65" t="s">
        <v>64</v>
      </c>
      <c r="B76" s="66"/>
      <c r="C76" s="9"/>
      <c r="D76" s="9"/>
      <c r="E76" s="9"/>
      <c r="F76" s="9"/>
    </row>
    <row r="77" spans="1:6" s="70" customFormat="1" ht="15" customHeight="1">
      <c r="A77" s="65" t="s">
        <v>64</v>
      </c>
      <c r="B77" s="66"/>
      <c r="C77" s="9"/>
      <c r="D77" s="9"/>
      <c r="E77" s="9"/>
      <c r="F77" s="9"/>
    </row>
    <row r="78" spans="1:6" s="70" customFormat="1" ht="15" customHeight="1">
      <c r="A78" s="65" t="s">
        <v>64</v>
      </c>
      <c r="B78" s="66"/>
      <c r="C78" s="9"/>
      <c r="D78" s="9"/>
      <c r="E78" s="9"/>
      <c r="F78" s="9"/>
    </row>
    <row r="79" spans="1:6" s="70" customFormat="1" ht="15" customHeight="1">
      <c r="A79" s="65" t="s">
        <v>64</v>
      </c>
      <c r="B79" s="66"/>
      <c r="C79" s="9"/>
      <c r="D79" s="9"/>
      <c r="E79" s="9"/>
      <c r="F79" s="9"/>
    </row>
    <row r="80" spans="1:6" s="70" customFormat="1" ht="15" customHeight="1">
      <c r="A80" s="65" t="s">
        <v>64</v>
      </c>
      <c r="B80" s="66"/>
      <c r="C80" s="9"/>
      <c r="D80" s="9"/>
      <c r="E80" s="9"/>
      <c r="F80" s="9"/>
    </row>
    <row r="81" spans="1:15" s="70" customFormat="1" ht="15" customHeight="1">
      <c r="A81" s="65" t="s">
        <v>64</v>
      </c>
      <c r="B81" s="66"/>
      <c r="C81" s="9"/>
      <c r="D81" s="9"/>
      <c r="E81" s="9"/>
      <c r="F81" s="9"/>
    </row>
    <row r="82" spans="1:15" s="70" customFormat="1" ht="15" customHeight="1">
      <c r="A82" s="65" t="s">
        <v>64</v>
      </c>
      <c r="B82" s="66"/>
      <c r="C82" s="9"/>
      <c r="D82" s="9"/>
      <c r="E82" s="9"/>
      <c r="F82" s="9"/>
    </row>
    <row r="83" spans="1:15" s="70" customFormat="1" ht="15" customHeight="1">
      <c r="A83" s="65" t="s">
        <v>64</v>
      </c>
      <c r="B83" s="66"/>
      <c r="C83" s="9"/>
      <c r="D83" s="9"/>
      <c r="E83" s="9"/>
      <c r="F83" s="9"/>
    </row>
    <row r="84" spans="1:15" s="70" customFormat="1" ht="15" customHeight="1">
      <c r="A84" s="65" t="s">
        <v>64</v>
      </c>
      <c r="B84" s="66"/>
      <c r="C84" s="9"/>
      <c r="D84" s="9"/>
      <c r="E84" s="9"/>
      <c r="F84" s="9"/>
    </row>
    <row r="85" spans="1:15" s="70" customFormat="1" ht="15" customHeight="1">
      <c r="A85" s="65" t="s">
        <v>64</v>
      </c>
      <c r="B85" s="66"/>
      <c r="C85" s="9"/>
      <c r="D85" s="9"/>
      <c r="E85" s="9"/>
      <c r="F85" s="9"/>
    </row>
    <row r="86" spans="1:15" s="70" customFormat="1" ht="15" customHeight="1">
      <c r="A86" s="65" t="s">
        <v>64</v>
      </c>
      <c r="B86" s="66"/>
      <c r="C86" s="9"/>
      <c r="D86" s="9"/>
      <c r="E86" s="9"/>
      <c r="F86" s="9"/>
    </row>
    <row r="87" spans="1:15" s="70" customFormat="1" ht="15" customHeight="1">
      <c r="A87" s="34"/>
    </row>
    <row r="88" spans="1:15" ht="15" customHeight="1">
      <c r="B88" s="11" t="s">
        <v>52</v>
      </c>
      <c r="C88" s="8"/>
      <c r="D88" s="5"/>
      <c r="H88" s="20"/>
      <c r="J88" s="6"/>
      <c r="K88" s="7"/>
      <c r="L88" s="7"/>
      <c r="M88" s="7"/>
      <c r="N88" s="7"/>
      <c r="O88" s="39"/>
    </row>
    <row r="89" spans="1:15" ht="15" customHeight="1">
      <c r="A89" s="80" t="s">
        <v>52</v>
      </c>
      <c r="B89" s="64" t="s">
        <v>26</v>
      </c>
      <c r="C89" s="10"/>
      <c r="D89" s="5" t="s">
        <v>2</v>
      </c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52</v>
      </c>
      <c r="B90" s="65" t="s">
        <v>14</v>
      </c>
      <c r="C90" s="9"/>
      <c r="D90" s="5" t="s">
        <v>1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52</v>
      </c>
      <c r="B91" s="65" t="s">
        <v>3</v>
      </c>
      <c r="C91" s="9"/>
      <c r="D91" s="5" t="s">
        <v>12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52</v>
      </c>
      <c r="B92" s="65" t="s">
        <v>4</v>
      </c>
      <c r="C92" s="9"/>
      <c r="D92" s="5" t="s">
        <v>12</v>
      </c>
      <c r="F92" s="61"/>
      <c r="I92" s="19"/>
      <c r="L92" s="7"/>
      <c r="M92" s="7"/>
      <c r="N92" s="7"/>
      <c r="O92" s="39"/>
    </row>
    <row r="93" spans="1:15" ht="15" customHeight="1">
      <c r="A93" s="80" t="s">
        <v>52</v>
      </c>
      <c r="B93" s="65" t="s">
        <v>5</v>
      </c>
      <c r="C93" s="13"/>
      <c r="D93" s="5" t="s">
        <v>0</v>
      </c>
      <c r="I93" s="34"/>
      <c r="J93" s="34"/>
      <c r="K93" s="34"/>
      <c r="L93" s="34"/>
      <c r="M93" s="34"/>
      <c r="N93" s="34"/>
      <c r="O93" s="39"/>
    </row>
    <row r="94" spans="1:15" ht="15" customHeight="1">
      <c r="A94" s="80" t="s">
        <v>52</v>
      </c>
      <c r="B94" s="65" t="s">
        <v>23</v>
      </c>
      <c r="C94" s="8"/>
      <c r="D94" s="5" t="s">
        <v>1</v>
      </c>
      <c r="H94" s="20"/>
      <c r="J94" s="6"/>
      <c r="K94" s="7"/>
      <c r="L94" s="7"/>
      <c r="M94" s="7"/>
      <c r="N94" s="7"/>
      <c r="O94" s="39"/>
    </row>
    <row r="95" spans="1:15" ht="15" customHeight="1">
      <c r="B95" s="65"/>
      <c r="C95" s="8"/>
      <c r="D95" s="5"/>
      <c r="H95" s="20"/>
      <c r="J95" s="6"/>
      <c r="K95" s="7"/>
      <c r="L95" s="7"/>
      <c r="M95" s="7"/>
      <c r="N95" s="7"/>
      <c r="O95" s="39"/>
    </row>
    <row r="96" spans="1:15" ht="15" customHeight="1">
      <c r="B96" s="30" t="s">
        <v>56</v>
      </c>
      <c r="C96" s="4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1" t="s">
        <v>13</v>
      </c>
      <c r="C97" s="4"/>
      <c r="D97" s="5"/>
      <c r="G97" s="16"/>
      <c r="H97" s="20"/>
      <c r="J97" s="6"/>
      <c r="K97" s="7"/>
      <c r="L97" s="7"/>
      <c r="M97" s="7"/>
      <c r="N97" s="7"/>
      <c r="O97" s="39"/>
    </row>
    <row r="98" spans="1:15" ht="15" customHeight="1">
      <c r="A98" s="3" t="s">
        <v>57</v>
      </c>
      <c r="B98" s="56" t="s">
        <v>15</v>
      </c>
      <c r="C98" s="10"/>
      <c r="D98" s="12" t="s">
        <v>2</v>
      </c>
      <c r="G98" s="4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57</v>
      </c>
      <c r="B99" s="56" t="s">
        <v>16</v>
      </c>
      <c r="C99" s="9"/>
      <c r="D99" s="12" t="s">
        <v>1</v>
      </c>
      <c r="I99" s="19"/>
      <c r="L99" s="7"/>
      <c r="M99" s="7"/>
      <c r="N99" s="7"/>
      <c r="O99" s="39"/>
    </row>
    <row r="100" spans="1:15" ht="15" customHeight="1">
      <c r="A100" s="3" t="s">
        <v>57</v>
      </c>
      <c r="B100" s="56" t="s">
        <v>7</v>
      </c>
      <c r="C100" s="10"/>
      <c r="D100" s="12" t="s">
        <v>2</v>
      </c>
      <c r="I100" s="19"/>
      <c r="L100" s="7"/>
      <c r="M100" s="7"/>
      <c r="N100" s="7"/>
      <c r="O100" s="39"/>
    </row>
    <row r="101" spans="1:15" ht="15" customHeight="1">
      <c r="A101" s="3" t="s">
        <v>57</v>
      </c>
      <c r="B101" s="56" t="s">
        <v>14</v>
      </c>
      <c r="C101" s="9"/>
      <c r="D101" s="12" t="s">
        <v>1</v>
      </c>
      <c r="F101" s="56"/>
      <c r="I101" s="19"/>
      <c r="L101" s="7"/>
      <c r="M101" s="7"/>
      <c r="N101" s="7"/>
      <c r="O101" s="39"/>
    </row>
    <row r="102" spans="1:15" ht="15" customHeight="1">
      <c r="A102" s="3" t="s">
        <v>57</v>
      </c>
      <c r="B102" s="56" t="s">
        <v>3</v>
      </c>
      <c r="C102" s="9"/>
      <c r="D102" s="5" t="s">
        <v>12</v>
      </c>
      <c r="F102" s="56"/>
      <c r="L102" s="7"/>
      <c r="M102" s="7"/>
      <c r="N102" s="7"/>
      <c r="O102" s="39"/>
    </row>
    <row r="103" spans="1:15" ht="15" customHeight="1">
      <c r="A103" s="3" t="s">
        <v>57</v>
      </c>
      <c r="B103" s="56" t="s">
        <v>4</v>
      </c>
      <c r="C103" s="9"/>
      <c r="D103" s="5" t="s">
        <v>12</v>
      </c>
      <c r="F103" s="56"/>
    </row>
    <row r="104" spans="1:15" ht="15" customHeight="1">
      <c r="A104" s="3" t="s">
        <v>57</v>
      </c>
      <c r="B104" s="56" t="s">
        <v>5</v>
      </c>
      <c r="C104" s="13"/>
      <c r="D104" s="12" t="s">
        <v>0</v>
      </c>
      <c r="F104" s="56"/>
    </row>
    <row r="105" spans="1:15" ht="15" customHeight="1">
      <c r="A105" s="3" t="s">
        <v>57</v>
      </c>
      <c r="B105" s="56" t="s">
        <v>17</v>
      </c>
      <c r="C105" s="9"/>
      <c r="D105" s="12" t="s">
        <v>18</v>
      </c>
      <c r="F105" s="56"/>
    </row>
    <row r="106" spans="1:15" ht="15" customHeight="1">
      <c r="B106" s="56"/>
      <c r="C106" s="9"/>
      <c r="F106" s="56"/>
    </row>
    <row r="107" spans="1:15" ht="15" customHeight="1">
      <c r="B107" s="63" t="s">
        <v>28</v>
      </c>
      <c r="C107" s="10"/>
      <c r="F107" s="56"/>
    </row>
    <row r="108" spans="1:15" ht="15" customHeight="1">
      <c r="A108" s="3" t="s">
        <v>58</v>
      </c>
      <c r="B108" s="56" t="s">
        <v>15</v>
      </c>
      <c r="C108" s="10"/>
      <c r="D108" s="12" t="s">
        <v>2</v>
      </c>
      <c r="F108" s="56"/>
    </row>
    <row r="109" spans="1:15" ht="15" customHeight="1">
      <c r="A109" s="3" t="s">
        <v>58</v>
      </c>
      <c r="B109" s="56" t="s">
        <v>7</v>
      </c>
      <c r="C109" s="10"/>
      <c r="D109" s="12" t="s">
        <v>2</v>
      </c>
      <c r="F109" s="56"/>
    </row>
    <row r="110" spans="1:15" ht="15" customHeight="1">
      <c r="A110" s="3" t="s">
        <v>58</v>
      </c>
      <c r="B110" s="56" t="s">
        <v>14</v>
      </c>
      <c r="C110" s="9"/>
      <c r="D110" s="12" t="s">
        <v>1</v>
      </c>
      <c r="F110" s="56"/>
    </row>
    <row r="111" spans="1:15" ht="15" customHeight="1">
      <c r="A111" s="3" t="s">
        <v>58</v>
      </c>
      <c r="B111" s="65" t="s">
        <v>3</v>
      </c>
      <c r="C111" s="9"/>
      <c r="D111" s="5" t="s">
        <v>12</v>
      </c>
      <c r="F111" s="56"/>
    </row>
    <row r="112" spans="1:15" ht="15" customHeight="1">
      <c r="A112" s="3" t="s">
        <v>58</v>
      </c>
      <c r="B112" s="65" t="s">
        <v>4</v>
      </c>
      <c r="C112" s="9"/>
      <c r="D112" s="5" t="s">
        <v>12</v>
      </c>
      <c r="F112" s="56"/>
    </row>
    <row r="113" spans="1:6" ht="15" customHeight="1">
      <c r="A113" s="3" t="s">
        <v>58</v>
      </c>
      <c r="B113" s="65" t="s">
        <v>5</v>
      </c>
      <c r="C113" s="28"/>
      <c r="D113" s="12" t="s">
        <v>0</v>
      </c>
      <c r="F113" s="4"/>
    </row>
    <row r="114" spans="1:6" ht="15" customHeight="1">
      <c r="F114" s="4"/>
    </row>
    <row r="115" spans="1:6" ht="15" customHeight="1">
      <c r="B115" s="30" t="s">
        <v>53</v>
      </c>
      <c r="C115" s="4"/>
      <c r="D115" s="5"/>
      <c r="F115" s="56"/>
    </row>
    <row r="116" spans="1:6" ht="15" customHeight="1">
      <c r="B116" s="31" t="s">
        <v>13</v>
      </c>
      <c r="C116" s="4"/>
      <c r="D116" s="5"/>
      <c r="F116" s="56"/>
    </row>
    <row r="117" spans="1:6" ht="15" customHeight="1">
      <c r="A117" s="3" t="s">
        <v>54</v>
      </c>
      <c r="B117" s="65" t="s">
        <v>15</v>
      </c>
      <c r="C117" s="10">
        <v>118.75367871459108</v>
      </c>
      <c r="D117" s="12" t="s">
        <v>2</v>
      </c>
      <c r="F117" s="56"/>
    </row>
    <row r="118" spans="1:6" ht="15" customHeight="1">
      <c r="A118" s="3" t="s">
        <v>54</v>
      </c>
      <c r="B118" s="65" t="s">
        <v>16</v>
      </c>
      <c r="C118" s="9">
        <v>27.74051460968164</v>
      </c>
      <c r="D118" s="12" t="s">
        <v>1</v>
      </c>
      <c r="F118" s="56"/>
    </row>
    <row r="119" spans="1:6" ht="15" customHeight="1">
      <c r="A119" s="3" t="s">
        <v>54</v>
      </c>
      <c r="B119" s="56" t="s">
        <v>40</v>
      </c>
      <c r="C119" s="10">
        <v>-125.61428492610051</v>
      </c>
      <c r="D119" s="12" t="s">
        <v>2</v>
      </c>
      <c r="F119" s="56"/>
    </row>
    <row r="120" spans="1:6" ht="15" customHeight="1">
      <c r="A120" s="3" t="s">
        <v>54</v>
      </c>
      <c r="B120" s="56" t="s">
        <v>7</v>
      </c>
      <c r="C120" s="10">
        <v>208.68412202992818</v>
      </c>
      <c r="D120" s="12" t="s">
        <v>2</v>
      </c>
    </row>
    <row r="121" spans="1:6" ht="15" customHeight="1">
      <c r="A121" s="3" t="s">
        <v>54</v>
      </c>
      <c r="B121" s="56" t="s">
        <v>14</v>
      </c>
      <c r="C121" s="9">
        <v>0</v>
      </c>
      <c r="D121" s="12" t="s">
        <v>1</v>
      </c>
    </row>
    <row r="122" spans="1:6" ht="15" customHeight="1">
      <c r="A122" s="3" t="s">
        <v>54</v>
      </c>
      <c r="B122" s="65" t="s">
        <v>17</v>
      </c>
      <c r="C122" s="9">
        <v>4.9978194505015265</v>
      </c>
      <c r="D122" s="12" t="s">
        <v>18</v>
      </c>
    </row>
    <row r="123" spans="1:6" ht="15" customHeight="1">
      <c r="B123" s="65"/>
      <c r="C123" s="9"/>
    </row>
    <row r="124" spans="1:6" ht="15" customHeight="1">
      <c r="B124" s="63" t="s">
        <v>28</v>
      </c>
      <c r="C124" s="13"/>
    </row>
    <row r="125" spans="1:6" ht="15" customHeight="1">
      <c r="A125" s="3" t="s">
        <v>55</v>
      </c>
      <c r="B125" s="65" t="s">
        <v>15</v>
      </c>
      <c r="C125" s="10">
        <v>105.68684912274269</v>
      </c>
      <c r="D125" s="12" t="s">
        <v>2</v>
      </c>
    </row>
    <row r="126" spans="1:6" ht="15" customHeight="1">
      <c r="A126" s="3" t="s">
        <v>55</v>
      </c>
      <c r="B126" s="56" t="s">
        <v>40</v>
      </c>
      <c r="C126" s="10">
        <v>-102.42395540128194</v>
      </c>
      <c r="D126" s="12" t="s">
        <v>2</v>
      </c>
    </row>
    <row r="127" spans="1:6" ht="15" customHeight="1">
      <c r="A127" s="3" t="s">
        <v>55</v>
      </c>
      <c r="B127" s="56" t="s">
        <v>7</v>
      </c>
      <c r="C127" s="10">
        <v>185.49379250510961</v>
      </c>
      <c r="D127" s="12" t="s">
        <v>2</v>
      </c>
    </row>
    <row r="128" spans="1:6" ht="15" customHeight="1">
      <c r="A128" s="3" t="s">
        <v>55</v>
      </c>
      <c r="B128" s="56" t="s">
        <v>14</v>
      </c>
      <c r="C128" s="9">
        <v>-3.4197387319605016E-4</v>
      </c>
      <c r="D128" s="12" t="s">
        <v>1</v>
      </c>
    </row>
    <row r="129" spans="1:4" ht="15" customHeight="1">
      <c r="B129" s="65"/>
      <c r="C129" s="10"/>
    </row>
    <row r="130" spans="1:4" ht="15" customHeight="1">
      <c r="B130" s="31" t="s">
        <v>65</v>
      </c>
    </row>
    <row r="131" spans="1:4" ht="15" customHeight="1">
      <c r="A131" s="5" t="s">
        <v>65</v>
      </c>
      <c r="B131" s="5" t="s">
        <v>23</v>
      </c>
      <c r="C131" s="29">
        <v>18.984557835917773</v>
      </c>
      <c r="D131" s="12" t="s">
        <v>1</v>
      </c>
    </row>
    <row r="132" spans="1:4" ht="15" customHeight="1">
      <c r="A132" s="5" t="s">
        <v>65</v>
      </c>
      <c r="B132" s="5" t="s">
        <v>24</v>
      </c>
      <c r="C132" s="15">
        <v>2.0977380867767641</v>
      </c>
      <c r="D132" s="12" t="s">
        <v>12</v>
      </c>
    </row>
    <row r="133" spans="1:4" ht="15" customHeight="1">
      <c r="A133" s="5" t="s">
        <v>65</v>
      </c>
      <c r="B133" s="5" t="s">
        <v>4</v>
      </c>
      <c r="C133" s="15">
        <v>1.7630338969445005</v>
      </c>
      <c r="D133" s="12" t="s">
        <v>12</v>
      </c>
    </row>
    <row r="134" spans="1:4" ht="15" customHeight="1">
      <c r="A134" s="5" t="s">
        <v>65</v>
      </c>
      <c r="B134" s="5" t="s">
        <v>5</v>
      </c>
      <c r="C134" s="28">
        <v>0.50309078265182139</v>
      </c>
      <c r="D134" s="12" t="s">
        <v>0</v>
      </c>
    </row>
    <row r="135" spans="1:4" ht="15" customHeight="1">
      <c r="B135" s="56"/>
      <c r="C135" s="74"/>
      <c r="D135" s="75"/>
    </row>
    <row r="136" spans="1:4" ht="15" customHeight="1">
      <c r="B136" s="56"/>
      <c r="C136" s="76"/>
      <c r="D136" s="75"/>
    </row>
    <row r="137" spans="1:4" ht="15" customHeight="1">
      <c r="B137" s="4"/>
      <c r="C137" s="76"/>
      <c r="D137" s="75"/>
    </row>
    <row r="138" spans="1:4" ht="15" customHeight="1">
      <c r="B138" s="4"/>
      <c r="C138" s="72"/>
      <c r="D138" s="75"/>
    </row>
    <row r="139" spans="1:4" ht="15" customHeight="1">
      <c r="B139" s="56"/>
      <c r="C139" s="74"/>
      <c r="D139" s="75"/>
    </row>
    <row r="140" spans="1:4" ht="15" customHeight="1">
      <c r="B140" s="56"/>
      <c r="C140" s="74"/>
      <c r="D140" s="75"/>
    </row>
    <row r="141" spans="1:4" ht="15" customHeight="1">
      <c r="B141" s="4"/>
      <c r="C141" s="74"/>
      <c r="D141" s="75"/>
    </row>
    <row r="142" spans="1:4" ht="15" customHeight="1">
      <c r="B142" s="4"/>
      <c r="C142" s="76"/>
      <c r="D142" s="75"/>
    </row>
    <row r="143" spans="1:4" ht="15" customHeight="1">
      <c r="B143" s="73"/>
      <c r="C143" s="77"/>
      <c r="D143" s="75"/>
    </row>
    <row r="144" spans="1:4" ht="15" customHeight="1">
      <c r="B144" s="34"/>
      <c r="C144" s="34"/>
      <c r="D144" s="34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C149" s="4"/>
      <c r="D149" s="5"/>
    </row>
    <row r="150" spans="2:4" ht="15" customHeight="1">
      <c r="B150" s="11"/>
      <c r="C150" s="4"/>
      <c r="D150" s="5"/>
    </row>
    <row r="151" spans="2:4" ht="15" customHeight="1">
      <c r="C151" s="9"/>
      <c r="D151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366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50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74</v>
      </c>
      <c r="B3" s="24" t="s">
        <v>75</v>
      </c>
      <c r="C3" s="24" t="s">
        <v>76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4.7015220305291301</v>
      </c>
    </row>
    <row r="6" spans="1:27" ht="14.25">
      <c r="A6" s="84">
        <v>0.40824829046386302</v>
      </c>
      <c r="B6" s="22">
        <v>4.9999999999994502E-3</v>
      </c>
      <c r="C6" s="22">
        <v>5.4514580599386901</v>
      </c>
    </row>
    <row r="7" spans="1:27" ht="14.25">
      <c r="A7" s="84">
        <v>0.81649658092772603</v>
      </c>
      <c r="B7" s="22">
        <v>9.1666666666666202E-2</v>
      </c>
      <c r="C7" s="22">
        <v>7.7301098416061897</v>
      </c>
    </row>
    <row r="8" spans="1:27" ht="14.25">
      <c r="A8" s="84">
        <v>1.2247448713915901</v>
      </c>
      <c r="B8" s="22">
        <v>0.34300000000000003</v>
      </c>
      <c r="C8" s="22">
        <v>11.998976470552901</v>
      </c>
    </row>
    <row r="9" spans="1:27" ht="14.25">
      <c r="A9" s="84">
        <v>1.6329931618554501</v>
      </c>
      <c r="B9" s="22">
        <v>0.71399999999999997</v>
      </c>
      <c r="C9" s="22">
        <v>18.142683173023499</v>
      </c>
    </row>
    <row r="10" spans="1:27" ht="14.25">
      <c r="A10" s="84">
        <v>2.0412414523193201</v>
      </c>
      <c r="B10" s="22">
        <v>1.0740000000000001</v>
      </c>
      <c r="C10" s="22">
        <v>26.1323862555791</v>
      </c>
    </row>
    <row r="11" spans="1:27" ht="14.25">
      <c r="A11" s="84">
        <v>2.4494897427831801</v>
      </c>
      <c r="B11" s="22">
        <v>1.3836666666666699</v>
      </c>
      <c r="C11" s="22">
        <v>35.679648783831503</v>
      </c>
    </row>
    <row r="12" spans="1:27" ht="14.25">
      <c r="A12" s="84">
        <v>2.8577380332470401</v>
      </c>
      <c r="B12" s="22">
        <v>1.6536666666666699</v>
      </c>
      <c r="C12" s="22">
        <v>47.245969852801998</v>
      </c>
    </row>
    <row r="13" spans="1:27" ht="14.25">
      <c r="A13" s="84">
        <v>3.2659863237109001</v>
      </c>
      <c r="B13" s="22">
        <v>1.893</v>
      </c>
      <c r="C13" s="22">
        <v>60.1391008199586</v>
      </c>
    </row>
    <row r="14" spans="1:27" ht="14.25">
      <c r="A14" s="84">
        <v>3.6742346141747699</v>
      </c>
      <c r="B14" s="22">
        <v>2.1059999999999999</v>
      </c>
      <c r="C14" s="22">
        <v>74.993602940955498</v>
      </c>
    </row>
    <row r="15" spans="1:27" ht="14.25">
      <c r="A15" s="84">
        <v>4.0824829046386304</v>
      </c>
      <c r="B15" s="22">
        <v>2.24033333333333</v>
      </c>
      <c r="C15" s="22">
        <v>82.925618636633502</v>
      </c>
    </row>
    <row r="16" spans="1:27" ht="14.25">
      <c r="A16" s="84">
        <v>4.49073119510249</v>
      </c>
      <c r="B16" s="22">
        <v>2.2736666666666698</v>
      </c>
      <c r="C16" s="22">
        <v>82.954462330072303</v>
      </c>
    </row>
    <row r="17" spans="1:3" ht="14.25">
      <c r="A17" s="84">
        <v>4.8989794855663602</v>
      </c>
      <c r="B17" s="22">
        <v>2.2936666666666699</v>
      </c>
      <c r="C17" s="22">
        <v>83.040993410388793</v>
      </c>
    </row>
    <row r="18" spans="1:3" ht="14.25">
      <c r="A18" s="84">
        <v>5.3072277760302198</v>
      </c>
      <c r="B18" s="22">
        <v>2.30833333333333</v>
      </c>
      <c r="C18" s="22">
        <v>82.954462330072303</v>
      </c>
    </row>
    <row r="19" spans="1:3" ht="14.25">
      <c r="A19" s="84">
        <v>5.7154760664940802</v>
      </c>
      <c r="B19" s="22">
        <v>2.3199999999999998</v>
      </c>
      <c r="C19" s="22">
        <v>83.012149716950006</v>
      </c>
    </row>
    <row r="20" spans="1:3" ht="14.25">
      <c r="A20" s="84">
        <v>6.1237243569579496</v>
      </c>
      <c r="B20" s="22">
        <v>2.3293333333333299</v>
      </c>
      <c r="C20" s="22">
        <v>82.867931249755898</v>
      </c>
    </row>
    <row r="21" spans="1:3" ht="14.25">
      <c r="A21" s="84">
        <v>6.5319726474218101</v>
      </c>
      <c r="B21" s="22">
        <v>2.339</v>
      </c>
      <c r="C21" s="22">
        <v>82.983306023511204</v>
      </c>
    </row>
    <row r="22" spans="1:3" ht="14.25">
      <c r="A22" s="84">
        <v>6.9402209378856696</v>
      </c>
      <c r="B22" s="22">
        <v>2.347</v>
      </c>
      <c r="C22" s="22">
        <v>82.954462330072303</v>
      </c>
    </row>
    <row r="23" spans="1:3" ht="14.25">
      <c r="A23" s="84">
        <v>7.3484692283495301</v>
      </c>
      <c r="B23" s="22">
        <v>2.3536666666666699</v>
      </c>
      <c r="C23" s="22">
        <v>83.012149716950006</v>
      </c>
    </row>
    <row r="24" spans="1:3" ht="14.25">
      <c r="A24" s="84">
        <v>7.7567175188134003</v>
      </c>
      <c r="B24" s="22">
        <v>2.3603333333333301</v>
      </c>
      <c r="C24" s="22">
        <v>83.012149716950006</v>
      </c>
    </row>
    <row r="25" spans="1:3" ht="14.25">
      <c r="A25" s="84">
        <v>8.1649658092772608</v>
      </c>
      <c r="B25" s="22">
        <v>2.3666666666666698</v>
      </c>
      <c r="C25" s="22">
        <v>83.012149716950006</v>
      </c>
    </row>
    <row r="26" spans="1:3" ht="14.25">
      <c r="A26" s="84">
        <v>8.5732140997411204</v>
      </c>
      <c r="B26" s="22">
        <v>2.3719999999999999</v>
      </c>
      <c r="C26" s="22">
        <v>83.069837103827695</v>
      </c>
    </row>
    <row r="27" spans="1:3" ht="14.25">
      <c r="A27" s="84">
        <v>8.9814623902049906</v>
      </c>
      <c r="B27" s="22">
        <v>2.3780000000000001</v>
      </c>
      <c r="C27" s="22">
        <v>83.012149716950006</v>
      </c>
    </row>
    <row r="28" spans="1:3" ht="14.25">
      <c r="A28" s="84">
        <v>9.3897106806688502</v>
      </c>
      <c r="B28" s="22">
        <v>2.3826666666666698</v>
      </c>
      <c r="C28" s="22">
        <v>82.925618636633502</v>
      </c>
    </row>
    <row r="29" spans="1:3" ht="14.25">
      <c r="A29" s="84">
        <v>9.7979589711327097</v>
      </c>
      <c r="B29" s="22">
        <v>2.3873333333333302</v>
      </c>
      <c r="C29" s="22">
        <v>83.012149716950006</v>
      </c>
    </row>
    <row r="30" spans="1:3" ht="14.25">
      <c r="A30" s="84">
        <v>10.2062072615966</v>
      </c>
      <c r="B30" s="22">
        <v>2.3916666666666702</v>
      </c>
      <c r="C30" s="22">
        <v>82.954462330072303</v>
      </c>
    </row>
    <row r="31" spans="1:3" ht="14.25">
      <c r="A31" s="84">
        <v>10.6144555520604</v>
      </c>
      <c r="B31" s="22">
        <v>2.3966666666666701</v>
      </c>
      <c r="C31" s="22">
        <v>82.954462330072303</v>
      </c>
    </row>
    <row r="32" spans="1:3" ht="14.25">
      <c r="A32" s="84">
        <v>11.022703842524299</v>
      </c>
      <c r="B32" s="22">
        <v>2.4003333333333301</v>
      </c>
      <c r="C32" s="22">
        <v>83.040993410388793</v>
      </c>
    </row>
    <row r="33" spans="1:3" ht="14.25">
      <c r="A33" s="84">
        <v>11.4309521329882</v>
      </c>
      <c r="B33" s="22">
        <v>2.4036666666666702</v>
      </c>
      <c r="C33" s="22">
        <v>82.954462330072303</v>
      </c>
    </row>
    <row r="34" spans="1:3" ht="14.25">
      <c r="A34" s="84">
        <v>11.839200423452001</v>
      </c>
      <c r="B34" s="22">
        <v>2.407</v>
      </c>
      <c r="C34" s="22">
        <v>83.012149716950006</v>
      </c>
    </row>
    <row r="35" spans="1:3" ht="14.25">
      <c r="A35" s="84">
        <v>12.247448713915899</v>
      </c>
      <c r="B35" s="22">
        <v>2.4103333333333299</v>
      </c>
      <c r="C35" s="22">
        <v>83.156368184144199</v>
      </c>
    </row>
    <row r="36" spans="1:3" ht="14.25">
      <c r="A36" s="84">
        <v>12.6556970043798</v>
      </c>
      <c r="B36" s="22">
        <v>2.4140000000000001</v>
      </c>
      <c r="C36" s="22">
        <v>83.012149716950006</v>
      </c>
    </row>
    <row r="37" spans="1:3" ht="14.25">
      <c r="A37" s="84">
        <v>13.063945294843601</v>
      </c>
      <c r="B37" s="22">
        <v>2.4169999999999998</v>
      </c>
      <c r="C37" s="22">
        <v>82.925618636633502</v>
      </c>
    </row>
    <row r="38" spans="1:3" ht="14.25">
      <c r="A38" s="84">
        <v>13.472193585307499</v>
      </c>
      <c r="B38" s="22">
        <v>2.4206666666666701</v>
      </c>
      <c r="C38" s="22">
        <v>82.983306023511204</v>
      </c>
    </row>
    <row r="39" spans="1:3" ht="14.25">
      <c r="A39" s="84">
        <v>13.8804418757713</v>
      </c>
      <c r="B39" s="22">
        <v>2.4233333333333298</v>
      </c>
      <c r="C39" s="22">
        <v>82.983306023511204</v>
      </c>
    </row>
    <row r="40" spans="1:3" ht="14.25">
      <c r="A40" s="84">
        <v>14.288690166235201</v>
      </c>
      <c r="B40" s="22">
        <v>2.4263333333333299</v>
      </c>
      <c r="C40" s="22">
        <v>82.954462330072303</v>
      </c>
    </row>
    <row r="41" spans="1:3" ht="14.25">
      <c r="A41" s="84">
        <v>14.696938456699099</v>
      </c>
      <c r="B41" s="22">
        <v>2.4289999999999998</v>
      </c>
      <c r="C41" s="22">
        <v>82.954462330072303</v>
      </c>
    </row>
    <row r="42" spans="1:3" ht="14.25">
      <c r="A42" s="84">
        <v>15.1051867471629</v>
      </c>
      <c r="B42" s="22">
        <v>2.431</v>
      </c>
      <c r="C42" s="22">
        <v>83.040993410388793</v>
      </c>
    </row>
    <row r="43" spans="1:3" ht="14.25">
      <c r="A43" s="84">
        <v>15.513435037626801</v>
      </c>
      <c r="B43" s="22">
        <v>2.4340000000000002</v>
      </c>
      <c r="C43" s="22">
        <v>82.8967749431947</v>
      </c>
    </row>
    <row r="44" spans="1:3" ht="14.25">
      <c r="A44" s="84">
        <v>15.921683328090699</v>
      </c>
      <c r="B44" s="22">
        <v>2.4359999999999999</v>
      </c>
      <c r="C44" s="22">
        <v>82.983306023511204</v>
      </c>
    </row>
    <row r="45" spans="1:3" ht="14.25">
      <c r="A45" s="84">
        <v>16.3299316185545</v>
      </c>
      <c r="B45" s="22">
        <v>2.4383333333333299</v>
      </c>
      <c r="C45" s="22">
        <v>82.8967749431947</v>
      </c>
    </row>
    <row r="46" spans="1:3" ht="14.25">
      <c r="A46" s="84">
        <v>16.738179909018399</v>
      </c>
      <c r="B46" s="22">
        <v>2.4409999999999998</v>
      </c>
      <c r="C46" s="22">
        <v>83.069837103827695</v>
      </c>
    </row>
    <row r="47" spans="1:3" ht="14.25">
      <c r="A47" s="84">
        <v>17.146428199482202</v>
      </c>
      <c r="B47" s="22">
        <v>2.4433333333333298</v>
      </c>
      <c r="C47" s="22">
        <v>82.954462330072303</v>
      </c>
    </row>
    <row r="48" spans="1:3" ht="14.25">
      <c r="A48" s="84">
        <v>17.5546764899461</v>
      </c>
      <c r="B48" s="22">
        <v>2.4449999999999998</v>
      </c>
      <c r="C48" s="22">
        <v>83.012149716950006</v>
      </c>
    </row>
    <row r="49" spans="1:3" ht="14.25">
      <c r="A49" s="84">
        <v>17.962924780409999</v>
      </c>
      <c r="B49" s="22">
        <v>2.4483333333333301</v>
      </c>
      <c r="C49" s="22">
        <v>82.954462330072303</v>
      </c>
    </row>
    <row r="50" spans="1:3" ht="14.25">
      <c r="A50" s="84">
        <v>18.371173070873802</v>
      </c>
      <c r="B50" s="22">
        <v>2.4506666666666699</v>
      </c>
      <c r="C50" s="22">
        <v>82.925618636633502</v>
      </c>
    </row>
    <row r="51" spans="1:3" ht="14.25">
      <c r="A51" s="84">
        <v>18.7794213613377</v>
      </c>
      <c r="B51" s="22">
        <v>2.4523333333333301</v>
      </c>
      <c r="C51" s="22">
        <v>82.954462330072303</v>
      </c>
    </row>
    <row r="52" spans="1:3" ht="14.25">
      <c r="A52" s="84">
        <v>19.187669651801599</v>
      </c>
      <c r="B52" s="22">
        <v>2.4556666666666702</v>
      </c>
      <c r="C52" s="22">
        <v>82.954462330072303</v>
      </c>
    </row>
    <row r="53" spans="1:3" ht="14.25">
      <c r="A53" s="84">
        <v>19.595917942265402</v>
      </c>
      <c r="B53" s="22">
        <v>2.4569999999999999</v>
      </c>
      <c r="C53" s="22">
        <v>82.954462330072303</v>
      </c>
    </row>
    <row r="54" spans="1:3" ht="14.25">
      <c r="A54" s="84">
        <v>20.0041662327293</v>
      </c>
      <c r="B54" s="22">
        <v>2.4590000000000001</v>
      </c>
      <c r="C54" s="22">
        <v>82.925618636633502</v>
      </c>
    </row>
    <row r="55" spans="1:3" ht="14.25">
      <c r="A55" s="84">
        <v>20.412414523193199</v>
      </c>
      <c r="B55" s="22">
        <v>2.4609999999999999</v>
      </c>
      <c r="C55" s="22">
        <v>82.925618636633502</v>
      </c>
    </row>
    <row r="56" spans="1:3" ht="14.25">
      <c r="A56" s="84">
        <v>20.820662813656998</v>
      </c>
      <c r="B56" s="22">
        <v>2.4626666666666699</v>
      </c>
      <c r="C56" s="22">
        <v>82.954462330072303</v>
      </c>
    </row>
    <row r="57" spans="1:3" ht="14.25">
      <c r="A57" s="84">
        <v>21.2289111041209</v>
      </c>
      <c r="B57" s="22">
        <v>2.4646666666666701</v>
      </c>
      <c r="C57" s="22">
        <v>83.127524490705298</v>
      </c>
    </row>
    <row r="58" spans="1:3" ht="14.25">
      <c r="A58" s="84">
        <v>21.6371593945847</v>
      </c>
      <c r="B58" s="22">
        <v>2.4670000000000001</v>
      </c>
      <c r="C58" s="22">
        <v>83.040993410388793</v>
      </c>
    </row>
    <row r="59" spans="1:3" ht="14.25">
      <c r="A59" s="84">
        <v>22.045407685048598</v>
      </c>
      <c r="B59" s="22">
        <v>2.4689999999999999</v>
      </c>
      <c r="C59" s="22">
        <v>83.012149716950006</v>
      </c>
    </row>
    <row r="60" spans="1:3" ht="14.25">
      <c r="A60" s="84">
        <v>22.4536559755125</v>
      </c>
      <c r="B60" s="22">
        <v>2.4710000000000001</v>
      </c>
      <c r="C60" s="22">
        <v>83.069837103827695</v>
      </c>
    </row>
    <row r="61" spans="1:3" ht="14.25">
      <c r="A61" s="84">
        <v>22.8619042659763</v>
      </c>
      <c r="B61" s="22">
        <v>2.4729999999999999</v>
      </c>
      <c r="C61" s="22">
        <v>83.127524490705298</v>
      </c>
    </row>
    <row r="62" spans="1:3" ht="14.25">
      <c r="A62" s="84">
        <v>23.270152556440198</v>
      </c>
      <c r="B62" s="22">
        <v>2.4743333333333299</v>
      </c>
      <c r="C62" s="22">
        <v>82.954462330072303</v>
      </c>
    </row>
    <row r="63" spans="1:3" ht="14.25">
      <c r="A63" s="84">
        <v>23.678400846904101</v>
      </c>
      <c r="B63" s="22">
        <v>2.476</v>
      </c>
      <c r="C63" s="22">
        <v>83.098680797266496</v>
      </c>
    </row>
    <row r="64" spans="1:3" ht="14.25">
      <c r="A64" s="84">
        <v>24.0866491373679</v>
      </c>
      <c r="B64" s="22">
        <v>2.4773333333333301</v>
      </c>
      <c r="C64" s="22">
        <v>83.069837103827695</v>
      </c>
    </row>
    <row r="65" spans="1:3" ht="14.25">
      <c r="A65" s="84">
        <v>24.494897427831798</v>
      </c>
      <c r="B65" s="22">
        <v>2.4796666666666698</v>
      </c>
      <c r="C65" s="22">
        <v>82.983306023511204</v>
      </c>
    </row>
    <row r="66" spans="1:3" ht="14.25">
      <c r="A66" s="84">
        <v>24.903145718295601</v>
      </c>
      <c r="B66" s="22">
        <v>2.4809999999999999</v>
      </c>
      <c r="C66" s="22">
        <v>83.012149716950006</v>
      </c>
    </row>
    <row r="67" spans="1:3" ht="14.25">
      <c r="A67" s="84">
        <v>25.3113940087595</v>
      </c>
      <c r="B67" s="22">
        <v>2.4830000000000001</v>
      </c>
      <c r="C67" s="22">
        <v>82.983306023511204</v>
      </c>
    </row>
    <row r="68" spans="1:3" ht="14.25">
      <c r="A68" s="84">
        <v>25.719642299223398</v>
      </c>
      <c r="B68" s="22">
        <v>2.4846666666666701</v>
      </c>
      <c r="C68" s="22">
        <v>83.069837103827695</v>
      </c>
    </row>
    <row r="69" spans="1:3" ht="14.25">
      <c r="A69" s="84">
        <v>26.127890589687201</v>
      </c>
      <c r="B69" s="22">
        <v>2.4866666666666699</v>
      </c>
      <c r="C69" s="22">
        <v>82.8967749431947</v>
      </c>
    </row>
    <row r="70" spans="1:3" ht="14.25">
      <c r="A70" s="84">
        <v>26.5361388801511</v>
      </c>
      <c r="B70" s="22">
        <v>2.488</v>
      </c>
      <c r="C70" s="22">
        <v>82.954462330072303</v>
      </c>
    </row>
    <row r="71" spans="1:3" ht="14.25">
      <c r="A71" s="84">
        <v>26.944387170614998</v>
      </c>
      <c r="B71" s="22">
        <v>2.4893333333333301</v>
      </c>
      <c r="C71" s="22">
        <v>83.012149716950006</v>
      </c>
    </row>
    <row r="72" spans="1:3" ht="14.25">
      <c r="A72" s="84">
        <v>27.352635461078801</v>
      </c>
      <c r="B72" s="22">
        <v>2.4910000000000001</v>
      </c>
      <c r="C72" s="22">
        <v>83.069837103827695</v>
      </c>
    </row>
    <row r="73" spans="1:3" ht="14.25">
      <c r="A73" s="84">
        <v>27.7608837515427</v>
      </c>
      <c r="B73" s="22">
        <v>2.4929999999999999</v>
      </c>
      <c r="C73" s="22">
        <v>82.983306023511204</v>
      </c>
    </row>
    <row r="74" spans="1:3" ht="14.25">
      <c r="A74" s="84">
        <v>28.169132042006499</v>
      </c>
      <c r="B74" s="22">
        <v>2.4953333333333299</v>
      </c>
      <c r="C74" s="22">
        <v>82.983306023511204</v>
      </c>
    </row>
    <row r="75" spans="1:3" ht="14.25">
      <c r="A75" s="84">
        <v>28.577380332470401</v>
      </c>
      <c r="B75" s="22">
        <v>2.496</v>
      </c>
      <c r="C75" s="22">
        <v>83.012149716950006</v>
      </c>
    </row>
    <row r="76" spans="1:3" ht="14.25">
      <c r="A76" s="84">
        <v>28.9856286229343</v>
      </c>
      <c r="B76" s="22">
        <v>2.4980000000000002</v>
      </c>
      <c r="C76" s="22">
        <v>82.8967749431947</v>
      </c>
    </row>
    <row r="77" spans="1:3" ht="14.25">
      <c r="A77" s="84">
        <v>29.393876913398099</v>
      </c>
      <c r="B77" s="22">
        <v>2.4993333333333299</v>
      </c>
      <c r="C77" s="22">
        <v>82.983306023511204</v>
      </c>
    </row>
    <row r="78" spans="1:3" ht="14.25">
      <c r="A78" s="84">
        <v>29.802125203862001</v>
      </c>
      <c r="B78" s="22">
        <v>2.5003333333333302</v>
      </c>
      <c r="C78" s="22">
        <v>82.8967749431947</v>
      </c>
    </row>
    <row r="79" spans="1:3" ht="14.25">
      <c r="A79" s="84">
        <v>30.2103734943259</v>
      </c>
      <c r="B79" s="22">
        <v>2.5019999999999998</v>
      </c>
      <c r="C79" s="22">
        <v>83.069837103827695</v>
      </c>
    </row>
    <row r="80" spans="1:3" ht="14.25">
      <c r="A80" s="84">
        <v>30.618621784789699</v>
      </c>
      <c r="B80" s="22">
        <v>2.5033333333333299</v>
      </c>
      <c r="C80" s="22">
        <v>82.983306023511204</v>
      </c>
    </row>
    <row r="81" spans="1:3" ht="14.25">
      <c r="A81" s="84">
        <v>31.026870075253601</v>
      </c>
      <c r="B81" s="22">
        <v>2.5053333333333301</v>
      </c>
      <c r="C81" s="22">
        <v>82.925618636633502</v>
      </c>
    </row>
    <row r="82" spans="1:3" ht="14.25">
      <c r="A82" s="84">
        <v>31.4351183657175</v>
      </c>
      <c r="B82" s="22">
        <v>2.5066666666666699</v>
      </c>
      <c r="C82" s="22">
        <v>83.040993410388793</v>
      </c>
    </row>
    <row r="83" spans="1:3" ht="14.25">
      <c r="A83" s="84">
        <v>31.843366656181299</v>
      </c>
      <c r="B83" s="22">
        <v>2.5076666666666698</v>
      </c>
      <c r="C83" s="22">
        <v>83.040993410388793</v>
      </c>
    </row>
    <row r="84" spans="1:3" ht="14.25">
      <c r="A84" s="84">
        <v>32.251614946645198</v>
      </c>
      <c r="B84" s="22">
        <v>2.5093333333333301</v>
      </c>
      <c r="C84" s="22">
        <v>82.983306023511204</v>
      </c>
    </row>
    <row r="85" spans="1:3" ht="14.25">
      <c r="A85" s="84">
        <v>32.659863237109001</v>
      </c>
      <c r="B85" s="22">
        <v>2.51033333333333</v>
      </c>
      <c r="C85" s="22">
        <v>83.040993410388793</v>
      </c>
    </row>
    <row r="86" spans="1:3" ht="14.25">
      <c r="A86" s="84">
        <v>33.068111527572903</v>
      </c>
      <c r="B86" s="22">
        <v>2.512</v>
      </c>
      <c r="C86" s="22">
        <v>82.983306023511204</v>
      </c>
    </row>
    <row r="87" spans="1:3" ht="14.25">
      <c r="A87" s="84">
        <v>33.476359818036798</v>
      </c>
      <c r="B87" s="22">
        <v>2.5133333333333301</v>
      </c>
      <c r="C87" s="22">
        <v>82.954462330072303</v>
      </c>
    </row>
    <row r="88" spans="1:3" ht="14.25">
      <c r="A88" s="84">
        <v>33.884608108500601</v>
      </c>
      <c r="B88" s="22">
        <v>2.5150000000000001</v>
      </c>
      <c r="C88" s="22">
        <v>83.069837103827695</v>
      </c>
    </row>
    <row r="89" spans="1:3" ht="14.25">
      <c r="A89" s="84">
        <v>34.292856398964503</v>
      </c>
      <c r="B89" s="22">
        <v>2.5153333333333299</v>
      </c>
      <c r="C89" s="22">
        <v>83.098680797266496</v>
      </c>
    </row>
    <row r="90" spans="1:3" ht="14.25">
      <c r="A90" s="84">
        <v>34.701104689428398</v>
      </c>
      <c r="B90" s="22">
        <v>2.5163333333333302</v>
      </c>
      <c r="C90" s="22">
        <v>82.954462330072303</v>
      </c>
    </row>
    <row r="91" spans="1:3" ht="14.25">
      <c r="A91" s="84">
        <v>35.109352979892201</v>
      </c>
      <c r="B91" s="22">
        <v>2.5169999999999999</v>
      </c>
      <c r="C91" s="22">
        <v>83.012149716950006</v>
      </c>
    </row>
    <row r="92" spans="1:3" ht="14.25">
      <c r="A92" s="84">
        <v>35.517601270356103</v>
      </c>
      <c r="B92" s="22">
        <v>2.5176666666666701</v>
      </c>
      <c r="C92" s="22">
        <v>82.954462330072303</v>
      </c>
    </row>
    <row r="93" spans="1:3" ht="14.25">
      <c r="A93" s="84">
        <v>35.925849560819898</v>
      </c>
      <c r="B93" s="22">
        <v>2.5186666666666699</v>
      </c>
      <c r="C93" s="22">
        <v>82.925618636633502</v>
      </c>
    </row>
    <row r="94" spans="1:3" ht="14.25">
      <c r="A94" s="84">
        <v>36.334097851283801</v>
      </c>
      <c r="B94" s="22">
        <v>2.52</v>
      </c>
      <c r="C94" s="22">
        <v>83.012149716950006</v>
      </c>
    </row>
    <row r="95" spans="1:3" ht="14.25">
      <c r="A95" s="84">
        <v>36.742346141747703</v>
      </c>
      <c r="B95" s="22">
        <v>2.5206666666666702</v>
      </c>
      <c r="C95" s="22">
        <v>82.983306023511204</v>
      </c>
    </row>
    <row r="96" spans="1:3" ht="14.25">
      <c r="A96" s="84">
        <v>37.150594432211498</v>
      </c>
      <c r="B96" s="22">
        <v>2.5209999999999999</v>
      </c>
      <c r="C96" s="22">
        <v>82.8967749431947</v>
      </c>
    </row>
    <row r="97" spans="1:3" ht="14.25">
      <c r="A97" s="84">
        <v>37.558842722675401</v>
      </c>
      <c r="B97" s="22">
        <v>2.5219999999999998</v>
      </c>
      <c r="C97" s="22">
        <v>82.8967749431947</v>
      </c>
    </row>
    <row r="98" spans="1:3" ht="14.25">
      <c r="A98" s="84">
        <v>37.967091013139303</v>
      </c>
      <c r="B98" s="22">
        <v>2.5233333333333299</v>
      </c>
      <c r="C98" s="22">
        <v>82.925618636633502</v>
      </c>
    </row>
    <row r="99" spans="1:3" ht="14.25">
      <c r="A99" s="84">
        <v>38.375339303603099</v>
      </c>
      <c r="B99" s="22">
        <v>2.524</v>
      </c>
      <c r="C99" s="22">
        <v>82.983306023511204</v>
      </c>
    </row>
    <row r="100" spans="1:3" ht="14.25">
      <c r="A100" s="84">
        <v>38.783587594067001</v>
      </c>
      <c r="B100" s="22">
        <v>2.5256666666666701</v>
      </c>
      <c r="C100" s="22">
        <v>82.983306023511204</v>
      </c>
    </row>
    <row r="101" spans="1:3" ht="14.25">
      <c r="A101" s="84">
        <v>39.191835884530803</v>
      </c>
      <c r="B101" s="22">
        <v>2.52633333333333</v>
      </c>
      <c r="C101" s="22">
        <v>82.867931249755898</v>
      </c>
    </row>
    <row r="102" spans="1:3" ht="14.25">
      <c r="A102" s="84">
        <v>39.399027060745198</v>
      </c>
      <c r="B102" s="22">
        <v>2.5266666666666699</v>
      </c>
      <c r="C102" s="22">
        <v>83.012149716950006</v>
      </c>
    </row>
    <row r="103" spans="1:3" ht="14.25">
      <c r="A103" s="84" t="s">
        <v>85</v>
      </c>
      <c r="B103" s="22" t="s">
        <v>85</v>
      </c>
      <c r="C103" s="22" t="s">
        <v>85</v>
      </c>
    </row>
    <row r="104" spans="1:3" ht="14.25">
      <c r="A104" s="84" t="s">
        <v>85</v>
      </c>
      <c r="B104" s="22" t="s">
        <v>85</v>
      </c>
      <c r="C104" s="22" t="s">
        <v>85</v>
      </c>
    </row>
    <row r="105" spans="1:3" ht="14.25">
      <c r="A105" s="84" t="s">
        <v>85</v>
      </c>
      <c r="B105" s="22" t="s">
        <v>85</v>
      </c>
      <c r="C105" s="22" t="s">
        <v>85</v>
      </c>
    </row>
    <row r="106" spans="1:3" ht="14.25">
      <c r="A106" s="84" t="s">
        <v>85</v>
      </c>
      <c r="B106" s="22" t="s">
        <v>85</v>
      </c>
      <c r="C106" s="22" t="s">
        <v>85</v>
      </c>
    </row>
    <row r="107" spans="1:3" ht="14.25">
      <c r="A107" s="84" t="s">
        <v>85</v>
      </c>
      <c r="B107" s="22" t="s">
        <v>85</v>
      </c>
      <c r="C107" s="22" t="s">
        <v>85</v>
      </c>
    </row>
    <row r="108" spans="1:3" ht="14.25">
      <c r="A108" s="84" t="s">
        <v>85</v>
      </c>
      <c r="B108" s="22" t="s">
        <v>85</v>
      </c>
      <c r="C108" s="22" t="s">
        <v>85</v>
      </c>
    </row>
    <row r="109" spans="1:3" ht="14.25">
      <c r="A109" s="84" t="s">
        <v>85</v>
      </c>
      <c r="B109" s="22" t="s">
        <v>85</v>
      </c>
      <c r="C109" s="22" t="s">
        <v>85</v>
      </c>
    </row>
    <row r="110" spans="1:3" ht="14.25">
      <c r="A110" s="84" t="s">
        <v>85</v>
      </c>
      <c r="B110" s="22" t="s">
        <v>85</v>
      </c>
      <c r="C110" s="22" t="s">
        <v>85</v>
      </c>
    </row>
    <row r="111" spans="1:3" ht="14.25">
      <c r="A111" s="84" t="s">
        <v>85</v>
      </c>
      <c r="B111" s="22" t="s">
        <v>85</v>
      </c>
      <c r="C111" s="22" t="s">
        <v>85</v>
      </c>
    </row>
    <row r="112" spans="1:3" ht="14.25">
      <c r="A112" s="84" t="s">
        <v>85</v>
      </c>
      <c r="B112" s="22" t="s">
        <v>85</v>
      </c>
      <c r="C112" s="22" t="s">
        <v>85</v>
      </c>
    </row>
    <row r="113" spans="1:3" ht="14.25">
      <c r="A113" s="84" t="s">
        <v>85</v>
      </c>
      <c r="B113" s="22" t="s">
        <v>85</v>
      </c>
      <c r="C113" s="22" t="s">
        <v>85</v>
      </c>
    </row>
    <row r="114" spans="1:3" ht="14.25">
      <c r="A114" s="84" t="s">
        <v>85</v>
      </c>
      <c r="B114" s="22" t="s">
        <v>85</v>
      </c>
      <c r="C114" s="22" t="s">
        <v>85</v>
      </c>
    </row>
    <row r="115" spans="1:3" ht="14.25">
      <c r="A115" s="84" t="s">
        <v>85</v>
      </c>
      <c r="B115" s="22" t="s">
        <v>85</v>
      </c>
      <c r="C115" s="22" t="s">
        <v>85</v>
      </c>
    </row>
    <row r="116" spans="1:3" ht="14.25">
      <c r="A116" s="84" t="s">
        <v>85</v>
      </c>
      <c r="B116" s="22" t="s">
        <v>85</v>
      </c>
      <c r="C116" s="22" t="s">
        <v>85</v>
      </c>
    </row>
    <row r="117" spans="1:3" ht="14.25">
      <c r="A117" s="84" t="s">
        <v>85</v>
      </c>
      <c r="B117" s="22" t="s">
        <v>85</v>
      </c>
      <c r="C117" s="22" t="s">
        <v>85</v>
      </c>
    </row>
    <row r="118" spans="1:3" ht="14.25">
      <c r="A118" s="84" t="s">
        <v>85</v>
      </c>
      <c r="B118" s="22" t="s">
        <v>85</v>
      </c>
      <c r="C118" s="22" t="s">
        <v>85</v>
      </c>
    </row>
    <row r="119" spans="1:3" ht="14.25">
      <c r="A119" s="84" t="s">
        <v>85</v>
      </c>
      <c r="B119" s="22" t="s">
        <v>85</v>
      </c>
      <c r="C119" s="22" t="s">
        <v>85</v>
      </c>
    </row>
    <row r="120" spans="1:3" ht="14.25">
      <c r="A120" s="84" t="s">
        <v>85</v>
      </c>
      <c r="B120" s="22" t="s">
        <v>85</v>
      </c>
      <c r="C120" s="22" t="s">
        <v>85</v>
      </c>
    </row>
    <row r="121" spans="1:3" ht="14.25">
      <c r="A121" s="84" t="s">
        <v>85</v>
      </c>
      <c r="B121" s="22" t="s">
        <v>85</v>
      </c>
      <c r="C121" s="22" t="s">
        <v>85</v>
      </c>
    </row>
    <row r="122" spans="1:3" ht="14.25">
      <c r="A122" s="84" t="s">
        <v>85</v>
      </c>
      <c r="B122" s="22" t="s">
        <v>85</v>
      </c>
      <c r="C122" s="22" t="s">
        <v>85</v>
      </c>
    </row>
    <row r="123" spans="1:3" ht="14.25">
      <c r="A123" s="84" t="s">
        <v>85</v>
      </c>
      <c r="B123" s="22" t="s">
        <v>85</v>
      </c>
      <c r="C123" s="22" t="s">
        <v>85</v>
      </c>
    </row>
    <row r="124" spans="1:3" ht="14.25">
      <c r="A124" s="84" t="s">
        <v>85</v>
      </c>
      <c r="B124" s="22" t="s">
        <v>85</v>
      </c>
      <c r="C124" s="22" t="s">
        <v>85</v>
      </c>
    </row>
    <row r="125" spans="1:3" ht="14.25">
      <c r="A125" s="84" t="s">
        <v>85</v>
      </c>
      <c r="B125" s="22" t="s">
        <v>85</v>
      </c>
      <c r="C125" s="22" t="s">
        <v>85</v>
      </c>
    </row>
    <row r="126" spans="1:3" ht="14.25">
      <c r="A126" s="84" t="s">
        <v>85</v>
      </c>
      <c r="B126" s="22" t="s">
        <v>85</v>
      </c>
      <c r="C126" s="22" t="s">
        <v>85</v>
      </c>
    </row>
    <row r="127" spans="1:3" ht="14.25">
      <c r="A127" s="84" t="s">
        <v>85</v>
      </c>
      <c r="B127" s="22" t="s">
        <v>85</v>
      </c>
      <c r="C127" s="22" t="s">
        <v>85</v>
      </c>
    </row>
    <row r="128" spans="1:3" ht="14.25">
      <c r="A128" s="84" t="s">
        <v>85</v>
      </c>
      <c r="B128" s="22" t="s">
        <v>85</v>
      </c>
      <c r="C128" s="22" t="s">
        <v>85</v>
      </c>
    </row>
    <row r="129" spans="1:3" ht="14.25">
      <c r="A129" s="84" t="s">
        <v>85</v>
      </c>
      <c r="B129" s="22" t="s">
        <v>85</v>
      </c>
      <c r="C129" s="22" t="s">
        <v>85</v>
      </c>
    </row>
    <row r="130" spans="1:3" ht="14.25">
      <c r="A130" s="84" t="s">
        <v>85</v>
      </c>
      <c r="B130" s="22" t="s">
        <v>85</v>
      </c>
      <c r="C130" s="22" t="s">
        <v>85</v>
      </c>
    </row>
    <row r="131" spans="1:3" ht="14.25">
      <c r="A131" s="84" t="s">
        <v>85</v>
      </c>
      <c r="B131" s="22" t="s">
        <v>85</v>
      </c>
      <c r="C131" s="22" t="s">
        <v>85</v>
      </c>
    </row>
    <row r="132" spans="1:3" ht="14.25">
      <c r="A132" s="84" t="s">
        <v>85</v>
      </c>
      <c r="B132" s="22" t="s">
        <v>85</v>
      </c>
      <c r="C132" s="22" t="s">
        <v>85</v>
      </c>
    </row>
    <row r="133" spans="1:3" ht="14.25">
      <c r="A133" s="84" t="s">
        <v>85</v>
      </c>
      <c r="B133" s="22" t="s">
        <v>85</v>
      </c>
      <c r="C133" s="22" t="s">
        <v>85</v>
      </c>
    </row>
    <row r="134" spans="1:3" ht="14.25">
      <c r="A134" s="84" t="s">
        <v>85</v>
      </c>
      <c r="B134" s="22" t="s">
        <v>85</v>
      </c>
      <c r="C134" s="22" t="s">
        <v>85</v>
      </c>
    </row>
    <row r="135" spans="1:3" ht="14.25">
      <c r="A135" s="84" t="s">
        <v>85</v>
      </c>
      <c r="B135" s="22" t="s">
        <v>85</v>
      </c>
      <c r="C135" s="22" t="s">
        <v>85</v>
      </c>
    </row>
    <row r="136" spans="1:3" ht="14.25">
      <c r="A136" s="84" t="s">
        <v>85</v>
      </c>
      <c r="B136" s="22" t="s">
        <v>85</v>
      </c>
      <c r="C136" s="22" t="s">
        <v>85</v>
      </c>
    </row>
    <row r="137" spans="1:3" ht="14.25">
      <c r="A137" s="84" t="s">
        <v>85</v>
      </c>
      <c r="B137" s="22" t="s">
        <v>85</v>
      </c>
      <c r="C137" s="22" t="s">
        <v>85</v>
      </c>
    </row>
    <row r="138" spans="1:3" ht="14.25">
      <c r="A138" s="84" t="s">
        <v>85</v>
      </c>
      <c r="B138" s="22" t="s">
        <v>85</v>
      </c>
      <c r="C138" s="22" t="s">
        <v>85</v>
      </c>
    </row>
    <row r="139" spans="1:3" ht="14.25">
      <c r="A139" s="84" t="s">
        <v>85</v>
      </c>
      <c r="B139" s="22" t="s">
        <v>85</v>
      </c>
      <c r="C139" s="22" t="s">
        <v>85</v>
      </c>
    </row>
    <row r="140" spans="1:3" ht="14.25">
      <c r="A140" s="84" t="s">
        <v>85</v>
      </c>
      <c r="B140" s="22" t="s">
        <v>85</v>
      </c>
      <c r="C140" s="22" t="s">
        <v>85</v>
      </c>
    </row>
    <row r="141" spans="1:3" ht="14.25">
      <c r="A141" s="84" t="s">
        <v>85</v>
      </c>
      <c r="B141" s="22" t="s">
        <v>85</v>
      </c>
      <c r="C141" s="22" t="s">
        <v>85</v>
      </c>
    </row>
    <row r="142" spans="1:3" ht="14.25">
      <c r="A142" s="84" t="s">
        <v>85</v>
      </c>
      <c r="B142" s="22" t="s">
        <v>85</v>
      </c>
      <c r="C142" s="22" t="s">
        <v>85</v>
      </c>
    </row>
    <row r="143" spans="1:3" ht="14.25">
      <c r="A143" s="84" t="s">
        <v>85</v>
      </c>
      <c r="B143" s="22" t="s">
        <v>85</v>
      </c>
      <c r="C143" s="22" t="s">
        <v>85</v>
      </c>
    </row>
    <row r="144" spans="1:3" ht="14.25">
      <c r="A144" s="84" t="s">
        <v>85</v>
      </c>
      <c r="B144" s="22" t="s">
        <v>85</v>
      </c>
      <c r="C144" s="22" t="s">
        <v>85</v>
      </c>
    </row>
    <row r="145" spans="1:3" ht="14.25">
      <c r="A145" s="84" t="s">
        <v>85</v>
      </c>
      <c r="B145" s="22" t="s">
        <v>85</v>
      </c>
      <c r="C145" s="22" t="s">
        <v>85</v>
      </c>
    </row>
    <row r="146" spans="1:3" ht="14.25">
      <c r="A146" s="84" t="s">
        <v>85</v>
      </c>
      <c r="B146" s="22" t="s">
        <v>85</v>
      </c>
      <c r="C146" s="22" t="s">
        <v>85</v>
      </c>
    </row>
    <row r="147" spans="1:3" ht="14.25">
      <c r="A147" s="84" t="s">
        <v>85</v>
      </c>
      <c r="B147" s="22" t="s">
        <v>85</v>
      </c>
      <c r="C147" s="22" t="s">
        <v>85</v>
      </c>
    </row>
    <row r="148" spans="1:3" ht="14.25">
      <c r="A148" s="84" t="s">
        <v>85</v>
      </c>
      <c r="B148" s="22" t="s">
        <v>85</v>
      </c>
      <c r="C148" s="22" t="s">
        <v>85</v>
      </c>
    </row>
    <row r="149" spans="1:3" ht="14.25">
      <c r="A149" s="84" t="s">
        <v>85</v>
      </c>
      <c r="B149" s="22" t="s">
        <v>85</v>
      </c>
      <c r="C149" s="22" t="s">
        <v>85</v>
      </c>
    </row>
    <row r="150" spans="1:3" ht="14.25">
      <c r="A150" s="84" t="s">
        <v>85</v>
      </c>
      <c r="B150" s="22" t="s">
        <v>85</v>
      </c>
      <c r="C150" s="22" t="s">
        <v>85</v>
      </c>
    </row>
    <row r="151" spans="1:3" ht="14.25">
      <c r="A151" s="84" t="s">
        <v>85</v>
      </c>
      <c r="B151" s="22" t="s">
        <v>85</v>
      </c>
      <c r="C151" s="22" t="s">
        <v>85</v>
      </c>
    </row>
    <row r="152" spans="1:3" ht="14.25">
      <c r="A152" s="84" t="s">
        <v>85</v>
      </c>
      <c r="B152" s="22" t="s">
        <v>85</v>
      </c>
      <c r="C152" s="22" t="s">
        <v>85</v>
      </c>
    </row>
    <row r="153" spans="1:3" ht="14.25">
      <c r="A153" s="84" t="s">
        <v>85</v>
      </c>
      <c r="B153" s="22" t="s">
        <v>85</v>
      </c>
      <c r="C153" s="22" t="s">
        <v>85</v>
      </c>
    </row>
    <row r="154" spans="1:3" ht="14.25">
      <c r="A154" s="84" t="s">
        <v>85</v>
      </c>
      <c r="B154" s="22" t="s">
        <v>85</v>
      </c>
      <c r="C154" s="22" t="s">
        <v>85</v>
      </c>
    </row>
    <row r="155" spans="1:3" ht="14.25">
      <c r="A155" s="84" t="s">
        <v>85</v>
      </c>
      <c r="B155" s="22" t="s">
        <v>85</v>
      </c>
      <c r="C155" s="22" t="s">
        <v>85</v>
      </c>
    </row>
    <row r="156" spans="1:3" ht="14.25">
      <c r="A156" s="84" t="s">
        <v>85</v>
      </c>
      <c r="B156" s="22" t="s">
        <v>85</v>
      </c>
      <c r="C156" s="22" t="s">
        <v>85</v>
      </c>
    </row>
    <row r="157" spans="1:3" ht="14.25">
      <c r="A157" s="84" t="s">
        <v>85</v>
      </c>
      <c r="B157" s="22" t="s">
        <v>85</v>
      </c>
      <c r="C157" s="22" t="s">
        <v>85</v>
      </c>
    </row>
    <row r="158" spans="1:3" ht="14.25">
      <c r="A158" s="84" t="s">
        <v>85</v>
      </c>
      <c r="B158" s="22" t="s">
        <v>85</v>
      </c>
      <c r="C158" s="22" t="s">
        <v>85</v>
      </c>
    </row>
    <row r="159" spans="1:3" ht="14.25">
      <c r="A159" s="84" t="s">
        <v>85</v>
      </c>
      <c r="B159" s="22" t="s">
        <v>85</v>
      </c>
      <c r="C159" s="22" t="s">
        <v>85</v>
      </c>
    </row>
    <row r="160" spans="1:3" ht="14.25">
      <c r="A160" s="84" t="s">
        <v>85</v>
      </c>
      <c r="B160" s="22" t="s">
        <v>85</v>
      </c>
      <c r="C160" s="22" t="s">
        <v>85</v>
      </c>
    </row>
    <row r="161" spans="1:3" ht="14.25">
      <c r="A161" s="84" t="s">
        <v>85</v>
      </c>
      <c r="B161" s="22" t="s">
        <v>85</v>
      </c>
      <c r="C161" s="22" t="s">
        <v>85</v>
      </c>
    </row>
    <row r="162" spans="1:3" ht="14.25">
      <c r="A162" s="84" t="s">
        <v>85</v>
      </c>
      <c r="B162" s="22" t="s">
        <v>85</v>
      </c>
      <c r="C162" s="22" t="s">
        <v>85</v>
      </c>
    </row>
    <row r="163" spans="1:3" ht="14.25">
      <c r="A163" s="84" t="s">
        <v>85</v>
      </c>
      <c r="B163" s="22" t="s">
        <v>85</v>
      </c>
      <c r="C163" s="22" t="s">
        <v>85</v>
      </c>
    </row>
    <row r="164" spans="1:3" ht="14.25">
      <c r="A164" s="84" t="s">
        <v>85</v>
      </c>
      <c r="B164" s="22" t="s">
        <v>85</v>
      </c>
      <c r="C164" s="22" t="s">
        <v>85</v>
      </c>
    </row>
    <row r="165" spans="1:3" ht="14.25">
      <c r="A165" s="84" t="s">
        <v>85</v>
      </c>
      <c r="B165" s="22" t="s">
        <v>85</v>
      </c>
      <c r="C165" s="22" t="s">
        <v>85</v>
      </c>
    </row>
    <row r="166" spans="1:3" ht="14.25">
      <c r="A166" s="84" t="s">
        <v>85</v>
      </c>
      <c r="B166" s="22" t="s">
        <v>85</v>
      </c>
      <c r="C166" s="22" t="s">
        <v>85</v>
      </c>
    </row>
    <row r="167" spans="1:3" ht="14.25">
      <c r="A167" s="84" t="s">
        <v>85</v>
      </c>
      <c r="B167" s="22" t="s">
        <v>85</v>
      </c>
      <c r="C167" s="22" t="s">
        <v>85</v>
      </c>
    </row>
    <row r="168" spans="1:3" ht="14.25">
      <c r="A168" s="84" t="s">
        <v>85</v>
      </c>
      <c r="B168" s="22" t="s">
        <v>85</v>
      </c>
      <c r="C168" s="22" t="s">
        <v>85</v>
      </c>
    </row>
    <row r="169" spans="1:3" ht="14.25">
      <c r="A169" s="84" t="s">
        <v>85</v>
      </c>
      <c r="B169" s="22" t="s">
        <v>85</v>
      </c>
      <c r="C169" s="22" t="s">
        <v>85</v>
      </c>
    </row>
    <row r="170" spans="1:3" ht="14.25">
      <c r="A170" s="84" t="s">
        <v>85</v>
      </c>
      <c r="B170" s="22" t="s">
        <v>85</v>
      </c>
      <c r="C170" s="22" t="s">
        <v>85</v>
      </c>
    </row>
    <row r="171" spans="1:3" ht="14.25">
      <c r="A171" s="84" t="s">
        <v>85</v>
      </c>
      <c r="B171" s="22" t="s">
        <v>85</v>
      </c>
      <c r="C171" s="22" t="s">
        <v>85</v>
      </c>
    </row>
    <row r="172" spans="1:3" ht="14.25">
      <c r="A172" s="84" t="s">
        <v>85</v>
      </c>
      <c r="B172" s="22" t="s">
        <v>85</v>
      </c>
      <c r="C172" s="22" t="s">
        <v>85</v>
      </c>
    </row>
    <row r="173" spans="1:3" ht="14.25">
      <c r="A173" s="84" t="s">
        <v>85</v>
      </c>
      <c r="B173" s="22" t="s">
        <v>85</v>
      </c>
      <c r="C173" s="22" t="s">
        <v>85</v>
      </c>
    </row>
    <row r="174" spans="1:3" ht="14.25">
      <c r="A174" s="84" t="s">
        <v>85</v>
      </c>
      <c r="B174" s="22" t="s">
        <v>85</v>
      </c>
      <c r="C174" s="22" t="s">
        <v>85</v>
      </c>
    </row>
    <row r="175" spans="1:3" ht="14.25">
      <c r="A175" s="84" t="s">
        <v>85</v>
      </c>
      <c r="B175" s="22" t="s">
        <v>85</v>
      </c>
      <c r="C175" s="22" t="s">
        <v>85</v>
      </c>
    </row>
    <row r="176" spans="1:3" ht="14.25">
      <c r="A176" s="84" t="s">
        <v>85</v>
      </c>
      <c r="B176" s="22" t="s">
        <v>85</v>
      </c>
      <c r="C176" s="22" t="s">
        <v>85</v>
      </c>
    </row>
    <row r="177" spans="1:3" ht="14.25">
      <c r="A177" s="84" t="s">
        <v>85</v>
      </c>
      <c r="B177" s="22" t="s">
        <v>85</v>
      </c>
      <c r="C177" s="22" t="s">
        <v>85</v>
      </c>
    </row>
    <row r="178" spans="1:3" ht="14.25">
      <c r="A178" s="84" t="s">
        <v>85</v>
      </c>
      <c r="B178" s="22" t="s">
        <v>85</v>
      </c>
      <c r="C178" s="22" t="s">
        <v>85</v>
      </c>
    </row>
    <row r="179" spans="1:3" ht="14.25">
      <c r="A179" s="84" t="s">
        <v>85</v>
      </c>
      <c r="B179" s="22" t="s">
        <v>85</v>
      </c>
      <c r="C179" s="22" t="s">
        <v>85</v>
      </c>
    </row>
    <row r="180" spans="1:3" ht="14.25">
      <c r="A180" s="84" t="s">
        <v>85</v>
      </c>
      <c r="B180" s="22" t="s">
        <v>85</v>
      </c>
      <c r="C180" s="22" t="s">
        <v>85</v>
      </c>
    </row>
    <row r="181" spans="1:3" ht="14.25">
      <c r="A181" s="84" t="s">
        <v>85</v>
      </c>
      <c r="B181" s="22" t="s">
        <v>85</v>
      </c>
      <c r="C181" s="22" t="s">
        <v>85</v>
      </c>
    </row>
    <row r="182" spans="1:3" ht="14.25">
      <c r="A182" s="84" t="s">
        <v>85</v>
      </c>
      <c r="B182" s="22" t="s">
        <v>85</v>
      </c>
      <c r="C182" s="22" t="s">
        <v>85</v>
      </c>
    </row>
    <row r="183" spans="1:3" ht="14.25">
      <c r="A183" s="84" t="s">
        <v>85</v>
      </c>
      <c r="B183" s="22" t="s">
        <v>85</v>
      </c>
      <c r="C183" s="22" t="s">
        <v>85</v>
      </c>
    </row>
    <row r="184" spans="1:3" ht="14.25">
      <c r="A184" s="84" t="s">
        <v>85</v>
      </c>
      <c r="B184" s="22" t="s">
        <v>85</v>
      </c>
      <c r="C184" s="22" t="s">
        <v>85</v>
      </c>
    </row>
    <row r="185" spans="1:3" ht="14.25">
      <c r="A185" s="84" t="s">
        <v>85</v>
      </c>
      <c r="B185" s="22" t="s">
        <v>85</v>
      </c>
      <c r="C185" s="22" t="s">
        <v>85</v>
      </c>
    </row>
    <row r="186" spans="1:3" ht="14.25">
      <c r="A186" s="84" t="s">
        <v>85</v>
      </c>
      <c r="B186" s="22" t="s">
        <v>85</v>
      </c>
      <c r="C186" s="22" t="s">
        <v>85</v>
      </c>
    </row>
    <row r="187" spans="1:3" ht="14.25">
      <c r="A187" s="84" t="s">
        <v>85</v>
      </c>
      <c r="B187" s="22" t="s">
        <v>85</v>
      </c>
      <c r="C187" s="22" t="s">
        <v>85</v>
      </c>
    </row>
    <row r="188" spans="1:3" ht="14.25">
      <c r="A188" s="84" t="s">
        <v>85</v>
      </c>
      <c r="B188" s="22" t="s">
        <v>85</v>
      </c>
      <c r="C188" s="22" t="s">
        <v>85</v>
      </c>
    </row>
    <row r="189" spans="1:3" ht="14.25">
      <c r="A189" s="84" t="s">
        <v>85</v>
      </c>
      <c r="B189" s="22" t="s">
        <v>85</v>
      </c>
      <c r="C189" s="22" t="s">
        <v>85</v>
      </c>
    </row>
    <row r="190" spans="1:3" ht="14.25">
      <c r="A190" s="84" t="s">
        <v>85</v>
      </c>
      <c r="B190" s="22" t="s">
        <v>85</v>
      </c>
      <c r="C190" s="22" t="s">
        <v>85</v>
      </c>
    </row>
    <row r="191" spans="1:3" ht="14.25">
      <c r="A191" s="84" t="s">
        <v>85</v>
      </c>
      <c r="B191" s="22" t="s">
        <v>85</v>
      </c>
      <c r="C191" s="22" t="s">
        <v>85</v>
      </c>
    </row>
    <row r="192" spans="1:3" ht="14.25">
      <c r="A192" s="84" t="s">
        <v>85</v>
      </c>
      <c r="B192" s="22" t="s">
        <v>85</v>
      </c>
      <c r="C192" s="22" t="s">
        <v>85</v>
      </c>
    </row>
    <row r="193" spans="1:3" ht="14.25">
      <c r="A193" s="84" t="s">
        <v>85</v>
      </c>
      <c r="B193" s="22" t="s">
        <v>85</v>
      </c>
      <c r="C193" s="22" t="s">
        <v>85</v>
      </c>
    </row>
    <row r="194" spans="1:3" ht="14.25">
      <c r="A194" s="84" t="s">
        <v>85</v>
      </c>
      <c r="B194" s="22" t="s">
        <v>85</v>
      </c>
      <c r="C194" s="22" t="s">
        <v>85</v>
      </c>
    </row>
    <row r="195" spans="1:3" ht="14.25">
      <c r="A195" s="84" t="s">
        <v>85</v>
      </c>
      <c r="B195" s="22" t="s">
        <v>85</v>
      </c>
      <c r="C195" s="22" t="s">
        <v>85</v>
      </c>
    </row>
    <row r="196" spans="1:3" ht="14.25">
      <c r="A196" s="84" t="s">
        <v>85</v>
      </c>
      <c r="B196" s="22" t="s">
        <v>85</v>
      </c>
      <c r="C196" s="22" t="s">
        <v>85</v>
      </c>
    </row>
    <row r="197" spans="1:3" ht="14.25">
      <c r="A197" s="84" t="s">
        <v>85</v>
      </c>
      <c r="B197" s="22" t="s">
        <v>85</v>
      </c>
      <c r="C197" s="22" t="s">
        <v>85</v>
      </c>
    </row>
    <row r="198" spans="1:3" ht="14.25">
      <c r="A198" s="84" t="s">
        <v>85</v>
      </c>
      <c r="B198" s="22" t="s">
        <v>85</v>
      </c>
      <c r="C198" s="22" t="s">
        <v>85</v>
      </c>
    </row>
    <row r="199" spans="1:3" ht="14.25">
      <c r="A199" s="84" t="s">
        <v>85</v>
      </c>
      <c r="B199" s="22" t="s">
        <v>85</v>
      </c>
      <c r="C199" s="22" t="s">
        <v>85</v>
      </c>
    </row>
    <row r="200" spans="1:3" ht="14.25">
      <c r="A200" s="84" t="s">
        <v>85</v>
      </c>
      <c r="B200" s="22" t="s">
        <v>85</v>
      </c>
      <c r="C200" s="22" t="s">
        <v>85</v>
      </c>
    </row>
    <row r="201" spans="1:3" ht="14.25">
      <c r="A201" s="84" t="s">
        <v>85</v>
      </c>
      <c r="B201" s="22" t="s">
        <v>85</v>
      </c>
      <c r="C201" s="22" t="s">
        <v>85</v>
      </c>
    </row>
    <row r="202" spans="1:3" ht="14.25">
      <c r="A202" s="84" t="s">
        <v>85</v>
      </c>
      <c r="B202" s="22" t="s">
        <v>85</v>
      </c>
      <c r="C202" s="22" t="s">
        <v>85</v>
      </c>
    </row>
    <row r="203" spans="1:3" ht="14.25">
      <c r="A203" s="84" t="s">
        <v>85</v>
      </c>
      <c r="B203" s="22" t="s">
        <v>85</v>
      </c>
      <c r="C203" s="22" t="s">
        <v>85</v>
      </c>
    </row>
    <row r="204" spans="1:3" ht="14.25">
      <c r="A204" s="84" t="s">
        <v>85</v>
      </c>
      <c r="B204" s="22" t="s">
        <v>85</v>
      </c>
      <c r="C204" s="22" t="s">
        <v>85</v>
      </c>
    </row>
    <row r="205" spans="1:3" ht="14.25">
      <c r="A205" s="84" t="s">
        <v>85</v>
      </c>
      <c r="B205" s="22" t="s">
        <v>85</v>
      </c>
      <c r="C205" s="22" t="s">
        <v>85</v>
      </c>
    </row>
    <row r="206" spans="1:3" ht="14.25">
      <c r="A206" s="84" t="s">
        <v>85</v>
      </c>
      <c r="B206" s="22" t="s">
        <v>85</v>
      </c>
      <c r="C206" s="22" t="s">
        <v>85</v>
      </c>
    </row>
    <row r="207" spans="1:3" ht="14.25">
      <c r="A207" s="84" t="s">
        <v>85</v>
      </c>
      <c r="B207" s="22" t="s">
        <v>85</v>
      </c>
      <c r="C207" s="22" t="s">
        <v>85</v>
      </c>
    </row>
    <row r="208" spans="1:3" ht="14.25">
      <c r="A208" s="84" t="s">
        <v>85</v>
      </c>
      <c r="B208" s="22" t="s">
        <v>85</v>
      </c>
      <c r="C208" s="22" t="s">
        <v>85</v>
      </c>
    </row>
    <row r="209" spans="1:3" ht="14.25">
      <c r="A209" s="84" t="s">
        <v>85</v>
      </c>
      <c r="B209" s="22" t="s">
        <v>85</v>
      </c>
      <c r="C209" s="22" t="s">
        <v>85</v>
      </c>
    </row>
    <row r="210" spans="1:3" ht="14.25">
      <c r="A210" s="84" t="s">
        <v>85</v>
      </c>
      <c r="B210" s="22" t="s">
        <v>85</v>
      </c>
      <c r="C210" s="22" t="s">
        <v>85</v>
      </c>
    </row>
    <row r="211" spans="1:3" ht="14.25">
      <c r="A211" s="84" t="s">
        <v>85</v>
      </c>
      <c r="B211" s="22" t="s">
        <v>85</v>
      </c>
      <c r="C211" s="22" t="s">
        <v>85</v>
      </c>
    </row>
    <row r="212" spans="1:3" ht="14.25">
      <c r="A212" s="84" t="s">
        <v>85</v>
      </c>
      <c r="B212" s="22" t="s">
        <v>85</v>
      </c>
      <c r="C212" s="22" t="s">
        <v>85</v>
      </c>
    </row>
    <row r="213" spans="1:3" ht="14.25">
      <c r="A213" s="84" t="s">
        <v>85</v>
      </c>
      <c r="B213" s="22" t="s">
        <v>85</v>
      </c>
      <c r="C213" s="22" t="s">
        <v>85</v>
      </c>
    </row>
    <row r="214" spans="1:3" ht="14.25">
      <c r="A214" s="84" t="s">
        <v>85</v>
      </c>
      <c r="B214" s="22" t="s">
        <v>85</v>
      </c>
      <c r="C214" s="22" t="s">
        <v>85</v>
      </c>
    </row>
    <row r="215" spans="1:3" ht="14.25">
      <c r="A215" s="84" t="s">
        <v>85</v>
      </c>
      <c r="B215" s="22" t="s">
        <v>85</v>
      </c>
      <c r="C215" s="22" t="s">
        <v>85</v>
      </c>
    </row>
    <row r="216" spans="1:3" ht="14.25">
      <c r="A216" s="84" t="s">
        <v>85</v>
      </c>
      <c r="B216" s="22" t="s">
        <v>85</v>
      </c>
      <c r="C216" s="22" t="s">
        <v>85</v>
      </c>
    </row>
    <row r="217" spans="1:3" ht="14.25">
      <c r="A217" s="84" t="s">
        <v>85</v>
      </c>
      <c r="B217" s="22" t="s">
        <v>85</v>
      </c>
      <c r="C217" s="22" t="s">
        <v>85</v>
      </c>
    </row>
    <row r="218" spans="1:3" ht="14.25">
      <c r="A218" s="84" t="s">
        <v>85</v>
      </c>
      <c r="B218" s="22" t="s">
        <v>85</v>
      </c>
      <c r="C218" s="22" t="s">
        <v>85</v>
      </c>
    </row>
    <row r="219" spans="1:3" ht="14.25">
      <c r="A219" s="84" t="s">
        <v>85</v>
      </c>
      <c r="B219" s="22" t="s">
        <v>85</v>
      </c>
      <c r="C219" s="22" t="s">
        <v>85</v>
      </c>
    </row>
    <row r="220" spans="1:3" ht="14.25">
      <c r="A220" s="84" t="s">
        <v>85</v>
      </c>
      <c r="B220" s="22" t="s">
        <v>85</v>
      </c>
      <c r="C220" s="22" t="s">
        <v>85</v>
      </c>
    </row>
    <row r="221" spans="1:3" ht="14.25">
      <c r="A221" s="84" t="s">
        <v>85</v>
      </c>
      <c r="B221" s="22" t="s">
        <v>85</v>
      </c>
      <c r="C221" s="22" t="s">
        <v>85</v>
      </c>
    </row>
    <row r="222" spans="1:3" ht="14.25">
      <c r="A222" s="84" t="s">
        <v>85</v>
      </c>
      <c r="B222" s="22" t="s">
        <v>85</v>
      </c>
      <c r="C222" s="22" t="s">
        <v>85</v>
      </c>
    </row>
    <row r="223" spans="1:3" ht="14.25">
      <c r="A223" s="84" t="s">
        <v>85</v>
      </c>
      <c r="B223" s="22" t="s">
        <v>85</v>
      </c>
      <c r="C223" s="22" t="s">
        <v>85</v>
      </c>
    </row>
    <row r="224" spans="1:3" ht="14.25">
      <c r="A224" s="84" t="s">
        <v>85</v>
      </c>
      <c r="B224" s="22" t="s">
        <v>85</v>
      </c>
      <c r="C224" s="22" t="s">
        <v>85</v>
      </c>
    </row>
    <row r="225" spans="1:3" ht="14.25">
      <c r="A225" s="84" t="s">
        <v>85</v>
      </c>
      <c r="B225" s="22" t="s">
        <v>85</v>
      </c>
      <c r="C225" s="22" t="s">
        <v>85</v>
      </c>
    </row>
    <row r="226" spans="1:3" ht="14.25">
      <c r="A226" s="84" t="s">
        <v>85</v>
      </c>
      <c r="B226" s="22" t="s">
        <v>85</v>
      </c>
      <c r="C226" s="22" t="s">
        <v>85</v>
      </c>
    </row>
    <row r="227" spans="1:3" ht="14.25">
      <c r="A227" s="84" t="s">
        <v>85</v>
      </c>
      <c r="B227" s="22" t="s">
        <v>85</v>
      </c>
      <c r="C227" s="22" t="s">
        <v>85</v>
      </c>
    </row>
    <row r="228" spans="1:3" ht="14.25">
      <c r="A228" s="84" t="s">
        <v>85</v>
      </c>
      <c r="B228" s="22" t="s">
        <v>85</v>
      </c>
      <c r="C228" s="22" t="s">
        <v>85</v>
      </c>
    </row>
    <row r="229" spans="1:3" ht="14.25">
      <c r="A229" s="84" t="s">
        <v>85</v>
      </c>
      <c r="B229" s="22" t="s">
        <v>85</v>
      </c>
      <c r="C229" s="22" t="s">
        <v>85</v>
      </c>
    </row>
    <row r="230" spans="1:3" ht="14.25">
      <c r="A230" s="84" t="s">
        <v>85</v>
      </c>
      <c r="B230" s="22" t="s">
        <v>85</v>
      </c>
      <c r="C230" s="22" t="s">
        <v>85</v>
      </c>
    </row>
    <row r="231" spans="1:3" ht="14.25">
      <c r="A231" s="84" t="s">
        <v>85</v>
      </c>
      <c r="B231" s="22" t="s">
        <v>85</v>
      </c>
      <c r="C231" s="22" t="s">
        <v>85</v>
      </c>
    </row>
    <row r="232" spans="1:3" ht="14.25">
      <c r="A232" s="84" t="s">
        <v>85</v>
      </c>
      <c r="B232" s="22" t="s">
        <v>85</v>
      </c>
      <c r="C232" s="22" t="s">
        <v>85</v>
      </c>
    </row>
    <row r="233" spans="1:3" ht="14.25">
      <c r="A233" s="84" t="s">
        <v>85</v>
      </c>
      <c r="B233" s="22" t="s">
        <v>85</v>
      </c>
      <c r="C233" s="22" t="s">
        <v>85</v>
      </c>
    </row>
    <row r="234" spans="1:3" ht="14.25">
      <c r="A234" s="84" t="s">
        <v>85</v>
      </c>
      <c r="B234" s="22" t="s">
        <v>85</v>
      </c>
      <c r="C234" s="22" t="s">
        <v>85</v>
      </c>
    </row>
    <row r="235" spans="1:3" ht="14.25">
      <c r="A235" s="84" t="s">
        <v>85</v>
      </c>
      <c r="B235" s="22" t="s">
        <v>85</v>
      </c>
      <c r="C235" s="22" t="s">
        <v>85</v>
      </c>
    </row>
    <row r="236" spans="1:3" ht="14.25">
      <c r="A236" s="84" t="s">
        <v>85</v>
      </c>
      <c r="B236" s="22" t="s">
        <v>85</v>
      </c>
      <c r="C236" s="22" t="s">
        <v>85</v>
      </c>
    </row>
    <row r="237" spans="1:3" ht="14.25">
      <c r="A237" s="84" t="s">
        <v>85</v>
      </c>
      <c r="B237" s="22" t="s">
        <v>85</v>
      </c>
      <c r="C237" s="22" t="s">
        <v>85</v>
      </c>
    </row>
    <row r="238" spans="1:3" ht="14.25">
      <c r="A238" s="84" t="s">
        <v>85</v>
      </c>
      <c r="B238" s="22" t="s">
        <v>85</v>
      </c>
      <c r="C238" s="22" t="s">
        <v>85</v>
      </c>
    </row>
    <row r="239" spans="1:3" ht="14.25">
      <c r="A239" s="84" t="s">
        <v>85</v>
      </c>
      <c r="B239" s="22" t="s">
        <v>85</v>
      </c>
      <c r="C239" s="22" t="s">
        <v>85</v>
      </c>
    </row>
    <row r="240" spans="1:3" ht="14.25">
      <c r="A240" s="84" t="s">
        <v>85</v>
      </c>
      <c r="B240" s="22" t="s">
        <v>85</v>
      </c>
      <c r="C240" s="22" t="s">
        <v>85</v>
      </c>
    </row>
    <row r="241" spans="1:3" ht="14.25">
      <c r="A241" s="84" t="s">
        <v>85</v>
      </c>
      <c r="B241" s="22" t="s">
        <v>85</v>
      </c>
      <c r="C241" s="22" t="s">
        <v>85</v>
      </c>
    </row>
    <row r="242" spans="1:3" ht="14.25">
      <c r="A242" s="84" t="s">
        <v>85</v>
      </c>
      <c r="B242" s="22" t="s">
        <v>85</v>
      </c>
      <c r="C242" s="22" t="s">
        <v>85</v>
      </c>
    </row>
    <row r="243" spans="1:3" ht="14.25">
      <c r="A243" s="84" t="s">
        <v>85</v>
      </c>
      <c r="B243" s="22" t="s">
        <v>85</v>
      </c>
      <c r="C243" s="22" t="s">
        <v>85</v>
      </c>
    </row>
    <row r="244" spans="1:3" ht="14.25">
      <c r="A244" s="84" t="s">
        <v>85</v>
      </c>
      <c r="B244" s="22" t="s">
        <v>85</v>
      </c>
      <c r="C244" s="22" t="s">
        <v>85</v>
      </c>
    </row>
    <row r="245" spans="1:3" ht="14.25">
      <c r="A245" s="84" t="s">
        <v>85</v>
      </c>
      <c r="B245" s="22" t="s">
        <v>85</v>
      </c>
      <c r="C245" s="22" t="s">
        <v>85</v>
      </c>
    </row>
    <row r="246" spans="1:3" ht="14.25">
      <c r="A246" s="84" t="s">
        <v>85</v>
      </c>
      <c r="B246" s="22" t="s">
        <v>85</v>
      </c>
      <c r="C246" s="22" t="s">
        <v>85</v>
      </c>
    </row>
    <row r="247" spans="1:3" ht="14.25">
      <c r="A247" s="84" t="s">
        <v>85</v>
      </c>
      <c r="B247" s="22" t="s">
        <v>85</v>
      </c>
      <c r="C247" s="22" t="s">
        <v>85</v>
      </c>
    </row>
    <row r="248" spans="1:3" ht="14.25">
      <c r="A248" s="84" t="s">
        <v>85</v>
      </c>
      <c r="B248" s="22" t="s">
        <v>85</v>
      </c>
      <c r="C248" s="22" t="s">
        <v>85</v>
      </c>
    </row>
    <row r="249" spans="1:3" ht="14.25">
      <c r="A249" s="84" t="s">
        <v>85</v>
      </c>
      <c r="B249" s="22" t="s">
        <v>85</v>
      </c>
      <c r="C249" s="22" t="s">
        <v>85</v>
      </c>
    </row>
    <row r="250" spans="1:3" ht="14.25">
      <c r="A250" s="84" t="s">
        <v>85</v>
      </c>
      <c r="B250" s="22" t="s">
        <v>85</v>
      </c>
      <c r="C250" s="22" t="s">
        <v>85</v>
      </c>
    </row>
    <row r="251" spans="1:3" ht="14.25">
      <c r="A251" s="84" t="s">
        <v>85</v>
      </c>
      <c r="B251" s="22" t="s">
        <v>85</v>
      </c>
      <c r="C251" s="22" t="s">
        <v>85</v>
      </c>
    </row>
    <row r="252" spans="1:3" ht="14.25">
      <c r="A252" s="84" t="s">
        <v>85</v>
      </c>
      <c r="B252" s="22" t="s">
        <v>85</v>
      </c>
      <c r="C252" s="22" t="s">
        <v>85</v>
      </c>
    </row>
    <row r="253" spans="1:3" ht="14.25">
      <c r="A253" s="84" t="s">
        <v>85</v>
      </c>
      <c r="B253" s="22" t="s">
        <v>85</v>
      </c>
      <c r="C253" s="22" t="s">
        <v>85</v>
      </c>
    </row>
    <row r="254" spans="1:3" ht="14.25">
      <c r="A254" s="84" t="s">
        <v>85</v>
      </c>
      <c r="B254" s="22" t="s">
        <v>85</v>
      </c>
      <c r="C254" s="22" t="s">
        <v>85</v>
      </c>
    </row>
    <row r="255" spans="1:3" ht="14.25">
      <c r="A255" s="84" t="s">
        <v>85</v>
      </c>
      <c r="B255" s="22" t="s">
        <v>85</v>
      </c>
      <c r="C255" s="22" t="s">
        <v>85</v>
      </c>
    </row>
    <row r="256" spans="1:3" ht="14.25">
      <c r="A256" s="84" t="s">
        <v>85</v>
      </c>
      <c r="B256" s="22" t="s">
        <v>85</v>
      </c>
      <c r="C256" s="22" t="s">
        <v>85</v>
      </c>
    </row>
    <row r="257" spans="1:3" ht="14.25">
      <c r="A257" s="84" t="s">
        <v>85</v>
      </c>
      <c r="B257" s="22" t="s">
        <v>85</v>
      </c>
      <c r="C257" s="22" t="s">
        <v>85</v>
      </c>
    </row>
    <row r="258" spans="1:3" ht="14.25">
      <c r="A258" s="84" t="s">
        <v>85</v>
      </c>
      <c r="B258" s="22" t="s">
        <v>85</v>
      </c>
      <c r="C258" s="22" t="s">
        <v>85</v>
      </c>
    </row>
    <row r="259" spans="1:3" ht="14.25">
      <c r="A259" s="84" t="s">
        <v>85</v>
      </c>
      <c r="B259" s="22" t="s">
        <v>85</v>
      </c>
      <c r="C259" s="22" t="s">
        <v>85</v>
      </c>
    </row>
    <row r="260" spans="1:3" ht="14.25">
      <c r="A260" s="84" t="s">
        <v>85</v>
      </c>
      <c r="B260" s="22" t="s">
        <v>85</v>
      </c>
      <c r="C260" s="22" t="s">
        <v>85</v>
      </c>
    </row>
    <row r="261" spans="1:3" ht="14.25">
      <c r="A261" s="84" t="s">
        <v>85</v>
      </c>
      <c r="B261" s="22" t="s">
        <v>85</v>
      </c>
      <c r="C261" s="22" t="s">
        <v>85</v>
      </c>
    </row>
    <row r="262" spans="1:3" ht="14.25">
      <c r="A262" s="84" t="s">
        <v>85</v>
      </c>
      <c r="B262" s="22" t="s">
        <v>85</v>
      </c>
      <c r="C262" s="22" t="s">
        <v>85</v>
      </c>
    </row>
    <row r="263" spans="1:3" ht="14.25">
      <c r="A263" s="84" t="s">
        <v>85</v>
      </c>
      <c r="B263" s="22" t="s">
        <v>85</v>
      </c>
      <c r="C263" s="22" t="s">
        <v>85</v>
      </c>
    </row>
    <row r="264" spans="1:3" ht="14.25">
      <c r="A264" s="84" t="s">
        <v>85</v>
      </c>
      <c r="B264" s="22" t="s">
        <v>85</v>
      </c>
      <c r="C264" s="22" t="s">
        <v>85</v>
      </c>
    </row>
    <row r="265" spans="1:3" ht="14.25">
      <c r="A265" s="84" t="s">
        <v>85</v>
      </c>
      <c r="B265" s="22" t="s">
        <v>85</v>
      </c>
      <c r="C265" s="22" t="s">
        <v>85</v>
      </c>
    </row>
    <row r="266" spans="1:3" ht="14.25">
      <c r="A266" s="84" t="s">
        <v>85</v>
      </c>
      <c r="B266" s="22" t="s">
        <v>85</v>
      </c>
      <c r="C266" s="22" t="s">
        <v>85</v>
      </c>
    </row>
    <row r="267" spans="1:3" ht="14.25">
      <c r="A267" s="84" t="s">
        <v>85</v>
      </c>
      <c r="B267" s="22" t="s">
        <v>85</v>
      </c>
      <c r="C267" s="22" t="s">
        <v>85</v>
      </c>
    </row>
    <row r="268" spans="1:3" ht="14.25">
      <c r="A268" s="84" t="s">
        <v>85</v>
      </c>
      <c r="B268" s="22" t="s">
        <v>85</v>
      </c>
      <c r="C268" s="22" t="s">
        <v>85</v>
      </c>
    </row>
    <row r="269" spans="1:3" ht="14.25">
      <c r="A269" s="84" t="s">
        <v>85</v>
      </c>
      <c r="B269" s="22" t="s">
        <v>85</v>
      </c>
      <c r="C269" s="22" t="s">
        <v>85</v>
      </c>
    </row>
    <row r="270" spans="1:3" ht="14.25">
      <c r="A270" s="84" t="s">
        <v>85</v>
      </c>
      <c r="B270" s="22" t="s">
        <v>85</v>
      </c>
      <c r="C270" s="22" t="s">
        <v>85</v>
      </c>
    </row>
    <row r="271" spans="1:3" ht="14.25">
      <c r="A271" s="84" t="s">
        <v>85</v>
      </c>
      <c r="B271" s="22" t="s">
        <v>85</v>
      </c>
      <c r="C271" s="22" t="s">
        <v>85</v>
      </c>
    </row>
    <row r="272" spans="1:3" ht="14.25">
      <c r="A272" s="84" t="s">
        <v>85</v>
      </c>
      <c r="B272" s="22" t="s">
        <v>85</v>
      </c>
      <c r="C272" s="22" t="s">
        <v>85</v>
      </c>
    </row>
    <row r="273" spans="1:3" ht="14.25">
      <c r="A273" s="84" t="s">
        <v>85</v>
      </c>
      <c r="B273" s="22" t="s">
        <v>85</v>
      </c>
      <c r="C273" s="22" t="s">
        <v>85</v>
      </c>
    </row>
    <row r="274" spans="1:3" ht="14.25">
      <c r="A274" s="84" t="s">
        <v>85</v>
      </c>
      <c r="B274" s="22" t="s">
        <v>85</v>
      </c>
      <c r="C274" s="22" t="s">
        <v>85</v>
      </c>
    </row>
    <row r="275" spans="1:3" ht="14.25">
      <c r="A275" s="84" t="s">
        <v>85</v>
      </c>
      <c r="B275" s="22" t="s">
        <v>85</v>
      </c>
      <c r="C275" s="22" t="s">
        <v>85</v>
      </c>
    </row>
    <row r="276" spans="1:3" ht="14.25">
      <c r="A276" s="84" t="s">
        <v>85</v>
      </c>
      <c r="B276" s="22" t="s">
        <v>85</v>
      </c>
      <c r="C276" s="22" t="s">
        <v>85</v>
      </c>
    </row>
    <row r="277" spans="1:3" ht="14.25">
      <c r="A277" s="84" t="s">
        <v>85</v>
      </c>
      <c r="B277" s="22" t="s">
        <v>85</v>
      </c>
      <c r="C277" s="22" t="s">
        <v>85</v>
      </c>
    </row>
    <row r="278" spans="1:3" ht="14.25">
      <c r="A278" s="84" t="s">
        <v>85</v>
      </c>
      <c r="B278" s="22" t="s">
        <v>85</v>
      </c>
      <c r="C278" s="22" t="s">
        <v>85</v>
      </c>
    </row>
    <row r="279" spans="1:3" ht="14.25">
      <c r="A279" s="84" t="s">
        <v>85</v>
      </c>
      <c r="B279" s="22" t="s">
        <v>85</v>
      </c>
      <c r="C279" s="22" t="s">
        <v>85</v>
      </c>
    </row>
    <row r="280" spans="1:3" ht="14.25">
      <c r="A280" s="84" t="s">
        <v>85</v>
      </c>
      <c r="B280" s="22" t="s">
        <v>85</v>
      </c>
      <c r="C280" s="22" t="s">
        <v>85</v>
      </c>
    </row>
    <row r="281" spans="1:3" ht="14.25">
      <c r="A281" s="84" t="s">
        <v>85</v>
      </c>
      <c r="B281" s="22" t="s">
        <v>85</v>
      </c>
      <c r="C281" s="22" t="s">
        <v>85</v>
      </c>
    </row>
    <row r="282" spans="1:3" ht="14.25">
      <c r="A282" s="84" t="s">
        <v>85</v>
      </c>
      <c r="B282" s="22" t="s">
        <v>85</v>
      </c>
      <c r="C282" s="22" t="s">
        <v>85</v>
      </c>
    </row>
    <row r="283" spans="1:3" ht="14.25">
      <c r="A283" s="84" t="s">
        <v>85</v>
      </c>
      <c r="B283" s="22" t="s">
        <v>85</v>
      </c>
      <c r="C283" s="22" t="s">
        <v>85</v>
      </c>
    </row>
    <row r="284" spans="1:3" ht="14.25">
      <c r="A284" s="84" t="s">
        <v>85</v>
      </c>
      <c r="B284" s="22" t="s">
        <v>85</v>
      </c>
      <c r="C284" s="22" t="s">
        <v>85</v>
      </c>
    </row>
    <row r="285" spans="1:3" ht="14.25">
      <c r="A285" s="84" t="s">
        <v>85</v>
      </c>
      <c r="B285" s="22" t="s">
        <v>85</v>
      </c>
      <c r="C285" s="22" t="s">
        <v>85</v>
      </c>
    </row>
    <row r="286" spans="1:3" ht="14.25">
      <c r="A286" s="84" t="s">
        <v>85</v>
      </c>
      <c r="B286" s="22" t="s">
        <v>85</v>
      </c>
      <c r="C286" s="22" t="s">
        <v>85</v>
      </c>
    </row>
    <row r="287" spans="1:3" ht="14.25">
      <c r="A287" s="84" t="s">
        <v>85</v>
      </c>
      <c r="B287" s="22" t="s">
        <v>85</v>
      </c>
      <c r="C287" s="22" t="s">
        <v>85</v>
      </c>
    </row>
    <row r="288" spans="1:3" ht="14.25">
      <c r="A288" s="84" t="s">
        <v>85</v>
      </c>
      <c r="B288" s="22" t="s">
        <v>85</v>
      </c>
      <c r="C288" s="22" t="s">
        <v>85</v>
      </c>
    </row>
    <row r="289" spans="1:3" ht="14.25">
      <c r="A289" s="84" t="s">
        <v>85</v>
      </c>
      <c r="B289" s="22" t="s">
        <v>85</v>
      </c>
      <c r="C289" s="22" t="s">
        <v>85</v>
      </c>
    </row>
    <row r="290" spans="1:3" ht="14.25">
      <c r="A290" s="84" t="s">
        <v>85</v>
      </c>
      <c r="B290" s="22" t="s">
        <v>85</v>
      </c>
      <c r="C290" s="22" t="s">
        <v>85</v>
      </c>
    </row>
    <row r="291" spans="1:3" ht="14.25">
      <c r="A291" s="84" t="s">
        <v>85</v>
      </c>
      <c r="B291" s="22" t="s">
        <v>85</v>
      </c>
      <c r="C291" s="22" t="s">
        <v>85</v>
      </c>
    </row>
    <row r="292" spans="1:3" ht="14.25">
      <c r="A292" s="84" t="s">
        <v>85</v>
      </c>
      <c r="B292" s="22" t="s">
        <v>85</v>
      </c>
      <c r="C292" s="22" t="s">
        <v>85</v>
      </c>
    </row>
    <row r="293" spans="1:3" ht="14.25">
      <c r="A293" s="84" t="s">
        <v>85</v>
      </c>
      <c r="B293" s="22" t="s">
        <v>85</v>
      </c>
      <c r="C293" s="22" t="s">
        <v>85</v>
      </c>
    </row>
    <row r="294" spans="1:3" ht="14.25">
      <c r="A294" s="84" t="s">
        <v>85</v>
      </c>
      <c r="B294" s="22" t="s">
        <v>85</v>
      </c>
      <c r="C294" s="22" t="s">
        <v>85</v>
      </c>
    </row>
    <row r="295" spans="1:3" ht="14.25">
      <c r="A295" s="84" t="s">
        <v>85</v>
      </c>
      <c r="B295" s="22" t="s">
        <v>85</v>
      </c>
      <c r="C295" s="22" t="s">
        <v>85</v>
      </c>
    </row>
    <row r="296" spans="1:3" ht="14.25">
      <c r="A296" s="84" t="s">
        <v>85</v>
      </c>
      <c r="B296" s="22" t="s">
        <v>85</v>
      </c>
      <c r="C296" s="22" t="s">
        <v>85</v>
      </c>
    </row>
    <row r="297" spans="1:3" ht="14.25">
      <c r="A297" s="84" t="s">
        <v>85</v>
      </c>
      <c r="B297" s="22" t="s">
        <v>85</v>
      </c>
      <c r="C297" s="22" t="s">
        <v>85</v>
      </c>
    </row>
    <row r="298" spans="1:3" ht="14.25">
      <c r="A298" s="84" t="s">
        <v>85</v>
      </c>
      <c r="B298" s="22" t="s">
        <v>85</v>
      </c>
      <c r="C298" s="22" t="s">
        <v>85</v>
      </c>
    </row>
    <row r="299" spans="1:3" ht="14.25">
      <c r="A299" s="84" t="s">
        <v>85</v>
      </c>
      <c r="B299" s="22" t="s">
        <v>85</v>
      </c>
      <c r="C299" s="22" t="s">
        <v>85</v>
      </c>
    </row>
    <row r="300" spans="1:3" ht="14.25">
      <c r="A300" s="84" t="s">
        <v>85</v>
      </c>
      <c r="B300" s="22" t="s">
        <v>85</v>
      </c>
      <c r="C300" s="22" t="s">
        <v>85</v>
      </c>
    </row>
    <row r="301" spans="1:3" ht="14.25">
      <c r="A301" s="84" t="s">
        <v>85</v>
      </c>
      <c r="B301" s="22" t="s">
        <v>85</v>
      </c>
      <c r="C301" s="22" t="s">
        <v>85</v>
      </c>
    </row>
    <row r="302" spans="1:3" ht="14.25">
      <c r="A302" s="84" t="s">
        <v>85</v>
      </c>
      <c r="B302" s="22" t="s">
        <v>85</v>
      </c>
      <c r="C302" s="22" t="s">
        <v>85</v>
      </c>
    </row>
    <row r="303" spans="1:3" ht="14.25">
      <c r="A303" s="84" t="s">
        <v>85</v>
      </c>
      <c r="B303" s="22" t="s">
        <v>85</v>
      </c>
      <c r="C303" s="22" t="s">
        <v>85</v>
      </c>
    </row>
    <row r="304" spans="1:3" ht="14.25">
      <c r="A304" s="84" t="s">
        <v>85</v>
      </c>
      <c r="B304" s="22" t="s">
        <v>85</v>
      </c>
      <c r="C304" s="22" t="s">
        <v>85</v>
      </c>
    </row>
    <row r="305" spans="1:3" ht="14.25">
      <c r="A305" s="84" t="s">
        <v>85</v>
      </c>
      <c r="B305" s="22" t="s">
        <v>85</v>
      </c>
      <c r="C305" s="22" t="s">
        <v>85</v>
      </c>
    </row>
    <row r="306" spans="1:3" ht="14.25">
      <c r="A306" s="84" t="s">
        <v>85</v>
      </c>
      <c r="B306" s="22" t="s">
        <v>85</v>
      </c>
      <c r="C306" s="22" t="s">
        <v>85</v>
      </c>
    </row>
    <row r="307" spans="1:3" ht="14.25">
      <c r="A307" s="84" t="s">
        <v>85</v>
      </c>
      <c r="B307" s="22" t="s">
        <v>85</v>
      </c>
      <c r="C307" s="22" t="s">
        <v>85</v>
      </c>
    </row>
    <row r="308" spans="1:3" ht="14.25">
      <c r="A308" s="84" t="s">
        <v>85</v>
      </c>
      <c r="B308" s="22" t="s">
        <v>85</v>
      </c>
      <c r="C308" s="22" t="s">
        <v>85</v>
      </c>
    </row>
    <row r="309" spans="1:3" ht="14.25">
      <c r="A309" s="84" t="s">
        <v>85</v>
      </c>
      <c r="B309" s="22" t="s">
        <v>85</v>
      </c>
      <c r="C309" s="22" t="s">
        <v>85</v>
      </c>
    </row>
    <row r="310" spans="1:3" ht="14.25">
      <c r="A310" s="84" t="s">
        <v>85</v>
      </c>
      <c r="B310" s="22" t="s">
        <v>85</v>
      </c>
      <c r="C310" s="22" t="s">
        <v>85</v>
      </c>
    </row>
    <row r="311" spans="1:3" ht="14.25">
      <c r="A311" s="84" t="s">
        <v>85</v>
      </c>
      <c r="B311" s="22" t="s">
        <v>85</v>
      </c>
      <c r="C311" s="22" t="s">
        <v>85</v>
      </c>
    </row>
    <row r="312" spans="1:3" ht="14.25">
      <c r="A312" s="84" t="s">
        <v>85</v>
      </c>
      <c r="B312" s="22" t="s">
        <v>85</v>
      </c>
      <c r="C312" s="22" t="s">
        <v>85</v>
      </c>
    </row>
    <row r="313" spans="1:3" ht="14.25">
      <c r="A313" s="84" t="s">
        <v>85</v>
      </c>
      <c r="B313" s="22" t="s">
        <v>85</v>
      </c>
      <c r="C313" s="22" t="s">
        <v>85</v>
      </c>
    </row>
    <row r="314" spans="1:3" ht="14.25">
      <c r="A314" s="84" t="s">
        <v>85</v>
      </c>
      <c r="B314" s="22" t="s">
        <v>85</v>
      </c>
      <c r="C314" s="22" t="s">
        <v>85</v>
      </c>
    </row>
    <row r="315" spans="1:3" ht="14.25">
      <c r="A315" s="84" t="s">
        <v>85</v>
      </c>
      <c r="B315" s="22" t="s">
        <v>85</v>
      </c>
      <c r="C315" s="22" t="s">
        <v>85</v>
      </c>
    </row>
    <row r="316" spans="1:3" ht="14.25">
      <c r="A316" s="84" t="s">
        <v>85</v>
      </c>
      <c r="B316" s="22" t="s">
        <v>85</v>
      </c>
      <c r="C316" s="22" t="s">
        <v>85</v>
      </c>
    </row>
    <row r="317" spans="1:3" ht="14.25">
      <c r="A317" s="84" t="s">
        <v>85</v>
      </c>
      <c r="B317" s="22" t="s">
        <v>85</v>
      </c>
      <c r="C317" s="22" t="s">
        <v>85</v>
      </c>
    </row>
    <row r="318" spans="1:3" ht="14.25">
      <c r="A318" s="84" t="s">
        <v>85</v>
      </c>
      <c r="B318" s="22" t="s">
        <v>85</v>
      </c>
      <c r="C318" s="22" t="s">
        <v>85</v>
      </c>
    </row>
    <row r="319" spans="1:3" ht="14.25">
      <c r="A319" s="84" t="s">
        <v>85</v>
      </c>
      <c r="B319" s="22" t="s">
        <v>85</v>
      </c>
      <c r="C319" s="22" t="s">
        <v>85</v>
      </c>
    </row>
    <row r="320" spans="1:3" ht="14.25">
      <c r="A320" s="84" t="s">
        <v>85</v>
      </c>
      <c r="B320" s="22" t="s">
        <v>85</v>
      </c>
      <c r="C320" s="22" t="s">
        <v>85</v>
      </c>
    </row>
    <row r="321" spans="1:3" ht="14.25">
      <c r="A321" s="84" t="s">
        <v>85</v>
      </c>
      <c r="B321" s="22" t="s">
        <v>85</v>
      </c>
      <c r="C321" s="22" t="s">
        <v>85</v>
      </c>
    </row>
    <row r="322" spans="1:3" ht="14.25">
      <c r="A322" s="84" t="s">
        <v>85</v>
      </c>
      <c r="B322" s="22" t="s">
        <v>85</v>
      </c>
      <c r="C322" s="22" t="s">
        <v>85</v>
      </c>
    </row>
    <row r="323" spans="1:3" ht="14.25">
      <c r="A323" s="84" t="s">
        <v>85</v>
      </c>
      <c r="B323" s="22" t="s">
        <v>85</v>
      </c>
      <c r="C323" s="22" t="s">
        <v>85</v>
      </c>
    </row>
    <row r="324" spans="1:3" ht="14.25">
      <c r="A324" s="84" t="s">
        <v>85</v>
      </c>
      <c r="B324" s="22" t="s">
        <v>85</v>
      </c>
      <c r="C324" s="22" t="s">
        <v>85</v>
      </c>
    </row>
    <row r="325" spans="1:3" ht="14.25">
      <c r="A325" s="84" t="s">
        <v>85</v>
      </c>
      <c r="B325" s="22" t="s">
        <v>85</v>
      </c>
      <c r="C325" s="22" t="s">
        <v>85</v>
      </c>
    </row>
    <row r="326" spans="1:3" ht="14.25">
      <c r="A326" s="84" t="s">
        <v>85</v>
      </c>
      <c r="B326" s="22" t="s">
        <v>85</v>
      </c>
      <c r="C326" s="22" t="s">
        <v>85</v>
      </c>
    </row>
    <row r="327" spans="1:3" ht="14.25">
      <c r="A327" s="84" t="s">
        <v>85</v>
      </c>
      <c r="B327" s="22" t="s">
        <v>85</v>
      </c>
      <c r="C327" s="22" t="s">
        <v>85</v>
      </c>
    </row>
    <row r="328" spans="1:3" ht="14.25">
      <c r="A328" s="84" t="s">
        <v>85</v>
      </c>
      <c r="B328" s="22" t="s">
        <v>85</v>
      </c>
      <c r="C328" s="22" t="s">
        <v>85</v>
      </c>
    </row>
    <row r="329" spans="1:3" ht="14.25">
      <c r="A329" s="84" t="s">
        <v>85</v>
      </c>
      <c r="B329" s="22" t="s">
        <v>85</v>
      </c>
      <c r="C329" s="22" t="s">
        <v>85</v>
      </c>
    </row>
    <row r="330" spans="1:3" ht="14.25">
      <c r="A330" s="84" t="s">
        <v>85</v>
      </c>
      <c r="B330" s="22" t="s">
        <v>85</v>
      </c>
      <c r="C330" s="22" t="s">
        <v>85</v>
      </c>
    </row>
    <row r="331" spans="1:3" ht="14.25">
      <c r="A331" s="84" t="s">
        <v>85</v>
      </c>
      <c r="B331" s="22" t="s">
        <v>85</v>
      </c>
      <c r="C331" s="22" t="s">
        <v>85</v>
      </c>
    </row>
    <row r="332" spans="1:3" ht="14.25">
      <c r="A332" s="84" t="s">
        <v>85</v>
      </c>
      <c r="B332" s="22" t="s">
        <v>85</v>
      </c>
      <c r="C332" s="22" t="s">
        <v>85</v>
      </c>
    </row>
    <row r="333" spans="1:3" ht="14.25">
      <c r="A333" s="84" t="s">
        <v>85</v>
      </c>
      <c r="B333" s="22" t="s">
        <v>85</v>
      </c>
      <c r="C333" s="22" t="s">
        <v>85</v>
      </c>
    </row>
    <row r="334" spans="1:3" ht="14.25">
      <c r="A334" s="84" t="s">
        <v>85</v>
      </c>
      <c r="B334" s="22" t="s">
        <v>85</v>
      </c>
      <c r="C334" s="22" t="s">
        <v>85</v>
      </c>
    </row>
    <row r="335" spans="1:3" ht="14.25">
      <c r="A335" s="84" t="s">
        <v>85</v>
      </c>
      <c r="B335" s="22" t="s">
        <v>85</v>
      </c>
      <c r="C335" s="22" t="s">
        <v>85</v>
      </c>
    </row>
    <row r="336" spans="1:3" ht="14.25">
      <c r="A336" s="84" t="s">
        <v>85</v>
      </c>
      <c r="B336" s="22" t="s">
        <v>85</v>
      </c>
      <c r="C336" s="22" t="s">
        <v>85</v>
      </c>
    </row>
    <row r="337" spans="1:3" ht="14.25">
      <c r="A337" s="84" t="s">
        <v>85</v>
      </c>
      <c r="B337" s="22" t="s">
        <v>85</v>
      </c>
      <c r="C337" s="22" t="s">
        <v>85</v>
      </c>
    </row>
    <row r="338" spans="1:3" ht="14.25">
      <c r="A338" s="84" t="s">
        <v>85</v>
      </c>
      <c r="B338" s="22" t="s">
        <v>85</v>
      </c>
      <c r="C338" s="22" t="s">
        <v>85</v>
      </c>
    </row>
    <row r="339" spans="1:3" ht="14.25">
      <c r="A339" s="84" t="s">
        <v>85</v>
      </c>
      <c r="B339" s="22" t="s">
        <v>85</v>
      </c>
      <c r="C339" s="22" t="s">
        <v>85</v>
      </c>
    </row>
    <row r="340" spans="1:3" ht="14.25">
      <c r="A340" s="84" t="s">
        <v>85</v>
      </c>
      <c r="B340" s="22" t="s">
        <v>85</v>
      </c>
      <c r="C340" s="22" t="s">
        <v>85</v>
      </c>
    </row>
    <row r="341" spans="1:3" ht="14.25">
      <c r="A341" s="84" t="s">
        <v>85</v>
      </c>
      <c r="B341" s="22" t="s">
        <v>85</v>
      </c>
      <c r="C341" s="22" t="s">
        <v>85</v>
      </c>
    </row>
    <row r="342" spans="1:3" ht="14.25">
      <c r="A342" s="84" t="s">
        <v>85</v>
      </c>
      <c r="B342" s="22" t="s">
        <v>85</v>
      </c>
      <c r="C342" s="22" t="s">
        <v>85</v>
      </c>
    </row>
    <row r="343" spans="1:3" ht="14.25">
      <c r="A343" s="84" t="s">
        <v>85</v>
      </c>
      <c r="B343" s="22" t="s">
        <v>85</v>
      </c>
      <c r="C343" s="22" t="s">
        <v>85</v>
      </c>
    </row>
    <row r="344" spans="1:3" ht="14.25">
      <c r="A344" s="84" t="s">
        <v>85</v>
      </c>
      <c r="B344" s="22" t="s">
        <v>85</v>
      </c>
      <c r="C344" s="22" t="s">
        <v>85</v>
      </c>
    </row>
    <row r="345" spans="1:3" ht="14.25">
      <c r="A345" s="84" t="s">
        <v>85</v>
      </c>
      <c r="B345" s="22" t="s">
        <v>85</v>
      </c>
      <c r="C345" s="22" t="s">
        <v>85</v>
      </c>
    </row>
    <row r="346" spans="1:3" ht="14.25">
      <c r="A346" s="84" t="s">
        <v>85</v>
      </c>
      <c r="B346" s="22" t="s">
        <v>85</v>
      </c>
      <c r="C346" s="22" t="s">
        <v>85</v>
      </c>
    </row>
    <row r="347" spans="1:3" ht="14.25">
      <c r="A347" s="84" t="s">
        <v>85</v>
      </c>
      <c r="B347" s="22" t="s">
        <v>85</v>
      </c>
      <c r="C347" s="22" t="s">
        <v>85</v>
      </c>
    </row>
    <row r="348" spans="1:3" ht="14.25">
      <c r="A348" s="84" t="s">
        <v>85</v>
      </c>
      <c r="B348" s="22" t="s">
        <v>85</v>
      </c>
      <c r="C348" s="22" t="s">
        <v>85</v>
      </c>
    </row>
    <row r="349" spans="1:3" ht="14.25">
      <c r="A349" s="84" t="s">
        <v>85</v>
      </c>
      <c r="B349" s="22" t="s">
        <v>85</v>
      </c>
      <c r="C349" s="22" t="s">
        <v>85</v>
      </c>
    </row>
    <row r="350" spans="1:3" ht="14.25">
      <c r="A350" s="84" t="s">
        <v>85</v>
      </c>
      <c r="B350" s="22" t="s">
        <v>85</v>
      </c>
      <c r="C350" s="22" t="s">
        <v>85</v>
      </c>
    </row>
    <row r="351" spans="1:3" ht="14.25">
      <c r="A351" s="84" t="s">
        <v>85</v>
      </c>
      <c r="B351" s="22" t="s">
        <v>85</v>
      </c>
      <c r="C351" s="22" t="s">
        <v>85</v>
      </c>
    </row>
    <row r="352" spans="1:3" ht="14.25">
      <c r="A352" s="84" t="s">
        <v>85</v>
      </c>
      <c r="B352" s="22" t="s">
        <v>85</v>
      </c>
      <c r="C352" s="22" t="s">
        <v>85</v>
      </c>
    </row>
    <row r="353" spans="1:3" ht="14.25">
      <c r="A353" s="84" t="s">
        <v>85</v>
      </c>
      <c r="B353" s="22" t="s">
        <v>85</v>
      </c>
      <c r="C353" s="22" t="s">
        <v>85</v>
      </c>
    </row>
    <row r="354" spans="1:3" ht="14.25">
      <c r="A354" s="84" t="s">
        <v>85</v>
      </c>
      <c r="B354" s="22" t="s">
        <v>85</v>
      </c>
      <c r="C354" s="22" t="s">
        <v>85</v>
      </c>
    </row>
    <row r="355" spans="1:3" ht="14.25">
      <c r="A355" s="84" t="s">
        <v>85</v>
      </c>
      <c r="B355" s="22" t="s">
        <v>85</v>
      </c>
      <c r="C355" s="22" t="s">
        <v>85</v>
      </c>
    </row>
    <row r="356" spans="1:3" ht="14.25">
      <c r="A356" s="84" t="s">
        <v>85</v>
      </c>
      <c r="B356" s="22" t="s">
        <v>85</v>
      </c>
      <c r="C356" s="22" t="s">
        <v>85</v>
      </c>
    </row>
    <row r="357" spans="1:3" ht="14.25">
      <c r="A357" s="84" t="s">
        <v>85</v>
      </c>
      <c r="B357" s="22" t="s">
        <v>85</v>
      </c>
      <c r="C357" s="22" t="s">
        <v>85</v>
      </c>
    </row>
    <row r="358" spans="1:3" ht="14.25">
      <c r="A358" s="84" t="s">
        <v>85</v>
      </c>
      <c r="B358" s="22" t="s">
        <v>85</v>
      </c>
      <c r="C358" s="22" t="s">
        <v>85</v>
      </c>
    </row>
    <row r="359" spans="1:3" ht="14.25">
      <c r="A359" s="84" t="s">
        <v>85</v>
      </c>
      <c r="B359" s="22" t="s">
        <v>85</v>
      </c>
      <c r="C359" s="22" t="s">
        <v>85</v>
      </c>
    </row>
    <row r="360" spans="1:3" ht="14.25">
      <c r="A360" s="84" t="s">
        <v>85</v>
      </c>
      <c r="B360" s="22" t="s">
        <v>85</v>
      </c>
      <c r="C360" s="22" t="s">
        <v>85</v>
      </c>
    </row>
    <row r="361" spans="1:3" ht="14.25">
      <c r="A361" s="84" t="s">
        <v>85</v>
      </c>
      <c r="B361" s="22" t="s">
        <v>85</v>
      </c>
      <c r="C361" s="22" t="s">
        <v>85</v>
      </c>
    </row>
    <row r="362" spans="1:3" ht="14.25">
      <c r="A362" s="84" t="s">
        <v>85</v>
      </c>
      <c r="B362" s="22" t="s">
        <v>85</v>
      </c>
      <c r="C362" s="22" t="s">
        <v>85</v>
      </c>
    </row>
    <row r="363" spans="1:3" ht="14.25">
      <c r="A363" s="84" t="s">
        <v>85</v>
      </c>
      <c r="B363" s="22" t="s">
        <v>85</v>
      </c>
      <c r="C363" s="22" t="s">
        <v>85</v>
      </c>
    </row>
    <row r="364" spans="1:3" ht="14.25">
      <c r="A364" s="84" t="s">
        <v>85</v>
      </c>
      <c r="B364" s="22" t="s">
        <v>85</v>
      </c>
      <c r="C364" s="22" t="s">
        <v>85</v>
      </c>
    </row>
    <row r="365" spans="1:3" ht="14.25">
      <c r="A365" s="84" t="s">
        <v>85</v>
      </c>
      <c r="B365" s="22" t="s">
        <v>85</v>
      </c>
      <c r="C365" s="22" t="s">
        <v>85</v>
      </c>
    </row>
    <row r="366" spans="1:3" ht="14.25">
      <c r="A366" s="84" t="s">
        <v>85</v>
      </c>
      <c r="B366" s="22" t="s">
        <v>85</v>
      </c>
      <c r="C366" s="22" t="s">
        <v>85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366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51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74</v>
      </c>
      <c r="B3" s="24" t="s">
        <v>75</v>
      </c>
      <c r="C3" s="24" t="s">
        <v>76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 t="s">
        <v>85</v>
      </c>
      <c r="B5" s="22" t="s">
        <v>85</v>
      </c>
      <c r="C5" s="22" t="s">
        <v>85</v>
      </c>
      <c r="D5" s="1"/>
      <c r="E5" s="1"/>
    </row>
    <row r="6" spans="1:27" ht="14.25">
      <c r="A6" s="84" t="s">
        <v>85</v>
      </c>
      <c r="B6" s="22" t="s">
        <v>85</v>
      </c>
      <c r="C6" s="22" t="s">
        <v>85</v>
      </c>
    </row>
    <row r="7" spans="1:27" ht="14.25">
      <c r="A7" s="84" t="s">
        <v>85</v>
      </c>
      <c r="B7" s="22" t="s">
        <v>85</v>
      </c>
      <c r="C7" s="22" t="s">
        <v>85</v>
      </c>
    </row>
    <row r="8" spans="1:27" ht="14.25">
      <c r="A8" s="84" t="s">
        <v>85</v>
      </c>
      <c r="B8" s="22" t="s">
        <v>85</v>
      </c>
      <c r="C8" s="22" t="s">
        <v>85</v>
      </c>
    </row>
    <row r="9" spans="1:27" ht="14.25">
      <c r="A9" s="84" t="s">
        <v>85</v>
      </c>
      <c r="B9" s="22" t="s">
        <v>85</v>
      </c>
      <c r="C9" s="22" t="s">
        <v>85</v>
      </c>
    </row>
    <row r="10" spans="1:27" ht="14.25">
      <c r="A10" s="84" t="s">
        <v>85</v>
      </c>
      <c r="B10" s="22" t="s">
        <v>85</v>
      </c>
      <c r="C10" s="22" t="s">
        <v>85</v>
      </c>
    </row>
    <row r="11" spans="1:27" ht="14.25">
      <c r="A11" s="84" t="s">
        <v>85</v>
      </c>
      <c r="B11" s="22" t="s">
        <v>85</v>
      </c>
      <c r="C11" s="22" t="s">
        <v>85</v>
      </c>
    </row>
    <row r="12" spans="1:27" ht="14.25">
      <c r="A12" s="84" t="s">
        <v>85</v>
      </c>
      <c r="B12" s="22" t="s">
        <v>85</v>
      </c>
      <c r="C12" s="22" t="s">
        <v>85</v>
      </c>
    </row>
    <row r="13" spans="1:27" ht="14.25">
      <c r="A13" s="84" t="s">
        <v>85</v>
      </c>
      <c r="B13" s="22" t="s">
        <v>85</v>
      </c>
      <c r="C13" s="22" t="s">
        <v>85</v>
      </c>
    </row>
    <row r="14" spans="1:27" ht="14.25">
      <c r="A14" s="84" t="s">
        <v>85</v>
      </c>
      <c r="B14" s="22" t="s">
        <v>85</v>
      </c>
      <c r="C14" s="22" t="s">
        <v>85</v>
      </c>
    </row>
    <row r="15" spans="1:27" ht="15" customHeight="1">
      <c r="A15" s="84" t="s">
        <v>85</v>
      </c>
      <c r="B15" s="22" t="s">
        <v>85</v>
      </c>
      <c r="C15" s="22" t="s">
        <v>85</v>
      </c>
      <c r="S15" s="55"/>
    </row>
    <row r="16" spans="1:27" ht="14.25">
      <c r="A16" s="84" t="s">
        <v>85</v>
      </c>
      <c r="B16" s="22" t="s">
        <v>85</v>
      </c>
      <c r="C16" s="22" t="s">
        <v>85</v>
      </c>
    </row>
    <row r="17" spans="1:3" ht="14.25">
      <c r="A17" s="84" t="s">
        <v>85</v>
      </c>
      <c r="B17" s="22" t="s">
        <v>85</v>
      </c>
      <c r="C17" s="22" t="s">
        <v>85</v>
      </c>
    </row>
    <row r="18" spans="1:3" ht="14.25">
      <c r="A18" s="84" t="s">
        <v>85</v>
      </c>
      <c r="B18" s="22" t="s">
        <v>85</v>
      </c>
      <c r="C18" s="22" t="s">
        <v>85</v>
      </c>
    </row>
    <row r="19" spans="1:3" ht="14.25">
      <c r="A19" s="84" t="s">
        <v>85</v>
      </c>
      <c r="B19" s="22" t="s">
        <v>85</v>
      </c>
      <c r="C19" s="22" t="s">
        <v>85</v>
      </c>
    </row>
    <row r="20" spans="1:3" ht="14.25">
      <c r="A20" s="84" t="s">
        <v>85</v>
      </c>
      <c r="B20" s="22" t="s">
        <v>85</v>
      </c>
      <c r="C20" s="22" t="s">
        <v>85</v>
      </c>
    </row>
    <row r="21" spans="1:3" ht="14.25">
      <c r="A21" s="84" t="s">
        <v>85</v>
      </c>
      <c r="B21" s="22" t="s">
        <v>85</v>
      </c>
      <c r="C21" s="22" t="s">
        <v>85</v>
      </c>
    </row>
    <row r="22" spans="1:3" ht="14.25">
      <c r="A22" s="84" t="s">
        <v>85</v>
      </c>
      <c r="B22" s="22" t="s">
        <v>85</v>
      </c>
      <c r="C22" s="22" t="s">
        <v>85</v>
      </c>
    </row>
    <row r="23" spans="1:3" ht="14.25">
      <c r="A23" s="84" t="s">
        <v>85</v>
      </c>
      <c r="B23" s="22" t="s">
        <v>85</v>
      </c>
      <c r="C23" s="22" t="s">
        <v>85</v>
      </c>
    </row>
    <row r="24" spans="1:3" ht="14.25">
      <c r="A24" s="84" t="s">
        <v>85</v>
      </c>
      <c r="B24" s="22" t="s">
        <v>85</v>
      </c>
      <c r="C24" s="22" t="s">
        <v>85</v>
      </c>
    </row>
    <row r="25" spans="1:3" ht="14.25">
      <c r="A25" s="84" t="s">
        <v>85</v>
      </c>
      <c r="B25" s="22" t="s">
        <v>85</v>
      </c>
      <c r="C25" s="22" t="s">
        <v>85</v>
      </c>
    </row>
    <row r="26" spans="1:3" ht="14.25">
      <c r="A26" s="84" t="s">
        <v>85</v>
      </c>
      <c r="B26" s="22" t="s">
        <v>85</v>
      </c>
      <c r="C26" s="22" t="s">
        <v>85</v>
      </c>
    </row>
    <row r="27" spans="1:3" ht="14.25">
      <c r="A27" s="84" t="s">
        <v>85</v>
      </c>
      <c r="B27" s="22" t="s">
        <v>85</v>
      </c>
      <c r="C27" s="22" t="s">
        <v>85</v>
      </c>
    </row>
    <row r="28" spans="1:3" ht="14.25">
      <c r="A28" s="84" t="s">
        <v>85</v>
      </c>
      <c r="B28" s="22" t="s">
        <v>85</v>
      </c>
      <c r="C28" s="22" t="s">
        <v>85</v>
      </c>
    </row>
    <row r="29" spans="1:3" ht="14.25">
      <c r="A29" s="84" t="s">
        <v>85</v>
      </c>
      <c r="B29" s="22" t="s">
        <v>85</v>
      </c>
      <c r="C29" s="22" t="s">
        <v>85</v>
      </c>
    </row>
    <row r="30" spans="1:3" ht="14.25">
      <c r="A30" s="84" t="s">
        <v>85</v>
      </c>
      <c r="B30" s="22" t="s">
        <v>85</v>
      </c>
      <c r="C30" s="22" t="s">
        <v>85</v>
      </c>
    </row>
    <row r="31" spans="1:3" ht="14.25">
      <c r="A31" s="84" t="s">
        <v>85</v>
      </c>
      <c r="B31" s="22" t="s">
        <v>85</v>
      </c>
      <c r="C31" s="22" t="s">
        <v>85</v>
      </c>
    </row>
    <row r="32" spans="1:3" ht="14.25">
      <c r="A32" s="84" t="s">
        <v>85</v>
      </c>
      <c r="B32" s="22" t="s">
        <v>85</v>
      </c>
      <c r="C32" s="22" t="s">
        <v>85</v>
      </c>
    </row>
    <row r="33" spans="1:3" ht="14.25">
      <c r="A33" s="84" t="s">
        <v>85</v>
      </c>
      <c r="B33" s="22" t="s">
        <v>85</v>
      </c>
      <c r="C33" s="22" t="s">
        <v>85</v>
      </c>
    </row>
    <row r="34" spans="1:3" ht="14.25">
      <c r="A34" s="84" t="s">
        <v>85</v>
      </c>
      <c r="B34" s="22" t="s">
        <v>85</v>
      </c>
      <c r="C34" s="22" t="s">
        <v>85</v>
      </c>
    </row>
    <row r="35" spans="1:3" ht="14.25">
      <c r="A35" s="84" t="s">
        <v>85</v>
      </c>
      <c r="B35" s="22" t="s">
        <v>85</v>
      </c>
      <c r="C35" s="22" t="s">
        <v>85</v>
      </c>
    </row>
    <row r="36" spans="1:3" ht="14.25">
      <c r="A36" s="84" t="s">
        <v>85</v>
      </c>
      <c r="B36" s="22" t="s">
        <v>85</v>
      </c>
      <c r="C36" s="22" t="s">
        <v>85</v>
      </c>
    </row>
    <row r="37" spans="1:3" ht="14.25">
      <c r="A37" s="84" t="s">
        <v>85</v>
      </c>
      <c r="B37" s="22" t="s">
        <v>85</v>
      </c>
      <c r="C37" s="22" t="s">
        <v>85</v>
      </c>
    </row>
    <row r="38" spans="1:3" ht="14.25">
      <c r="A38" s="84" t="s">
        <v>85</v>
      </c>
      <c r="B38" s="22" t="s">
        <v>85</v>
      </c>
      <c r="C38" s="22" t="s">
        <v>85</v>
      </c>
    </row>
    <row r="39" spans="1:3" ht="14.25">
      <c r="A39" s="84" t="s">
        <v>85</v>
      </c>
      <c r="B39" s="22" t="s">
        <v>85</v>
      </c>
      <c r="C39" s="22" t="s">
        <v>85</v>
      </c>
    </row>
    <row r="40" spans="1:3" ht="14.25">
      <c r="A40" s="84" t="s">
        <v>85</v>
      </c>
      <c r="B40" s="22" t="s">
        <v>85</v>
      </c>
      <c r="C40" s="22" t="s">
        <v>85</v>
      </c>
    </row>
    <row r="41" spans="1:3" ht="14.25">
      <c r="A41" s="84" t="s">
        <v>85</v>
      </c>
      <c r="B41" s="22" t="s">
        <v>85</v>
      </c>
      <c r="C41" s="22" t="s">
        <v>85</v>
      </c>
    </row>
    <row r="42" spans="1:3" ht="14.25">
      <c r="A42" s="84" t="s">
        <v>85</v>
      </c>
      <c r="B42" s="22" t="s">
        <v>85</v>
      </c>
      <c r="C42" s="22" t="s">
        <v>85</v>
      </c>
    </row>
    <row r="43" spans="1:3" ht="14.25">
      <c r="A43" s="84" t="s">
        <v>85</v>
      </c>
      <c r="B43" s="22" t="s">
        <v>85</v>
      </c>
      <c r="C43" s="22" t="s">
        <v>85</v>
      </c>
    </row>
    <row r="44" spans="1:3" ht="14.25">
      <c r="A44" s="84" t="s">
        <v>85</v>
      </c>
      <c r="B44" s="22" t="s">
        <v>85</v>
      </c>
      <c r="C44" s="22" t="s">
        <v>85</v>
      </c>
    </row>
    <row r="45" spans="1:3" ht="14.25">
      <c r="A45" s="84" t="s">
        <v>85</v>
      </c>
      <c r="B45" s="22" t="s">
        <v>85</v>
      </c>
      <c r="C45" s="22" t="s">
        <v>85</v>
      </c>
    </row>
    <row r="46" spans="1:3" ht="14.25">
      <c r="A46" s="84" t="s">
        <v>85</v>
      </c>
      <c r="B46" s="22" t="s">
        <v>85</v>
      </c>
      <c r="C46" s="22" t="s">
        <v>85</v>
      </c>
    </row>
    <row r="47" spans="1:3" ht="14.25">
      <c r="A47" s="84" t="s">
        <v>85</v>
      </c>
      <c r="B47" s="22" t="s">
        <v>85</v>
      </c>
      <c r="C47" s="22" t="s">
        <v>85</v>
      </c>
    </row>
    <row r="48" spans="1:3" ht="14.25">
      <c r="A48" s="84" t="s">
        <v>85</v>
      </c>
      <c r="B48" s="22" t="s">
        <v>85</v>
      </c>
      <c r="C48" s="22" t="s">
        <v>85</v>
      </c>
    </row>
    <row r="49" spans="1:3" ht="14.25">
      <c r="A49" s="84" t="s">
        <v>85</v>
      </c>
      <c r="B49" s="22" t="s">
        <v>85</v>
      </c>
      <c r="C49" s="22" t="s">
        <v>85</v>
      </c>
    </row>
    <row r="50" spans="1:3" ht="14.25">
      <c r="A50" s="84" t="s">
        <v>85</v>
      </c>
      <c r="B50" s="22" t="s">
        <v>85</v>
      </c>
      <c r="C50" s="22" t="s">
        <v>85</v>
      </c>
    </row>
    <row r="51" spans="1:3" ht="14.25">
      <c r="A51" s="84" t="s">
        <v>85</v>
      </c>
      <c r="B51" s="22" t="s">
        <v>85</v>
      </c>
      <c r="C51" s="22" t="s">
        <v>85</v>
      </c>
    </row>
    <row r="52" spans="1:3" ht="14.25">
      <c r="A52" s="84" t="s">
        <v>85</v>
      </c>
      <c r="B52" s="22" t="s">
        <v>85</v>
      </c>
      <c r="C52" s="22" t="s">
        <v>85</v>
      </c>
    </row>
    <row r="53" spans="1:3" ht="14.25">
      <c r="A53" s="84" t="s">
        <v>85</v>
      </c>
      <c r="B53" s="22" t="s">
        <v>85</v>
      </c>
      <c r="C53" s="22" t="s">
        <v>85</v>
      </c>
    </row>
    <row r="54" spans="1:3" ht="14.25">
      <c r="A54" s="84" t="s">
        <v>85</v>
      </c>
      <c r="B54" s="22" t="s">
        <v>85</v>
      </c>
      <c r="C54" s="22" t="s">
        <v>85</v>
      </c>
    </row>
    <row r="55" spans="1:3" ht="14.25">
      <c r="A55" s="84" t="s">
        <v>85</v>
      </c>
      <c r="B55" s="22" t="s">
        <v>85</v>
      </c>
      <c r="C55" s="22" t="s">
        <v>85</v>
      </c>
    </row>
    <row r="56" spans="1:3" ht="14.25">
      <c r="A56" s="84" t="s">
        <v>85</v>
      </c>
      <c r="B56" s="22" t="s">
        <v>85</v>
      </c>
      <c r="C56" s="22" t="s">
        <v>85</v>
      </c>
    </row>
    <row r="57" spans="1:3" ht="14.25">
      <c r="A57" s="84" t="s">
        <v>85</v>
      </c>
      <c r="B57" s="22" t="s">
        <v>85</v>
      </c>
      <c r="C57" s="22" t="s">
        <v>85</v>
      </c>
    </row>
    <row r="58" spans="1:3" ht="14.25">
      <c r="A58" s="84" t="s">
        <v>85</v>
      </c>
      <c r="B58" s="22" t="s">
        <v>85</v>
      </c>
      <c r="C58" s="22" t="s">
        <v>85</v>
      </c>
    </row>
    <row r="59" spans="1:3" ht="14.25">
      <c r="A59" s="84" t="s">
        <v>85</v>
      </c>
      <c r="B59" s="22" t="s">
        <v>85</v>
      </c>
      <c r="C59" s="22" t="s">
        <v>85</v>
      </c>
    </row>
    <row r="60" spans="1:3" ht="14.25">
      <c r="A60" s="84" t="s">
        <v>85</v>
      </c>
      <c r="B60" s="22" t="s">
        <v>85</v>
      </c>
      <c r="C60" s="22" t="s">
        <v>85</v>
      </c>
    </row>
    <row r="61" spans="1:3" ht="14.25">
      <c r="A61" s="84" t="s">
        <v>85</v>
      </c>
      <c r="B61" s="22" t="s">
        <v>85</v>
      </c>
      <c r="C61" s="22" t="s">
        <v>85</v>
      </c>
    </row>
    <row r="62" spans="1:3" ht="14.25">
      <c r="A62" s="84" t="s">
        <v>85</v>
      </c>
      <c r="B62" s="22" t="s">
        <v>85</v>
      </c>
      <c r="C62" s="22" t="s">
        <v>85</v>
      </c>
    </row>
    <row r="63" spans="1:3" ht="14.25">
      <c r="A63" s="84" t="s">
        <v>85</v>
      </c>
      <c r="B63" s="22" t="s">
        <v>85</v>
      </c>
      <c r="C63" s="22" t="s">
        <v>85</v>
      </c>
    </row>
    <row r="64" spans="1:3" ht="14.25">
      <c r="A64" s="84" t="s">
        <v>85</v>
      </c>
      <c r="B64" s="22" t="s">
        <v>85</v>
      </c>
      <c r="C64" s="22" t="s">
        <v>85</v>
      </c>
    </row>
    <row r="65" spans="1:3" ht="14.25">
      <c r="A65" s="84" t="s">
        <v>85</v>
      </c>
      <c r="B65" s="22" t="s">
        <v>85</v>
      </c>
      <c r="C65" s="22" t="s">
        <v>85</v>
      </c>
    </row>
    <row r="66" spans="1:3" ht="14.25">
      <c r="A66" s="84" t="s">
        <v>85</v>
      </c>
      <c r="B66" s="22" t="s">
        <v>85</v>
      </c>
      <c r="C66" s="22" t="s">
        <v>85</v>
      </c>
    </row>
    <row r="67" spans="1:3" ht="14.25">
      <c r="A67" s="84" t="s">
        <v>85</v>
      </c>
      <c r="B67" s="22" t="s">
        <v>85</v>
      </c>
      <c r="C67" s="22" t="s">
        <v>85</v>
      </c>
    </row>
    <row r="68" spans="1:3" ht="14.25">
      <c r="A68" s="84" t="s">
        <v>85</v>
      </c>
      <c r="B68" s="22" t="s">
        <v>85</v>
      </c>
      <c r="C68" s="22" t="s">
        <v>85</v>
      </c>
    </row>
    <row r="69" spans="1:3" ht="14.25">
      <c r="A69" s="84" t="s">
        <v>85</v>
      </c>
      <c r="B69" s="22" t="s">
        <v>85</v>
      </c>
      <c r="C69" s="22" t="s">
        <v>85</v>
      </c>
    </row>
    <row r="70" spans="1:3" ht="14.25">
      <c r="A70" s="84" t="s">
        <v>85</v>
      </c>
      <c r="B70" s="22" t="s">
        <v>85</v>
      </c>
      <c r="C70" s="22" t="s">
        <v>85</v>
      </c>
    </row>
    <row r="71" spans="1:3" ht="14.25">
      <c r="A71" s="84" t="s">
        <v>85</v>
      </c>
      <c r="B71" s="22" t="s">
        <v>85</v>
      </c>
      <c r="C71" s="22" t="s">
        <v>85</v>
      </c>
    </row>
    <row r="72" spans="1:3" ht="14.25">
      <c r="A72" s="84" t="s">
        <v>85</v>
      </c>
      <c r="B72" s="22" t="s">
        <v>85</v>
      </c>
      <c r="C72" s="22" t="s">
        <v>85</v>
      </c>
    </row>
    <row r="73" spans="1:3" ht="14.25">
      <c r="A73" s="84" t="s">
        <v>85</v>
      </c>
      <c r="B73" s="22" t="s">
        <v>85</v>
      </c>
      <c r="C73" s="22" t="s">
        <v>85</v>
      </c>
    </row>
    <row r="74" spans="1:3" ht="14.25">
      <c r="A74" s="84" t="s">
        <v>85</v>
      </c>
      <c r="B74" s="22" t="s">
        <v>85</v>
      </c>
      <c r="C74" s="22" t="s">
        <v>85</v>
      </c>
    </row>
    <row r="75" spans="1:3" ht="14.25">
      <c r="A75" s="84" t="s">
        <v>85</v>
      </c>
      <c r="B75" s="22" t="s">
        <v>85</v>
      </c>
      <c r="C75" s="22" t="s">
        <v>85</v>
      </c>
    </row>
    <row r="76" spans="1:3" ht="14.25">
      <c r="A76" s="84" t="s">
        <v>85</v>
      </c>
      <c r="B76" s="22" t="s">
        <v>85</v>
      </c>
      <c r="C76" s="22" t="s">
        <v>85</v>
      </c>
    </row>
    <row r="77" spans="1:3" ht="14.25">
      <c r="A77" s="84" t="s">
        <v>85</v>
      </c>
      <c r="B77" s="22" t="s">
        <v>85</v>
      </c>
      <c r="C77" s="22" t="s">
        <v>85</v>
      </c>
    </row>
    <row r="78" spans="1:3" ht="14.25">
      <c r="A78" s="84" t="s">
        <v>85</v>
      </c>
      <c r="B78" s="22" t="s">
        <v>85</v>
      </c>
      <c r="C78" s="22" t="s">
        <v>85</v>
      </c>
    </row>
    <row r="79" spans="1:3" ht="14.25">
      <c r="A79" s="84" t="s">
        <v>85</v>
      </c>
      <c r="B79" s="22" t="s">
        <v>85</v>
      </c>
      <c r="C79" s="22" t="s">
        <v>85</v>
      </c>
    </row>
    <row r="80" spans="1:3" ht="14.25">
      <c r="A80" s="84" t="s">
        <v>85</v>
      </c>
      <c r="B80" s="22" t="s">
        <v>85</v>
      </c>
      <c r="C80" s="22" t="s">
        <v>85</v>
      </c>
    </row>
    <row r="81" spans="1:3" ht="14.25">
      <c r="A81" s="84" t="s">
        <v>85</v>
      </c>
      <c r="B81" s="22" t="s">
        <v>85</v>
      </c>
      <c r="C81" s="22" t="s">
        <v>85</v>
      </c>
    </row>
    <row r="82" spans="1:3" ht="14.25">
      <c r="A82" s="84" t="s">
        <v>85</v>
      </c>
      <c r="B82" s="22" t="s">
        <v>85</v>
      </c>
      <c r="C82" s="22" t="s">
        <v>85</v>
      </c>
    </row>
    <row r="83" spans="1:3" ht="14.25">
      <c r="A83" s="84" t="s">
        <v>85</v>
      </c>
      <c r="B83" s="22" t="s">
        <v>85</v>
      </c>
      <c r="C83" s="22" t="s">
        <v>85</v>
      </c>
    </row>
    <row r="84" spans="1:3" ht="14.25">
      <c r="A84" s="84" t="s">
        <v>85</v>
      </c>
      <c r="B84" s="22" t="s">
        <v>85</v>
      </c>
      <c r="C84" s="22" t="s">
        <v>85</v>
      </c>
    </row>
    <row r="85" spans="1:3" ht="14.25">
      <c r="A85" s="84" t="s">
        <v>85</v>
      </c>
      <c r="B85" s="22" t="s">
        <v>85</v>
      </c>
      <c r="C85" s="22" t="s">
        <v>85</v>
      </c>
    </row>
    <row r="86" spans="1:3" ht="14.25">
      <c r="A86" s="84" t="s">
        <v>85</v>
      </c>
      <c r="B86" s="22" t="s">
        <v>85</v>
      </c>
      <c r="C86" s="22" t="s">
        <v>85</v>
      </c>
    </row>
    <row r="87" spans="1:3" ht="14.25">
      <c r="A87" s="84" t="s">
        <v>85</v>
      </c>
      <c r="B87" s="22" t="s">
        <v>85</v>
      </c>
      <c r="C87" s="22" t="s">
        <v>85</v>
      </c>
    </row>
    <row r="88" spans="1:3" ht="14.25">
      <c r="A88" s="84" t="s">
        <v>85</v>
      </c>
      <c r="B88" s="22" t="s">
        <v>85</v>
      </c>
      <c r="C88" s="22" t="s">
        <v>85</v>
      </c>
    </row>
    <row r="89" spans="1:3" ht="14.25">
      <c r="A89" s="84" t="s">
        <v>85</v>
      </c>
      <c r="B89" s="22" t="s">
        <v>85</v>
      </c>
      <c r="C89" s="22" t="s">
        <v>85</v>
      </c>
    </row>
    <row r="90" spans="1:3" ht="14.25">
      <c r="A90" s="84" t="s">
        <v>85</v>
      </c>
      <c r="B90" s="22" t="s">
        <v>85</v>
      </c>
      <c r="C90" s="22" t="s">
        <v>85</v>
      </c>
    </row>
    <row r="91" spans="1:3" ht="14.25">
      <c r="A91" s="84" t="s">
        <v>85</v>
      </c>
      <c r="B91" s="22" t="s">
        <v>85</v>
      </c>
      <c r="C91" s="22" t="s">
        <v>85</v>
      </c>
    </row>
    <row r="92" spans="1:3" ht="14.25">
      <c r="A92" s="84" t="s">
        <v>85</v>
      </c>
      <c r="B92" s="22" t="s">
        <v>85</v>
      </c>
      <c r="C92" s="22" t="s">
        <v>85</v>
      </c>
    </row>
    <row r="93" spans="1:3" ht="14.25">
      <c r="A93" s="84" t="s">
        <v>85</v>
      </c>
      <c r="B93" s="22" t="s">
        <v>85</v>
      </c>
      <c r="C93" s="22" t="s">
        <v>85</v>
      </c>
    </row>
    <row r="94" spans="1:3" ht="14.25">
      <c r="A94" s="84" t="s">
        <v>85</v>
      </c>
      <c r="B94" s="22" t="s">
        <v>85</v>
      </c>
      <c r="C94" s="22" t="s">
        <v>85</v>
      </c>
    </row>
    <row r="95" spans="1:3" ht="14.25">
      <c r="A95" s="84" t="s">
        <v>85</v>
      </c>
      <c r="B95" s="22" t="s">
        <v>85</v>
      </c>
      <c r="C95" s="22" t="s">
        <v>85</v>
      </c>
    </row>
    <row r="96" spans="1:3" ht="14.25">
      <c r="A96" s="84" t="s">
        <v>85</v>
      </c>
      <c r="B96" s="22" t="s">
        <v>85</v>
      </c>
      <c r="C96" s="22" t="s">
        <v>85</v>
      </c>
    </row>
    <row r="97" spans="1:3" ht="14.25">
      <c r="A97" s="84" t="s">
        <v>85</v>
      </c>
      <c r="B97" s="22" t="s">
        <v>85</v>
      </c>
      <c r="C97" s="22" t="s">
        <v>85</v>
      </c>
    </row>
    <row r="98" spans="1:3" ht="14.25">
      <c r="A98" s="84" t="s">
        <v>85</v>
      </c>
      <c r="B98" s="22" t="s">
        <v>85</v>
      </c>
      <c r="C98" s="22" t="s">
        <v>85</v>
      </c>
    </row>
    <row r="99" spans="1:3" ht="14.25">
      <c r="A99" s="84" t="s">
        <v>85</v>
      </c>
      <c r="B99" s="22" t="s">
        <v>85</v>
      </c>
      <c r="C99" s="22" t="s">
        <v>85</v>
      </c>
    </row>
    <row r="100" spans="1:3" ht="14.25">
      <c r="A100" s="84" t="s">
        <v>85</v>
      </c>
      <c r="B100" s="22" t="s">
        <v>85</v>
      </c>
      <c r="C100" s="22" t="s">
        <v>85</v>
      </c>
    </row>
    <row r="101" spans="1:3" ht="14.25">
      <c r="A101" s="84" t="s">
        <v>85</v>
      </c>
      <c r="B101" s="22" t="s">
        <v>85</v>
      </c>
      <c r="C101" s="22" t="s">
        <v>85</v>
      </c>
    </row>
    <row r="102" spans="1:3" ht="14.25">
      <c r="A102" s="84" t="s">
        <v>85</v>
      </c>
      <c r="B102" s="22" t="s">
        <v>85</v>
      </c>
      <c r="C102" s="22" t="s">
        <v>85</v>
      </c>
    </row>
    <row r="103" spans="1:3" ht="14.25">
      <c r="A103" s="84" t="s">
        <v>85</v>
      </c>
      <c r="B103" s="22" t="s">
        <v>85</v>
      </c>
      <c r="C103" s="22" t="s">
        <v>85</v>
      </c>
    </row>
    <row r="104" spans="1:3" ht="14.25">
      <c r="A104" s="84" t="s">
        <v>85</v>
      </c>
      <c r="B104" s="22" t="s">
        <v>85</v>
      </c>
      <c r="C104" s="22" t="s">
        <v>85</v>
      </c>
    </row>
    <row r="105" spans="1:3" ht="14.25">
      <c r="A105" s="84" t="s">
        <v>85</v>
      </c>
      <c r="B105" s="22" t="s">
        <v>85</v>
      </c>
      <c r="C105" s="22" t="s">
        <v>85</v>
      </c>
    </row>
    <row r="106" spans="1:3" ht="14.25">
      <c r="A106" s="84" t="s">
        <v>85</v>
      </c>
      <c r="B106" s="22" t="s">
        <v>85</v>
      </c>
      <c r="C106" s="22" t="s">
        <v>85</v>
      </c>
    </row>
    <row r="107" spans="1:3" ht="14.25">
      <c r="A107" s="84" t="s">
        <v>85</v>
      </c>
      <c r="B107" s="22" t="s">
        <v>85</v>
      </c>
      <c r="C107" s="22" t="s">
        <v>85</v>
      </c>
    </row>
    <row r="108" spans="1:3" ht="14.25">
      <c r="A108" s="84" t="s">
        <v>85</v>
      </c>
      <c r="B108" s="22" t="s">
        <v>85</v>
      </c>
      <c r="C108" s="22" t="s">
        <v>85</v>
      </c>
    </row>
    <row r="109" spans="1:3" ht="14.25">
      <c r="A109" s="84" t="s">
        <v>85</v>
      </c>
      <c r="B109" s="22" t="s">
        <v>85</v>
      </c>
      <c r="C109" s="22" t="s">
        <v>85</v>
      </c>
    </row>
    <row r="110" spans="1:3" ht="14.25">
      <c r="A110" s="84" t="s">
        <v>85</v>
      </c>
      <c r="B110" s="22" t="s">
        <v>85</v>
      </c>
      <c r="C110" s="22" t="s">
        <v>85</v>
      </c>
    </row>
    <row r="111" spans="1:3" ht="14.25">
      <c r="A111" s="84" t="s">
        <v>85</v>
      </c>
      <c r="B111" s="22" t="s">
        <v>85</v>
      </c>
      <c r="C111" s="22" t="s">
        <v>85</v>
      </c>
    </row>
    <row r="112" spans="1:3" ht="14.25">
      <c r="A112" s="84" t="s">
        <v>85</v>
      </c>
      <c r="B112" s="22" t="s">
        <v>85</v>
      </c>
      <c r="C112" s="22" t="s">
        <v>85</v>
      </c>
    </row>
    <row r="113" spans="1:3" ht="14.25">
      <c r="A113" s="84" t="s">
        <v>85</v>
      </c>
      <c r="B113" s="22" t="s">
        <v>85</v>
      </c>
      <c r="C113" s="22" t="s">
        <v>85</v>
      </c>
    </row>
    <row r="114" spans="1:3" ht="14.25">
      <c r="A114" s="84" t="s">
        <v>85</v>
      </c>
      <c r="B114" s="22" t="s">
        <v>85</v>
      </c>
      <c r="C114" s="22" t="s">
        <v>85</v>
      </c>
    </row>
    <row r="115" spans="1:3" ht="14.25">
      <c r="A115" s="84" t="s">
        <v>85</v>
      </c>
      <c r="B115" s="22" t="s">
        <v>85</v>
      </c>
      <c r="C115" s="22" t="s">
        <v>85</v>
      </c>
    </row>
    <row r="116" spans="1:3" ht="14.25">
      <c r="A116" s="84" t="s">
        <v>85</v>
      </c>
      <c r="B116" s="22" t="s">
        <v>85</v>
      </c>
      <c r="C116" s="22" t="s">
        <v>85</v>
      </c>
    </row>
    <row r="117" spans="1:3" ht="14.25">
      <c r="A117" s="84" t="s">
        <v>85</v>
      </c>
      <c r="B117" s="22" t="s">
        <v>85</v>
      </c>
      <c r="C117" s="22" t="s">
        <v>85</v>
      </c>
    </row>
    <row r="118" spans="1:3" ht="14.25">
      <c r="A118" s="84" t="s">
        <v>85</v>
      </c>
      <c r="B118" s="22" t="s">
        <v>85</v>
      </c>
      <c r="C118" s="22" t="s">
        <v>85</v>
      </c>
    </row>
    <row r="119" spans="1:3" ht="14.25">
      <c r="A119" s="84" t="s">
        <v>85</v>
      </c>
      <c r="B119" s="22" t="s">
        <v>85</v>
      </c>
      <c r="C119" s="22" t="s">
        <v>85</v>
      </c>
    </row>
    <row r="120" spans="1:3" ht="14.25">
      <c r="A120" s="84" t="s">
        <v>85</v>
      </c>
      <c r="B120" s="22" t="s">
        <v>85</v>
      </c>
      <c r="C120" s="22" t="s">
        <v>85</v>
      </c>
    </row>
    <row r="121" spans="1:3" ht="14.25">
      <c r="A121" s="84" t="s">
        <v>85</v>
      </c>
      <c r="B121" s="22" t="s">
        <v>85</v>
      </c>
      <c r="C121" s="22" t="s">
        <v>85</v>
      </c>
    </row>
    <row r="122" spans="1:3" ht="14.25">
      <c r="A122" s="84" t="s">
        <v>85</v>
      </c>
      <c r="B122" s="22" t="s">
        <v>85</v>
      </c>
      <c r="C122" s="22" t="s">
        <v>85</v>
      </c>
    </row>
    <row r="123" spans="1:3" ht="14.25">
      <c r="A123" s="84" t="s">
        <v>85</v>
      </c>
      <c r="B123" s="22" t="s">
        <v>85</v>
      </c>
      <c r="C123" s="22" t="s">
        <v>85</v>
      </c>
    </row>
    <row r="124" spans="1:3" ht="14.25">
      <c r="A124" s="84" t="s">
        <v>85</v>
      </c>
      <c r="B124" s="22" t="s">
        <v>85</v>
      </c>
      <c r="C124" s="22" t="s">
        <v>85</v>
      </c>
    </row>
    <row r="125" spans="1:3" ht="14.25">
      <c r="A125" s="84" t="s">
        <v>85</v>
      </c>
      <c r="B125" s="22" t="s">
        <v>85</v>
      </c>
      <c r="C125" s="22" t="s">
        <v>85</v>
      </c>
    </row>
    <row r="126" spans="1:3" ht="14.25">
      <c r="A126" s="84" t="s">
        <v>85</v>
      </c>
      <c r="B126" s="22" t="s">
        <v>85</v>
      </c>
      <c r="C126" s="22" t="s">
        <v>85</v>
      </c>
    </row>
    <row r="127" spans="1:3" ht="14.25">
      <c r="A127" s="84" t="s">
        <v>85</v>
      </c>
      <c r="B127" s="22" t="s">
        <v>85</v>
      </c>
      <c r="C127" s="22" t="s">
        <v>85</v>
      </c>
    </row>
    <row r="128" spans="1:3" ht="14.25">
      <c r="A128" s="84" t="s">
        <v>85</v>
      </c>
      <c r="B128" s="22" t="s">
        <v>85</v>
      </c>
      <c r="C128" s="22" t="s">
        <v>85</v>
      </c>
    </row>
    <row r="129" spans="1:3" ht="14.25">
      <c r="A129" s="84" t="s">
        <v>85</v>
      </c>
      <c r="B129" s="22" t="s">
        <v>85</v>
      </c>
      <c r="C129" s="22" t="s">
        <v>85</v>
      </c>
    </row>
    <row r="130" spans="1:3" ht="14.25">
      <c r="A130" s="84" t="s">
        <v>85</v>
      </c>
      <c r="B130" s="22" t="s">
        <v>85</v>
      </c>
      <c r="C130" s="22" t="s">
        <v>85</v>
      </c>
    </row>
    <row r="131" spans="1:3" ht="14.25">
      <c r="A131" s="84" t="s">
        <v>85</v>
      </c>
      <c r="B131" s="22" t="s">
        <v>85</v>
      </c>
      <c r="C131" s="22" t="s">
        <v>85</v>
      </c>
    </row>
    <row r="132" spans="1:3" ht="14.25">
      <c r="A132" s="84" t="s">
        <v>85</v>
      </c>
      <c r="B132" s="22" t="s">
        <v>85</v>
      </c>
      <c r="C132" s="22" t="s">
        <v>85</v>
      </c>
    </row>
    <row r="133" spans="1:3" ht="14.25">
      <c r="A133" s="84" t="s">
        <v>85</v>
      </c>
      <c r="B133" s="22" t="s">
        <v>85</v>
      </c>
      <c r="C133" s="22" t="s">
        <v>85</v>
      </c>
    </row>
    <row r="134" spans="1:3" ht="14.25">
      <c r="A134" s="84" t="s">
        <v>85</v>
      </c>
      <c r="B134" s="22" t="s">
        <v>85</v>
      </c>
      <c r="C134" s="22" t="s">
        <v>85</v>
      </c>
    </row>
    <row r="135" spans="1:3" ht="14.25">
      <c r="A135" s="84" t="s">
        <v>85</v>
      </c>
      <c r="B135" s="22" t="s">
        <v>85</v>
      </c>
      <c r="C135" s="22" t="s">
        <v>85</v>
      </c>
    </row>
    <row r="136" spans="1:3" ht="14.25">
      <c r="A136" s="84" t="s">
        <v>85</v>
      </c>
      <c r="B136" s="22" t="s">
        <v>85</v>
      </c>
      <c r="C136" s="22" t="s">
        <v>85</v>
      </c>
    </row>
    <row r="137" spans="1:3" ht="14.25">
      <c r="A137" s="84" t="s">
        <v>85</v>
      </c>
      <c r="B137" s="22" t="s">
        <v>85</v>
      </c>
      <c r="C137" s="22" t="s">
        <v>85</v>
      </c>
    </row>
    <row r="138" spans="1:3" ht="14.25">
      <c r="A138" s="84" t="s">
        <v>85</v>
      </c>
      <c r="B138" s="22" t="s">
        <v>85</v>
      </c>
      <c r="C138" s="22" t="s">
        <v>85</v>
      </c>
    </row>
    <row r="139" spans="1:3" ht="14.25">
      <c r="A139" s="84" t="s">
        <v>85</v>
      </c>
      <c r="B139" s="22" t="s">
        <v>85</v>
      </c>
      <c r="C139" s="22" t="s">
        <v>85</v>
      </c>
    </row>
    <row r="140" spans="1:3" ht="14.25">
      <c r="A140" s="84" t="s">
        <v>85</v>
      </c>
      <c r="B140" s="22" t="s">
        <v>85</v>
      </c>
      <c r="C140" s="22" t="s">
        <v>85</v>
      </c>
    </row>
    <row r="141" spans="1:3" ht="14.25">
      <c r="A141" s="84" t="s">
        <v>85</v>
      </c>
      <c r="B141" s="22" t="s">
        <v>85</v>
      </c>
      <c r="C141" s="22" t="s">
        <v>85</v>
      </c>
    </row>
    <row r="142" spans="1:3" ht="14.25">
      <c r="A142" s="84" t="s">
        <v>85</v>
      </c>
      <c r="B142" s="22" t="s">
        <v>85</v>
      </c>
      <c r="C142" s="22" t="s">
        <v>85</v>
      </c>
    </row>
    <row r="143" spans="1:3" ht="14.25">
      <c r="A143" s="84" t="s">
        <v>85</v>
      </c>
      <c r="B143" s="22" t="s">
        <v>85</v>
      </c>
      <c r="C143" s="22" t="s">
        <v>85</v>
      </c>
    </row>
    <row r="144" spans="1:3" ht="14.25">
      <c r="A144" s="84" t="s">
        <v>85</v>
      </c>
      <c r="B144" s="22" t="s">
        <v>85</v>
      </c>
      <c r="C144" s="22" t="s">
        <v>85</v>
      </c>
    </row>
    <row r="145" spans="1:3" ht="14.25">
      <c r="A145" s="84" t="s">
        <v>85</v>
      </c>
      <c r="B145" s="22" t="s">
        <v>85</v>
      </c>
      <c r="C145" s="22" t="s">
        <v>85</v>
      </c>
    </row>
    <row r="146" spans="1:3" ht="14.25">
      <c r="A146" s="84" t="s">
        <v>85</v>
      </c>
      <c r="B146" s="22" t="s">
        <v>85</v>
      </c>
      <c r="C146" s="22" t="s">
        <v>85</v>
      </c>
    </row>
    <row r="147" spans="1:3" ht="14.25">
      <c r="A147" s="84" t="s">
        <v>85</v>
      </c>
      <c r="B147" s="22" t="s">
        <v>85</v>
      </c>
      <c r="C147" s="22" t="s">
        <v>85</v>
      </c>
    </row>
    <row r="148" spans="1:3" ht="14.25">
      <c r="A148" s="84" t="s">
        <v>85</v>
      </c>
      <c r="B148" s="22" t="s">
        <v>85</v>
      </c>
      <c r="C148" s="22" t="s">
        <v>85</v>
      </c>
    </row>
    <row r="149" spans="1:3" ht="14.25">
      <c r="A149" s="84" t="s">
        <v>85</v>
      </c>
      <c r="B149" s="22" t="s">
        <v>85</v>
      </c>
      <c r="C149" s="22" t="s">
        <v>85</v>
      </c>
    </row>
    <row r="150" spans="1:3" ht="14.25">
      <c r="A150" s="84" t="s">
        <v>85</v>
      </c>
      <c r="B150" s="22" t="s">
        <v>85</v>
      </c>
      <c r="C150" s="22" t="s">
        <v>85</v>
      </c>
    </row>
    <row r="151" spans="1:3" ht="14.25">
      <c r="A151" s="84" t="s">
        <v>85</v>
      </c>
      <c r="B151" s="22" t="s">
        <v>85</v>
      </c>
      <c r="C151" s="22" t="s">
        <v>85</v>
      </c>
    </row>
    <row r="152" spans="1:3" ht="14.25">
      <c r="A152" s="84" t="s">
        <v>85</v>
      </c>
      <c r="B152" s="22" t="s">
        <v>85</v>
      </c>
      <c r="C152" s="22" t="s">
        <v>85</v>
      </c>
    </row>
    <row r="153" spans="1:3" ht="14.25">
      <c r="A153" s="84" t="s">
        <v>85</v>
      </c>
      <c r="B153" s="22" t="s">
        <v>85</v>
      </c>
      <c r="C153" s="22" t="s">
        <v>85</v>
      </c>
    </row>
    <row r="154" spans="1:3" ht="14.25">
      <c r="A154" s="84" t="s">
        <v>85</v>
      </c>
      <c r="B154" s="22" t="s">
        <v>85</v>
      </c>
      <c r="C154" s="22" t="s">
        <v>85</v>
      </c>
    </row>
    <row r="155" spans="1:3" ht="14.25">
      <c r="A155" s="84" t="s">
        <v>85</v>
      </c>
      <c r="B155" s="22" t="s">
        <v>85</v>
      </c>
      <c r="C155" s="22" t="s">
        <v>85</v>
      </c>
    </row>
    <row r="156" spans="1:3" ht="14.25">
      <c r="A156" s="84" t="s">
        <v>85</v>
      </c>
      <c r="B156" s="22" t="s">
        <v>85</v>
      </c>
      <c r="C156" s="22" t="s">
        <v>85</v>
      </c>
    </row>
    <row r="157" spans="1:3" ht="14.25">
      <c r="A157" s="84" t="s">
        <v>85</v>
      </c>
      <c r="B157" s="22" t="s">
        <v>85</v>
      </c>
      <c r="C157" s="22" t="s">
        <v>85</v>
      </c>
    </row>
    <row r="158" spans="1:3" ht="14.25">
      <c r="A158" s="84" t="s">
        <v>85</v>
      </c>
      <c r="B158" s="22" t="s">
        <v>85</v>
      </c>
      <c r="C158" s="22" t="s">
        <v>85</v>
      </c>
    </row>
    <row r="159" spans="1:3" ht="14.25">
      <c r="A159" s="84" t="s">
        <v>85</v>
      </c>
      <c r="B159" s="22" t="s">
        <v>85</v>
      </c>
      <c r="C159" s="22" t="s">
        <v>85</v>
      </c>
    </row>
    <row r="160" spans="1:3" ht="14.25">
      <c r="A160" s="84" t="s">
        <v>85</v>
      </c>
      <c r="B160" s="22" t="s">
        <v>85</v>
      </c>
      <c r="C160" s="22" t="s">
        <v>85</v>
      </c>
    </row>
    <row r="161" spans="1:3" ht="14.25">
      <c r="A161" s="84" t="s">
        <v>85</v>
      </c>
      <c r="B161" s="22" t="s">
        <v>85</v>
      </c>
      <c r="C161" s="22" t="s">
        <v>85</v>
      </c>
    </row>
    <row r="162" spans="1:3" ht="14.25">
      <c r="A162" s="84" t="s">
        <v>85</v>
      </c>
      <c r="B162" s="22" t="s">
        <v>85</v>
      </c>
      <c r="C162" s="22" t="s">
        <v>85</v>
      </c>
    </row>
    <row r="163" spans="1:3" ht="14.25">
      <c r="A163" s="84" t="s">
        <v>85</v>
      </c>
      <c r="B163" s="22" t="s">
        <v>85</v>
      </c>
      <c r="C163" s="22" t="s">
        <v>85</v>
      </c>
    </row>
    <row r="164" spans="1:3" ht="14.25">
      <c r="A164" s="84" t="s">
        <v>85</v>
      </c>
      <c r="B164" s="22" t="s">
        <v>85</v>
      </c>
      <c r="C164" s="22" t="s">
        <v>85</v>
      </c>
    </row>
    <row r="165" spans="1:3" ht="14.25">
      <c r="A165" s="84" t="s">
        <v>85</v>
      </c>
      <c r="B165" s="22" t="s">
        <v>85</v>
      </c>
      <c r="C165" s="22" t="s">
        <v>85</v>
      </c>
    </row>
    <row r="166" spans="1:3" ht="14.25">
      <c r="A166" s="84" t="s">
        <v>85</v>
      </c>
      <c r="B166" s="22" t="s">
        <v>85</v>
      </c>
      <c r="C166" s="22" t="s">
        <v>85</v>
      </c>
    </row>
    <row r="167" spans="1:3" ht="14.25">
      <c r="A167" s="84" t="s">
        <v>85</v>
      </c>
      <c r="B167" s="22" t="s">
        <v>85</v>
      </c>
      <c r="C167" s="22" t="s">
        <v>85</v>
      </c>
    </row>
    <row r="168" spans="1:3" ht="14.25">
      <c r="A168" s="84" t="s">
        <v>85</v>
      </c>
      <c r="B168" s="22" t="s">
        <v>85</v>
      </c>
      <c r="C168" s="22" t="s">
        <v>85</v>
      </c>
    </row>
    <row r="169" spans="1:3" ht="14.25">
      <c r="A169" s="84" t="s">
        <v>85</v>
      </c>
      <c r="B169" s="22" t="s">
        <v>85</v>
      </c>
      <c r="C169" s="22" t="s">
        <v>85</v>
      </c>
    </row>
    <row r="170" spans="1:3" ht="14.25">
      <c r="A170" s="84" t="s">
        <v>85</v>
      </c>
      <c r="B170" s="22" t="s">
        <v>85</v>
      </c>
      <c r="C170" s="22" t="s">
        <v>85</v>
      </c>
    </row>
    <row r="171" spans="1:3" ht="14.25">
      <c r="A171" s="84" t="s">
        <v>85</v>
      </c>
      <c r="B171" s="22" t="s">
        <v>85</v>
      </c>
      <c r="C171" s="22" t="s">
        <v>85</v>
      </c>
    </row>
    <row r="172" spans="1:3" ht="14.25">
      <c r="A172" s="84" t="s">
        <v>85</v>
      </c>
      <c r="B172" s="22" t="s">
        <v>85</v>
      </c>
      <c r="C172" s="22" t="s">
        <v>85</v>
      </c>
    </row>
    <row r="173" spans="1:3" ht="14.25">
      <c r="A173" s="84" t="s">
        <v>85</v>
      </c>
      <c r="B173" s="22" t="s">
        <v>85</v>
      </c>
      <c r="C173" s="22" t="s">
        <v>85</v>
      </c>
    </row>
    <row r="174" spans="1:3" ht="14.25">
      <c r="A174" s="84" t="s">
        <v>85</v>
      </c>
      <c r="B174" s="22" t="s">
        <v>85</v>
      </c>
      <c r="C174" s="22" t="s">
        <v>85</v>
      </c>
    </row>
    <row r="175" spans="1:3" ht="14.25">
      <c r="A175" s="84" t="s">
        <v>85</v>
      </c>
      <c r="B175" s="22" t="s">
        <v>85</v>
      </c>
      <c r="C175" s="22" t="s">
        <v>85</v>
      </c>
    </row>
    <row r="176" spans="1:3" ht="14.25">
      <c r="A176" s="84" t="s">
        <v>85</v>
      </c>
      <c r="B176" s="22" t="s">
        <v>85</v>
      </c>
      <c r="C176" s="22" t="s">
        <v>85</v>
      </c>
    </row>
    <row r="177" spans="1:3" ht="14.25">
      <c r="A177" s="84" t="s">
        <v>85</v>
      </c>
      <c r="B177" s="22" t="s">
        <v>85</v>
      </c>
      <c r="C177" s="22" t="s">
        <v>85</v>
      </c>
    </row>
    <row r="178" spans="1:3" ht="14.25">
      <c r="A178" s="84" t="s">
        <v>85</v>
      </c>
      <c r="B178" s="22" t="s">
        <v>85</v>
      </c>
      <c r="C178" s="22" t="s">
        <v>85</v>
      </c>
    </row>
    <row r="179" spans="1:3" ht="14.25">
      <c r="A179" s="84" t="s">
        <v>85</v>
      </c>
      <c r="B179" s="22" t="s">
        <v>85</v>
      </c>
      <c r="C179" s="22" t="s">
        <v>85</v>
      </c>
    </row>
    <row r="180" spans="1:3" ht="14.25">
      <c r="A180" s="84" t="s">
        <v>85</v>
      </c>
      <c r="B180" s="22" t="s">
        <v>85</v>
      </c>
      <c r="C180" s="22" t="s">
        <v>85</v>
      </c>
    </row>
    <row r="181" spans="1:3" ht="14.25">
      <c r="A181" s="84" t="s">
        <v>85</v>
      </c>
      <c r="B181" s="22" t="s">
        <v>85</v>
      </c>
      <c r="C181" s="22" t="s">
        <v>85</v>
      </c>
    </row>
    <row r="182" spans="1:3" ht="14.25">
      <c r="A182" s="84" t="s">
        <v>85</v>
      </c>
      <c r="B182" s="22" t="s">
        <v>85</v>
      </c>
      <c r="C182" s="22" t="s">
        <v>85</v>
      </c>
    </row>
    <row r="183" spans="1:3" ht="14.25">
      <c r="A183" s="84" t="s">
        <v>85</v>
      </c>
      <c r="B183" s="22" t="s">
        <v>85</v>
      </c>
      <c r="C183" s="22" t="s">
        <v>85</v>
      </c>
    </row>
    <row r="184" spans="1:3" ht="14.25">
      <c r="A184" s="84" t="s">
        <v>85</v>
      </c>
      <c r="B184" s="22" t="s">
        <v>85</v>
      </c>
      <c r="C184" s="22" t="s">
        <v>85</v>
      </c>
    </row>
    <row r="185" spans="1:3" ht="14.25">
      <c r="A185" s="84" t="s">
        <v>85</v>
      </c>
      <c r="B185" s="22" t="s">
        <v>85</v>
      </c>
      <c r="C185" s="22" t="s">
        <v>85</v>
      </c>
    </row>
    <row r="186" spans="1:3" ht="14.25">
      <c r="A186" s="84" t="s">
        <v>85</v>
      </c>
      <c r="B186" s="22" t="s">
        <v>85</v>
      </c>
      <c r="C186" s="22" t="s">
        <v>85</v>
      </c>
    </row>
    <row r="187" spans="1:3" ht="14.25">
      <c r="A187" s="84" t="s">
        <v>85</v>
      </c>
      <c r="B187" s="22" t="s">
        <v>85</v>
      </c>
      <c r="C187" s="22" t="s">
        <v>85</v>
      </c>
    </row>
    <row r="188" spans="1:3" ht="14.25">
      <c r="A188" s="84" t="s">
        <v>85</v>
      </c>
      <c r="B188" s="22" t="s">
        <v>85</v>
      </c>
      <c r="C188" s="22" t="s">
        <v>85</v>
      </c>
    </row>
    <row r="189" spans="1:3" ht="14.25">
      <c r="A189" s="84" t="s">
        <v>85</v>
      </c>
      <c r="B189" s="22" t="s">
        <v>85</v>
      </c>
      <c r="C189" s="22" t="s">
        <v>85</v>
      </c>
    </row>
    <row r="190" spans="1:3" ht="14.25">
      <c r="A190" s="84" t="s">
        <v>85</v>
      </c>
      <c r="B190" s="22" t="s">
        <v>85</v>
      </c>
      <c r="C190" s="22" t="s">
        <v>85</v>
      </c>
    </row>
    <row r="191" spans="1:3" ht="14.25">
      <c r="A191" s="84" t="s">
        <v>85</v>
      </c>
      <c r="B191" s="22" t="s">
        <v>85</v>
      </c>
      <c r="C191" s="22" t="s">
        <v>85</v>
      </c>
    </row>
    <row r="192" spans="1:3" ht="14.25">
      <c r="A192" s="84" t="s">
        <v>85</v>
      </c>
      <c r="B192" s="22" t="s">
        <v>85</v>
      </c>
      <c r="C192" s="22" t="s">
        <v>85</v>
      </c>
    </row>
    <row r="193" spans="1:3" ht="14.25">
      <c r="A193" s="84" t="s">
        <v>85</v>
      </c>
      <c r="B193" s="22" t="s">
        <v>85</v>
      </c>
      <c r="C193" s="22" t="s">
        <v>85</v>
      </c>
    </row>
    <row r="194" spans="1:3" ht="14.25">
      <c r="A194" s="84" t="s">
        <v>85</v>
      </c>
      <c r="B194" s="22" t="s">
        <v>85</v>
      </c>
      <c r="C194" s="22" t="s">
        <v>85</v>
      </c>
    </row>
    <row r="195" spans="1:3" ht="14.25">
      <c r="A195" s="84" t="s">
        <v>85</v>
      </c>
      <c r="B195" s="22" t="s">
        <v>85</v>
      </c>
      <c r="C195" s="22" t="s">
        <v>85</v>
      </c>
    </row>
    <row r="196" spans="1:3" ht="14.25">
      <c r="A196" s="84" t="s">
        <v>85</v>
      </c>
      <c r="B196" s="22" t="s">
        <v>85</v>
      </c>
      <c r="C196" s="22" t="s">
        <v>85</v>
      </c>
    </row>
    <row r="197" spans="1:3" ht="14.25">
      <c r="A197" s="84" t="s">
        <v>85</v>
      </c>
      <c r="B197" s="22" t="s">
        <v>85</v>
      </c>
      <c r="C197" s="22" t="s">
        <v>85</v>
      </c>
    </row>
    <row r="198" spans="1:3" ht="14.25">
      <c r="A198" s="84" t="s">
        <v>85</v>
      </c>
      <c r="B198" s="22" t="s">
        <v>85</v>
      </c>
      <c r="C198" s="22" t="s">
        <v>85</v>
      </c>
    </row>
    <row r="199" spans="1:3" ht="14.25">
      <c r="A199" s="84" t="s">
        <v>85</v>
      </c>
      <c r="B199" s="22" t="s">
        <v>85</v>
      </c>
      <c r="C199" s="22" t="s">
        <v>85</v>
      </c>
    </row>
    <row r="200" spans="1:3" ht="14.25">
      <c r="A200" s="84" t="s">
        <v>85</v>
      </c>
      <c r="B200" s="22" t="s">
        <v>85</v>
      </c>
      <c r="C200" s="22" t="s">
        <v>85</v>
      </c>
    </row>
    <row r="201" spans="1:3" ht="14.25">
      <c r="A201" s="84" t="s">
        <v>85</v>
      </c>
      <c r="B201" s="22" t="s">
        <v>85</v>
      </c>
      <c r="C201" s="22" t="s">
        <v>85</v>
      </c>
    </row>
    <row r="202" spans="1:3" ht="14.25">
      <c r="A202" s="84" t="s">
        <v>85</v>
      </c>
      <c r="B202" s="22" t="s">
        <v>85</v>
      </c>
      <c r="C202" s="22" t="s">
        <v>85</v>
      </c>
    </row>
    <row r="203" spans="1:3" ht="14.25">
      <c r="A203" s="84" t="s">
        <v>85</v>
      </c>
      <c r="B203" s="22" t="s">
        <v>85</v>
      </c>
      <c r="C203" s="22" t="s">
        <v>85</v>
      </c>
    </row>
    <row r="204" spans="1:3" ht="14.25">
      <c r="A204" s="84" t="s">
        <v>85</v>
      </c>
      <c r="B204" s="22" t="s">
        <v>85</v>
      </c>
      <c r="C204" s="22" t="s">
        <v>85</v>
      </c>
    </row>
    <row r="205" spans="1:3" ht="14.25">
      <c r="A205" s="84" t="s">
        <v>85</v>
      </c>
      <c r="B205" s="22" t="s">
        <v>85</v>
      </c>
      <c r="C205" s="22" t="s">
        <v>85</v>
      </c>
    </row>
    <row r="206" spans="1:3" ht="14.25">
      <c r="A206" s="84" t="s">
        <v>85</v>
      </c>
      <c r="B206" s="22" t="s">
        <v>85</v>
      </c>
      <c r="C206" s="22" t="s">
        <v>85</v>
      </c>
    </row>
    <row r="207" spans="1:3" ht="14.25">
      <c r="A207" s="84" t="s">
        <v>85</v>
      </c>
      <c r="B207" s="22" t="s">
        <v>85</v>
      </c>
      <c r="C207" s="22" t="s">
        <v>85</v>
      </c>
    </row>
    <row r="208" spans="1:3" ht="14.25">
      <c r="A208" s="84" t="s">
        <v>85</v>
      </c>
      <c r="B208" s="22" t="s">
        <v>85</v>
      </c>
      <c r="C208" s="22" t="s">
        <v>85</v>
      </c>
    </row>
    <row r="209" spans="1:3" ht="14.25">
      <c r="A209" s="84" t="s">
        <v>85</v>
      </c>
      <c r="B209" s="22" t="s">
        <v>85</v>
      </c>
      <c r="C209" s="22" t="s">
        <v>85</v>
      </c>
    </row>
    <row r="210" spans="1:3" ht="14.25">
      <c r="A210" s="84" t="s">
        <v>85</v>
      </c>
      <c r="B210" s="22" t="s">
        <v>85</v>
      </c>
      <c r="C210" s="22" t="s">
        <v>85</v>
      </c>
    </row>
    <row r="211" spans="1:3" ht="14.25">
      <c r="A211" s="84" t="s">
        <v>85</v>
      </c>
      <c r="B211" s="22" t="s">
        <v>85</v>
      </c>
      <c r="C211" s="22" t="s">
        <v>85</v>
      </c>
    </row>
    <row r="212" spans="1:3" ht="14.25">
      <c r="A212" s="84" t="s">
        <v>85</v>
      </c>
      <c r="B212" s="22" t="s">
        <v>85</v>
      </c>
      <c r="C212" s="22" t="s">
        <v>85</v>
      </c>
    </row>
    <row r="213" spans="1:3" ht="14.25">
      <c r="A213" s="84" t="s">
        <v>85</v>
      </c>
      <c r="B213" s="22" t="s">
        <v>85</v>
      </c>
      <c r="C213" s="22" t="s">
        <v>85</v>
      </c>
    </row>
    <row r="214" spans="1:3" ht="14.25">
      <c r="A214" s="84" t="s">
        <v>85</v>
      </c>
      <c r="B214" s="22" t="s">
        <v>85</v>
      </c>
      <c r="C214" s="22" t="s">
        <v>85</v>
      </c>
    </row>
    <row r="215" spans="1:3" ht="14.25">
      <c r="A215" s="84" t="s">
        <v>85</v>
      </c>
      <c r="B215" s="22" t="s">
        <v>85</v>
      </c>
      <c r="C215" s="22" t="s">
        <v>85</v>
      </c>
    </row>
    <row r="216" spans="1:3" ht="14.25">
      <c r="A216" s="84" t="s">
        <v>85</v>
      </c>
      <c r="B216" s="22" t="s">
        <v>85</v>
      </c>
      <c r="C216" s="22" t="s">
        <v>85</v>
      </c>
    </row>
    <row r="217" spans="1:3" ht="14.25">
      <c r="A217" s="84" t="s">
        <v>85</v>
      </c>
      <c r="B217" s="22" t="s">
        <v>85</v>
      </c>
      <c r="C217" s="22" t="s">
        <v>85</v>
      </c>
    </row>
    <row r="218" spans="1:3" ht="14.25">
      <c r="A218" s="84" t="s">
        <v>85</v>
      </c>
      <c r="B218" s="22" t="s">
        <v>85</v>
      </c>
      <c r="C218" s="22" t="s">
        <v>85</v>
      </c>
    </row>
    <row r="219" spans="1:3" ht="14.25">
      <c r="A219" s="84" t="s">
        <v>85</v>
      </c>
      <c r="B219" s="22" t="s">
        <v>85</v>
      </c>
      <c r="C219" s="22" t="s">
        <v>85</v>
      </c>
    </row>
    <row r="220" spans="1:3" ht="14.25">
      <c r="A220" s="84" t="s">
        <v>85</v>
      </c>
      <c r="B220" s="22" t="s">
        <v>85</v>
      </c>
      <c r="C220" s="22" t="s">
        <v>85</v>
      </c>
    </row>
    <row r="221" spans="1:3" ht="14.25">
      <c r="A221" s="84" t="s">
        <v>85</v>
      </c>
      <c r="B221" s="22" t="s">
        <v>85</v>
      </c>
      <c r="C221" s="22" t="s">
        <v>85</v>
      </c>
    </row>
    <row r="222" spans="1:3" ht="14.25">
      <c r="A222" s="84" t="s">
        <v>85</v>
      </c>
      <c r="B222" s="22" t="s">
        <v>85</v>
      </c>
      <c r="C222" s="22" t="s">
        <v>85</v>
      </c>
    </row>
    <row r="223" spans="1:3" ht="14.25">
      <c r="A223" s="84" t="s">
        <v>85</v>
      </c>
      <c r="B223" s="22" t="s">
        <v>85</v>
      </c>
      <c r="C223" s="22" t="s">
        <v>85</v>
      </c>
    </row>
    <row r="224" spans="1:3" ht="14.25">
      <c r="A224" s="84" t="s">
        <v>85</v>
      </c>
      <c r="B224" s="22" t="s">
        <v>85</v>
      </c>
      <c r="C224" s="22" t="s">
        <v>85</v>
      </c>
    </row>
    <row r="225" spans="1:3" ht="14.25">
      <c r="A225" s="84" t="s">
        <v>85</v>
      </c>
      <c r="B225" s="22" t="s">
        <v>85</v>
      </c>
      <c r="C225" s="22" t="s">
        <v>85</v>
      </c>
    </row>
    <row r="226" spans="1:3" ht="14.25">
      <c r="A226" s="84" t="s">
        <v>85</v>
      </c>
      <c r="B226" s="22" t="s">
        <v>85</v>
      </c>
      <c r="C226" s="22" t="s">
        <v>85</v>
      </c>
    </row>
    <row r="227" spans="1:3" ht="14.25">
      <c r="A227" s="84" t="s">
        <v>85</v>
      </c>
      <c r="B227" s="22" t="s">
        <v>85</v>
      </c>
      <c r="C227" s="22" t="s">
        <v>85</v>
      </c>
    </row>
    <row r="228" spans="1:3" ht="14.25">
      <c r="A228" s="84" t="s">
        <v>85</v>
      </c>
      <c r="B228" s="22" t="s">
        <v>85</v>
      </c>
      <c r="C228" s="22" t="s">
        <v>85</v>
      </c>
    </row>
    <row r="229" spans="1:3" ht="14.25">
      <c r="A229" s="84" t="s">
        <v>85</v>
      </c>
      <c r="B229" s="22" t="s">
        <v>85</v>
      </c>
      <c r="C229" s="22" t="s">
        <v>85</v>
      </c>
    </row>
    <row r="230" spans="1:3" ht="14.25">
      <c r="A230" s="84" t="s">
        <v>85</v>
      </c>
      <c r="B230" s="22" t="s">
        <v>85</v>
      </c>
      <c r="C230" s="22" t="s">
        <v>85</v>
      </c>
    </row>
    <row r="231" spans="1:3" ht="14.25">
      <c r="A231" s="84" t="s">
        <v>85</v>
      </c>
      <c r="B231" s="22" t="s">
        <v>85</v>
      </c>
      <c r="C231" s="22" t="s">
        <v>85</v>
      </c>
    </row>
    <row r="232" spans="1:3" ht="14.25">
      <c r="A232" s="84" t="s">
        <v>85</v>
      </c>
      <c r="B232" s="22" t="s">
        <v>85</v>
      </c>
      <c r="C232" s="22" t="s">
        <v>85</v>
      </c>
    </row>
    <row r="233" spans="1:3" ht="14.25">
      <c r="A233" s="84" t="s">
        <v>85</v>
      </c>
      <c r="B233" s="22" t="s">
        <v>85</v>
      </c>
      <c r="C233" s="22" t="s">
        <v>85</v>
      </c>
    </row>
    <row r="234" spans="1:3" ht="14.25">
      <c r="A234" s="84" t="s">
        <v>85</v>
      </c>
      <c r="B234" s="22" t="s">
        <v>85</v>
      </c>
      <c r="C234" s="22" t="s">
        <v>85</v>
      </c>
    </row>
    <row r="235" spans="1:3" ht="14.25">
      <c r="A235" s="84" t="s">
        <v>85</v>
      </c>
      <c r="B235" s="22" t="s">
        <v>85</v>
      </c>
      <c r="C235" s="22" t="s">
        <v>85</v>
      </c>
    </row>
    <row r="236" spans="1:3" ht="14.25">
      <c r="A236" s="84" t="s">
        <v>85</v>
      </c>
      <c r="B236" s="22" t="s">
        <v>85</v>
      </c>
      <c r="C236" s="22" t="s">
        <v>85</v>
      </c>
    </row>
    <row r="237" spans="1:3" ht="14.25">
      <c r="A237" s="84" t="s">
        <v>85</v>
      </c>
      <c r="B237" s="22" t="s">
        <v>85</v>
      </c>
      <c r="C237" s="22" t="s">
        <v>85</v>
      </c>
    </row>
    <row r="238" spans="1:3" ht="14.25">
      <c r="A238" s="84" t="s">
        <v>85</v>
      </c>
      <c r="B238" s="22" t="s">
        <v>85</v>
      </c>
      <c r="C238" s="22" t="s">
        <v>85</v>
      </c>
    </row>
    <row r="239" spans="1:3" ht="14.25">
      <c r="A239" s="84" t="s">
        <v>85</v>
      </c>
      <c r="B239" s="22" t="s">
        <v>85</v>
      </c>
      <c r="C239" s="22" t="s">
        <v>85</v>
      </c>
    </row>
    <row r="240" spans="1:3" ht="14.25">
      <c r="A240" s="84" t="s">
        <v>85</v>
      </c>
      <c r="B240" s="22" t="s">
        <v>85</v>
      </c>
      <c r="C240" s="22" t="s">
        <v>85</v>
      </c>
    </row>
    <row r="241" spans="1:3" ht="14.25">
      <c r="A241" s="84" t="s">
        <v>85</v>
      </c>
      <c r="B241" s="22" t="s">
        <v>85</v>
      </c>
      <c r="C241" s="22" t="s">
        <v>85</v>
      </c>
    </row>
    <row r="242" spans="1:3" ht="14.25">
      <c r="A242" s="84" t="s">
        <v>85</v>
      </c>
      <c r="B242" s="22" t="s">
        <v>85</v>
      </c>
      <c r="C242" s="22" t="s">
        <v>85</v>
      </c>
    </row>
    <row r="243" spans="1:3" ht="14.25">
      <c r="A243" s="84" t="s">
        <v>85</v>
      </c>
      <c r="B243" s="22" t="s">
        <v>85</v>
      </c>
      <c r="C243" s="22" t="s">
        <v>85</v>
      </c>
    </row>
    <row r="244" spans="1:3" ht="14.25">
      <c r="A244" s="84" t="s">
        <v>85</v>
      </c>
      <c r="B244" s="22" t="s">
        <v>85</v>
      </c>
      <c r="C244" s="22" t="s">
        <v>85</v>
      </c>
    </row>
    <row r="245" spans="1:3" ht="14.25">
      <c r="A245" s="84" t="s">
        <v>85</v>
      </c>
      <c r="B245" s="22" t="s">
        <v>85</v>
      </c>
      <c r="C245" s="22" t="s">
        <v>85</v>
      </c>
    </row>
    <row r="246" spans="1:3" ht="14.25">
      <c r="A246" s="84" t="s">
        <v>85</v>
      </c>
      <c r="B246" s="22" t="s">
        <v>85</v>
      </c>
      <c r="C246" s="22" t="s">
        <v>85</v>
      </c>
    </row>
    <row r="247" spans="1:3" ht="14.25">
      <c r="A247" s="84" t="s">
        <v>85</v>
      </c>
      <c r="B247" s="22" t="s">
        <v>85</v>
      </c>
      <c r="C247" s="22" t="s">
        <v>85</v>
      </c>
    </row>
    <row r="248" spans="1:3" ht="14.25">
      <c r="A248" s="84" t="s">
        <v>85</v>
      </c>
      <c r="B248" s="22" t="s">
        <v>85</v>
      </c>
      <c r="C248" s="22" t="s">
        <v>85</v>
      </c>
    </row>
    <row r="249" spans="1:3" ht="14.25">
      <c r="A249" s="84" t="s">
        <v>85</v>
      </c>
      <c r="B249" s="22" t="s">
        <v>85</v>
      </c>
      <c r="C249" s="22" t="s">
        <v>85</v>
      </c>
    </row>
    <row r="250" spans="1:3" ht="14.25">
      <c r="A250" s="84" t="s">
        <v>85</v>
      </c>
      <c r="B250" s="22" t="s">
        <v>85</v>
      </c>
      <c r="C250" s="22" t="s">
        <v>85</v>
      </c>
    </row>
    <row r="251" spans="1:3" ht="14.25">
      <c r="A251" s="84" t="s">
        <v>85</v>
      </c>
      <c r="B251" s="22" t="s">
        <v>85</v>
      </c>
      <c r="C251" s="22" t="s">
        <v>85</v>
      </c>
    </row>
    <row r="252" spans="1:3" ht="14.25">
      <c r="A252" s="84" t="s">
        <v>85</v>
      </c>
      <c r="B252" s="22" t="s">
        <v>85</v>
      </c>
      <c r="C252" s="22" t="s">
        <v>85</v>
      </c>
    </row>
    <row r="253" spans="1:3" ht="14.25">
      <c r="A253" s="84" t="s">
        <v>85</v>
      </c>
      <c r="B253" s="22" t="s">
        <v>85</v>
      </c>
      <c r="C253" s="22" t="s">
        <v>85</v>
      </c>
    </row>
    <row r="254" spans="1:3" ht="14.25">
      <c r="A254" s="84" t="s">
        <v>85</v>
      </c>
      <c r="B254" s="22" t="s">
        <v>85</v>
      </c>
      <c r="C254" s="22" t="s">
        <v>85</v>
      </c>
    </row>
    <row r="255" spans="1:3" ht="14.25">
      <c r="A255" s="84" t="s">
        <v>85</v>
      </c>
      <c r="B255" s="22" t="s">
        <v>85</v>
      </c>
      <c r="C255" s="22" t="s">
        <v>85</v>
      </c>
    </row>
    <row r="256" spans="1:3" ht="14.25">
      <c r="A256" s="84" t="s">
        <v>85</v>
      </c>
      <c r="B256" s="22" t="s">
        <v>85</v>
      </c>
      <c r="C256" s="22" t="s">
        <v>85</v>
      </c>
    </row>
    <row r="257" spans="1:3" ht="14.25">
      <c r="A257" s="84" t="s">
        <v>85</v>
      </c>
      <c r="B257" s="22" t="s">
        <v>85</v>
      </c>
      <c r="C257" s="22" t="s">
        <v>85</v>
      </c>
    </row>
    <row r="258" spans="1:3" ht="14.25">
      <c r="A258" s="84" t="s">
        <v>85</v>
      </c>
      <c r="B258" s="22" t="s">
        <v>85</v>
      </c>
      <c r="C258" s="22" t="s">
        <v>85</v>
      </c>
    </row>
    <row r="259" spans="1:3" ht="14.25">
      <c r="A259" s="84" t="s">
        <v>85</v>
      </c>
      <c r="B259" s="22" t="s">
        <v>85</v>
      </c>
      <c r="C259" s="22" t="s">
        <v>85</v>
      </c>
    </row>
    <row r="260" spans="1:3" ht="14.25">
      <c r="A260" s="84" t="s">
        <v>85</v>
      </c>
      <c r="B260" s="22" t="s">
        <v>85</v>
      </c>
      <c r="C260" s="22" t="s">
        <v>85</v>
      </c>
    </row>
    <row r="261" spans="1:3" ht="14.25">
      <c r="A261" s="84" t="s">
        <v>85</v>
      </c>
      <c r="B261" s="22" t="s">
        <v>85</v>
      </c>
      <c r="C261" s="22" t="s">
        <v>85</v>
      </c>
    </row>
    <row r="262" spans="1:3" ht="14.25">
      <c r="A262" s="84" t="s">
        <v>85</v>
      </c>
      <c r="B262" s="22" t="s">
        <v>85</v>
      </c>
      <c r="C262" s="22" t="s">
        <v>85</v>
      </c>
    </row>
    <row r="263" spans="1:3" ht="14.25">
      <c r="A263" s="84" t="s">
        <v>85</v>
      </c>
      <c r="B263" s="22" t="s">
        <v>85</v>
      </c>
      <c r="C263" s="22" t="s">
        <v>85</v>
      </c>
    </row>
    <row r="264" spans="1:3" ht="14.25">
      <c r="A264" s="84" t="s">
        <v>85</v>
      </c>
      <c r="B264" s="22" t="s">
        <v>85</v>
      </c>
      <c r="C264" s="22" t="s">
        <v>85</v>
      </c>
    </row>
    <row r="265" spans="1:3" ht="14.25">
      <c r="A265" s="84" t="s">
        <v>85</v>
      </c>
      <c r="B265" s="22" t="s">
        <v>85</v>
      </c>
      <c r="C265" s="22" t="s">
        <v>85</v>
      </c>
    </row>
    <row r="266" spans="1:3" ht="14.25">
      <c r="A266" s="84" t="s">
        <v>85</v>
      </c>
      <c r="B266" s="22" t="s">
        <v>85</v>
      </c>
      <c r="C266" s="22" t="s">
        <v>85</v>
      </c>
    </row>
    <row r="267" spans="1:3" ht="14.25">
      <c r="A267" s="84" t="s">
        <v>85</v>
      </c>
      <c r="B267" s="22" t="s">
        <v>85</v>
      </c>
      <c r="C267" s="22" t="s">
        <v>85</v>
      </c>
    </row>
    <row r="268" spans="1:3" ht="14.25">
      <c r="A268" s="84" t="s">
        <v>85</v>
      </c>
      <c r="B268" s="22" t="s">
        <v>85</v>
      </c>
      <c r="C268" s="22" t="s">
        <v>85</v>
      </c>
    </row>
    <row r="269" spans="1:3" ht="14.25">
      <c r="A269" s="84" t="s">
        <v>85</v>
      </c>
      <c r="B269" s="22" t="s">
        <v>85</v>
      </c>
      <c r="C269" s="22" t="s">
        <v>85</v>
      </c>
    </row>
    <row r="270" spans="1:3" ht="14.25">
      <c r="A270" s="84" t="s">
        <v>85</v>
      </c>
      <c r="B270" s="22" t="s">
        <v>85</v>
      </c>
      <c r="C270" s="22" t="s">
        <v>85</v>
      </c>
    </row>
    <row r="271" spans="1:3" ht="14.25">
      <c r="A271" s="84" t="s">
        <v>85</v>
      </c>
      <c r="B271" s="22" t="s">
        <v>85</v>
      </c>
      <c r="C271" s="22" t="s">
        <v>85</v>
      </c>
    </row>
    <row r="272" spans="1:3" ht="14.25">
      <c r="A272" s="84" t="s">
        <v>85</v>
      </c>
      <c r="B272" s="22" t="s">
        <v>85</v>
      </c>
      <c r="C272" s="22" t="s">
        <v>85</v>
      </c>
    </row>
    <row r="273" spans="1:3" ht="14.25">
      <c r="A273" s="84" t="s">
        <v>85</v>
      </c>
      <c r="B273" s="22" t="s">
        <v>85</v>
      </c>
      <c r="C273" s="22" t="s">
        <v>85</v>
      </c>
    </row>
    <row r="274" spans="1:3" ht="14.25">
      <c r="A274" s="84" t="s">
        <v>85</v>
      </c>
      <c r="B274" s="22" t="s">
        <v>85</v>
      </c>
      <c r="C274" s="22" t="s">
        <v>85</v>
      </c>
    </row>
    <row r="275" spans="1:3" ht="14.25">
      <c r="A275" s="84" t="s">
        <v>85</v>
      </c>
      <c r="B275" s="22" t="s">
        <v>85</v>
      </c>
      <c r="C275" s="22" t="s">
        <v>85</v>
      </c>
    </row>
    <row r="276" spans="1:3" ht="14.25">
      <c r="A276" s="84" t="s">
        <v>85</v>
      </c>
      <c r="B276" s="22" t="s">
        <v>85</v>
      </c>
      <c r="C276" s="22" t="s">
        <v>85</v>
      </c>
    </row>
    <row r="277" spans="1:3" ht="14.25">
      <c r="A277" s="84" t="s">
        <v>85</v>
      </c>
      <c r="B277" s="22" t="s">
        <v>85</v>
      </c>
      <c r="C277" s="22" t="s">
        <v>85</v>
      </c>
    </row>
    <row r="278" spans="1:3" ht="14.25">
      <c r="A278" s="84" t="s">
        <v>85</v>
      </c>
      <c r="B278" s="22" t="s">
        <v>85</v>
      </c>
      <c r="C278" s="22" t="s">
        <v>85</v>
      </c>
    </row>
    <row r="279" spans="1:3" ht="14.25">
      <c r="A279" s="84" t="s">
        <v>85</v>
      </c>
      <c r="B279" s="22" t="s">
        <v>85</v>
      </c>
      <c r="C279" s="22" t="s">
        <v>85</v>
      </c>
    </row>
    <row r="280" spans="1:3" ht="14.25">
      <c r="A280" s="84" t="s">
        <v>85</v>
      </c>
      <c r="B280" s="22" t="s">
        <v>85</v>
      </c>
      <c r="C280" s="22" t="s">
        <v>85</v>
      </c>
    </row>
    <row r="281" spans="1:3" ht="14.25">
      <c r="A281" s="84" t="s">
        <v>85</v>
      </c>
      <c r="B281" s="22" t="s">
        <v>85</v>
      </c>
      <c r="C281" s="22" t="s">
        <v>85</v>
      </c>
    </row>
    <row r="282" spans="1:3" ht="14.25">
      <c r="A282" s="84" t="s">
        <v>85</v>
      </c>
      <c r="B282" s="22" t="s">
        <v>85</v>
      </c>
      <c r="C282" s="22" t="s">
        <v>85</v>
      </c>
    </row>
    <row r="283" spans="1:3" ht="14.25">
      <c r="A283" s="84" t="s">
        <v>85</v>
      </c>
      <c r="B283" s="22" t="s">
        <v>85</v>
      </c>
      <c r="C283" s="22" t="s">
        <v>85</v>
      </c>
    </row>
    <row r="284" spans="1:3" ht="14.25">
      <c r="A284" s="84" t="s">
        <v>85</v>
      </c>
      <c r="B284" s="22" t="s">
        <v>85</v>
      </c>
      <c r="C284" s="22" t="s">
        <v>85</v>
      </c>
    </row>
    <row r="285" spans="1:3" ht="14.25">
      <c r="A285" s="84" t="s">
        <v>85</v>
      </c>
      <c r="B285" s="22" t="s">
        <v>85</v>
      </c>
      <c r="C285" s="22" t="s">
        <v>85</v>
      </c>
    </row>
    <row r="286" spans="1:3" ht="14.25">
      <c r="A286" s="84" t="s">
        <v>85</v>
      </c>
      <c r="B286" s="22" t="s">
        <v>85</v>
      </c>
      <c r="C286" s="22" t="s">
        <v>85</v>
      </c>
    </row>
    <row r="287" spans="1:3" ht="14.25">
      <c r="A287" s="84" t="s">
        <v>85</v>
      </c>
      <c r="B287" s="22" t="s">
        <v>85</v>
      </c>
      <c r="C287" s="22" t="s">
        <v>85</v>
      </c>
    </row>
    <row r="288" spans="1:3" ht="14.25">
      <c r="A288" s="84" t="s">
        <v>85</v>
      </c>
      <c r="B288" s="22" t="s">
        <v>85</v>
      </c>
      <c r="C288" s="22" t="s">
        <v>85</v>
      </c>
    </row>
    <row r="289" spans="1:3" ht="14.25">
      <c r="A289" s="84" t="s">
        <v>85</v>
      </c>
      <c r="B289" s="22" t="s">
        <v>85</v>
      </c>
      <c r="C289" s="22" t="s">
        <v>85</v>
      </c>
    </row>
    <row r="290" spans="1:3" ht="14.25">
      <c r="A290" s="84" t="s">
        <v>85</v>
      </c>
      <c r="B290" s="22" t="s">
        <v>85</v>
      </c>
      <c r="C290" s="22" t="s">
        <v>85</v>
      </c>
    </row>
    <row r="291" spans="1:3" ht="14.25">
      <c r="A291" s="84" t="s">
        <v>85</v>
      </c>
      <c r="B291" s="22" t="s">
        <v>85</v>
      </c>
      <c r="C291" s="22" t="s">
        <v>85</v>
      </c>
    </row>
    <row r="292" spans="1:3" ht="14.25">
      <c r="A292" s="84" t="s">
        <v>85</v>
      </c>
      <c r="B292" s="22" t="s">
        <v>85</v>
      </c>
      <c r="C292" s="22" t="s">
        <v>85</v>
      </c>
    </row>
    <row r="293" spans="1:3" ht="14.25">
      <c r="A293" s="84" t="s">
        <v>85</v>
      </c>
      <c r="B293" s="22" t="s">
        <v>85</v>
      </c>
      <c r="C293" s="22" t="s">
        <v>85</v>
      </c>
    </row>
    <row r="294" spans="1:3" ht="14.25">
      <c r="A294" s="84" t="s">
        <v>85</v>
      </c>
      <c r="B294" s="22" t="s">
        <v>85</v>
      </c>
      <c r="C294" s="22" t="s">
        <v>85</v>
      </c>
    </row>
    <row r="295" spans="1:3" ht="14.25">
      <c r="A295" s="84" t="s">
        <v>85</v>
      </c>
      <c r="B295" s="22" t="s">
        <v>85</v>
      </c>
      <c r="C295" s="22" t="s">
        <v>85</v>
      </c>
    </row>
    <row r="296" spans="1:3" ht="14.25">
      <c r="A296" s="84" t="s">
        <v>85</v>
      </c>
      <c r="B296" s="22" t="s">
        <v>85</v>
      </c>
      <c r="C296" s="22" t="s">
        <v>85</v>
      </c>
    </row>
    <row r="297" spans="1:3" ht="14.25">
      <c r="A297" s="84" t="s">
        <v>85</v>
      </c>
      <c r="B297" s="22" t="s">
        <v>85</v>
      </c>
      <c r="C297" s="22" t="s">
        <v>85</v>
      </c>
    </row>
    <row r="298" spans="1:3" ht="14.25">
      <c r="A298" s="84" t="s">
        <v>85</v>
      </c>
      <c r="B298" s="22" t="s">
        <v>85</v>
      </c>
      <c r="C298" s="22" t="s">
        <v>85</v>
      </c>
    </row>
    <row r="299" spans="1:3" ht="14.25">
      <c r="A299" s="84" t="s">
        <v>85</v>
      </c>
      <c r="B299" s="22" t="s">
        <v>85</v>
      </c>
      <c r="C299" s="22" t="s">
        <v>85</v>
      </c>
    </row>
    <row r="300" spans="1:3" ht="14.25">
      <c r="A300" s="84" t="s">
        <v>85</v>
      </c>
      <c r="B300" s="22" t="s">
        <v>85</v>
      </c>
      <c r="C300" s="22" t="s">
        <v>85</v>
      </c>
    </row>
    <row r="301" spans="1:3" ht="14.25">
      <c r="A301" s="84" t="s">
        <v>85</v>
      </c>
      <c r="B301" s="22" t="s">
        <v>85</v>
      </c>
      <c r="C301" s="22" t="s">
        <v>85</v>
      </c>
    </row>
    <row r="302" spans="1:3" ht="14.25">
      <c r="A302" s="84" t="s">
        <v>85</v>
      </c>
      <c r="B302" s="22" t="s">
        <v>85</v>
      </c>
      <c r="C302" s="22" t="s">
        <v>85</v>
      </c>
    </row>
    <row r="303" spans="1:3" ht="14.25">
      <c r="A303" s="84" t="s">
        <v>85</v>
      </c>
      <c r="B303" s="22" t="s">
        <v>85</v>
      </c>
      <c r="C303" s="22" t="s">
        <v>85</v>
      </c>
    </row>
    <row r="304" spans="1:3" ht="14.25">
      <c r="A304" s="84" t="s">
        <v>85</v>
      </c>
      <c r="B304" s="22" t="s">
        <v>85</v>
      </c>
      <c r="C304" s="22" t="s">
        <v>85</v>
      </c>
    </row>
    <row r="305" spans="1:3" ht="14.25">
      <c r="A305" s="84" t="s">
        <v>85</v>
      </c>
      <c r="B305" s="22" t="s">
        <v>85</v>
      </c>
      <c r="C305" s="22" t="s">
        <v>85</v>
      </c>
    </row>
    <row r="306" spans="1:3" ht="14.25">
      <c r="A306" s="84" t="s">
        <v>85</v>
      </c>
      <c r="B306" s="22" t="s">
        <v>85</v>
      </c>
      <c r="C306" s="22" t="s">
        <v>85</v>
      </c>
    </row>
    <row r="307" spans="1:3" ht="14.25">
      <c r="A307" s="84" t="s">
        <v>85</v>
      </c>
      <c r="B307" s="22" t="s">
        <v>85</v>
      </c>
      <c r="C307" s="22" t="s">
        <v>85</v>
      </c>
    </row>
    <row r="308" spans="1:3" ht="14.25">
      <c r="A308" s="84" t="s">
        <v>85</v>
      </c>
      <c r="B308" s="22" t="s">
        <v>85</v>
      </c>
      <c r="C308" s="22" t="s">
        <v>85</v>
      </c>
    </row>
    <row r="309" spans="1:3" ht="14.25">
      <c r="A309" s="84" t="s">
        <v>85</v>
      </c>
      <c r="B309" s="22" t="s">
        <v>85</v>
      </c>
      <c r="C309" s="22" t="s">
        <v>85</v>
      </c>
    </row>
    <row r="310" spans="1:3" ht="14.25">
      <c r="A310" s="84" t="s">
        <v>85</v>
      </c>
      <c r="B310" s="22" t="s">
        <v>85</v>
      </c>
      <c r="C310" s="22" t="s">
        <v>85</v>
      </c>
    </row>
    <row r="311" spans="1:3" ht="14.25">
      <c r="A311" s="84" t="s">
        <v>85</v>
      </c>
      <c r="B311" s="22" t="s">
        <v>85</v>
      </c>
      <c r="C311" s="22" t="s">
        <v>85</v>
      </c>
    </row>
    <row r="312" spans="1:3" ht="14.25">
      <c r="A312" s="84" t="s">
        <v>85</v>
      </c>
      <c r="B312" s="22" t="s">
        <v>85</v>
      </c>
      <c r="C312" s="22" t="s">
        <v>85</v>
      </c>
    </row>
    <row r="313" spans="1:3" ht="14.25">
      <c r="A313" s="84" t="s">
        <v>85</v>
      </c>
      <c r="B313" s="22" t="s">
        <v>85</v>
      </c>
      <c r="C313" s="22" t="s">
        <v>85</v>
      </c>
    </row>
    <row r="314" spans="1:3" ht="14.25">
      <c r="A314" s="84" t="s">
        <v>85</v>
      </c>
      <c r="B314" s="22" t="s">
        <v>85</v>
      </c>
      <c r="C314" s="22" t="s">
        <v>85</v>
      </c>
    </row>
    <row r="315" spans="1:3" ht="14.25">
      <c r="A315" s="84" t="s">
        <v>85</v>
      </c>
      <c r="B315" s="22" t="s">
        <v>85</v>
      </c>
      <c r="C315" s="22" t="s">
        <v>85</v>
      </c>
    </row>
    <row r="316" spans="1:3" ht="14.25">
      <c r="A316" s="84" t="s">
        <v>85</v>
      </c>
      <c r="B316" s="22" t="s">
        <v>85</v>
      </c>
      <c r="C316" s="22" t="s">
        <v>85</v>
      </c>
    </row>
    <row r="317" spans="1:3" ht="14.25">
      <c r="A317" s="84" t="s">
        <v>85</v>
      </c>
      <c r="B317" s="22" t="s">
        <v>85</v>
      </c>
      <c r="C317" s="22" t="s">
        <v>85</v>
      </c>
    </row>
    <row r="318" spans="1:3" ht="14.25">
      <c r="A318" s="84" t="s">
        <v>85</v>
      </c>
      <c r="B318" s="22" t="s">
        <v>85</v>
      </c>
      <c r="C318" s="22" t="s">
        <v>85</v>
      </c>
    </row>
    <row r="319" spans="1:3" ht="14.25">
      <c r="A319" s="84" t="s">
        <v>85</v>
      </c>
      <c r="B319" s="22" t="s">
        <v>85</v>
      </c>
      <c r="C319" s="22" t="s">
        <v>85</v>
      </c>
    </row>
    <row r="320" spans="1:3" ht="14.25">
      <c r="A320" s="84" t="s">
        <v>85</v>
      </c>
      <c r="B320" s="22" t="s">
        <v>85</v>
      </c>
      <c r="C320" s="22" t="s">
        <v>85</v>
      </c>
    </row>
    <row r="321" spans="1:3" ht="14.25">
      <c r="A321" s="84" t="s">
        <v>85</v>
      </c>
      <c r="B321" s="22" t="s">
        <v>85</v>
      </c>
      <c r="C321" s="22" t="s">
        <v>85</v>
      </c>
    </row>
    <row r="322" spans="1:3" ht="14.25">
      <c r="A322" s="84" t="s">
        <v>85</v>
      </c>
      <c r="B322" s="22" t="s">
        <v>85</v>
      </c>
      <c r="C322" s="22" t="s">
        <v>85</v>
      </c>
    </row>
    <row r="323" spans="1:3" ht="14.25">
      <c r="A323" s="84" t="s">
        <v>85</v>
      </c>
      <c r="B323" s="22" t="s">
        <v>85</v>
      </c>
      <c r="C323" s="22" t="s">
        <v>85</v>
      </c>
    </row>
    <row r="324" spans="1:3" ht="14.25">
      <c r="A324" s="84" t="s">
        <v>85</v>
      </c>
      <c r="B324" s="22" t="s">
        <v>85</v>
      </c>
      <c r="C324" s="22" t="s">
        <v>85</v>
      </c>
    </row>
    <row r="325" spans="1:3" ht="14.25">
      <c r="A325" s="84" t="s">
        <v>85</v>
      </c>
      <c r="B325" s="22" t="s">
        <v>85</v>
      </c>
      <c r="C325" s="22" t="s">
        <v>85</v>
      </c>
    </row>
    <row r="326" spans="1:3" ht="14.25">
      <c r="A326" s="84" t="s">
        <v>85</v>
      </c>
      <c r="B326" s="22" t="s">
        <v>85</v>
      </c>
      <c r="C326" s="22" t="s">
        <v>85</v>
      </c>
    </row>
    <row r="327" spans="1:3" ht="14.25">
      <c r="A327" s="84" t="s">
        <v>85</v>
      </c>
      <c r="B327" s="22" t="s">
        <v>85</v>
      </c>
      <c r="C327" s="22" t="s">
        <v>85</v>
      </c>
    </row>
    <row r="328" spans="1:3" ht="14.25">
      <c r="A328" s="84" t="s">
        <v>85</v>
      </c>
      <c r="B328" s="22" t="s">
        <v>85</v>
      </c>
      <c r="C328" s="22" t="s">
        <v>85</v>
      </c>
    </row>
    <row r="329" spans="1:3" ht="14.25">
      <c r="A329" s="84" t="s">
        <v>85</v>
      </c>
      <c r="B329" s="22" t="s">
        <v>85</v>
      </c>
      <c r="C329" s="22" t="s">
        <v>85</v>
      </c>
    </row>
    <row r="330" spans="1:3" ht="14.25">
      <c r="A330" s="84" t="s">
        <v>85</v>
      </c>
      <c r="B330" s="22" t="s">
        <v>85</v>
      </c>
      <c r="C330" s="22" t="s">
        <v>85</v>
      </c>
    </row>
    <row r="331" spans="1:3" ht="14.25">
      <c r="A331" s="84" t="s">
        <v>85</v>
      </c>
      <c r="B331" s="22" t="s">
        <v>85</v>
      </c>
      <c r="C331" s="22" t="s">
        <v>85</v>
      </c>
    </row>
    <row r="332" spans="1:3" ht="14.25">
      <c r="A332" s="84" t="s">
        <v>85</v>
      </c>
      <c r="B332" s="22" t="s">
        <v>85</v>
      </c>
      <c r="C332" s="22" t="s">
        <v>85</v>
      </c>
    </row>
    <row r="333" spans="1:3" ht="14.25">
      <c r="A333" s="84" t="s">
        <v>85</v>
      </c>
      <c r="B333" s="22" t="s">
        <v>85</v>
      </c>
      <c r="C333" s="22" t="s">
        <v>85</v>
      </c>
    </row>
    <row r="334" spans="1:3" ht="14.25">
      <c r="A334" s="84" t="s">
        <v>85</v>
      </c>
      <c r="B334" s="22" t="s">
        <v>85</v>
      </c>
      <c r="C334" s="22" t="s">
        <v>85</v>
      </c>
    </row>
    <row r="335" spans="1:3" ht="14.25">
      <c r="A335" s="84" t="s">
        <v>85</v>
      </c>
      <c r="B335" s="22" t="s">
        <v>85</v>
      </c>
      <c r="C335" s="22" t="s">
        <v>85</v>
      </c>
    </row>
    <row r="336" spans="1:3" ht="14.25">
      <c r="A336" s="84" t="s">
        <v>85</v>
      </c>
      <c r="B336" s="22" t="s">
        <v>85</v>
      </c>
      <c r="C336" s="22" t="s">
        <v>85</v>
      </c>
    </row>
    <row r="337" spans="1:3" ht="14.25">
      <c r="A337" s="84" t="s">
        <v>85</v>
      </c>
      <c r="B337" s="22" t="s">
        <v>85</v>
      </c>
      <c r="C337" s="22" t="s">
        <v>85</v>
      </c>
    </row>
    <row r="338" spans="1:3" ht="14.25">
      <c r="A338" s="84" t="s">
        <v>85</v>
      </c>
      <c r="B338" s="22" t="s">
        <v>85</v>
      </c>
      <c r="C338" s="22" t="s">
        <v>85</v>
      </c>
    </row>
    <row r="339" spans="1:3" ht="14.25">
      <c r="A339" s="84" t="s">
        <v>85</v>
      </c>
      <c r="B339" s="22" t="s">
        <v>85</v>
      </c>
      <c r="C339" s="22" t="s">
        <v>85</v>
      </c>
    </row>
    <row r="340" spans="1:3" ht="14.25">
      <c r="A340" s="84" t="s">
        <v>85</v>
      </c>
      <c r="B340" s="22" t="s">
        <v>85</v>
      </c>
      <c r="C340" s="22" t="s">
        <v>85</v>
      </c>
    </row>
    <row r="341" spans="1:3" ht="14.25">
      <c r="A341" s="84" t="s">
        <v>85</v>
      </c>
      <c r="B341" s="22" t="s">
        <v>85</v>
      </c>
      <c r="C341" s="22" t="s">
        <v>85</v>
      </c>
    </row>
    <row r="342" spans="1:3" ht="14.25">
      <c r="A342" s="84" t="s">
        <v>85</v>
      </c>
      <c r="B342" s="22" t="s">
        <v>85</v>
      </c>
      <c r="C342" s="22" t="s">
        <v>85</v>
      </c>
    </row>
    <row r="343" spans="1:3" ht="14.25">
      <c r="A343" s="84" t="s">
        <v>85</v>
      </c>
      <c r="B343" s="22" t="s">
        <v>85</v>
      </c>
      <c r="C343" s="22" t="s">
        <v>85</v>
      </c>
    </row>
    <row r="344" spans="1:3" ht="14.25">
      <c r="A344" s="84" t="s">
        <v>85</v>
      </c>
      <c r="B344" s="22" t="s">
        <v>85</v>
      </c>
      <c r="C344" s="22" t="s">
        <v>85</v>
      </c>
    </row>
    <row r="345" spans="1:3" ht="14.25">
      <c r="A345" s="84" t="s">
        <v>85</v>
      </c>
      <c r="B345" s="22" t="s">
        <v>85</v>
      </c>
      <c r="C345" s="22" t="s">
        <v>85</v>
      </c>
    </row>
    <row r="346" spans="1:3" ht="14.25">
      <c r="A346" s="84" t="s">
        <v>85</v>
      </c>
      <c r="B346" s="22" t="s">
        <v>85</v>
      </c>
      <c r="C346" s="22" t="s">
        <v>85</v>
      </c>
    </row>
    <row r="347" spans="1:3" ht="14.25">
      <c r="A347" s="84" t="s">
        <v>85</v>
      </c>
      <c r="B347" s="22" t="s">
        <v>85</v>
      </c>
      <c r="C347" s="22" t="s">
        <v>85</v>
      </c>
    </row>
    <row r="348" spans="1:3" ht="14.25">
      <c r="A348" s="84" t="s">
        <v>85</v>
      </c>
      <c r="B348" s="22" t="s">
        <v>85</v>
      </c>
      <c r="C348" s="22" t="s">
        <v>85</v>
      </c>
    </row>
    <row r="349" spans="1:3" ht="14.25">
      <c r="A349" s="84" t="s">
        <v>85</v>
      </c>
      <c r="B349" s="22" t="s">
        <v>85</v>
      </c>
      <c r="C349" s="22" t="s">
        <v>85</v>
      </c>
    </row>
    <row r="350" spans="1:3" ht="14.25">
      <c r="A350" s="84" t="s">
        <v>85</v>
      </c>
      <c r="B350" s="22" t="s">
        <v>85</v>
      </c>
      <c r="C350" s="22" t="s">
        <v>85</v>
      </c>
    </row>
    <row r="351" spans="1:3" ht="14.25">
      <c r="A351" s="84" t="s">
        <v>85</v>
      </c>
      <c r="B351" s="22" t="s">
        <v>85</v>
      </c>
      <c r="C351" s="22" t="s">
        <v>85</v>
      </c>
    </row>
    <row r="352" spans="1:3" ht="14.25">
      <c r="A352" s="84" t="s">
        <v>85</v>
      </c>
      <c r="B352" s="22" t="s">
        <v>85</v>
      </c>
      <c r="C352" s="22" t="s">
        <v>85</v>
      </c>
    </row>
    <row r="353" spans="1:3" ht="14.25">
      <c r="A353" s="84" t="s">
        <v>85</v>
      </c>
      <c r="B353" s="22" t="s">
        <v>85</v>
      </c>
      <c r="C353" s="22" t="s">
        <v>85</v>
      </c>
    </row>
    <row r="354" spans="1:3" ht="14.25">
      <c r="A354" s="84" t="s">
        <v>85</v>
      </c>
      <c r="B354" s="22" t="s">
        <v>85</v>
      </c>
      <c r="C354" s="22" t="s">
        <v>85</v>
      </c>
    </row>
    <row r="355" spans="1:3" ht="14.25">
      <c r="A355" s="84" t="s">
        <v>85</v>
      </c>
      <c r="B355" s="22" t="s">
        <v>85</v>
      </c>
      <c r="C355" s="22" t="s">
        <v>85</v>
      </c>
    </row>
    <row r="356" spans="1:3" ht="14.25">
      <c r="A356" s="84" t="s">
        <v>85</v>
      </c>
      <c r="B356" s="22" t="s">
        <v>85</v>
      </c>
      <c r="C356" s="22" t="s">
        <v>85</v>
      </c>
    </row>
    <row r="357" spans="1:3" ht="14.25">
      <c r="A357" s="84" t="s">
        <v>85</v>
      </c>
      <c r="B357" s="22" t="s">
        <v>85</v>
      </c>
      <c r="C357" s="22" t="s">
        <v>85</v>
      </c>
    </row>
    <row r="358" spans="1:3" ht="14.25">
      <c r="A358" s="84" t="s">
        <v>85</v>
      </c>
      <c r="B358" s="22" t="s">
        <v>85</v>
      </c>
      <c r="C358" s="22" t="s">
        <v>85</v>
      </c>
    </row>
    <row r="359" spans="1:3" ht="14.25">
      <c r="A359" s="84" t="s">
        <v>85</v>
      </c>
      <c r="B359" s="22" t="s">
        <v>85</v>
      </c>
      <c r="C359" s="22" t="s">
        <v>85</v>
      </c>
    </row>
    <row r="360" spans="1:3" ht="14.25">
      <c r="A360" s="84" t="s">
        <v>85</v>
      </c>
      <c r="B360" s="22" t="s">
        <v>85</v>
      </c>
      <c r="C360" s="22" t="s">
        <v>85</v>
      </c>
    </row>
    <row r="361" spans="1:3" ht="14.25">
      <c r="A361" s="84" t="s">
        <v>85</v>
      </c>
      <c r="B361" s="22" t="s">
        <v>85</v>
      </c>
      <c r="C361" s="22" t="s">
        <v>85</v>
      </c>
    </row>
    <row r="362" spans="1:3" ht="14.25">
      <c r="A362" s="84" t="s">
        <v>85</v>
      </c>
      <c r="B362" s="22" t="s">
        <v>85</v>
      </c>
      <c r="C362" s="22" t="s">
        <v>85</v>
      </c>
    </row>
    <row r="363" spans="1:3" ht="14.25">
      <c r="A363" s="84" t="s">
        <v>85</v>
      </c>
      <c r="B363" s="22" t="s">
        <v>85</v>
      </c>
      <c r="C363" s="22" t="s">
        <v>85</v>
      </c>
    </row>
    <row r="364" spans="1:3" ht="14.25">
      <c r="A364" s="84" t="s">
        <v>85</v>
      </c>
      <c r="B364" s="22" t="s">
        <v>85</v>
      </c>
      <c r="C364" s="22" t="s">
        <v>85</v>
      </c>
    </row>
    <row r="365" spans="1:3" ht="14.25">
      <c r="A365" s="84" t="s">
        <v>85</v>
      </c>
      <c r="B365" s="22" t="s">
        <v>85</v>
      </c>
      <c r="C365" s="22" t="s">
        <v>85</v>
      </c>
    </row>
    <row r="366" spans="1:3" ht="14.25">
      <c r="A366" s="84" t="s">
        <v>85</v>
      </c>
      <c r="B366" s="22" t="s">
        <v>85</v>
      </c>
      <c r="C366" s="22" t="s">
        <v>85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workbookViewId="0">
      <pane ySplit="4" topLeftCell="A5" activePane="bottomLeft" state="frozen"/>
      <selection activeCell="G1" sqref="G1"/>
      <selection pane="bottomLeft"/>
    </sheetView>
  </sheetViews>
  <sheetFormatPr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64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67</v>
      </c>
      <c r="B3" s="33" t="s">
        <v>71</v>
      </c>
      <c r="C3" s="33" t="s">
        <v>70</v>
      </c>
      <c r="D3" s="32" t="s">
        <v>66</v>
      </c>
      <c r="E3" s="33" t="s">
        <v>41</v>
      </c>
      <c r="F3" s="33" t="s">
        <v>7</v>
      </c>
      <c r="G3" s="33" t="s">
        <v>14</v>
      </c>
      <c r="H3" s="71" t="s">
        <v>72</v>
      </c>
      <c r="I3" s="71" t="s">
        <v>73</v>
      </c>
      <c r="J3" s="4"/>
      <c r="K3" s="33" t="s">
        <v>67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52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74</v>
      </c>
      <c r="B3" s="24" t="s">
        <v>75</v>
      </c>
      <c r="C3" s="24" t="s">
        <v>76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366"/>
  <sheetViews>
    <sheetView topLeftCell="F1"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59</v>
      </c>
      <c r="B1" s="26"/>
      <c r="D1" s="26"/>
      <c r="F1" s="26"/>
      <c r="G1" s="26"/>
      <c r="H1" s="26"/>
      <c r="J1" s="25" t="s">
        <v>60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70</v>
      </c>
      <c r="B3" s="24" t="s">
        <v>71</v>
      </c>
      <c r="C3" s="32" t="s">
        <v>83</v>
      </c>
      <c r="D3" s="24" t="s">
        <v>77</v>
      </c>
      <c r="E3" s="32" t="s">
        <v>82</v>
      </c>
      <c r="F3" s="24" t="s">
        <v>73</v>
      </c>
      <c r="G3" s="24" t="s">
        <v>79</v>
      </c>
      <c r="H3" s="24" t="s">
        <v>81</v>
      </c>
      <c r="J3" s="24" t="s">
        <v>70</v>
      </c>
      <c r="K3" s="24" t="s">
        <v>71</v>
      </c>
      <c r="L3" s="32" t="s">
        <v>66</v>
      </c>
      <c r="M3" s="24" t="s">
        <v>77</v>
      </c>
      <c r="N3" s="24" t="s">
        <v>78</v>
      </c>
      <c r="O3" s="24" t="s">
        <v>73</v>
      </c>
      <c r="P3" s="24" t="s">
        <v>79</v>
      </c>
      <c r="Q3" s="26" t="s">
        <v>80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K5" s="78">
        <v>6.12928485575117E-2</v>
      </c>
      <c r="L5" s="78">
        <v>0</v>
      </c>
      <c r="M5" s="78">
        <v>83.069837103827695</v>
      </c>
      <c r="N5" s="78">
        <v>0</v>
      </c>
      <c r="O5" s="78">
        <v>7.3784722222222199E-4</v>
      </c>
      <c r="P5" s="78">
        <v>1</v>
      </c>
      <c r="Q5" s="83" t="s">
        <v>85</v>
      </c>
    </row>
    <row r="6" spans="1:17" ht="14.25">
      <c r="J6" s="78">
        <v>8.4169210641081599E-2</v>
      </c>
      <c r="K6" s="78">
        <v>10.9907651246189</v>
      </c>
      <c r="L6" s="78">
        <v>4.1823355486302196</v>
      </c>
      <c r="M6" s="78">
        <v>78.887501555197403</v>
      </c>
      <c r="N6" s="78">
        <v>0</v>
      </c>
      <c r="O6" s="78">
        <v>0.132307531924997</v>
      </c>
      <c r="P6" s="78">
        <v>0.94965277777777801</v>
      </c>
      <c r="Q6" s="83">
        <v>12.985119134201501</v>
      </c>
    </row>
    <row r="7" spans="1:17" ht="14.25">
      <c r="J7" s="78">
        <v>0.16964675098124701</v>
      </c>
      <c r="K7" s="78">
        <v>14.190099720546799</v>
      </c>
      <c r="L7" s="78">
        <v>9.1146071266699806</v>
      </c>
      <c r="M7" s="78">
        <v>73.9552299771577</v>
      </c>
      <c r="N7" s="78">
        <v>0</v>
      </c>
      <c r="O7" s="78">
        <v>0.17082132595024599</v>
      </c>
      <c r="P7" s="78">
        <v>0.89027777777777795</v>
      </c>
      <c r="Q7" s="83">
        <v>8.3283686780132395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0.24727431312690801</v>
      </c>
      <c r="K8" s="78">
        <v>16.120531181557698</v>
      </c>
      <c r="L8" s="78">
        <v>12.2585697115023</v>
      </c>
      <c r="M8" s="78">
        <v>70.811267392325306</v>
      </c>
      <c r="N8" s="78">
        <v>3.4197387319605E-4</v>
      </c>
      <c r="O8" s="78">
        <v>0.194059983064719</v>
      </c>
      <c r="P8" s="78">
        <v>0.85243055555555602</v>
      </c>
      <c r="Q8" s="83">
        <v>6.4945032623579397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0.328390754470127</v>
      </c>
      <c r="K9" s="78">
        <v>17.2432518785069</v>
      </c>
      <c r="L9" s="78">
        <v>14.248784558781599</v>
      </c>
      <c r="M9" s="78">
        <v>68.821052545046101</v>
      </c>
      <c r="N9" s="78">
        <v>0</v>
      </c>
      <c r="O9" s="78">
        <v>0.207575366458885</v>
      </c>
      <c r="P9" s="78">
        <v>0.82847222222222205</v>
      </c>
      <c r="Q9" s="83">
        <v>5.2321689316964202</v>
      </c>
    </row>
    <row r="10" spans="1:17" ht="14.25">
      <c r="J10" s="78">
        <v>0.41692106410815499</v>
      </c>
      <c r="K10" s="78">
        <v>18.3369373235086</v>
      </c>
      <c r="L10" s="78">
        <v>15.7775003110395</v>
      </c>
      <c r="M10" s="78">
        <v>67.292336792788205</v>
      </c>
      <c r="N10" s="78">
        <v>-6.839477463921E-4</v>
      </c>
      <c r="O10" s="78">
        <v>0.220741221637278</v>
      </c>
      <c r="P10" s="78">
        <v>0.81006944444444495</v>
      </c>
      <c r="Q10" s="83">
        <v>4.3834783243789603</v>
      </c>
    </row>
    <row r="11" spans="1:17" ht="14.25">
      <c r="J11" s="78">
        <v>0.50021805494984695</v>
      </c>
      <c r="K11" s="78">
        <v>19.5749892430347</v>
      </c>
      <c r="L11" s="78">
        <v>16.758185887959701</v>
      </c>
      <c r="M11" s="78">
        <v>66.311651215867997</v>
      </c>
      <c r="N11" s="78">
        <v>0</v>
      </c>
      <c r="O11" s="78">
        <v>0.23564496964846901</v>
      </c>
      <c r="P11" s="78">
        <v>0.79826388888888899</v>
      </c>
      <c r="Q11" s="83">
        <v>3.9010379976056</v>
      </c>
    </row>
    <row r="12" spans="1:17" ht="14.25">
      <c r="J12" s="78">
        <v>0.58046227649367599</v>
      </c>
      <c r="K12" s="78">
        <v>20.293943280391399</v>
      </c>
      <c r="L12" s="78">
        <v>17.854246238635199</v>
      </c>
      <c r="M12" s="78">
        <v>65.215590865192496</v>
      </c>
      <c r="N12" s="78">
        <v>1.0259216195881501E-3</v>
      </c>
      <c r="O12" s="78">
        <v>0.24429978422885801</v>
      </c>
      <c r="P12" s="78">
        <v>0.78506944444444404</v>
      </c>
      <c r="Q12" s="83">
        <v>3.4856098752964102</v>
      </c>
    </row>
    <row r="13" spans="1:17" ht="14.25">
      <c r="J13" s="78">
        <v>0.66855647623200998</v>
      </c>
      <c r="K13" s="78">
        <v>20.8396338697207</v>
      </c>
      <c r="L13" s="78">
        <v>18.459963800850598</v>
      </c>
      <c r="M13" s="78">
        <v>64.609873302977107</v>
      </c>
      <c r="N13" s="78">
        <v>3.4197387319605E-4</v>
      </c>
      <c r="O13" s="78">
        <v>0.25086884236541301</v>
      </c>
      <c r="P13" s="78">
        <v>0.77777777777777801</v>
      </c>
      <c r="Q13" s="83">
        <v>3.1079410281492001</v>
      </c>
    </row>
    <row r="14" spans="1:17" ht="14.25">
      <c r="J14" s="78">
        <v>0.74967291757522903</v>
      </c>
      <c r="K14" s="78">
        <v>21.529735546374098</v>
      </c>
      <c r="L14" s="78">
        <v>18.719557041800101</v>
      </c>
      <c r="M14" s="78">
        <v>64.350280062027593</v>
      </c>
      <c r="N14" s="78">
        <v>-3.4197387319605E-4</v>
      </c>
      <c r="O14" s="78">
        <v>0.25917633038649701</v>
      </c>
      <c r="P14" s="78">
        <v>0.77465277777777797</v>
      </c>
      <c r="Q14" s="83">
        <v>2.86370791774831</v>
      </c>
    </row>
    <row r="15" spans="1:17" ht="14.25">
      <c r="J15" s="78">
        <v>0.83427823811600499</v>
      </c>
      <c r="K15" s="78">
        <v>22.565876665188298</v>
      </c>
      <c r="L15" s="78">
        <v>18.8349318155554</v>
      </c>
      <c r="M15" s="78">
        <v>64.234905288272302</v>
      </c>
      <c r="N15" s="78">
        <v>0</v>
      </c>
      <c r="O15" s="78">
        <v>0.27164946329416301</v>
      </c>
      <c r="P15" s="78">
        <v>0.77326388888888897</v>
      </c>
      <c r="Q15" s="83">
        <v>2.69749141095319</v>
      </c>
    </row>
    <row r="16" spans="1:17" ht="14.25">
      <c r="J16" s="78">
        <v>0.91408634976014003</v>
      </c>
      <c r="K16" s="78">
        <v>23.0541211413192</v>
      </c>
      <c r="L16" s="78">
        <v>18.979150282749501</v>
      </c>
      <c r="M16" s="78">
        <v>64.090686821078194</v>
      </c>
      <c r="N16" s="78">
        <v>-3.4197387319605E-4</v>
      </c>
      <c r="O16" s="78">
        <v>0.277526981454222</v>
      </c>
      <c r="P16" s="78">
        <v>0.77152777777777803</v>
      </c>
      <c r="Q16" s="83">
        <v>2.5153890875621499</v>
      </c>
    </row>
    <row r="17" spans="10:17" ht="14.25">
      <c r="J17" s="78">
        <v>1.0004361098996899</v>
      </c>
      <c r="K17" s="78">
        <v>23.974856663664699</v>
      </c>
      <c r="L17" s="78">
        <v>19.007993976188299</v>
      </c>
      <c r="M17" s="78">
        <v>64.061843127639307</v>
      </c>
      <c r="N17" s="78">
        <v>0</v>
      </c>
      <c r="O17" s="78">
        <v>0.28861085442720802</v>
      </c>
      <c r="P17" s="78">
        <v>0.77118055555555598</v>
      </c>
      <c r="Q17" s="83">
        <v>2.3903139419372601</v>
      </c>
    </row>
    <row r="18" spans="10:17" ht="14.25">
      <c r="J18" s="78">
        <v>1.07893589184474</v>
      </c>
      <c r="K18" s="78">
        <v>24.4343056765147</v>
      </c>
      <c r="L18" s="78">
        <v>18.921462895871901</v>
      </c>
      <c r="M18" s="78">
        <v>64.148374207955797</v>
      </c>
      <c r="N18" s="78">
        <v>3.4197387319605E-4</v>
      </c>
      <c r="O18" s="78">
        <v>0.29414173096276403</v>
      </c>
      <c r="P18" s="78">
        <v>0.77222222222222203</v>
      </c>
      <c r="Q18" s="83">
        <v>2.2589861929873001</v>
      </c>
    </row>
    <row r="19" spans="10:17" ht="14.25">
      <c r="J19" s="78">
        <v>1.1639773222852201</v>
      </c>
      <c r="K19" s="78">
        <v>25.153184493407899</v>
      </c>
      <c r="L19" s="78">
        <v>18.8349318155554</v>
      </c>
      <c r="M19" s="78">
        <v>64.234905288272302</v>
      </c>
      <c r="N19" s="78">
        <v>0</v>
      </c>
      <c r="O19" s="78">
        <v>0.30279564003441301</v>
      </c>
      <c r="P19" s="78">
        <v>0.77326388888888897</v>
      </c>
      <c r="Q19" s="83">
        <v>2.1557027928678201</v>
      </c>
    </row>
    <row r="20" spans="10:17" ht="14.25">
      <c r="J20" s="78">
        <v>1.2459659834278201</v>
      </c>
      <c r="K20" s="78">
        <v>25.900993753182401</v>
      </c>
      <c r="L20" s="78">
        <v>18.4888074942894</v>
      </c>
      <c r="M20" s="78">
        <v>64.581029609538206</v>
      </c>
      <c r="N20" s="78">
        <v>0</v>
      </c>
      <c r="O20" s="78">
        <v>0.31179781562360798</v>
      </c>
      <c r="P20" s="78">
        <v>0.77743055555555496</v>
      </c>
      <c r="Q20" s="83">
        <v>2.07386888954515</v>
      </c>
    </row>
    <row r="21" spans="10:17" ht="14.25">
      <c r="J21" s="78">
        <v>1.32882686436982</v>
      </c>
      <c r="K21" s="78">
        <v>26.446881804830898</v>
      </c>
      <c r="L21" s="78">
        <v>18.142683173023499</v>
      </c>
      <c r="M21" s="78">
        <v>64.927153930804195</v>
      </c>
      <c r="N21" s="78">
        <v>-3.4197387319605E-4</v>
      </c>
      <c r="O21" s="78">
        <v>0.31836925082416301</v>
      </c>
      <c r="P21" s="78">
        <v>0.78159722222222205</v>
      </c>
      <c r="Q21" s="83">
        <v>1.98563030773662</v>
      </c>
    </row>
    <row r="22" spans="10:17" ht="14.25">
      <c r="J22" s="78">
        <v>1.41517662450938</v>
      </c>
      <c r="K22" s="78">
        <v>26.906156359247799</v>
      </c>
      <c r="L22" s="78">
        <v>17.8254025451964</v>
      </c>
      <c r="M22" s="78">
        <v>65.244434558631298</v>
      </c>
      <c r="N22" s="78">
        <v>0</v>
      </c>
      <c r="O22" s="78">
        <v>0.32389802721796901</v>
      </c>
      <c r="P22" s="78">
        <v>0.78541666666666698</v>
      </c>
      <c r="Q22" s="83">
        <v>1.89692671895263</v>
      </c>
    </row>
    <row r="23" spans="10:17" ht="14.25">
      <c r="J23" s="78">
        <v>1.4989097252507599</v>
      </c>
      <c r="K23" s="78">
        <v>27.798161306521799</v>
      </c>
      <c r="L23" s="78">
        <v>17.363903450175101</v>
      </c>
      <c r="M23" s="78">
        <v>65.705933653652593</v>
      </c>
      <c r="N23" s="78">
        <v>3.4197387319605E-4</v>
      </c>
      <c r="O23" s="78">
        <v>0.334636039694858</v>
      </c>
      <c r="P23" s="78">
        <v>0.79097222222222197</v>
      </c>
      <c r="Q23" s="83">
        <v>1.8504695773672399</v>
      </c>
    </row>
    <row r="24" spans="10:17" ht="14.25">
      <c r="J24" s="78">
        <v>1.58220671609246</v>
      </c>
      <c r="K24" s="78">
        <v>28.2575294538923</v>
      </c>
      <c r="L24" s="78">
        <v>16.873560661715</v>
      </c>
      <c r="M24" s="78">
        <v>66.196276442112705</v>
      </c>
      <c r="N24" s="78">
        <v>0</v>
      </c>
      <c r="O24" s="78">
        <v>0.340165942766611</v>
      </c>
      <c r="P24" s="78">
        <v>0.796875</v>
      </c>
      <c r="Q24" s="83">
        <v>1.7820829805962699</v>
      </c>
    </row>
    <row r="25" spans="10:17" ht="14.25">
      <c r="J25" s="78">
        <v>1.66681203663323</v>
      </c>
      <c r="K25" s="78">
        <v>28.918777546670199</v>
      </c>
      <c r="L25" s="78">
        <v>16.3832178732549</v>
      </c>
      <c r="M25" s="78">
        <v>66.686619230572802</v>
      </c>
      <c r="N25" s="78">
        <v>6.839477463921E-4</v>
      </c>
      <c r="O25" s="78">
        <v>0.348126089503764</v>
      </c>
      <c r="P25" s="78">
        <v>0.80277777777777803</v>
      </c>
      <c r="Q25" s="83">
        <v>1.73129807464083</v>
      </c>
    </row>
    <row r="26" spans="10:17" ht="14.25">
      <c r="J26" s="78">
        <v>1.75010902747492</v>
      </c>
      <c r="K26" s="78">
        <v>29.435847970485799</v>
      </c>
      <c r="L26" s="78">
        <v>15.9794061651113</v>
      </c>
      <c r="M26" s="78">
        <v>67.090430938716395</v>
      </c>
      <c r="N26" s="78">
        <v>-3.4197387319605E-4</v>
      </c>
      <c r="O26" s="78">
        <v>0.35435061626152398</v>
      </c>
      <c r="P26" s="78">
        <v>0.80763888888888902</v>
      </c>
      <c r="Q26" s="83">
        <v>1.67844143769204</v>
      </c>
    </row>
    <row r="27" spans="10:17" ht="14.25">
      <c r="J27" s="78">
        <v>1.8360226777147799</v>
      </c>
      <c r="K27" s="78">
        <v>30.1547655138293</v>
      </c>
      <c r="L27" s="78">
        <v>15.085251668507601</v>
      </c>
      <c r="M27" s="78">
        <v>67.984585435320099</v>
      </c>
      <c r="N27" s="78">
        <v>6.839477463921E-4</v>
      </c>
      <c r="O27" s="78">
        <v>0.36300499152465299</v>
      </c>
      <c r="P27" s="78">
        <v>0.81840277777777803</v>
      </c>
      <c r="Q27" s="83">
        <v>1.6390577867332099</v>
      </c>
    </row>
    <row r="28" spans="10:17" ht="14.25">
      <c r="J28" s="78">
        <v>1.9149585695595299</v>
      </c>
      <c r="K28" s="78">
        <v>30.902710310246899</v>
      </c>
      <c r="L28" s="78">
        <v>14.5372214931699</v>
      </c>
      <c r="M28" s="78">
        <v>68.5326156106578</v>
      </c>
      <c r="N28" s="78">
        <v>-3.4197387319605E-4</v>
      </c>
      <c r="O28" s="78">
        <v>0.372008798712608</v>
      </c>
      <c r="P28" s="78">
        <v>0.82499999999999996</v>
      </c>
      <c r="Q28" s="83">
        <v>1.61055272693359</v>
      </c>
    </row>
    <row r="29" spans="10:17" ht="14.25">
      <c r="J29" s="78">
        <v>1.9952027911033601</v>
      </c>
      <c r="K29" s="78">
        <v>31.621785208734</v>
      </c>
      <c r="L29" s="78">
        <v>13.8449728506379</v>
      </c>
      <c r="M29" s="78">
        <v>69.224864253189693</v>
      </c>
      <c r="N29" s="78">
        <v>-6.839477463921E-4</v>
      </c>
      <c r="O29" s="78">
        <v>0.38066506822699597</v>
      </c>
      <c r="P29" s="78">
        <v>0.83333333333333304</v>
      </c>
      <c r="Q29" s="83">
        <v>1.5818187755603199</v>
      </c>
    </row>
    <row r="30" spans="10:17" ht="14.25">
      <c r="J30" s="78">
        <v>2.0811164413432199</v>
      </c>
      <c r="K30" s="78">
        <v>32.167663009117298</v>
      </c>
      <c r="L30" s="78">
        <v>13.325786368738999</v>
      </c>
      <c r="M30" s="78">
        <v>69.744050735088607</v>
      </c>
      <c r="N30" s="78">
        <v>-3.4197387319605E-4</v>
      </c>
      <c r="O30" s="78">
        <v>0.38723638002216698</v>
      </c>
      <c r="P30" s="78">
        <v>0.83958333333333302</v>
      </c>
      <c r="Q30" s="83">
        <v>1.5427474178156699</v>
      </c>
    </row>
    <row r="31" spans="10:17" ht="14.25">
      <c r="J31" s="78">
        <v>2.1644134321849098</v>
      </c>
      <c r="K31" s="78">
        <v>32.973207107812101</v>
      </c>
      <c r="L31" s="78">
        <v>12.5758503393295</v>
      </c>
      <c r="M31" s="78">
        <v>70.493986764498203</v>
      </c>
      <c r="N31" s="78">
        <v>0</v>
      </c>
      <c r="O31" s="78">
        <v>0.39693357128652401</v>
      </c>
      <c r="P31" s="78">
        <v>0.84861111111111098</v>
      </c>
      <c r="Q31" s="83">
        <v>1.52059277446042</v>
      </c>
    </row>
    <row r="32" spans="10:17" ht="14.25">
      <c r="J32" s="78">
        <v>2.2468382032272101</v>
      </c>
      <c r="K32" s="78">
        <v>33.490343316232497</v>
      </c>
      <c r="L32" s="78">
        <v>11.970132777114101</v>
      </c>
      <c r="M32" s="78">
        <v>71.099704326713606</v>
      </c>
      <c r="N32" s="78">
        <v>-3.4197387319605E-4</v>
      </c>
      <c r="O32" s="78">
        <v>0.40315888996355598</v>
      </c>
      <c r="P32" s="78">
        <v>0.85590277777777801</v>
      </c>
      <c r="Q32" s="83">
        <v>1.4878263338971101</v>
      </c>
    </row>
    <row r="33" spans="10:17" ht="14.25">
      <c r="J33" s="78">
        <v>2.3318796336676799</v>
      </c>
      <c r="K33" s="78">
        <v>34.238171565069997</v>
      </c>
      <c r="L33" s="78">
        <v>11.3644152148986</v>
      </c>
      <c r="M33" s="78">
        <v>71.705421888928996</v>
      </c>
      <c r="N33" s="78">
        <v>-3.4197387319605E-4</v>
      </c>
      <c r="O33" s="78">
        <v>0.41216129414430203</v>
      </c>
      <c r="P33" s="78">
        <v>0.86319444444444404</v>
      </c>
      <c r="Q33" s="83">
        <v>1.4656364858231401</v>
      </c>
    </row>
    <row r="34" spans="10:17" ht="14.25">
      <c r="J34" s="78">
        <v>2.4156127344090699</v>
      </c>
      <c r="K34" s="78">
        <v>35.014883457377998</v>
      </c>
      <c r="L34" s="78">
        <v>10.3548859445396</v>
      </c>
      <c r="M34" s="78">
        <v>72.714951159288006</v>
      </c>
      <c r="N34" s="78">
        <v>0</v>
      </c>
      <c r="O34" s="78">
        <v>0.42151140146830202</v>
      </c>
      <c r="P34" s="78">
        <v>0.87534722222222205</v>
      </c>
      <c r="Q34" s="83">
        <v>1.4469865186139199</v>
      </c>
    </row>
    <row r="35" spans="10:17" ht="14.25">
      <c r="J35" s="78">
        <v>2.4967291757522898</v>
      </c>
      <c r="K35" s="78">
        <v>35.532073846518699</v>
      </c>
      <c r="L35" s="78">
        <v>9.6337936085689098</v>
      </c>
      <c r="M35" s="78">
        <v>73.436043495258801</v>
      </c>
      <c r="N35" s="78">
        <v>-3.4197387319605E-4</v>
      </c>
      <c r="O35" s="78">
        <v>0.42773737237630199</v>
      </c>
      <c r="P35" s="78">
        <v>0.88402777777777797</v>
      </c>
      <c r="Q35" s="83">
        <v>1.4206899708004399</v>
      </c>
    </row>
    <row r="36" spans="10:17" ht="14.25">
      <c r="J36" s="78">
        <v>2.5795900566942902</v>
      </c>
      <c r="K36" s="78">
        <v>36.164603315371799</v>
      </c>
      <c r="L36" s="78">
        <v>8.9415449660370108</v>
      </c>
      <c r="M36" s="78">
        <v>74.128292137790694</v>
      </c>
      <c r="N36" s="78">
        <v>0</v>
      </c>
      <c r="O36" s="78">
        <v>0.43535180248602401</v>
      </c>
      <c r="P36" s="78">
        <v>0.89236111111111105</v>
      </c>
      <c r="Q36" s="83">
        <v>1.3995755012748099</v>
      </c>
    </row>
    <row r="37" spans="10:17" ht="14.25">
      <c r="J37" s="78">
        <v>2.66681203663323</v>
      </c>
      <c r="K37" s="78">
        <v>36.883564825220397</v>
      </c>
      <c r="L37" s="78">
        <v>8.1050778563109596</v>
      </c>
      <c r="M37" s="78">
        <v>74.964759247516696</v>
      </c>
      <c r="N37" s="78">
        <v>-3.4197387319605E-4</v>
      </c>
      <c r="O37" s="78">
        <v>0.44400670702074702</v>
      </c>
      <c r="P37" s="78">
        <v>0.90243055555555596</v>
      </c>
      <c r="Q37" s="83">
        <v>1.3807599287406001</v>
      </c>
    </row>
    <row r="38" spans="10:17" ht="14.25">
      <c r="J38" s="78">
        <v>2.7470562581770599</v>
      </c>
      <c r="K38" s="78">
        <v>37.400798100396699</v>
      </c>
      <c r="L38" s="78">
        <v>7.5282039875343703</v>
      </c>
      <c r="M38" s="78">
        <v>75.541633116293298</v>
      </c>
      <c r="N38" s="78">
        <v>3.4197387319605E-4</v>
      </c>
      <c r="O38" s="78">
        <v>0.45023319419357999</v>
      </c>
      <c r="P38" s="78">
        <v>0.90937500000000004</v>
      </c>
      <c r="Q38" s="83">
        <v>1.35925520784993</v>
      </c>
    </row>
    <row r="39" spans="10:17" ht="14.25">
      <c r="J39" s="78">
        <v>2.8294810292193602</v>
      </c>
      <c r="K39" s="78">
        <v>38.264109757781803</v>
      </c>
      <c r="L39" s="78">
        <v>6.2302377827870696</v>
      </c>
      <c r="M39" s="78">
        <v>76.839599321040595</v>
      </c>
      <c r="N39" s="78">
        <v>-3.4197387319605E-4</v>
      </c>
      <c r="O39" s="78">
        <v>0.46062579501577799</v>
      </c>
      <c r="P39" s="78">
        <v>0.92500000000000004</v>
      </c>
      <c r="Q39" s="83">
        <v>1.35017045580843</v>
      </c>
    </row>
    <row r="40" spans="10:17" ht="14.25">
      <c r="J40" s="78">
        <v>2.9132141299607501</v>
      </c>
      <c r="K40" s="78">
        <v>38.896647541191797</v>
      </c>
      <c r="L40" s="78">
        <v>5.4226143664998698</v>
      </c>
      <c r="M40" s="78">
        <v>77.647222737327795</v>
      </c>
      <c r="N40" s="78">
        <v>0</v>
      </c>
      <c r="O40" s="78">
        <v>0.46824032521666697</v>
      </c>
      <c r="P40" s="78">
        <v>0.93472222222222201</v>
      </c>
      <c r="Q40" s="83">
        <v>1.33307587290734</v>
      </c>
    </row>
    <row r="41" spans="10:17" ht="14.25">
      <c r="J41" s="78">
        <v>2.9986916703009201</v>
      </c>
      <c r="K41" s="78">
        <v>39.5291508681333</v>
      </c>
      <c r="L41" s="78">
        <v>4.6438346436514903</v>
      </c>
      <c r="M41" s="78">
        <v>78.426002460176207</v>
      </c>
      <c r="N41" s="78">
        <v>0</v>
      </c>
      <c r="O41" s="78">
        <v>0.475854440628389</v>
      </c>
      <c r="P41" s="78">
        <v>0.94409722222222203</v>
      </c>
      <c r="Q41" s="83">
        <v>1.31616926176392</v>
      </c>
    </row>
    <row r="42" spans="10:17" ht="14.25">
      <c r="J42" s="78">
        <v>3.0793720017444399</v>
      </c>
      <c r="K42" s="78">
        <v>40.1906205205104</v>
      </c>
      <c r="L42" s="78">
        <v>4.1823355486302196</v>
      </c>
      <c r="M42" s="78">
        <v>78.887501555197403</v>
      </c>
      <c r="N42" s="78">
        <v>3.4197387319605E-4</v>
      </c>
      <c r="O42" s="78">
        <v>0.48381725451413499</v>
      </c>
      <c r="P42" s="78">
        <v>0.94965277777777801</v>
      </c>
      <c r="Q42" s="83">
        <v>1.30316595881303</v>
      </c>
    </row>
    <row r="43" spans="10:17" ht="14.25">
      <c r="J43" s="78">
        <v>3.1665939816833801</v>
      </c>
      <c r="K43" s="78">
        <v>40.765409972206001</v>
      </c>
      <c r="L43" s="78">
        <v>3.2881810520265198</v>
      </c>
      <c r="M43" s="78">
        <v>79.781656051801093</v>
      </c>
      <c r="N43" s="78">
        <v>0</v>
      </c>
      <c r="O43" s="78">
        <v>0.49073660661274598</v>
      </c>
      <c r="P43" s="78">
        <v>0.96041666666666703</v>
      </c>
      <c r="Q43" s="83">
        <v>1.2854226768286201</v>
      </c>
    </row>
    <row r="44" spans="10:17" ht="14.25">
      <c r="J44" s="78">
        <v>3.2477104230266001</v>
      </c>
      <c r="K44" s="78">
        <v>41.455727375577602</v>
      </c>
      <c r="L44" s="78">
        <v>2.0767459275957001</v>
      </c>
      <c r="M44" s="78">
        <v>80.993091176231999</v>
      </c>
      <c r="N44" s="78">
        <v>0</v>
      </c>
      <c r="O44" s="78">
        <v>0.49904669156582998</v>
      </c>
      <c r="P44" s="78">
        <v>0.97499999999999998</v>
      </c>
      <c r="Q44" s="83">
        <v>1.2745728262448901</v>
      </c>
    </row>
    <row r="45" spans="10:17" ht="14.25">
      <c r="J45" s="78">
        <v>3.3305713039686</v>
      </c>
      <c r="K45" s="78">
        <v>42.001792012413198</v>
      </c>
      <c r="L45" s="78">
        <v>1.03837296379785</v>
      </c>
      <c r="M45" s="78">
        <v>82.031464140029797</v>
      </c>
      <c r="N45" s="78">
        <v>6.839477463921E-4</v>
      </c>
      <c r="O45" s="78">
        <v>0.50562025251013498</v>
      </c>
      <c r="P45" s="78">
        <v>0.98750000000000004</v>
      </c>
      <c r="Q45" s="83">
        <v>1.25925840752548</v>
      </c>
    </row>
    <row r="46" spans="10:17" ht="14.25">
      <c r="J46" s="78">
        <v>3.4108155255124299</v>
      </c>
      <c r="K46" s="78">
        <v>42.980581087493803</v>
      </c>
      <c r="L46" s="78">
        <v>-8.6531080316490303E-2</v>
      </c>
      <c r="M46" s="78">
        <v>83.156368184144199</v>
      </c>
      <c r="N46" s="78">
        <v>0</v>
      </c>
      <c r="O46" s="78">
        <v>0.51740297785552403</v>
      </c>
      <c r="P46" s="78">
        <v>1.0010416666666699</v>
      </c>
      <c r="Q46" s="83">
        <v>1.25832921534178</v>
      </c>
    </row>
    <row r="47" spans="10:17" ht="14.25">
      <c r="J47" s="78">
        <v>3.4984736153510698</v>
      </c>
      <c r="K47" s="78">
        <v>43.468859988398599</v>
      </c>
      <c r="L47" s="78">
        <v>-0.72109233597072397</v>
      </c>
      <c r="M47" s="78">
        <v>83.790929439798404</v>
      </c>
      <c r="N47" s="78">
        <v>6.839477463921E-4</v>
      </c>
      <c r="O47" s="78">
        <v>0.52328091042320801</v>
      </c>
      <c r="P47" s="78">
        <v>1.00868055555556</v>
      </c>
      <c r="Q47" s="83">
        <v>1.2407573105417</v>
      </c>
    </row>
    <row r="48" spans="10:17" ht="14.25">
      <c r="J48" s="78">
        <v>3.5756650675970301</v>
      </c>
      <c r="K48" s="78">
        <v>43.957392097293003</v>
      </c>
      <c r="L48" s="78">
        <v>-1.52871575225794</v>
      </c>
      <c r="M48" s="78">
        <v>84.598552856085604</v>
      </c>
      <c r="N48" s="78">
        <v>3.4197387319605E-4</v>
      </c>
      <c r="O48" s="78">
        <v>0.52916189112483003</v>
      </c>
      <c r="P48" s="78">
        <v>1.01840277777778</v>
      </c>
      <c r="Q48" s="83">
        <v>1.22763453564277</v>
      </c>
    </row>
    <row r="49" spans="10:17" ht="14.25">
      <c r="J49" s="78">
        <v>3.6641953772350599</v>
      </c>
      <c r="K49" s="78">
        <v>44.676415587927501</v>
      </c>
      <c r="L49" s="78">
        <v>-2.3940265554228102</v>
      </c>
      <c r="M49" s="78">
        <v>85.463863659250507</v>
      </c>
      <c r="N49" s="78">
        <v>3.4197387319605E-4</v>
      </c>
      <c r="O49" s="78">
        <v>0.53781754178820795</v>
      </c>
      <c r="P49" s="78">
        <v>1.0288194444444401</v>
      </c>
      <c r="Q49" s="83">
        <v>1.21759672032106</v>
      </c>
    </row>
    <row r="50" spans="10:17" ht="14.25">
      <c r="J50" s="78">
        <v>3.7479284779764499</v>
      </c>
      <c r="K50" s="78">
        <v>45.251340394432603</v>
      </c>
      <c r="L50" s="78">
        <v>-3.0862751979547198</v>
      </c>
      <c r="M50" s="78">
        <v>86.1561123017824</v>
      </c>
      <c r="N50" s="78">
        <v>0</v>
      </c>
      <c r="O50" s="78">
        <v>0.54473852329665295</v>
      </c>
      <c r="P50" s="78">
        <v>1.03715277777778</v>
      </c>
      <c r="Q50" s="83">
        <v>1.20573398909345</v>
      </c>
    </row>
    <row r="51" spans="10:17" ht="14.25">
      <c r="J51" s="78">
        <v>3.8286088094199702</v>
      </c>
      <c r="K51" s="78">
        <v>45.739812241262101</v>
      </c>
      <c r="L51" s="78">
        <v>-4.09580446831374</v>
      </c>
      <c r="M51" s="78">
        <v>87.165641572141396</v>
      </c>
      <c r="N51" s="78">
        <v>3.4197387319605E-4</v>
      </c>
      <c r="O51" s="78">
        <v>0.55061877855969099</v>
      </c>
      <c r="P51" s="78">
        <v>1.0493055555555599</v>
      </c>
      <c r="Q51" s="83">
        <v>1.1930840069196</v>
      </c>
    </row>
    <row r="52" spans="10:17" ht="14.25">
      <c r="J52" s="78">
        <v>3.9132141299607501</v>
      </c>
      <c r="K52" s="78">
        <v>46.4589500606927</v>
      </c>
      <c r="L52" s="78">
        <v>-4.8168968042844504</v>
      </c>
      <c r="M52" s="78">
        <v>87.886733908112106</v>
      </c>
      <c r="N52" s="78">
        <v>0</v>
      </c>
      <c r="O52" s="78">
        <v>0.55927580552041301</v>
      </c>
      <c r="P52" s="78">
        <v>1.05798611111111</v>
      </c>
      <c r="Q52" s="83">
        <v>1.18566619845566</v>
      </c>
    </row>
    <row r="53" spans="10:17" ht="14.25">
      <c r="J53" s="78">
        <v>3.9960750109027501</v>
      </c>
      <c r="K53" s="78">
        <v>47.091604485686901</v>
      </c>
      <c r="L53" s="78">
        <v>-5.6533639140104803</v>
      </c>
      <c r="M53" s="78">
        <v>88.723201017838207</v>
      </c>
      <c r="N53" s="78">
        <v>0</v>
      </c>
      <c r="O53" s="78">
        <v>0.56689173986013497</v>
      </c>
      <c r="P53" s="78">
        <v>1.06805555555556</v>
      </c>
      <c r="Q53" s="83">
        <v>1.1769126332417099</v>
      </c>
    </row>
    <row r="54" spans="10:17" ht="14.25">
      <c r="J54" s="78">
        <v>4.0789358918447496</v>
      </c>
      <c r="K54" s="78">
        <v>47.522360366235802</v>
      </c>
      <c r="L54" s="78">
        <v>-6.5186747171753403</v>
      </c>
      <c r="M54" s="78">
        <v>89.588511821002996</v>
      </c>
      <c r="N54" s="78">
        <v>-3.4197387319605E-4</v>
      </c>
      <c r="O54" s="78">
        <v>0.57207720663805195</v>
      </c>
      <c r="P54" s="78">
        <v>1.0784722222222201</v>
      </c>
      <c r="Q54" s="83">
        <v>1.16356492909266</v>
      </c>
    </row>
    <row r="55" spans="10:17" ht="14.25">
      <c r="J55" s="78">
        <v>4.1639773222852199</v>
      </c>
      <c r="K55" s="78">
        <v>48.212667101033801</v>
      </c>
      <c r="L55" s="78">
        <v>-7.6724224547285198</v>
      </c>
      <c r="M55" s="78">
        <v>90.742259558556199</v>
      </c>
      <c r="N55" s="78">
        <v>0</v>
      </c>
      <c r="O55" s="78">
        <v>0.58038716316216699</v>
      </c>
      <c r="P55" s="78">
        <v>1.09236111111111</v>
      </c>
      <c r="Q55" s="83">
        <v>1.15637935861885</v>
      </c>
    </row>
    <row r="56" spans="10:17" ht="14.25">
      <c r="J56" s="78">
        <v>4.2464020933275197</v>
      </c>
      <c r="K56" s="78">
        <v>48.931884627971201</v>
      </c>
      <c r="L56" s="78">
        <v>-8.8550138857205098</v>
      </c>
      <c r="M56" s="78">
        <v>91.924850989548204</v>
      </c>
      <c r="N56" s="78">
        <v>3.4197387319605E-4</v>
      </c>
      <c r="O56" s="78">
        <v>0.58904514964694099</v>
      </c>
      <c r="P56" s="78">
        <v>1.10659722222222</v>
      </c>
      <c r="Q56" s="83">
        <v>1.1508705653712199</v>
      </c>
    </row>
    <row r="57" spans="10:17" ht="14.25">
      <c r="J57" s="78">
        <v>4.3305713039685996</v>
      </c>
      <c r="K57" s="78">
        <v>49.535695166775902</v>
      </c>
      <c r="L57" s="78">
        <v>-10.1529800904678</v>
      </c>
      <c r="M57" s="78">
        <v>93.222817194295502</v>
      </c>
      <c r="N57" s="78">
        <v>0</v>
      </c>
      <c r="O57" s="78">
        <v>0.59631385944409698</v>
      </c>
      <c r="P57" s="78">
        <v>1.12222222222222</v>
      </c>
      <c r="Q57" s="83">
        <v>1.14244516128575</v>
      </c>
    </row>
    <row r="58" spans="10:17" ht="14.25">
      <c r="J58" s="78">
        <v>4.4134321849106</v>
      </c>
      <c r="K58" s="78">
        <v>50.110699022326898</v>
      </c>
      <c r="L58" s="78">
        <v>-11.220196747704501</v>
      </c>
      <c r="M58" s="78">
        <v>94.290033851532201</v>
      </c>
      <c r="N58" s="78">
        <v>3.4197387319605E-4</v>
      </c>
      <c r="O58" s="78">
        <v>0.60323579255000004</v>
      </c>
      <c r="P58" s="78">
        <v>1.13506944444444</v>
      </c>
      <c r="Q58" s="83">
        <v>1.1340245885025</v>
      </c>
    </row>
    <row r="59" spans="10:17" ht="14.25">
      <c r="J59" s="78">
        <v>4.4971652856519801</v>
      </c>
      <c r="K59" s="78">
        <v>50.714534312413498</v>
      </c>
      <c r="L59" s="78">
        <v>-12.518162952451799</v>
      </c>
      <c r="M59" s="78">
        <v>95.588000056279498</v>
      </c>
      <c r="N59" s="78">
        <v>-3.4197387319605E-4</v>
      </c>
      <c r="O59" s="78">
        <v>0.61050480030466703</v>
      </c>
      <c r="P59" s="78">
        <v>1.15069444444444</v>
      </c>
      <c r="Q59" s="83">
        <v>1.12633710896646</v>
      </c>
    </row>
    <row r="60" spans="10:17" ht="14.25">
      <c r="J60" s="78">
        <v>4.5817706061927597</v>
      </c>
      <c r="K60" s="78">
        <v>51.174139109662903</v>
      </c>
      <c r="L60" s="78">
        <v>-13.0373494343507</v>
      </c>
      <c r="M60" s="78">
        <v>96.107186538178397</v>
      </c>
      <c r="N60" s="78">
        <v>-3.4197387319605E-4</v>
      </c>
      <c r="O60" s="78">
        <v>0.61603755218276401</v>
      </c>
      <c r="P60" s="78">
        <v>1.1569444444444399</v>
      </c>
      <c r="Q60" s="83">
        <v>1.1155697361195001</v>
      </c>
    </row>
    <row r="61" spans="10:17" ht="14.25">
      <c r="J61" s="78">
        <v>4.66855647623201</v>
      </c>
      <c r="K61" s="78">
        <v>52.124045791048303</v>
      </c>
      <c r="L61" s="78">
        <v>-14.306471945659201</v>
      </c>
      <c r="M61" s="78">
        <v>97.376309049486906</v>
      </c>
      <c r="N61" s="78">
        <v>3.4197387319605E-4</v>
      </c>
      <c r="O61" s="78">
        <v>0.62747258942977402</v>
      </c>
      <c r="P61" s="78">
        <v>1.1722222222222201</v>
      </c>
      <c r="Q61" s="83">
        <v>1.1151788182824001</v>
      </c>
    </row>
    <row r="62" spans="10:17" ht="14.25">
      <c r="J62" s="78">
        <v>4.7505451373746199</v>
      </c>
      <c r="K62" s="78">
        <v>52.785629874932198</v>
      </c>
      <c r="L62" s="78">
        <v>-15.3736886028959</v>
      </c>
      <c r="M62" s="78">
        <v>98.443525706723506</v>
      </c>
      <c r="N62" s="78">
        <v>-3.4197387319605E-4</v>
      </c>
      <c r="O62" s="78">
        <v>0.635436780849302</v>
      </c>
      <c r="P62" s="78">
        <v>1.1850694444444401</v>
      </c>
      <c r="Q62" s="83">
        <v>1.1098586688834799</v>
      </c>
    </row>
    <row r="63" spans="10:17" ht="14.25">
      <c r="J63" s="78">
        <v>4.8312254688181397</v>
      </c>
      <c r="K63" s="78">
        <v>53.187656760386602</v>
      </c>
      <c r="L63" s="78">
        <v>-16.1813120191831</v>
      </c>
      <c r="M63" s="78">
        <v>99.251149123010805</v>
      </c>
      <c r="N63" s="78">
        <v>0</v>
      </c>
      <c r="O63" s="78">
        <v>0.64027640615098602</v>
      </c>
      <c r="P63" s="78">
        <v>1.19479166666667</v>
      </c>
      <c r="Q63" s="83">
        <v>1.0996457162829401</v>
      </c>
    </row>
    <row r="64" spans="10:17" ht="14.25">
      <c r="J64" s="78">
        <v>4.9127780200610598</v>
      </c>
      <c r="K64" s="78">
        <v>53.676202473531397</v>
      </c>
      <c r="L64" s="78">
        <v>-16.988935435470299</v>
      </c>
      <c r="M64" s="78">
        <v>100.058772539298</v>
      </c>
      <c r="N64" s="78">
        <v>0</v>
      </c>
      <c r="O64" s="78">
        <v>0.64615755062144098</v>
      </c>
      <c r="P64" s="78">
        <v>1.20451388888889</v>
      </c>
      <c r="Q64" s="83">
        <v>1.0913358878834001</v>
      </c>
    </row>
    <row r="65" spans="10:17" ht="14.25">
      <c r="J65" s="78">
        <v>4.9986916703009197</v>
      </c>
      <c r="K65" s="78">
        <v>54.481940372925699</v>
      </c>
      <c r="L65" s="78">
        <v>-17.565809304246901</v>
      </c>
      <c r="M65" s="78">
        <v>100.635646408075</v>
      </c>
      <c r="N65" s="78">
        <v>-3.4197387319605E-4</v>
      </c>
      <c r="O65" s="78">
        <v>0.65585707487098599</v>
      </c>
      <c r="P65" s="78">
        <v>1.21145833333333</v>
      </c>
      <c r="Q65" s="83">
        <v>1.0886978256270801</v>
      </c>
    </row>
    <row r="66" spans="10:17" ht="14.25">
      <c r="J66" s="78">
        <v>5.07806367204536</v>
      </c>
      <c r="K66" s="78">
        <v>54.682111260807602</v>
      </c>
      <c r="L66" s="78">
        <v>-18.315745333656398</v>
      </c>
      <c r="M66" s="78">
        <v>101.385582437484</v>
      </c>
      <c r="N66" s="78">
        <v>-6.839477463921E-4</v>
      </c>
      <c r="O66" s="78">
        <v>0.65826674479283298</v>
      </c>
      <c r="P66" s="78">
        <v>1.2204861111111101</v>
      </c>
      <c r="Q66" s="83">
        <v>1.07562295275927</v>
      </c>
    </row>
    <row r="67" spans="10:17" ht="14.25">
      <c r="J67" s="78">
        <v>5.1600523331879602</v>
      </c>
      <c r="K67" s="78">
        <v>55.5167932500053</v>
      </c>
      <c r="L67" s="78">
        <v>-19.757930005597899</v>
      </c>
      <c r="M67" s="78">
        <v>102.82776710942601</v>
      </c>
      <c r="N67" s="78">
        <v>-3.4197387319605E-4</v>
      </c>
      <c r="O67" s="78">
        <v>0.66831469984244396</v>
      </c>
      <c r="P67" s="78">
        <v>1.2378472222222201</v>
      </c>
      <c r="Q67" s="83">
        <v>1.0747081002410399</v>
      </c>
    </row>
    <row r="68" spans="10:17" ht="14.25">
      <c r="J68" s="78">
        <v>5.2446576537287397</v>
      </c>
      <c r="K68" s="78">
        <v>56.293738383188703</v>
      </c>
      <c r="L68" s="78">
        <v>-20.9982088234676</v>
      </c>
      <c r="M68" s="78">
        <v>104.068045927295</v>
      </c>
      <c r="N68" s="78">
        <v>0</v>
      </c>
      <c r="O68" s="78">
        <v>0.67766761493498595</v>
      </c>
      <c r="P68" s="78">
        <v>1.25277777777778</v>
      </c>
      <c r="Q68" s="83">
        <v>1.07218524539256</v>
      </c>
    </row>
    <row r="69" spans="10:17" ht="14.25">
      <c r="J69" s="78">
        <v>5.3323157435673796</v>
      </c>
      <c r="K69" s="78">
        <v>56.580282569435802</v>
      </c>
      <c r="L69" s="78">
        <v>-21.373176838172299</v>
      </c>
      <c r="M69" s="78">
        <v>104.44301394199999</v>
      </c>
      <c r="N69" s="78">
        <v>0</v>
      </c>
      <c r="O69" s="78">
        <v>0.68111705213430196</v>
      </c>
      <c r="P69" s="78">
        <v>1.25729166666667</v>
      </c>
      <c r="Q69" s="83">
        <v>1.0599332905044101</v>
      </c>
    </row>
    <row r="70" spans="10:17" ht="14.25">
      <c r="J70" s="78">
        <v>5.41168774531182</v>
      </c>
      <c r="K70" s="78">
        <v>57.270824437447899</v>
      </c>
      <c r="L70" s="78">
        <v>-22.2961750282149</v>
      </c>
      <c r="M70" s="78">
        <v>105.366012132043</v>
      </c>
      <c r="N70" s="78">
        <v>0</v>
      </c>
      <c r="O70" s="78">
        <v>0.68942983920705203</v>
      </c>
      <c r="P70" s="78">
        <v>1.26840277777778</v>
      </c>
      <c r="Q70" s="83">
        <v>1.0571476825959001</v>
      </c>
    </row>
    <row r="71" spans="10:17" ht="14.25">
      <c r="J71" s="78">
        <v>5.4984736153510703</v>
      </c>
      <c r="K71" s="78">
        <v>57.672777623097097</v>
      </c>
      <c r="L71" s="78">
        <v>-22.9018925904303</v>
      </c>
      <c r="M71" s="78">
        <v>105.971729694258</v>
      </c>
      <c r="N71" s="78">
        <v>0</v>
      </c>
      <c r="O71" s="78">
        <v>0.69426857730577796</v>
      </c>
      <c r="P71" s="78">
        <v>1.27569444444444</v>
      </c>
      <c r="Q71" s="83">
        <v>1.0477723238262999</v>
      </c>
    </row>
    <row r="72" spans="10:17" ht="14.25">
      <c r="J72" s="78">
        <v>5.5800261665939797</v>
      </c>
      <c r="K72" s="78">
        <v>58.247912348891703</v>
      </c>
      <c r="L72" s="78">
        <v>-23.9114218607893</v>
      </c>
      <c r="M72" s="78">
        <v>106.981258964617</v>
      </c>
      <c r="N72" s="78">
        <v>0</v>
      </c>
      <c r="O72" s="78">
        <v>0.70119208583602399</v>
      </c>
      <c r="P72" s="78">
        <v>1.2878472222222199</v>
      </c>
      <c r="Q72" s="83">
        <v>1.04276606888836</v>
      </c>
    </row>
    <row r="73" spans="10:17" ht="14.25">
      <c r="J73" s="78">
        <v>5.6620148277365896</v>
      </c>
      <c r="K73" s="78">
        <v>59.0537944594832</v>
      </c>
      <c r="L73" s="78">
        <v>-25.209388065536601</v>
      </c>
      <c r="M73" s="78">
        <v>108.279225169364</v>
      </c>
      <c r="N73" s="78">
        <v>-3.4197387319605E-4</v>
      </c>
      <c r="O73" s="78">
        <v>0.71089334610916299</v>
      </c>
      <c r="P73" s="78">
        <v>1.3034722222222199</v>
      </c>
      <c r="Q73" s="83">
        <v>1.04189945462414</v>
      </c>
    </row>
    <row r="74" spans="10:17" ht="14.25">
      <c r="J74" s="78">
        <v>5.74662014827737</v>
      </c>
      <c r="K74" s="78">
        <v>59.513504178017698</v>
      </c>
      <c r="L74" s="78">
        <v>-26.3342921096509</v>
      </c>
      <c r="M74" s="78">
        <v>109.404129213479</v>
      </c>
      <c r="N74" s="78">
        <v>0</v>
      </c>
      <c r="O74" s="78">
        <v>0.71642736103638505</v>
      </c>
      <c r="P74" s="78">
        <v>1.31701388888889</v>
      </c>
      <c r="Q74" s="83">
        <v>1.03455961583404</v>
      </c>
    </row>
    <row r="75" spans="10:17" ht="14.25">
      <c r="J75" s="78">
        <v>5.8294810292193597</v>
      </c>
      <c r="K75" s="78">
        <v>60.319382498748602</v>
      </c>
      <c r="L75" s="78">
        <v>-27.343821380009899</v>
      </c>
      <c r="M75" s="78">
        <v>110.41365848383801</v>
      </c>
      <c r="N75" s="78">
        <v>0</v>
      </c>
      <c r="O75" s="78">
        <v>0.726128575686941</v>
      </c>
      <c r="P75" s="78">
        <v>1.3291666666666699</v>
      </c>
      <c r="Q75" s="83">
        <v>1.0336784586510701</v>
      </c>
    </row>
    <row r="76" spans="10:17" ht="14.25">
      <c r="J76" s="78">
        <v>5.9127780200610598</v>
      </c>
      <c r="K76" s="78">
        <v>60.5195414399859</v>
      </c>
      <c r="L76" s="78">
        <v>-27.603414620959398</v>
      </c>
      <c r="M76" s="78">
        <v>110.67325172478699</v>
      </c>
      <c r="N76" s="78">
        <v>0</v>
      </c>
      <c r="O76" s="78">
        <v>0.72853810179431899</v>
      </c>
      <c r="P76" s="78">
        <v>1.33229166666667</v>
      </c>
      <c r="Q76" s="83">
        <v>1.02250157855248</v>
      </c>
    </row>
    <row r="77" spans="10:17" ht="14.25">
      <c r="J77" s="78">
        <v>5.99651112080244</v>
      </c>
      <c r="K77" s="78">
        <v>60.950448227478397</v>
      </c>
      <c r="L77" s="78">
        <v>-28.353350650368899</v>
      </c>
      <c r="M77" s="78">
        <v>111.423187754197</v>
      </c>
      <c r="N77" s="78">
        <v>0</v>
      </c>
      <c r="O77" s="78">
        <v>0.73372538519965302</v>
      </c>
      <c r="P77" s="78">
        <v>1.3413194444444401</v>
      </c>
      <c r="Q77" s="83">
        <v>1.01540969660993</v>
      </c>
    </row>
    <row r="78" spans="10:17" ht="14.25">
      <c r="J78" s="78">
        <v>6.0811164413432204</v>
      </c>
      <c r="K78" s="78">
        <v>61.525562848793101</v>
      </c>
      <c r="L78" s="78">
        <v>-29.247505146972699</v>
      </c>
      <c r="M78" s="78">
        <v>112.3173422508</v>
      </c>
      <c r="N78" s="78">
        <v>0</v>
      </c>
      <c r="O78" s="78">
        <v>0.74064865171088901</v>
      </c>
      <c r="P78" s="78">
        <v>1.35208333333333</v>
      </c>
      <c r="Q78" s="83">
        <v>1.0107398960882099</v>
      </c>
    </row>
    <row r="79" spans="10:17" ht="14.25">
      <c r="J79" s="78">
        <v>6.1622328826864399</v>
      </c>
      <c r="K79" s="78">
        <v>62.360350413083999</v>
      </c>
      <c r="L79" s="78">
        <v>-30.660846125475299</v>
      </c>
      <c r="M79" s="78">
        <v>113.730683229303</v>
      </c>
      <c r="N79" s="78">
        <v>0</v>
      </c>
      <c r="O79" s="78">
        <v>0.75069787768020801</v>
      </c>
      <c r="P79" s="78">
        <v>1.36909722222222</v>
      </c>
      <c r="Q79" s="83">
        <v>1.01098187541019</v>
      </c>
    </row>
    <row r="80" spans="10:17" ht="14.25">
      <c r="J80" s="78">
        <v>6.2455298735281302</v>
      </c>
      <c r="K80" s="78">
        <v>62.9931942643192</v>
      </c>
      <c r="L80" s="78">
        <v>-31.266563687690699</v>
      </c>
      <c r="M80" s="78">
        <v>114.336400791518</v>
      </c>
      <c r="N80" s="78">
        <v>0</v>
      </c>
      <c r="O80" s="78">
        <v>0.75831609234510799</v>
      </c>
      <c r="P80" s="78">
        <v>1.37638888888889</v>
      </c>
      <c r="Q80" s="83">
        <v>1.0076311008054</v>
      </c>
    </row>
    <row r="81" spans="10:17" ht="14.25">
      <c r="J81" s="78">
        <v>6.3288268643698196</v>
      </c>
      <c r="K81" s="78">
        <v>63.308764874499701</v>
      </c>
      <c r="L81" s="78">
        <v>-32.391467731805001</v>
      </c>
      <c r="M81" s="78">
        <v>115.461304835633</v>
      </c>
      <c r="N81" s="78">
        <v>0</v>
      </c>
      <c r="O81" s="78">
        <v>0.76211495148800001</v>
      </c>
      <c r="P81" s="78">
        <v>1.3899305555555601</v>
      </c>
      <c r="Q81" s="83">
        <v>0.99935538420262804</v>
      </c>
    </row>
    <row r="82" spans="10:17" ht="14.25">
      <c r="J82" s="78">
        <v>6.4134321849106</v>
      </c>
      <c r="K82" s="78">
        <v>63.883909428431203</v>
      </c>
      <c r="L82" s="78">
        <v>-32.997185294020397</v>
      </c>
      <c r="M82" s="78">
        <v>116.06702239784801</v>
      </c>
      <c r="N82" s="78">
        <v>0</v>
      </c>
      <c r="O82" s="78">
        <v>0.76903857832998601</v>
      </c>
      <c r="P82" s="78">
        <v>1.3972222222222199</v>
      </c>
      <c r="Q82" s="83">
        <v>0.995139805641576</v>
      </c>
    </row>
    <row r="83" spans="10:17" ht="14.25">
      <c r="J83" s="78">
        <v>6.4936764064544299</v>
      </c>
      <c r="K83" s="78">
        <v>64.314931696648301</v>
      </c>
      <c r="L83" s="78">
        <v>-33.8624960971853</v>
      </c>
      <c r="M83" s="78">
        <v>116.93233320101299</v>
      </c>
      <c r="N83" s="78">
        <v>0</v>
      </c>
      <c r="O83" s="78">
        <v>0.77422725189965302</v>
      </c>
      <c r="P83" s="78">
        <v>1.40763888888889</v>
      </c>
      <c r="Q83" s="83">
        <v>0.98948014693534003</v>
      </c>
    </row>
    <row r="84" spans="10:17" ht="14.25">
      <c r="J84" s="78">
        <v>6.5774095071958101</v>
      </c>
      <c r="K84" s="78">
        <v>64.630515494128204</v>
      </c>
      <c r="L84" s="78">
        <v>-34.843181674105502</v>
      </c>
      <c r="M84" s="78">
        <v>117.913018777933</v>
      </c>
      <c r="N84" s="78">
        <v>6.839477463921E-4</v>
      </c>
      <c r="O84" s="78">
        <v>0.77802626979209699</v>
      </c>
      <c r="P84" s="78">
        <v>1.4194444444444401</v>
      </c>
      <c r="Q84" s="83">
        <v>0.981681657116387</v>
      </c>
    </row>
    <row r="85" spans="10:17" ht="14.25">
      <c r="J85" s="78">
        <v>6.66506759703445</v>
      </c>
      <c r="K85" s="78">
        <v>65.407526845065902</v>
      </c>
      <c r="L85" s="78">
        <v>-35.881554637903299</v>
      </c>
      <c r="M85" s="78">
        <v>118.951391741731</v>
      </c>
      <c r="N85" s="78">
        <v>0</v>
      </c>
      <c r="O85" s="78">
        <v>0.78737998201819104</v>
      </c>
      <c r="P85" s="78">
        <v>1.43194444444444</v>
      </c>
      <c r="Q85" s="83">
        <v>0.98042867600597805</v>
      </c>
    </row>
    <row r="86" spans="10:17" ht="14.25">
      <c r="J86" s="78">
        <v>6.7474923680767596</v>
      </c>
      <c r="K86" s="78">
        <v>66.040432765752797</v>
      </c>
      <c r="L86" s="78">
        <v>-36.544959586996399</v>
      </c>
      <c r="M86" s="78">
        <v>119.61479669082399</v>
      </c>
      <c r="N86" s="78">
        <v>0</v>
      </c>
      <c r="O86" s="78">
        <v>0.79499894387911096</v>
      </c>
      <c r="P86" s="78">
        <v>1.4399305555555599</v>
      </c>
      <c r="Q86" s="83">
        <v>0.97783200510682999</v>
      </c>
    </row>
    <row r="87" spans="10:17" ht="14.25">
      <c r="J87" s="78">
        <v>6.8299171391190603</v>
      </c>
      <c r="K87" s="78">
        <v>66.471440065253404</v>
      </c>
      <c r="L87" s="78">
        <v>-37.554488857355402</v>
      </c>
      <c r="M87" s="78">
        <v>120.624325961183</v>
      </c>
      <c r="N87" s="78">
        <v>0</v>
      </c>
      <c r="O87" s="78">
        <v>0.80018743725441299</v>
      </c>
      <c r="P87" s="78">
        <v>1.4520833333333301</v>
      </c>
      <c r="Q87" s="83">
        <v>0.97234191665847503</v>
      </c>
    </row>
    <row r="88" spans="10:17" ht="14.25">
      <c r="J88" s="78">
        <v>6.9127780200610598</v>
      </c>
      <c r="K88" s="78">
        <v>67.046664402222007</v>
      </c>
      <c r="L88" s="78">
        <v>-38.3332685802038</v>
      </c>
      <c r="M88" s="78">
        <v>121.403105684031</v>
      </c>
      <c r="N88" s="78">
        <v>3.4197387319605E-4</v>
      </c>
      <c r="O88" s="78">
        <v>0.807112024529691</v>
      </c>
      <c r="P88" s="78">
        <v>1.46145833333333</v>
      </c>
      <c r="Q88" s="83">
        <v>0.96900799301339102</v>
      </c>
    </row>
    <row r="89" spans="10:17" ht="14.25">
      <c r="J89" s="78">
        <v>6.9956389010030504</v>
      </c>
      <c r="K89" s="78">
        <v>67.419990194745196</v>
      </c>
      <c r="L89" s="78">
        <v>-38.996673529296899</v>
      </c>
      <c r="M89" s="78">
        <v>122.06651063312501</v>
      </c>
      <c r="N89" s="78">
        <v>-6.839477463921E-4</v>
      </c>
      <c r="O89" s="78">
        <v>0.81160614424316302</v>
      </c>
      <c r="P89" s="78">
        <v>1.4694444444444399</v>
      </c>
      <c r="Q89" s="83">
        <v>0.96286698469427401</v>
      </c>
    </row>
    <row r="90" spans="10:17" ht="14.25">
      <c r="J90" s="78">
        <v>7.0793720017444404</v>
      </c>
      <c r="K90" s="78">
        <v>67.850993513043406</v>
      </c>
      <c r="L90" s="78">
        <v>-39.861984332461702</v>
      </c>
      <c r="M90" s="78">
        <v>122.931821436289</v>
      </c>
      <c r="N90" s="78">
        <v>3.4197387319605E-4</v>
      </c>
      <c r="O90" s="78">
        <v>0.81679458969249596</v>
      </c>
      <c r="P90" s="78">
        <v>1.47986111111111</v>
      </c>
      <c r="Q90" s="83">
        <v>0.95756658426456098</v>
      </c>
    </row>
    <row r="91" spans="10:17" ht="14.25">
      <c r="J91" s="78">
        <v>7.1626689925861298</v>
      </c>
      <c r="K91" s="78">
        <v>68.397387615806906</v>
      </c>
      <c r="L91" s="78">
        <v>-40.669607748749002</v>
      </c>
      <c r="M91" s="78">
        <v>123.73944485257699</v>
      </c>
      <c r="N91" s="78">
        <v>0</v>
      </c>
      <c r="O91" s="78">
        <v>0.82337211676866695</v>
      </c>
      <c r="P91" s="78">
        <v>1.4895833333333299</v>
      </c>
      <c r="Q91" s="83">
        <v>0.95405909219010498</v>
      </c>
    </row>
    <row r="92" spans="10:17" ht="14.25">
      <c r="J92" s="78">
        <v>7.2464020933275197</v>
      </c>
      <c r="K92" s="78">
        <v>69.087999064824501</v>
      </c>
      <c r="L92" s="78">
        <v>-41.794511792863297</v>
      </c>
      <c r="M92" s="78">
        <v>124.864348896691</v>
      </c>
      <c r="N92" s="78">
        <v>-3.4197387319605E-4</v>
      </c>
      <c r="O92" s="78">
        <v>0.83168574146200003</v>
      </c>
      <c r="P92" s="78">
        <v>1.503125</v>
      </c>
      <c r="Q92" s="83">
        <v>0.95256522239949504</v>
      </c>
    </row>
    <row r="93" spans="10:17" ht="14.25">
      <c r="J93" s="78">
        <v>7.3292629742695201</v>
      </c>
      <c r="K93" s="78">
        <v>69.288292127579197</v>
      </c>
      <c r="L93" s="78">
        <v>-42.227167194445698</v>
      </c>
      <c r="M93" s="78">
        <v>125.297004298273</v>
      </c>
      <c r="N93" s="78">
        <v>3.4197387319605E-4</v>
      </c>
      <c r="O93" s="78">
        <v>0.83409688213276401</v>
      </c>
      <c r="P93" s="78">
        <v>1.50833333333333</v>
      </c>
      <c r="Q93" s="83">
        <v>0.94452879535164103</v>
      </c>
    </row>
    <row r="94" spans="10:17" ht="14.25">
      <c r="J94" s="78">
        <v>7.4125599651112104</v>
      </c>
      <c r="K94" s="78">
        <v>69.719333616904606</v>
      </c>
      <c r="L94" s="78">
        <v>-42.890572143538797</v>
      </c>
      <c r="M94" s="78">
        <v>125.960409247366</v>
      </c>
      <c r="N94" s="78">
        <v>-6.839477463921E-4</v>
      </c>
      <c r="O94" s="78">
        <v>0.83928578708735802</v>
      </c>
      <c r="P94" s="78">
        <v>1.5163194444444399</v>
      </c>
      <c r="Q94" s="83">
        <v>0.93972987869518099</v>
      </c>
    </row>
    <row r="95" spans="10:17" ht="14.25">
      <c r="J95" s="78">
        <v>7.4971652856519801</v>
      </c>
      <c r="K95" s="78">
        <v>70.352263172611998</v>
      </c>
      <c r="L95" s="78">
        <v>-44.0154761876531</v>
      </c>
      <c r="M95" s="78">
        <v>127.085313291481</v>
      </c>
      <c r="N95" s="78">
        <v>0</v>
      </c>
      <c r="O95" s="78">
        <v>0.84690503346816304</v>
      </c>
      <c r="P95" s="78">
        <v>1.52986111111111</v>
      </c>
      <c r="Q95" s="83">
        <v>0.93756730238530095</v>
      </c>
    </row>
    <row r="96" spans="10:17" ht="14.25">
      <c r="J96" s="78">
        <v>7.5782817269951996</v>
      </c>
      <c r="K96" s="78">
        <v>71.014110864093695</v>
      </c>
      <c r="L96" s="78">
        <v>-44.476975282674402</v>
      </c>
      <c r="M96" s="78">
        <v>127.546812386502</v>
      </c>
      <c r="N96" s="78">
        <v>0</v>
      </c>
      <c r="O96" s="78">
        <v>0.85487239821277405</v>
      </c>
      <c r="P96" s="78">
        <v>1.53541666666667</v>
      </c>
      <c r="Q96" s="83">
        <v>0.93626524549475998</v>
      </c>
    </row>
    <row r="97" spans="10:17" ht="14.25">
      <c r="J97" s="78">
        <v>7.6602703881378096</v>
      </c>
      <c r="K97" s="78">
        <v>71.300980914647795</v>
      </c>
      <c r="L97" s="78">
        <v>-45.255755005522801</v>
      </c>
      <c r="M97" s="78">
        <v>128.32559210935</v>
      </c>
      <c r="N97" s="78">
        <v>3.4197387319605E-4</v>
      </c>
      <c r="O97" s="78">
        <v>0.85832575818741297</v>
      </c>
      <c r="P97" s="78">
        <v>1.5447916666666699</v>
      </c>
      <c r="Q97" s="83">
        <v>0.92998920999456303</v>
      </c>
    </row>
    <row r="98" spans="10:17" ht="14.25">
      <c r="J98" s="78">
        <v>7.74662014827737</v>
      </c>
      <c r="K98" s="78">
        <v>71.8473685989415</v>
      </c>
      <c r="L98" s="78">
        <v>-46.178753195565299</v>
      </c>
      <c r="M98" s="78">
        <v>129.24859029939299</v>
      </c>
      <c r="N98" s="78">
        <v>0</v>
      </c>
      <c r="O98" s="78">
        <v>0.86490320799763498</v>
      </c>
      <c r="P98" s="78">
        <v>1.5559027777777801</v>
      </c>
      <c r="Q98" s="83">
        <v>0.92667607777757499</v>
      </c>
    </row>
    <row r="99" spans="10:17" ht="14.25">
      <c r="J99" s="78">
        <v>7.8299171391190603</v>
      </c>
      <c r="K99" s="78">
        <v>72.163072325721998</v>
      </c>
      <c r="L99" s="78">
        <v>-46.842158144658399</v>
      </c>
      <c r="M99" s="78">
        <v>129.91199524848599</v>
      </c>
      <c r="N99" s="78">
        <v>3.4197387319605E-4</v>
      </c>
      <c r="O99" s="78">
        <v>0.86870366960665302</v>
      </c>
      <c r="P99" s="78">
        <v>1.56388888888889</v>
      </c>
      <c r="Q99" s="83">
        <v>0.92084984037617301</v>
      </c>
    </row>
    <row r="100" spans="10:17" ht="14.25">
      <c r="J100" s="78">
        <v>7.91452245965983</v>
      </c>
      <c r="K100" s="78">
        <v>72.651821006773602</v>
      </c>
      <c r="L100" s="78">
        <v>-47.851687415017402</v>
      </c>
      <c r="M100" s="78">
        <v>130.92152451884499</v>
      </c>
      <c r="N100" s="78">
        <v>3.4197387319605E-4</v>
      </c>
      <c r="O100" s="78">
        <v>0.87458725741772203</v>
      </c>
      <c r="P100" s="78">
        <v>1.5760416666666699</v>
      </c>
      <c r="Q100" s="83">
        <v>0.91718140327743802</v>
      </c>
    </row>
    <row r="101" spans="10:17" ht="14.25">
      <c r="J101" s="78">
        <v>7.9978194505015301</v>
      </c>
      <c r="K101" s="78">
        <v>73.284820250948499</v>
      </c>
      <c r="L101" s="78">
        <v>-48.601623444426899</v>
      </c>
      <c r="M101" s="78">
        <v>131.671460548255</v>
      </c>
      <c r="N101" s="78">
        <v>-6.839477463921E-4</v>
      </c>
      <c r="O101" s="78">
        <v>0.88220734271274703</v>
      </c>
      <c r="P101" s="78">
        <v>1.58506944444444</v>
      </c>
      <c r="Q101" s="83">
        <v>0.91554364105830499</v>
      </c>
    </row>
    <row r="102" spans="10:17" ht="14.25">
      <c r="J102" s="78">
        <v>8.0793720017444404</v>
      </c>
      <c r="K102" s="78">
        <v>73.917859363752797</v>
      </c>
      <c r="L102" s="78">
        <v>-49.639996408224803</v>
      </c>
      <c r="M102" s="78">
        <v>132.709833512052</v>
      </c>
      <c r="N102" s="78">
        <v>3.4197387319605E-4</v>
      </c>
      <c r="O102" s="78">
        <v>0.88982790794887501</v>
      </c>
      <c r="P102" s="78">
        <v>1.5975694444444399</v>
      </c>
      <c r="Q102" s="83">
        <v>0.91413746636803805</v>
      </c>
    </row>
    <row r="103" spans="10:17" ht="14.25">
      <c r="J103" s="78">
        <v>8.1626689925861307</v>
      </c>
      <c r="K103" s="78">
        <v>74.262436292387406</v>
      </c>
      <c r="L103" s="78">
        <v>-50.361088744195499</v>
      </c>
      <c r="M103" s="78">
        <v>133.43092584802301</v>
      </c>
      <c r="N103" s="78">
        <v>0</v>
      </c>
      <c r="O103" s="78">
        <v>0.89397594700430205</v>
      </c>
      <c r="P103" s="78">
        <v>1.60625</v>
      </c>
      <c r="Q103" s="83">
        <v>0.90903041041140098</v>
      </c>
    </row>
    <row r="104" spans="10:17" ht="14.25">
      <c r="J104" s="78">
        <v>8.2437854339293501</v>
      </c>
      <c r="K104" s="78">
        <v>74.808966682001298</v>
      </c>
      <c r="L104" s="78">
        <v>-51.053337386727399</v>
      </c>
      <c r="M104" s="78">
        <v>134.12317449055499</v>
      </c>
      <c r="N104" s="78">
        <v>0</v>
      </c>
      <c r="O104" s="78">
        <v>0.90055511471027405</v>
      </c>
      <c r="P104" s="78">
        <v>1.6145833333333299</v>
      </c>
      <c r="Q104" s="83">
        <v>0.906715421362147</v>
      </c>
    </row>
    <row r="105" spans="10:17" ht="14.25">
      <c r="J105" s="78">
        <v>8.3283907544701297</v>
      </c>
      <c r="K105" s="78">
        <v>74.980472013510905</v>
      </c>
      <c r="L105" s="78">
        <v>-51.687898642381597</v>
      </c>
      <c r="M105" s="78">
        <v>134.75773574620899</v>
      </c>
      <c r="N105" s="78">
        <v>0</v>
      </c>
      <c r="O105" s="78">
        <v>0.90261970683527404</v>
      </c>
      <c r="P105" s="78">
        <v>1.62222222222222</v>
      </c>
      <c r="Q105" s="83">
        <v>0.89956368971690903</v>
      </c>
    </row>
    <row r="106" spans="10:17" ht="14.25">
      <c r="J106" s="78">
        <v>8.4125599651112104</v>
      </c>
      <c r="K106" s="78">
        <v>75.7288668005082</v>
      </c>
      <c r="L106" s="78">
        <v>-52.466678365230102</v>
      </c>
      <c r="M106" s="78">
        <v>135.536515469058</v>
      </c>
      <c r="N106" s="78">
        <v>3.4197387319605E-4</v>
      </c>
      <c r="O106" s="78">
        <v>0.91162893103854203</v>
      </c>
      <c r="P106" s="78">
        <v>1.6315972222222199</v>
      </c>
      <c r="Q106" s="83">
        <v>0.89945954936144601</v>
      </c>
    </row>
    <row r="107" spans="10:17" ht="14.25">
      <c r="J107" s="78">
        <v>8.4949847361535102</v>
      </c>
      <c r="K107" s="78">
        <v>76.131176518511396</v>
      </c>
      <c r="L107" s="78">
        <v>-52.899333766812497</v>
      </c>
      <c r="M107" s="78">
        <v>135.96917087064</v>
      </c>
      <c r="N107" s="78">
        <v>0</v>
      </c>
      <c r="O107" s="78">
        <v>0.91647196109649598</v>
      </c>
      <c r="P107" s="78">
        <v>1.6368055555555601</v>
      </c>
      <c r="Q107" s="83">
        <v>0.895468161893343</v>
      </c>
    </row>
    <row r="108" spans="10:17" ht="14.25">
      <c r="J108" s="78">
        <v>8.5756650675970292</v>
      </c>
      <c r="K108" s="78">
        <v>76.475837642678201</v>
      </c>
      <c r="L108" s="78">
        <v>-53.620426102783199</v>
      </c>
      <c r="M108" s="78">
        <v>136.69026320661101</v>
      </c>
      <c r="N108" s="78">
        <v>3.4197387319605E-4</v>
      </c>
      <c r="O108" s="78">
        <v>0.920621013703111</v>
      </c>
      <c r="P108" s="78">
        <v>1.6454861111111101</v>
      </c>
      <c r="Q108" s="83">
        <v>0.89106260787692604</v>
      </c>
    </row>
    <row r="109" spans="10:17" ht="14.25">
      <c r="J109" s="78">
        <v>8.6659398168338395</v>
      </c>
      <c r="K109" s="78">
        <v>76.820332980156806</v>
      </c>
      <c r="L109" s="78">
        <v>-54.485736905948002</v>
      </c>
      <c r="M109" s="78">
        <v>137.555574009776</v>
      </c>
      <c r="N109" s="78">
        <v>-3.4197387319605E-4</v>
      </c>
      <c r="O109" s="78">
        <v>0.92476807055899601</v>
      </c>
      <c r="P109" s="78">
        <v>1.6559027777777799</v>
      </c>
      <c r="Q109" s="83">
        <v>0.88575551820118403</v>
      </c>
    </row>
    <row r="110" spans="10:17" ht="14.25">
      <c r="J110" s="78">
        <v>8.7440034888791995</v>
      </c>
      <c r="K110" s="78">
        <v>77.338117819072394</v>
      </c>
      <c r="L110" s="78">
        <v>-55.206829241918797</v>
      </c>
      <c r="M110" s="78">
        <v>138.27666634574601</v>
      </c>
      <c r="N110" s="78">
        <v>-3.4197387319605E-4</v>
      </c>
      <c r="O110" s="78">
        <v>0.93100119749131904</v>
      </c>
      <c r="P110" s="78">
        <v>1.66458333333333</v>
      </c>
      <c r="Q110" s="83">
        <v>0.88376937484982798</v>
      </c>
    </row>
    <row r="111" spans="10:17" ht="14.25">
      <c r="J111" s="78">
        <v>8.8281726995202803</v>
      </c>
      <c r="K111" s="78">
        <v>77.798112914127103</v>
      </c>
      <c r="L111" s="78">
        <v>-55.899077884450698</v>
      </c>
      <c r="M111" s="78">
        <v>138.96891498827799</v>
      </c>
      <c r="N111" s="78">
        <v>3.4197387319605E-4</v>
      </c>
      <c r="O111" s="78">
        <v>0.93653864779930196</v>
      </c>
      <c r="P111" s="78">
        <v>1.6729166666666699</v>
      </c>
      <c r="Q111" s="83">
        <v>0.88055391202070299</v>
      </c>
    </row>
    <row r="112" spans="10:17" ht="14.25">
      <c r="J112" s="78">
        <v>8.9119058002616693</v>
      </c>
      <c r="K112" s="78">
        <v>78.3734980594446</v>
      </c>
      <c r="L112" s="78">
        <v>-56.591326526982598</v>
      </c>
      <c r="M112" s="78">
        <v>139.66116363080999</v>
      </c>
      <c r="N112" s="78">
        <v>0</v>
      </c>
      <c r="O112" s="78">
        <v>0.943465170895746</v>
      </c>
      <c r="P112" s="78">
        <v>1.6812499999999999</v>
      </c>
      <c r="Q112" s="83">
        <v>0.87873690505781299</v>
      </c>
    </row>
    <row r="113" spans="10:17" ht="14.25">
      <c r="J113" s="78">
        <v>8.9912778020061008</v>
      </c>
      <c r="K113" s="78">
        <v>78.602843312473496</v>
      </c>
      <c r="L113" s="78">
        <v>-57.398949943269798</v>
      </c>
      <c r="M113" s="78">
        <v>140.46878704709701</v>
      </c>
      <c r="N113" s="78">
        <v>3.4197387319605E-4</v>
      </c>
      <c r="O113" s="78">
        <v>0.94622604368694097</v>
      </c>
      <c r="P113" s="78">
        <v>1.6909722222222201</v>
      </c>
      <c r="Q113" s="83">
        <v>0.87353046133656398</v>
      </c>
    </row>
    <row r="114" spans="10:17" ht="14.25">
      <c r="J114" s="78">
        <v>9.0763192324465791</v>
      </c>
      <c r="K114" s="78">
        <v>79.351282183411499</v>
      </c>
      <c r="L114" s="78">
        <v>-58.523853987384101</v>
      </c>
      <c r="M114" s="78">
        <v>141.59369109121201</v>
      </c>
      <c r="N114" s="78">
        <v>-3.4197387319605E-4</v>
      </c>
      <c r="O114" s="78">
        <v>0.95523579857550001</v>
      </c>
      <c r="P114" s="78">
        <v>1.70451388888889</v>
      </c>
      <c r="Q114" s="83">
        <v>0.87359189671737503</v>
      </c>
    </row>
    <row r="115" spans="10:17" ht="14.25">
      <c r="J115" s="78">
        <v>9.1617967727867402</v>
      </c>
      <c r="K115" s="78">
        <v>79.465159879692706</v>
      </c>
      <c r="L115" s="78">
        <v>-59.014196775844198</v>
      </c>
      <c r="M115" s="78">
        <v>142.08403387967201</v>
      </c>
      <c r="N115" s="78">
        <v>6.839477463921E-4</v>
      </c>
      <c r="O115" s="78">
        <v>0.956606665550222</v>
      </c>
      <c r="P115" s="78">
        <v>1.71041666666667</v>
      </c>
      <c r="Q115" s="83">
        <v>0.86668443974863396</v>
      </c>
    </row>
    <row r="116" spans="10:17" ht="14.25">
      <c r="J116" s="78">
        <v>9.2459659834278192</v>
      </c>
      <c r="K116" s="78">
        <v>79.867505025711196</v>
      </c>
      <c r="L116" s="78">
        <v>-59.619914338059601</v>
      </c>
      <c r="M116" s="78">
        <v>142.68975144188701</v>
      </c>
      <c r="N116" s="78">
        <v>3.4197387319605E-4</v>
      </c>
      <c r="O116" s="78">
        <v>0.96145012209288505</v>
      </c>
      <c r="P116" s="78">
        <v>1.7177083333333301</v>
      </c>
      <c r="Q116" s="83">
        <v>0.86314628801572302</v>
      </c>
    </row>
    <row r="117" spans="10:17" ht="14.25">
      <c r="J117" s="78">
        <v>9.32969908416921</v>
      </c>
      <c r="K117" s="78">
        <v>80.644833268963595</v>
      </c>
      <c r="L117" s="78">
        <v>-60.600599914979803</v>
      </c>
      <c r="M117" s="78">
        <v>143.67043701880701</v>
      </c>
      <c r="N117" s="78">
        <v>0</v>
      </c>
      <c r="O117" s="78">
        <v>0.97080764908888495</v>
      </c>
      <c r="P117" s="78">
        <v>1.7295138888888899</v>
      </c>
      <c r="Q117" s="83">
        <v>0.86373139898093398</v>
      </c>
    </row>
    <row r="118" spans="10:17" ht="14.25">
      <c r="J118" s="78">
        <v>9.4129960750109003</v>
      </c>
      <c r="K118" s="78">
        <v>80.989521076532597</v>
      </c>
      <c r="L118" s="78">
        <v>-61.177473783756398</v>
      </c>
      <c r="M118" s="78">
        <v>144.24731088758401</v>
      </c>
      <c r="N118" s="78">
        <v>6.839477463921E-4</v>
      </c>
      <c r="O118" s="78">
        <v>0.97495702291200004</v>
      </c>
      <c r="P118" s="78">
        <v>1.7364583333333301</v>
      </c>
      <c r="Q118" s="83">
        <v>0.85974994128403903</v>
      </c>
    </row>
    <row r="119" spans="10:17" ht="14.25">
      <c r="J119" s="78">
        <v>9.4923680767553407</v>
      </c>
      <c r="K119" s="78">
        <v>81.2765960592223</v>
      </c>
      <c r="L119" s="78">
        <v>-61.754347652532999</v>
      </c>
      <c r="M119" s="78">
        <v>144.82418475636101</v>
      </c>
      <c r="N119" s="78">
        <v>0</v>
      </c>
      <c r="O119" s="78">
        <v>0.978412849872764</v>
      </c>
      <c r="P119" s="78">
        <v>1.7434027777777801</v>
      </c>
      <c r="Q119" s="83">
        <v>0.85558527180949295</v>
      </c>
    </row>
    <row r="120" spans="10:17" ht="14.25">
      <c r="J120" s="78">
        <v>9.5791539467945892</v>
      </c>
      <c r="K120" s="78">
        <v>81.592395196101194</v>
      </c>
      <c r="L120" s="78">
        <v>-62.417752601626098</v>
      </c>
      <c r="M120" s="78">
        <v>145.48758970545401</v>
      </c>
      <c r="N120" s="78">
        <v>0</v>
      </c>
      <c r="O120" s="78">
        <v>0.98221446003463497</v>
      </c>
      <c r="P120" s="78">
        <v>1.75138888888889</v>
      </c>
      <c r="Q120" s="83">
        <v>0.85113051528758299</v>
      </c>
    </row>
    <row r="121" spans="10:17" ht="14.25">
      <c r="J121" s="78">
        <v>9.6607064980375092</v>
      </c>
      <c r="K121" s="78">
        <v>82.340946378504299</v>
      </c>
      <c r="L121" s="78">
        <v>-63.138844937596801</v>
      </c>
      <c r="M121" s="78">
        <v>146.208682041424</v>
      </c>
      <c r="N121" s="78">
        <v>0</v>
      </c>
      <c r="O121" s="78">
        <v>0.99122556693577801</v>
      </c>
      <c r="P121" s="78">
        <v>1.76006944444444</v>
      </c>
      <c r="Q121" s="83">
        <v>0.851693957855579</v>
      </c>
    </row>
    <row r="122" spans="10:17" ht="14.25">
      <c r="J122" s="78">
        <v>9.7444395987788894</v>
      </c>
      <c r="K122" s="78">
        <v>82.627968805022803</v>
      </c>
      <c r="L122" s="78">
        <v>-63.917624660445199</v>
      </c>
      <c r="M122" s="78">
        <v>146.98746176427301</v>
      </c>
      <c r="N122" s="78">
        <v>0</v>
      </c>
      <c r="O122" s="78">
        <v>0.994680761222</v>
      </c>
      <c r="P122" s="78">
        <v>1.7694444444444399</v>
      </c>
      <c r="Q122" s="83">
        <v>0.84732092717586405</v>
      </c>
    </row>
    <row r="123" spans="10:17" ht="14.25">
      <c r="J123" s="78">
        <v>9.8273004797208898</v>
      </c>
      <c r="K123" s="78">
        <v>82.943857007535399</v>
      </c>
      <c r="L123" s="78">
        <v>-64.552185916099404</v>
      </c>
      <c r="M123" s="78">
        <v>147.62202301992701</v>
      </c>
      <c r="N123" s="78">
        <v>-3.4197387319605E-4</v>
      </c>
      <c r="O123" s="78">
        <v>0.99848344356165297</v>
      </c>
      <c r="P123" s="78">
        <v>1.77708333333333</v>
      </c>
      <c r="Q123" s="83">
        <v>0.84339096306264405</v>
      </c>
    </row>
    <row r="124" spans="10:17" ht="14.25">
      <c r="J124" s="78">
        <v>9.91452245965983</v>
      </c>
      <c r="K124" s="78">
        <v>83.288523514770304</v>
      </c>
      <c r="L124" s="78">
        <v>-65.186747171753595</v>
      </c>
      <c r="M124" s="78">
        <v>148.25658427558099</v>
      </c>
      <c r="N124" s="78">
        <v>6.839477463921E-4</v>
      </c>
      <c r="O124" s="78">
        <v>1.00263256096999</v>
      </c>
      <c r="P124" s="78">
        <v>1.7847222222222201</v>
      </c>
      <c r="Q124" s="83">
        <v>0.83944769911861505</v>
      </c>
    </row>
    <row r="125" spans="10:17" ht="14.25">
      <c r="J125" s="78">
        <v>9.9943305713039692</v>
      </c>
      <c r="K125" s="78">
        <v>83.777539499297902</v>
      </c>
      <c r="L125" s="78">
        <v>-65.677089960213706</v>
      </c>
      <c r="M125" s="78">
        <v>148.74692706404099</v>
      </c>
      <c r="N125" s="78">
        <v>0</v>
      </c>
      <c r="O125" s="78">
        <v>1.00851936659736</v>
      </c>
      <c r="P125" s="78">
        <v>1.7906249999999999</v>
      </c>
      <c r="Q125" s="83">
        <v>0.83763735903542302</v>
      </c>
    </row>
    <row r="126" spans="10:17" ht="14.25">
      <c r="J126" s="78">
        <v>10.0793720017444</v>
      </c>
      <c r="K126" s="78">
        <v>84.237632249351094</v>
      </c>
      <c r="L126" s="78">
        <v>-66.455869683062105</v>
      </c>
      <c r="M126" s="78">
        <v>149.52570678689</v>
      </c>
      <c r="N126" s="78">
        <v>0</v>
      </c>
      <c r="O126" s="78">
        <v>1.01405799248244</v>
      </c>
      <c r="P126" s="78">
        <v>1.8</v>
      </c>
      <c r="Q126" s="83">
        <v>0.83513476222750005</v>
      </c>
    </row>
    <row r="127" spans="10:17" ht="14.25">
      <c r="J127" s="78">
        <v>10.161360662887001</v>
      </c>
      <c r="K127" s="78">
        <v>85.245812948703602</v>
      </c>
      <c r="L127" s="78">
        <v>-67.926898048442396</v>
      </c>
      <c r="M127" s="78">
        <v>150.99673515226999</v>
      </c>
      <c r="N127" s="78">
        <v>3.4197387319605E-4</v>
      </c>
      <c r="O127" s="78">
        <v>1.02619453607639</v>
      </c>
      <c r="P127" s="78">
        <v>1.8177083333333299</v>
      </c>
      <c r="Q127" s="83">
        <v>0.83831804544907695</v>
      </c>
    </row>
    <row r="128" spans="10:17" ht="14.25">
      <c r="J128" s="78">
        <v>10.2472743131269</v>
      </c>
      <c r="K128" s="78">
        <v>85.215563803659194</v>
      </c>
      <c r="L128" s="78">
        <v>-68.215334982830697</v>
      </c>
      <c r="M128" s="78">
        <v>151.28517208665801</v>
      </c>
      <c r="N128" s="78">
        <v>3.4197387319605E-4</v>
      </c>
      <c r="O128" s="78">
        <v>1.0258303949380501</v>
      </c>
      <c r="P128" s="78">
        <v>1.82118055555556</v>
      </c>
      <c r="Q128" s="83">
        <v>0.83099435374749198</v>
      </c>
    </row>
    <row r="129" spans="10:17" ht="14.25">
      <c r="J129" s="78">
        <v>10.327954644570401</v>
      </c>
      <c r="K129" s="78">
        <v>85.646906519628502</v>
      </c>
      <c r="L129" s="78">
        <v>-68.907583625362605</v>
      </c>
      <c r="M129" s="78">
        <v>151.97742072918999</v>
      </c>
      <c r="N129" s="78">
        <v>0</v>
      </c>
      <c r="O129" s="78">
        <v>1.03102292607821</v>
      </c>
      <c r="P129" s="78">
        <v>1.82951388888889</v>
      </c>
      <c r="Q129" s="83">
        <v>0.82867921690636703</v>
      </c>
    </row>
    <row r="130" spans="10:17" ht="14.25">
      <c r="J130" s="78">
        <v>10.4112516354121</v>
      </c>
      <c r="K130" s="78">
        <v>86.078213932760207</v>
      </c>
      <c r="L130" s="78">
        <v>-69.6286759613333</v>
      </c>
      <c r="M130" s="78">
        <v>152.69851306516099</v>
      </c>
      <c r="N130" s="78">
        <v>0</v>
      </c>
      <c r="O130" s="78">
        <v>1.0362150322405499</v>
      </c>
      <c r="P130" s="78">
        <v>1.83819444444444</v>
      </c>
      <c r="Q130" s="83">
        <v>0.82619193250147305</v>
      </c>
    </row>
    <row r="131" spans="10:17" ht="14.25">
      <c r="J131" s="78">
        <v>10.4949847361535</v>
      </c>
      <c r="K131" s="78">
        <v>86.682583893878601</v>
      </c>
      <c r="L131" s="78">
        <v>-70.407455684181699</v>
      </c>
      <c r="M131" s="78">
        <v>153.47729278800901</v>
      </c>
      <c r="N131" s="78">
        <v>0</v>
      </c>
      <c r="O131" s="78">
        <v>1.0434904763992201</v>
      </c>
      <c r="P131" s="78">
        <v>1.8475694444444399</v>
      </c>
      <c r="Q131" s="83">
        <v>0.82535890449582905</v>
      </c>
    </row>
    <row r="132" spans="10:17" ht="14.25">
      <c r="J132" s="78">
        <v>10.5752289576973</v>
      </c>
      <c r="K132" s="78">
        <v>86.912048994620505</v>
      </c>
      <c r="L132" s="78">
        <v>-71.2439227939077</v>
      </c>
      <c r="M132" s="78">
        <v>154.313759897735</v>
      </c>
      <c r="N132" s="78">
        <v>0</v>
      </c>
      <c r="O132" s="78">
        <v>1.0462527919248299</v>
      </c>
      <c r="P132" s="78">
        <v>1.8576388888888899</v>
      </c>
      <c r="Q132" s="83">
        <v>0.82126596495906001</v>
      </c>
    </row>
    <row r="133" spans="10:17" ht="14.25">
      <c r="J133" s="78">
        <v>10.663759267335401</v>
      </c>
      <c r="K133" s="78">
        <v>87.343295269966802</v>
      </c>
      <c r="L133" s="78">
        <v>-71.907327743000806</v>
      </c>
      <c r="M133" s="78">
        <v>154.977164846828</v>
      </c>
      <c r="N133" s="78">
        <v>0</v>
      </c>
      <c r="O133" s="78">
        <v>1.05144416210661</v>
      </c>
      <c r="P133" s="78">
        <v>1.8656250000000001</v>
      </c>
      <c r="Q133" s="83">
        <v>0.81849186795473305</v>
      </c>
    </row>
    <row r="134" spans="10:17" ht="14.25">
      <c r="J134" s="78">
        <v>10.7418229393807</v>
      </c>
      <c r="K134" s="78">
        <v>88.178526772343801</v>
      </c>
      <c r="L134" s="78">
        <v>-72.888013319921001</v>
      </c>
      <c r="M134" s="78">
        <v>155.95785042374899</v>
      </c>
      <c r="N134" s="78">
        <v>0</v>
      </c>
      <c r="O134" s="78">
        <v>1.0614987322309399</v>
      </c>
      <c r="P134" s="78">
        <v>1.8774305555555599</v>
      </c>
      <c r="Q134" s="83">
        <v>0.82031918065544296</v>
      </c>
    </row>
    <row r="135" spans="10:17" ht="14.25">
      <c r="J135" s="78">
        <v>10.825992150021801</v>
      </c>
      <c r="K135" s="78">
        <v>88.350263954671902</v>
      </c>
      <c r="L135" s="78">
        <v>-73.349512414942296</v>
      </c>
      <c r="M135" s="78">
        <v>156.41934951876999</v>
      </c>
      <c r="N135" s="78">
        <v>0</v>
      </c>
      <c r="O135" s="78">
        <v>1.06356611539089</v>
      </c>
      <c r="P135" s="78">
        <v>1.8829861111111099</v>
      </c>
      <c r="Q135" s="83">
        <v>0.81552775840444902</v>
      </c>
    </row>
    <row r="136" spans="10:17" ht="14.25">
      <c r="J136" s="78">
        <v>10.9044919319669</v>
      </c>
      <c r="K136" s="78">
        <v>88.724003035660303</v>
      </c>
      <c r="L136" s="78">
        <v>-73.897542590279997</v>
      </c>
      <c r="M136" s="78">
        <v>156.96737969410799</v>
      </c>
      <c r="N136" s="78">
        <v>3.4197387319605E-4</v>
      </c>
      <c r="O136" s="78">
        <v>1.0680652102972801</v>
      </c>
      <c r="P136" s="78">
        <v>1.8895833333333301</v>
      </c>
      <c r="Q136" s="83">
        <v>0.81308428435061098</v>
      </c>
    </row>
    <row r="137" spans="10:17" ht="14.25">
      <c r="J137" s="78">
        <v>10.9921500218055</v>
      </c>
      <c r="K137" s="78">
        <v>89.414887122040497</v>
      </c>
      <c r="L137" s="78">
        <v>-75.137821408149605</v>
      </c>
      <c r="M137" s="78">
        <v>158.207658511977</v>
      </c>
      <c r="N137" s="78">
        <v>3.4197387319605E-4</v>
      </c>
      <c r="O137" s="78">
        <v>1.0763821170165799</v>
      </c>
      <c r="P137" s="78">
        <v>1.9045138888888899</v>
      </c>
      <c r="Q137" s="83">
        <v>0.81288550553103101</v>
      </c>
    </row>
    <row r="138" spans="10:17" ht="14.25">
      <c r="J138" s="78">
        <v>11.075010902747501</v>
      </c>
      <c r="K138" s="78">
        <v>89.673198005261398</v>
      </c>
      <c r="L138" s="78">
        <v>-75.483945729415595</v>
      </c>
      <c r="M138" s="78">
        <v>158.55378283324299</v>
      </c>
      <c r="N138" s="78">
        <v>3.4197387319605E-4</v>
      </c>
      <c r="O138" s="78">
        <v>1.0794916799124099</v>
      </c>
      <c r="P138" s="78">
        <v>1.9086805555555599</v>
      </c>
      <c r="Q138" s="83">
        <v>0.80913604459272304</v>
      </c>
    </row>
    <row r="139" spans="10:17" ht="14.25">
      <c r="J139" s="78">
        <v>11.161360662887001</v>
      </c>
      <c r="K139" s="78">
        <v>89.989150059116994</v>
      </c>
      <c r="L139" s="78">
        <v>-76.320412839141696</v>
      </c>
      <c r="M139" s="78">
        <v>159.39024994296901</v>
      </c>
      <c r="N139" s="78">
        <v>-6.839477463921E-4</v>
      </c>
      <c r="O139" s="78">
        <v>1.0832951308986101</v>
      </c>
      <c r="P139" s="78">
        <v>1.91875</v>
      </c>
      <c r="Q139" s="83">
        <v>0.80570693777131597</v>
      </c>
    </row>
    <row r="140" spans="10:17" ht="14.25">
      <c r="J140" s="78">
        <v>11.242913214130001</v>
      </c>
      <c r="K140" s="78">
        <v>90.449401678703794</v>
      </c>
      <c r="L140" s="78">
        <v>-76.897286707918298</v>
      </c>
      <c r="M140" s="78">
        <v>159.96712381174601</v>
      </c>
      <c r="N140" s="78">
        <v>0</v>
      </c>
      <c r="O140" s="78">
        <v>1.0888356692652801</v>
      </c>
      <c r="P140" s="78">
        <v>1.9256944444444399</v>
      </c>
      <c r="Q140" s="83">
        <v>0.80395629770180499</v>
      </c>
    </row>
    <row r="141" spans="10:17" ht="14.25">
      <c r="J141" s="78">
        <v>11.3253379851723</v>
      </c>
      <c r="K141" s="78">
        <v>90.909647150923604</v>
      </c>
      <c r="L141" s="78">
        <v>-77.618379043888993</v>
      </c>
      <c r="M141" s="78">
        <v>160.68821614771699</v>
      </c>
      <c r="N141" s="78">
        <v>0</v>
      </c>
      <c r="O141" s="78">
        <v>1.0943761336295501</v>
      </c>
      <c r="P141" s="78">
        <v>1.934375</v>
      </c>
      <c r="Q141" s="83">
        <v>0.80216903390706396</v>
      </c>
    </row>
    <row r="142" spans="10:17" ht="14.25">
      <c r="J142" s="78">
        <v>11.4077627562146</v>
      </c>
      <c r="K142" s="78">
        <v>91.167994001957197</v>
      </c>
      <c r="L142" s="78">
        <v>-78.137565525787906</v>
      </c>
      <c r="M142" s="78">
        <v>161.20740262961601</v>
      </c>
      <c r="N142" s="78">
        <v>3.4197387319605E-4</v>
      </c>
      <c r="O142" s="78">
        <v>1.0974861295082099</v>
      </c>
      <c r="P142" s="78">
        <v>1.940625</v>
      </c>
      <c r="Q142" s="83">
        <v>0.79863776185008595</v>
      </c>
    </row>
    <row r="143" spans="10:17" ht="14.25">
      <c r="J143" s="78">
        <v>11.492804186655</v>
      </c>
      <c r="K143" s="78">
        <v>91.397465172571401</v>
      </c>
      <c r="L143" s="78">
        <v>-78.800970474880998</v>
      </c>
      <c r="M143" s="78">
        <v>161.87080757870899</v>
      </c>
      <c r="N143" s="78">
        <v>-3.4197387319605E-4</v>
      </c>
      <c r="O143" s="78">
        <v>1.1002485181033299</v>
      </c>
      <c r="P143" s="78">
        <v>1.94861111111111</v>
      </c>
      <c r="Q143" s="83">
        <v>0.79472486297182099</v>
      </c>
    </row>
    <row r="144" spans="10:17" ht="14.25">
      <c r="J144" s="78">
        <v>11.5765372873964</v>
      </c>
      <c r="K144" s="78">
        <v>92.088462628182</v>
      </c>
      <c r="L144" s="78">
        <v>-79.435531730535203</v>
      </c>
      <c r="M144" s="78">
        <v>162.505368834363</v>
      </c>
      <c r="N144" s="78">
        <v>0</v>
      </c>
      <c r="O144" s="78">
        <v>1.1085667895686599</v>
      </c>
      <c r="P144" s="78">
        <v>1.95625</v>
      </c>
      <c r="Q144" s="83">
        <v>0.79494556528415505</v>
      </c>
    </row>
    <row r="145" spans="10:17" ht="14.25">
      <c r="J145" s="78">
        <v>11.658525948538999</v>
      </c>
      <c r="K145" s="78">
        <v>92.317994287848705</v>
      </c>
      <c r="L145" s="78">
        <v>-80.098936679628196</v>
      </c>
      <c r="M145" s="78">
        <v>163.168773783456</v>
      </c>
      <c r="N145" s="78">
        <v>0</v>
      </c>
      <c r="O145" s="78">
        <v>1.1113299063348601</v>
      </c>
      <c r="P145" s="78">
        <v>1.96423611111111</v>
      </c>
      <c r="Q145" s="83">
        <v>0.79132389331648001</v>
      </c>
    </row>
    <row r="146" spans="10:17" ht="14.25">
      <c r="J146" s="78">
        <v>11.7426951591801</v>
      </c>
      <c r="K146" s="78">
        <v>93.009000096483604</v>
      </c>
      <c r="L146" s="78">
        <v>-80.848872709037806</v>
      </c>
      <c r="M146" s="78">
        <v>163.91870981286601</v>
      </c>
      <c r="N146" s="78">
        <v>-3.4197387319605E-4</v>
      </c>
      <c r="O146" s="78">
        <v>1.1196482783544299</v>
      </c>
      <c r="P146" s="78">
        <v>1.97326388888889</v>
      </c>
      <c r="Q146" s="83">
        <v>0.791536406148313</v>
      </c>
    </row>
    <row r="147" spans="10:17" ht="14.25">
      <c r="J147" s="78">
        <v>11.8255560401221</v>
      </c>
      <c r="K147" s="78">
        <v>93.296220882970701</v>
      </c>
      <c r="L147" s="78">
        <v>-81.627652431886204</v>
      </c>
      <c r="M147" s="78">
        <v>164.697489535714</v>
      </c>
      <c r="N147" s="78">
        <v>3.4197387319605E-4</v>
      </c>
      <c r="O147" s="78">
        <v>1.1231058605106099</v>
      </c>
      <c r="P147" s="78">
        <v>1.9826388888888899</v>
      </c>
      <c r="Q147" s="83">
        <v>0.78841897766230096</v>
      </c>
    </row>
    <row r="148" spans="10:17" ht="14.25">
      <c r="J148" s="78">
        <v>11.9105974705626</v>
      </c>
      <c r="K148" s="78">
        <v>93.871854200649196</v>
      </c>
      <c r="L148" s="78">
        <v>-81.916089366274505</v>
      </c>
      <c r="M148" s="78">
        <v>164.98592647010199</v>
      </c>
      <c r="N148" s="78">
        <v>3.4197387319605E-4</v>
      </c>
      <c r="O148" s="78">
        <v>1.1300353711217701</v>
      </c>
      <c r="P148" s="78">
        <v>1.9861111111111101</v>
      </c>
      <c r="Q148" s="83">
        <v>0.78762263256690102</v>
      </c>
    </row>
    <row r="149" spans="10:17" ht="14.25">
      <c r="J149" s="78">
        <v>11.9969472307021</v>
      </c>
      <c r="K149" s="78">
        <v>93.870602442145199</v>
      </c>
      <c r="L149" s="78">
        <v>-82.579494315367597</v>
      </c>
      <c r="M149" s="78">
        <v>165.64933141919499</v>
      </c>
      <c r="N149" s="78">
        <v>0</v>
      </c>
      <c r="O149" s="78">
        <v>1.13002030237302</v>
      </c>
      <c r="P149" s="78">
        <v>1.99409722222222</v>
      </c>
      <c r="Q149" s="83">
        <v>0.78194317095531196</v>
      </c>
    </row>
    <row r="150" spans="10:17" ht="14.25">
      <c r="J150" s="78">
        <v>12.0758831225469</v>
      </c>
      <c r="K150" s="78">
        <v>94.388651584811399</v>
      </c>
      <c r="L150" s="78">
        <v>-83.646710972604197</v>
      </c>
      <c r="M150" s="78">
        <v>166.71654807643199</v>
      </c>
      <c r="N150" s="78">
        <v>0</v>
      </c>
      <c r="O150" s="78">
        <v>1.1362566110107599</v>
      </c>
      <c r="P150" s="78">
        <v>2.0069444444444402</v>
      </c>
      <c r="Q150" s="83">
        <v>0.78112182586576495</v>
      </c>
    </row>
    <row r="151" spans="10:17" ht="14.25">
      <c r="J151" s="78">
        <v>12.161796772786699</v>
      </c>
      <c r="K151" s="78">
        <v>94.618170793854105</v>
      </c>
      <c r="L151" s="78">
        <v>-83.819773133237206</v>
      </c>
      <c r="M151" s="78">
        <v>166.889610237065</v>
      </c>
      <c r="N151" s="78">
        <v>3.4197387319605E-4</v>
      </c>
      <c r="O151" s="78">
        <v>1.1390195778955501</v>
      </c>
      <c r="P151" s="78">
        <v>2.0090277777777801</v>
      </c>
      <c r="Q151" s="83">
        <v>0.77749102136682002</v>
      </c>
    </row>
    <row r="152" spans="10:17" ht="14.25">
      <c r="J152" s="78">
        <v>12.2437854339294</v>
      </c>
      <c r="K152" s="78">
        <v>95.049659393174807</v>
      </c>
      <c r="L152" s="78">
        <v>-84.627396549524406</v>
      </c>
      <c r="M152" s="78">
        <v>167.69723365335199</v>
      </c>
      <c r="N152" s="78">
        <v>0</v>
      </c>
      <c r="O152" s="78">
        <v>1.1442138651888001</v>
      </c>
      <c r="P152" s="78">
        <v>2.0187499999999998</v>
      </c>
      <c r="Q152" s="83">
        <v>0.77580881384437195</v>
      </c>
    </row>
    <row r="153" spans="10:17" ht="14.25">
      <c r="J153" s="78">
        <v>12.326646314871301</v>
      </c>
      <c r="K153" s="78">
        <v>95.452299157421507</v>
      </c>
      <c r="L153" s="78">
        <v>-85.204270418300993</v>
      </c>
      <c r="M153" s="78">
        <v>168.27410752212899</v>
      </c>
      <c r="N153" s="78">
        <v>3.4197387319605E-4</v>
      </c>
      <c r="O153" s="78">
        <v>1.1490608683645001</v>
      </c>
      <c r="P153" s="78">
        <v>2.02569444444444</v>
      </c>
      <c r="Q153" s="83">
        <v>0.77386017147081199</v>
      </c>
    </row>
    <row r="154" spans="10:17" ht="14.25">
      <c r="J154" s="78">
        <v>12.410815525512399</v>
      </c>
      <c r="K154" s="78">
        <v>95.970302674706502</v>
      </c>
      <c r="L154" s="78">
        <v>-86.184955995221202</v>
      </c>
      <c r="M154" s="78">
        <v>169.25479309904901</v>
      </c>
      <c r="N154" s="78">
        <v>0</v>
      </c>
      <c r="O154" s="78">
        <v>1.15529662776099</v>
      </c>
      <c r="P154" s="78">
        <v>2.0375000000000001</v>
      </c>
      <c r="Q154" s="83">
        <v>0.77278571765886495</v>
      </c>
    </row>
    <row r="155" spans="10:17" ht="14.25">
      <c r="J155" s="78">
        <v>12.491495856956</v>
      </c>
      <c r="K155" s="78">
        <v>96.228769065653395</v>
      </c>
      <c r="L155" s="78">
        <v>-86.473392929609503</v>
      </c>
      <c r="M155" s="78">
        <v>169.543230033437</v>
      </c>
      <c r="N155" s="78">
        <v>3.4197387319605E-4</v>
      </c>
      <c r="O155" s="78">
        <v>1.1584080626687501</v>
      </c>
      <c r="P155" s="78">
        <v>2.0409722222222202</v>
      </c>
      <c r="Q155" s="83">
        <v>0.76986357213211198</v>
      </c>
    </row>
    <row r="156" spans="10:17" ht="14.25">
      <c r="J156" s="78">
        <v>12.5761011774967</v>
      </c>
      <c r="K156" s="78">
        <v>96.775625015131098</v>
      </c>
      <c r="L156" s="78">
        <v>-87.627140667162607</v>
      </c>
      <c r="M156" s="78">
        <v>170.69697777099</v>
      </c>
      <c r="N156" s="78">
        <v>3.4197387319605E-4</v>
      </c>
      <c r="O156" s="78">
        <v>1.1649911494851399</v>
      </c>
      <c r="P156" s="78">
        <v>2.0548611111111099</v>
      </c>
      <c r="Q156" s="83">
        <v>0.76903271372872795</v>
      </c>
    </row>
    <row r="157" spans="10:17" ht="14.25">
      <c r="J157" s="78">
        <v>12.662887047536</v>
      </c>
      <c r="K157" s="78">
        <v>97.178240151644999</v>
      </c>
      <c r="L157" s="78">
        <v>-87.973264988428596</v>
      </c>
      <c r="M157" s="78">
        <v>171.04310209225599</v>
      </c>
      <c r="N157" s="78">
        <v>3.4197387319605E-4</v>
      </c>
      <c r="O157" s="78">
        <v>1.16983785619061</v>
      </c>
      <c r="P157" s="78">
        <v>2.0590277777777799</v>
      </c>
      <c r="Q157" s="83">
        <v>0.76694159032228804</v>
      </c>
    </row>
    <row r="158" spans="10:17" ht="14.25">
      <c r="J158" s="78">
        <v>12.7392062799826</v>
      </c>
      <c r="K158" s="78">
        <v>97.177194516408903</v>
      </c>
      <c r="L158" s="78">
        <v>-88.463607776888693</v>
      </c>
      <c r="M158" s="78">
        <v>171.53344488071599</v>
      </c>
      <c r="N158" s="78">
        <v>-3.4197387319605E-4</v>
      </c>
      <c r="O158" s="78">
        <v>1.16982526876691</v>
      </c>
      <c r="P158" s="78">
        <v>2.0649305555555602</v>
      </c>
      <c r="Q158" s="83">
        <v>0.76233871666284303</v>
      </c>
    </row>
    <row r="159" spans="10:17" ht="14.25">
      <c r="J159" s="78">
        <v>12.825992150021801</v>
      </c>
      <c r="K159" s="78">
        <v>97.608668416341104</v>
      </c>
      <c r="L159" s="78">
        <v>-88.8674194850323</v>
      </c>
      <c r="M159" s="78">
        <v>171.93725658886001</v>
      </c>
      <c r="N159" s="78">
        <v>3.4197387319605E-4</v>
      </c>
      <c r="O159" s="78">
        <v>1.1750193791079899</v>
      </c>
      <c r="P159" s="78">
        <v>2.0697916666666698</v>
      </c>
      <c r="Q159" s="83">
        <v>0.76054448207047898</v>
      </c>
    </row>
    <row r="160" spans="10:17" ht="14.25">
      <c r="J160" s="78">
        <v>12.9132141299607</v>
      </c>
      <c r="K160" s="78">
        <v>97.953613377823501</v>
      </c>
      <c r="L160" s="78">
        <v>-89.386605966931199</v>
      </c>
      <c r="M160" s="78">
        <v>172.45644307075901</v>
      </c>
      <c r="N160" s="78">
        <v>0</v>
      </c>
      <c r="O160" s="78">
        <v>1.1791718485663201</v>
      </c>
      <c r="P160" s="78">
        <v>2.0760416666666699</v>
      </c>
      <c r="Q160" s="83">
        <v>0.75807865914760897</v>
      </c>
    </row>
    <row r="161" spans="10:17" ht="14.25">
      <c r="J161" s="78">
        <v>12.9960750109027</v>
      </c>
      <c r="K161" s="78">
        <v>98.500530663351896</v>
      </c>
      <c r="L161" s="78">
        <v>-90.021167222585504</v>
      </c>
      <c r="M161" s="78">
        <v>173.09100432641301</v>
      </c>
      <c r="N161" s="78">
        <v>-6.839477463921E-4</v>
      </c>
      <c r="O161" s="78">
        <v>1.1857556737499999</v>
      </c>
      <c r="P161" s="78">
        <v>2.08368055555556</v>
      </c>
      <c r="Q161" s="83">
        <v>0.75745359835343495</v>
      </c>
    </row>
    <row r="162" spans="10:17" ht="14.25">
      <c r="J162" s="78">
        <v>13.072830353249</v>
      </c>
      <c r="K162" s="78">
        <v>98.470662604074406</v>
      </c>
      <c r="L162" s="78">
        <v>-90.453822624167898</v>
      </c>
      <c r="M162" s="78">
        <v>173.52365972799601</v>
      </c>
      <c r="N162" s="78">
        <v>-3.4197387319605E-4</v>
      </c>
      <c r="O162" s="78">
        <v>1.18539612014644</v>
      </c>
      <c r="P162" s="78">
        <v>2.0888888888888899</v>
      </c>
      <c r="Q162" s="83">
        <v>0.75277783843541601</v>
      </c>
    </row>
    <row r="163" spans="10:17" ht="14.25">
      <c r="J163" s="78">
        <v>13.1635412123855</v>
      </c>
      <c r="K163" s="78">
        <v>98.902115477834201</v>
      </c>
      <c r="L163" s="78">
        <v>-91.001852799505599</v>
      </c>
      <c r="M163" s="78">
        <v>174.07168990333301</v>
      </c>
      <c r="N163" s="78">
        <v>3.4197387319605E-4</v>
      </c>
      <c r="O163" s="78">
        <v>1.1905899773731099</v>
      </c>
      <c r="P163" s="78">
        <v>2.0954861111111098</v>
      </c>
      <c r="Q163" s="83">
        <v>0.75086803037679395</v>
      </c>
    </row>
    <row r="164" spans="10:17" ht="14.25">
      <c r="J164" s="78">
        <v>13.243349324029699</v>
      </c>
      <c r="K164" s="78">
        <v>99.362563823750193</v>
      </c>
      <c r="L164" s="78">
        <v>-91.867163602670502</v>
      </c>
      <c r="M164" s="78">
        <v>174.937000706498</v>
      </c>
      <c r="N164" s="78">
        <v>3.4197387319605E-4</v>
      </c>
      <c r="O164" s="78">
        <v>1.1961328839438901</v>
      </c>
      <c r="P164" s="78">
        <v>2.1059027777777799</v>
      </c>
      <c r="Q164" s="83">
        <v>0.74981991749635002</v>
      </c>
    </row>
    <row r="165" spans="10:17" ht="14.25">
      <c r="J165" s="78">
        <v>13.3275185346707</v>
      </c>
      <c r="K165" s="78">
        <v>99.736431018248993</v>
      </c>
      <c r="L165" s="78">
        <v>-92.069069456742298</v>
      </c>
      <c r="M165" s="78">
        <v>175.13890656057001</v>
      </c>
      <c r="N165" s="78">
        <v>3.4197387319605E-4</v>
      </c>
      <c r="O165" s="78">
        <v>1.2006335210888901</v>
      </c>
      <c r="P165" s="78">
        <v>2.1083333333333298</v>
      </c>
      <c r="Q165" s="83">
        <v>0.74788969837402697</v>
      </c>
    </row>
    <row r="166" spans="10:17" ht="14.25">
      <c r="J166" s="78">
        <v>13.408198866114301</v>
      </c>
      <c r="K166" s="78">
        <v>99.879601374898897</v>
      </c>
      <c r="L166" s="78">
        <v>-92.588255938641197</v>
      </c>
      <c r="M166" s="78">
        <v>175.65809304246901</v>
      </c>
      <c r="N166" s="78">
        <v>0</v>
      </c>
      <c r="O166" s="78">
        <v>1.20235701497839</v>
      </c>
      <c r="P166" s="78">
        <v>2.1145833333333299</v>
      </c>
      <c r="Q166" s="83">
        <v>0.744457249799645</v>
      </c>
    </row>
    <row r="167" spans="10:17" ht="14.25">
      <c r="J167" s="78">
        <v>13.497165285652001</v>
      </c>
      <c r="K167" s="78">
        <v>99.907297348117595</v>
      </c>
      <c r="L167" s="78">
        <v>-93.136286113978997</v>
      </c>
      <c r="M167" s="78">
        <v>176.206123217807</v>
      </c>
      <c r="N167" s="78">
        <v>0</v>
      </c>
      <c r="O167" s="78">
        <v>1.20269042087136</v>
      </c>
      <c r="P167" s="78">
        <v>2.1211805555555601</v>
      </c>
      <c r="Q167" s="83">
        <v>0.73975536630421401</v>
      </c>
    </row>
    <row r="168" spans="10:17" ht="14.25">
      <c r="J168" s="78">
        <v>13.575665067597001</v>
      </c>
      <c r="K168" s="78">
        <v>100.800446148212</v>
      </c>
      <c r="L168" s="78">
        <v>-94.030440610582701</v>
      </c>
      <c r="M168" s="78">
        <v>177.10027771441</v>
      </c>
      <c r="N168" s="78">
        <v>3.4197387319605E-4</v>
      </c>
      <c r="O168" s="78">
        <v>1.2134422031215</v>
      </c>
      <c r="P168" s="78">
        <v>2.1319444444444402</v>
      </c>
      <c r="Q168" s="83">
        <v>0.74205685539564004</v>
      </c>
    </row>
    <row r="169" spans="10:17" ht="14.25">
      <c r="J169" s="78">
        <v>13.662887047536</v>
      </c>
      <c r="K169" s="78">
        <v>100.85702378886801</v>
      </c>
      <c r="L169" s="78">
        <v>-94.463096012165096</v>
      </c>
      <c r="M169" s="78">
        <v>177.53293311599299</v>
      </c>
      <c r="N169" s="78">
        <v>0</v>
      </c>
      <c r="O169" s="78">
        <v>1.2141232883701101</v>
      </c>
      <c r="P169" s="78">
        <v>2.1371527777777799</v>
      </c>
      <c r="Q169" s="83">
        <v>0.73773376439124405</v>
      </c>
    </row>
    <row r="170" spans="10:17" ht="14.25">
      <c r="J170" s="78">
        <v>13.743567378979501</v>
      </c>
      <c r="K170" s="78">
        <v>101.317503579551</v>
      </c>
      <c r="L170" s="78">
        <v>-95.241875735013494</v>
      </c>
      <c r="M170" s="78">
        <v>178.311712838841</v>
      </c>
      <c r="N170" s="78">
        <v>-3.4197387319605E-4</v>
      </c>
      <c r="O170" s="78">
        <v>1.2196665734749901</v>
      </c>
      <c r="P170" s="78">
        <v>2.1465277777777798</v>
      </c>
      <c r="Q170" s="83">
        <v>0.73675347847359096</v>
      </c>
    </row>
    <row r="171" spans="10:17" ht="14.25">
      <c r="J171" s="78">
        <v>13.8273004797209</v>
      </c>
      <c r="K171" s="78">
        <v>101.66257735646001</v>
      </c>
      <c r="L171" s="78">
        <v>-95.559156362840596</v>
      </c>
      <c r="M171" s="78">
        <v>178.62899346666799</v>
      </c>
      <c r="N171" s="78">
        <v>0</v>
      </c>
      <c r="O171" s="78">
        <v>1.22382059362165</v>
      </c>
      <c r="P171" s="78">
        <v>2.1503472222222202</v>
      </c>
      <c r="Q171" s="83">
        <v>0.73478756505589204</v>
      </c>
    </row>
    <row r="172" spans="10:17" ht="14.25">
      <c r="J172" s="78">
        <v>13.9097252507632</v>
      </c>
      <c r="K172" s="78">
        <v>101.86345637122101</v>
      </c>
      <c r="L172" s="78">
        <v>-95.761062216912407</v>
      </c>
      <c r="M172" s="78">
        <v>178.83089932074</v>
      </c>
      <c r="N172" s="78">
        <v>0</v>
      </c>
      <c r="O172" s="78">
        <v>1.22623878802005</v>
      </c>
      <c r="P172" s="78">
        <v>2.1527777777777799</v>
      </c>
      <c r="Q172" s="83">
        <v>0.73187760137158497</v>
      </c>
    </row>
    <row r="173" spans="10:17" ht="14.25">
      <c r="J173" s="78">
        <v>13.9947666812037</v>
      </c>
      <c r="K173" s="78">
        <v>102.266216222933</v>
      </c>
      <c r="L173" s="78">
        <v>-96.539841939760805</v>
      </c>
      <c r="M173" s="78">
        <v>179.60967904358799</v>
      </c>
      <c r="N173" s="78">
        <v>3.4197387319605E-4</v>
      </c>
      <c r="O173" s="78">
        <v>1.2310872368163199</v>
      </c>
      <c r="P173" s="78">
        <v>2.1621527777777798</v>
      </c>
      <c r="Q173" s="83">
        <v>0.73030816234790596</v>
      </c>
    </row>
    <row r="174" spans="10:17" ht="14.25">
      <c r="J174" s="78">
        <v>14.0758831225469</v>
      </c>
      <c r="K174" s="78">
        <v>102.43828224892501</v>
      </c>
      <c r="L174" s="78">
        <v>-96.914809954465596</v>
      </c>
      <c r="M174" s="78">
        <v>179.98464705829301</v>
      </c>
      <c r="N174" s="78">
        <v>-3.4197387319605E-4</v>
      </c>
      <c r="O174" s="78">
        <v>1.2331585786172801</v>
      </c>
      <c r="P174" s="78">
        <v>2.1666666666666701</v>
      </c>
      <c r="Q174" s="83">
        <v>0.72732196274334604</v>
      </c>
    </row>
    <row r="175" spans="10:17" ht="14.25">
      <c r="J175" s="78">
        <v>14.161360662887001</v>
      </c>
      <c r="K175" s="78">
        <v>102.78336446006701</v>
      </c>
      <c r="L175" s="78">
        <v>-97.578214903558703</v>
      </c>
      <c r="M175" s="78">
        <v>180.64805200738601</v>
      </c>
      <c r="N175" s="78">
        <v>0</v>
      </c>
      <c r="O175" s="78">
        <v>1.23731270029578</v>
      </c>
      <c r="P175" s="78">
        <v>2.17465277777778</v>
      </c>
      <c r="Q175" s="83">
        <v>0.72536865670482897</v>
      </c>
    </row>
    <row r="176" spans="10:17" ht="14.25">
      <c r="J176" s="78">
        <v>14.242913214130001</v>
      </c>
      <c r="K176" s="78">
        <v>103.18618916109099</v>
      </c>
      <c r="L176" s="78">
        <v>-98.155088772335205</v>
      </c>
      <c r="M176" s="78">
        <v>181.22492587616301</v>
      </c>
      <c r="N176" s="78">
        <v>-6.839477463921E-4</v>
      </c>
      <c r="O176" s="78">
        <v>1.24216192975219</v>
      </c>
      <c r="P176" s="78">
        <v>2.1815972222222202</v>
      </c>
      <c r="Q176" s="83">
        <v>0.724043563013683</v>
      </c>
    </row>
    <row r="177" spans="10:17" ht="14.25">
      <c r="J177" s="78">
        <v>14.3275185346707</v>
      </c>
      <c r="K177" s="78">
        <v>103.5312970116</v>
      </c>
      <c r="L177" s="78">
        <v>-98.501213093601194</v>
      </c>
      <c r="M177" s="78">
        <v>181.571050197429</v>
      </c>
      <c r="N177" s="78">
        <v>3.4197387319605E-4</v>
      </c>
      <c r="O177" s="78">
        <v>1.2463163600790199</v>
      </c>
      <c r="P177" s="78">
        <v>2.1857638888888902</v>
      </c>
      <c r="Q177" s="83">
        <v>0.72217672524839804</v>
      </c>
    </row>
    <row r="178" spans="10:17" ht="14.25">
      <c r="J178" s="78">
        <v>14.409071085913601</v>
      </c>
      <c r="K178" s="78">
        <v>103.530324430767</v>
      </c>
      <c r="L178" s="78">
        <v>-98.760806334550693</v>
      </c>
      <c r="M178" s="78">
        <v>181.83064343837799</v>
      </c>
      <c r="N178" s="78">
        <v>0</v>
      </c>
      <c r="O178" s="78">
        <v>1.2463046520888901</v>
      </c>
      <c r="P178" s="78">
        <v>2.18888888888889</v>
      </c>
      <c r="Q178" s="83">
        <v>0.71808259509081596</v>
      </c>
    </row>
    <row r="179" spans="10:17" ht="14.25">
      <c r="J179" s="78">
        <v>14.491059747056299</v>
      </c>
      <c r="K179" s="78">
        <v>104.048540268381</v>
      </c>
      <c r="L179" s="78">
        <v>-99.741491911470902</v>
      </c>
      <c r="M179" s="78">
        <v>182.81132901529901</v>
      </c>
      <c r="N179" s="78">
        <v>-3.4197387319605E-4</v>
      </c>
      <c r="O179" s="78">
        <v>1.25254296741106</v>
      </c>
      <c r="P179" s="78">
        <v>2.2006944444444398</v>
      </c>
      <c r="Q179" s="83">
        <v>0.71759587797536994</v>
      </c>
    </row>
    <row r="180" spans="10:17" ht="14.25">
      <c r="J180" s="78">
        <v>14.5752289576973</v>
      </c>
      <c r="K180" s="78">
        <v>104.480206655253</v>
      </c>
      <c r="L180" s="78">
        <v>-100.520271634319</v>
      </c>
      <c r="M180" s="78">
        <v>183.59010873814699</v>
      </c>
      <c r="N180" s="78">
        <v>-3.4197387319605E-4</v>
      </c>
      <c r="O180" s="78">
        <v>1.25773939492219</v>
      </c>
      <c r="P180" s="78">
        <v>2.2100694444444402</v>
      </c>
      <c r="Q180" s="83">
        <v>0.71641354046483696</v>
      </c>
    </row>
    <row r="181" spans="10:17" ht="14.25">
      <c r="J181" s="78">
        <v>14.658089838639301</v>
      </c>
      <c r="K181" s="78">
        <v>104.709989928673</v>
      </c>
      <c r="L181" s="78">
        <v>-100.462584247442</v>
      </c>
      <c r="M181" s="78">
        <v>183.53242135126899</v>
      </c>
      <c r="N181" s="78">
        <v>0</v>
      </c>
      <c r="O181" s="78">
        <v>1.2605055406307999</v>
      </c>
      <c r="P181" s="78">
        <v>2.2093750000000001</v>
      </c>
      <c r="Q181" s="83">
        <v>0.71393133915892004</v>
      </c>
    </row>
    <row r="182" spans="10:17" ht="14.25">
      <c r="J182" s="78">
        <v>14.745747928478</v>
      </c>
      <c r="K182" s="78">
        <v>104.91088152313</v>
      </c>
      <c r="L182" s="78">
        <v>-100.837552262146</v>
      </c>
      <c r="M182" s="78">
        <v>183.90738936597401</v>
      </c>
      <c r="N182" s="78">
        <v>0</v>
      </c>
      <c r="O182" s="78">
        <v>1.2629238864643899</v>
      </c>
      <c r="P182" s="78">
        <v>2.2138888888888899</v>
      </c>
      <c r="Q182" s="83">
        <v>0.71104964755351396</v>
      </c>
    </row>
    <row r="183" spans="10:17" ht="14.25">
      <c r="J183" s="78">
        <v>14.8229393807239</v>
      </c>
      <c r="K183" s="78">
        <v>105.2849631575</v>
      </c>
      <c r="L183" s="78">
        <v>-101.24136397029</v>
      </c>
      <c r="M183" s="78">
        <v>184.311201074118</v>
      </c>
      <c r="N183" s="78">
        <v>-3.4197387319605E-4</v>
      </c>
      <c r="O183" s="78">
        <v>1.2674271050502499</v>
      </c>
      <c r="P183" s="78">
        <v>2.21875</v>
      </c>
      <c r="Q183" s="83">
        <v>0.70987047579630103</v>
      </c>
    </row>
    <row r="184" spans="10:17" ht="14.25">
      <c r="J184" s="78">
        <v>14.907108591365001</v>
      </c>
      <c r="K184" s="78">
        <v>105.25516018859599</v>
      </c>
      <c r="L184" s="78">
        <v>-101.327895050606</v>
      </c>
      <c r="M184" s="78">
        <v>184.39773215443401</v>
      </c>
      <c r="N184" s="78">
        <v>3.4197387319605E-4</v>
      </c>
      <c r="O184" s="78">
        <v>1.2670683350087599</v>
      </c>
      <c r="P184" s="78">
        <v>2.2197916666666702</v>
      </c>
      <c r="Q184" s="83">
        <v>0.70566244751830998</v>
      </c>
    </row>
    <row r="185" spans="10:17" ht="14.25">
      <c r="J185" s="78">
        <v>14.992586131705201</v>
      </c>
      <c r="K185" s="78">
        <v>105.686849122743</v>
      </c>
      <c r="L185" s="78">
        <v>-102.423955401282</v>
      </c>
      <c r="M185" s="78">
        <v>185.49379250511001</v>
      </c>
      <c r="N185" s="78">
        <v>3.4197387319605E-4</v>
      </c>
      <c r="O185" s="78">
        <v>1.27226503394543</v>
      </c>
      <c r="P185" s="78">
        <v>2.23298611111111</v>
      </c>
      <c r="Q185" s="83">
        <v>0.70451858902992204</v>
      </c>
    </row>
    <row r="186" spans="10:17" ht="14.25">
      <c r="J186" s="78">
        <v>15.075010902747501</v>
      </c>
      <c r="K186" s="78">
        <v>105.714768232268</v>
      </c>
      <c r="L186" s="78">
        <v>-102.82776710942601</v>
      </c>
      <c r="M186" s="78">
        <v>185.897604213253</v>
      </c>
      <c r="N186" s="78">
        <v>0</v>
      </c>
      <c r="O186" s="78">
        <v>1.2726011259675001</v>
      </c>
      <c r="P186" s="78">
        <v>2.2378472222222201</v>
      </c>
      <c r="Q186" s="83">
        <v>0.70085173447174298</v>
      </c>
    </row>
    <row r="187" spans="10:17" ht="14.25">
      <c r="J187" s="78">
        <v>15.1596162232883</v>
      </c>
      <c r="K187" s="78">
        <v>106.03110733872499</v>
      </c>
      <c r="L187" s="78">
        <v>-103.000829270059</v>
      </c>
      <c r="M187" s="78">
        <v>186.07066637388601</v>
      </c>
      <c r="N187" s="78">
        <v>0</v>
      </c>
      <c r="O187" s="78">
        <v>1.2764092363176101</v>
      </c>
      <c r="P187" s="78">
        <v>2.23993055555556</v>
      </c>
      <c r="Q187" s="83">
        <v>0.69902702633973002</v>
      </c>
    </row>
    <row r="188" spans="10:17" ht="14.25">
      <c r="J188" s="78">
        <v>15.241604884430901</v>
      </c>
      <c r="K188" s="78">
        <v>106.08788959420001</v>
      </c>
      <c r="L188" s="78">
        <v>-103.404640978202</v>
      </c>
      <c r="M188" s="78">
        <v>186.47447808203</v>
      </c>
      <c r="N188" s="78">
        <v>0</v>
      </c>
      <c r="O188" s="78">
        <v>1.27709278473247</v>
      </c>
      <c r="P188" s="78">
        <v>2.2447916666666701</v>
      </c>
      <c r="Q188" s="83">
        <v>0.69563932111865201</v>
      </c>
    </row>
    <row r="189" spans="10:17" ht="14.25">
      <c r="J189" s="78">
        <v>15.3235935455735</v>
      </c>
      <c r="K189" s="78">
        <v>106.779240261879</v>
      </c>
      <c r="L189" s="78">
        <v>-103.981514846979</v>
      </c>
      <c r="M189" s="78">
        <v>187.05135195080601</v>
      </c>
      <c r="N189" s="78">
        <v>6.839477463921E-4</v>
      </c>
      <c r="O189" s="78">
        <v>1.2854153081872199</v>
      </c>
      <c r="P189" s="78">
        <v>2.2517361111111098</v>
      </c>
      <c r="Q189" s="83">
        <v>0.69642898773015804</v>
      </c>
    </row>
    <row r="190" spans="10:17" ht="14.25">
      <c r="J190" s="78">
        <v>15.408198866114301</v>
      </c>
      <c r="K190" s="78">
        <v>106.720633744171</v>
      </c>
      <c r="L190" s="78">
        <v>-104.38532655512201</v>
      </c>
      <c r="M190" s="78">
        <v>187.45516365895</v>
      </c>
      <c r="N190" s="78">
        <v>6.839477463921E-4</v>
      </c>
      <c r="O190" s="78">
        <v>1.2847097991871901</v>
      </c>
      <c r="P190" s="78">
        <v>2.2565972222222199</v>
      </c>
      <c r="Q190" s="83">
        <v>0.69222458654904195</v>
      </c>
    </row>
    <row r="191" spans="10:17" ht="14.25">
      <c r="J191" s="78">
        <v>15.491059747056299</v>
      </c>
      <c r="K191" s="78">
        <v>107.29661481983899</v>
      </c>
      <c r="L191" s="78">
        <v>-104.875669343582</v>
      </c>
      <c r="M191" s="78">
        <v>187.94550644741</v>
      </c>
      <c r="N191" s="78">
        <v>0</v>
      </c>
      <c r="O191" s="78">
        <v>1.29164349613122</v>
      </c>
      <c r="P191" s="78">
        <v>2.2625000000000002</v>
      </c>
      <c r="Q191" s="83">
        <v>0.692240064413018</v>
      </c>
    </row>
    <row r="192" spans="10:17" ht="14.25">
      <c r="J192" s="78">
        <v>15.5778456170955</v>
      </c>
      <c r="K192" s="78">
        <v>107.064938026215</v>
      </c>
      <c r="L192" s="78">
        <v>-104.96220042389901</v>
      </c>
      <c r="M192" s="78">
        <v>188.032037527727</v>
      </c>
      <c r="N192" s="78">
        <v>3.4197387319605E-4</v>
      </c>
      <c r="O192" s="78">
        <v>1.28885455610556</v>
      </c>
      <c r="P192" s="78">
        <v>2.2635416666666699</v>
      </c>
      <c r="Q192" s="83">
        <v>0.68689630009061498</v>
      </c>
    </row>
    <row r="193" spans="10:17" ht="14.25">
      <c r="J193" s="78">
        <v>15.6576537287396</v>
      </c>
      <c r="K193" s="78">
        <v>107.61212258526901</v>
      </c>
      <c r="L193" s="78">
        <v>-105.68329275987</v>
      </c>
      <c r="M193" s="78">
        <v>188.75312986369701</v>
      </c>
      <c r="N193" s="78">
        <v>-3.4197387319605E-4</v>
      </c>
      <c r="O193" s="78">
        <v>1.2954415987450001</v>
      </c>
      <c r="P193" s="78">
        <v>2.2722222222222199</v>
      </c>
      <c r="Q193" s="83">
        <v>0.68688982142517196</v>
      </c>
    </row>
    <row r="194" spans="10:17" ht="14.25">
      <c r="J194" s="78">
        <v>15.745747928478</v>
      </c>
      <c r="K194" s="78">
        <v>107.61119704630001</v>
      </c>
      <c r="L194" s="78">
        <v>-106.144791854891</v>
      </c>
      <c r="M194" s="78">
        <v>189.214628958719</v>
      </c>
      <c r="N194" s="78">
        <v>0</v>
      </c>
      <c r="O194" s="78">
        <v>1.2954304570478301</v>
      </c>
      <c r="P194" s="78">
        <v>2.2777777777777799</v>
      </c>
      <c r="Q194" s="83">
        <v>0.68304093705975399</v>
      </c>
    </row>
    <row r="195" spans="10:17" ht="14.25">
      <c r="J195" s="78">
        <v>15.8268643698212</v>
      </c>
      <c r="K195" s="78">
        <v>108.100694912196</v>
      </c>
      <c r="L195" s="78">
        <v>-106.231322935207</v>
      </c>
      <c r="M195" s="78">
        <v>189.30116003903501</v>
      </c>
      <c r="N195" s="78">
        <v>0</v>
      </c>
      <c r="O195" s="78">
        <v>1.30132306359386</v>
      </c>
      <c r="P195" s="78">
        <v>2.2788194444444398</v>
      </c>
      <c r="Q195" s="83">
        <v>0.682633019018276</v>
      </c>
    </row>
    <row r="196" spans="10:17" ht="14.25">
      <c r="J196" s="78">
        <v>15.905800261665901</v>
      </c>
      <c r="K196" s="78">
        <v>107.92681726713001</v>
      </c>
      <c r="L196" s="78">
        <v>-106.029417081136</v>
      </c>
      <c r="M196" s="78">
        <v>189.099254184963</v>
      </c>
      <c r="N196" s="78">
        <v>-3.4197387319605E-4</v>
      </c>
      <c r="O196" s="78">
        <v>1.2992299134068901</v>
      </c>
      <c r="P196" s="78">
        <v>2.2763888888888899</v>
      </c>
      <c r="Q196" s="83">
        <v>0.67815213723346002</v>
      </c>
    </row>
    <row r="197" spans="10:17" ht="14.25">
      <c r="J197" s="78">
        <v>15.989969472306999</v>
      </c>
      <c r="K197" s="78">
        <v>108.32976673338</v>
      </c>
      <c r="L197" s="78">
        <v>-106.63513464335099</v>
      </c>
      <c r="M197" s="78">
        <v>189.704971747179</v>
      </c>
      <c r="N197" s="78">
        <v>3.4197387319605E-4</v>
      </c>
      <c r="O197" s="78">
        <v>1.3040806447950499</v>
      </c>
      <c r="P197" s="78">
        <v>2.2836805555555602</v>
      </c>
      <c r="Q197" s="83">
        <v>0.67710244270529596</v>
      </c>
    </row>
    <row r="198" spans="10:17" ht="14.25">
      <c r="J198" s="78">
        <v>16.075883122546902</v>
      </c>
      <c r="K198" s="78">
        <v>108.35773809299999</v>
      </c>
      <c r="L198" s="78">
        <v>-106.865884190862</v>
      </c>
      <c r="M198" s="78">
        <v>189.93572129468899</v>
      </c>
      <c r="N198" s="78">
        <v>3.4197387319605E-4</v>
      </c>
      <c r="O198" s="78">
        <v>1.3044173658071001</v>
      </c>
      <c r="P198" s="78">
        <v>2.2864583333333299</v>
      </c>
      <c r="Q198" s="83">
        <v>0.673657829052969</v>
      </c>
    </row>
    <row r="199" spans="10:17" ht="14.25">
      <c r="J199" s="78">
        <v>16.1622328826864</v>
      </c>
      <c r="K199" s="78">
        <v>109.049117891709</v>
      </c>
      <c r="L199" s="78">
        <v>-107.875413461221</v>
      </c>
      <c r="M199" s="78">
        <v>190.94525056504801</v>
      </c>
      <c r="N199" s="78">
        <v>0</v>
      </c>
      <c r="O199" s="78">
        <v>1.3127402399430601</v>
      </c>
      <c r="P199" s="78">
        <v>2.2986111111111098</v>
      </c>
      <c r="Q199" s="83">
        <v>0.67433643503493501</v>
      </c>
    </row>
    <row r="200" spans="10:17" ht="14.25">
      <c r="J200" s="78">
        <v>16.244657653728702</v>
      </c>
      <c r="K200" s="78">
        <v>108.93292117212999</v>
      </c>
      <c r="L200" s="78">
        <v>-108.13500670217</v>
      </c>
      <c r="M200" s="78">
        <v>191.204843805998</v>
      </c>
      <c r="N200" s="78">
        <v>6.839477463921E-4</v>
      </c>
      <c r="O200" s="78">
        <v>1.31134145641789</v>
      </c>
      <c r="P200" s="78">
        <v>2.3017361111111101</v>
      </c>
      <c r="Q200" s="83">
        <v>0.67019958588405404</v>
      </c>
    </row>
    <row r="201" spans="10:17" ht="14.25">
      <c r="J201" s="78">
        <v>16.324465765372899</v>
      </c>
      <c r="K201" s="78">
        <v>109.595537161024</v>
      </c>
      <c r="L201" s="78">
        <v>-108.163850395609</v>
      </c>
      <c r="M201" s="78">
        <v>191.233687499437</v>
      </c>
      <c r="N201" s="78">
        <v>-3.4197387319605E-4</v>
      </c>
      <c r="O201" s="78">
        <v>1.3193180699757801</v>
      </c>
      <c r="P201" s="78">
        <v>2.3020833333333299</v>
      </c>
      <c r="Q201" s="83">
        <v>0.67098210677625003</v>
      </c>
    </row>
    <row r="202" spans="10:17" ht="14.25">
      <c r="J202" s="78">
        <v>16.406890536415201</v>
      </c>
      <c r="K202" s="78">
        <v>109.277448823529</v>
      </c>
      <c r="L202" s="78">
        <v>-108.221537782487</v>
      </c>
      <c r="M202" s="78">
        <v>191.291374886314</v>
      </c>
      <c r="N202" s="78">
        <v>-3.4197387319605E-4</v>
      </c>
      <c r="O202" s="78">
        <v>1.3154889022708001</v>
      </c>
      <c r="P202" s="78">
        <v>2.3027777777777798</v>
      </c>
      <c r="Q202" s="83">
        <v>0.665672485182767</v>
      </c>
    </row>
    <row r="203" spans="10:17" ht="14.25">
      <c r="J203" s="78">
        <v>16.491931966855599</v>
      </c>
      <c r="K203" s="78">
        <v>109.795809535136</v>
      </c>
      <c r="L203" s="78">
        <v>-108.596505797191</v>
      </c>
      <c r="M203" s="78">
        <v>191.66634290101899</v>
      </c>
      <c r="N203" s="78">
        <v>3.4197387319605E-4</v>
      </c>
      <c r="O203" s="78">
        <v>1.32172896159533</v>
      </c>
      <c r="P203" s="78">
        <v>2.3072916666666701</v>
      </c>
      <c r="Q203" s="83">
        <v>0.66538303036366497</v>
      </c>
    </row>
    <row r="204" spans="10:17" ht="14.25">
      <c r="J204" s="78">
        <v>16.571303968600098</v>
      </c>
      <c r="K204" s="78">
        <v>109.766202069333</v>
      </c>
      <c r="L204" s="78">
        <v>-109.432972906917</v>
      </c>
      <c r="M204" s="78">
        <v>192.50281001074501</v>
      </c>
      <c r="N204" s="78">
        <v>3.4197387319605E-4</v>
      </c>
      <c r="O204" s="78">
        <v>1.3213725450326499</v>
      </c>
      <c r="P204" s="78">
        <v>2.3173611111111101</v>
      </c>
      <c r="Q204" s="83">
        <v>0.66201736102752096</v>
      </c>
    </row>
    <row r="205" spans="10:17" ht="14.25">
      <c r="J205" s="78">
        <v>16.658089838639299</v>
      </c>
      <c r="K205" s="78">
        <v>110.024967872562</v>
      </c>
      <c r="L205" s="78">
        <v>-109.83678461506101</v>
      </c>
      <c r="M205" s="78">
        <v>192.906621718889</v>
      </c>
      <c r="N205" s="78">
        <v>3.4197387319605E-4</v>
      </c>
      <c r="O205" s="78">
        <v>1.32448758428458</v>
      </c>
      <c r="P205" s="78">
        <v>2.3222222222222202</v>
      </c>
      <c r="Q205" s="83">
        <v>0.66012175519031002</v>
      </c>
    </row>
    <row r="206" spans="10:17" ht="14.25">
      <c r="J206" s="78">
        <v>16.745747928478</v>
      </c>
      <c r="K206" s="78">
        <v>110.226046112763</v>
      </c>
      <c r="L206" s="78">
        <v>-110.09637785600999</v>
      </c>
      <c r="M206" s="78">
        <v>193.16621495983799</v>
      </c>
      <c r="N206" s="78">
        <v>-3.4197387319605E-4</v>
      </c>
      <c r="O206" s="78">
        <v>1.3269081769715401</v>
      </c>
      <c r="P206" s="78">
        <v>2.32534722222222</v>
      </c>
      <c r="Q206" s="83">
        <v>0.65786702233143102</v>
      </c>
    </row>
    <row r="207" spans="10:17" ht="14.25">
      <c r="J207" s="78">
        <v>16.821194941125199</v>
      </c>
      <c r="K207" s="78">
        <v>110.31187141922101</v>
      </c>
      <c r="L207" s="78">
        <v>-109.83678461506101</v>
      </c>
      <c r="M207" s="78">
        <v>192.906621718889</v>
      </c>
      <c r="N207" s="78">
        <v>-3.4197387319605E-4</v>
      </c>
      <c r="O207" s="78">
        <v>1.3279413474874699</v>
      </c>
      <c r="P207" s="78">
        <v>2.3222222222222202</v>
      </c>
      <c r="Q207" s="83">
        <v>0.65542655534606897</v>
      </c>
    </row>
    <row r="208" spans="10:17" ht="14.25">
      <c r="J208" s="78">
        <v>16.9053641517662</v>
      </c>
      <c r="K208" s="78">
        <v>110.311091204497</v>
      </c>
      <c r="L208" s="78">
        <v>-110.35597109696</v>
      </c>
      <c r="M208" s="78">
        <v>193.425808200788</v>
      </c>
      <c r="N208" s="78">
        <v>3.4197387319605E-4</v>
      </c>
      <c r="O208" s="78">
        <v>1.3279319552128299</v>
      </c>
      <c r="P208" s="78">
        <v>2.3284722222222198</v>
      </c>
      <c r="Q208" s="83">
        <v>0.65215867204150801</v>
      </c>
    </row>
    <row r="209" spans="10:17" ht="14.25">
      <c r="J209" s="78">
        <v>16.995202791103399</v>
      </c>
      <c r="K209" s="78">
        <v>110.62754738571</v>
      </c>
      <c r="L209" s="78">
        <v>-110.759782805104</v>
      </c>
      <c r="M209" s="78">
        <v>193.82961990893099</v>
      </c>
      <c r="N209" s="78">
        <v>0</v>
      </c>
      <c r="O209" s="78">
        <v>1.3317414749163199</v>
      </c>
      <c r="P209" s="78">
        <v>2.3333333333333299</v>
      </c>
      <c r="Q209" s="83">
        <v>0.65057331704821697</v>
      </c>
    </row>
    <row r="210" spans="10:17" ht="14.25">
      <c r="J210" s="78">
        <v>17.075010902747501</v>
      </c>
      <c r="K210" s="78">
        <v>110.742196969784</v>
      </c>
      <c r="L210" s="78">
        <v>-111.077063432931</v>
      </c>
      <c r="M210" s="78">
        <v>194.14690053675801</v>
      </c>
      <c r="N210" s="78">
        <v>-3.4197387319605E-4</v>
      </c>
      <c r="O210" s="78">
        <v>1.3331216339255501</v>
      </c>
      <c r="P210" s="78">
        <v>2.3371527777777801</v>
      </c>
      <c r="Q210" s="83">
        <v>0.64820400263063604</v>
      </c>
    </row>
    <row r="211" spans="10:17" ht="14.25">
      <c r="J211" s="78">
        <v>17.157435673789799</v>
      </c>
      <c r="K211" s="78">
        <v>110.770298814909</v>
      </c>
      <c r="L211" s="78">
        <v>-111.048219739492</v>
      </c>
      <c r="M211" s="78">
        <v>194.11805684332001</v>
      </c>
      <c r="N211" s="78">
        <v>0</v>
      </c>
      <c r="O211" s="78">
        <v>1.33345992573043</v>
      </c>
      <c r="P211" s="78">
        <v>2.3368055555555598</v>
      </c>
      <c r="Q211" s="83">
        <v>0.64525380174074498</v>
      </c>
    </row>
    <row r="212" spans="10:17" ht="14.25">
      <c r="J212" s="78">
        <v>17.2424771042303</v>
      </c>
      <c r="K212" s="78">
        <v>111.000290544319</v>
      </c>
      <c r="L212" s="78">
        <v>-111.16359451324701</v>
      </c>
      <c r="M212" s="78">
        <v>194.23343161707501</v>
      </c>
      <c r="N212" s="78">
        <v>3.4197387319605E-4</v>
      </c>
      <c r="O212" s="78">
        <v>1.3362285808455501</v>
      </c>
      <c r="P212" s="78">
        <v>2.33819444444444</v>
      </c>
      <c r="Q212" s="83">
        <v>0.64340521970908404</v>
      </c>
    </row>
    <row r="213" spans="10:17" ht="14.25">
      <c r="J213" s="78">
        <v>17.326210204971702</v>
      </c>
      <c r="K213" s="78">
        <v>111.259145148546</v>
      </c>
      <c r="L213" s="78">
        <v>-111.019376046053</v>
      </c>
      <c r="M213" s="78">
        <v>194.089213149881</v>
      </c>
      <c r="N213" s="78">
        <v>3.4197387319605E-4</v>
      </c>
      <c r="O213" s="78">
        <v>1.33934468908955</v>
      </c>
      <c r="P213" s="78">
        <v>2.3364583333333302</v>
      </c>
      <c r="Q213" s="83">
        <v>0.641789814301576</v>
      </c>
    </row>
    <row r="214" spans="10:17" ht="14.25">
      <c r="J214" s="78">
        <v>17.408634976014</v>
      </c>
      <c r="K214" s="78">
        <v>110.998832102362</v>
      </c>
      <c r="L214" s="78">
        <v>-111.423187754197</v>
      </c>
      <c r="M214" s="78">
        <v>194.493024858024</v>
      </c>
      <c r="N214" s="78">
        <v>3.4197387319605E-4</v>
      </c>
      <c r="O214" s="78">
        <v>1.3362110240282099</v>
      </c>
      <c r="P214" s="78">
        <v>2.3413194444444398</v>
      </c>
      <c r="Q214" s="83">
        <v>0.63725581819974397</v>
      </c>
    </row>
    <row r="215" spans="10:17" ht="14.25">
      <c r="J215" s="78">
        <v>17.492804186655</v>
      </c>
      <c r="K215" s="78">
        <v>111.488447315735</v>
      </c>
      <c r="L215" s="78">
        <v>-112.173123783606</v>
      </c>
      <c r="M215" s="78">
        <v>195.24296088743401</v>
      </c>
      <c r="N215" s="78">
        <v>0</v>
      </c>
      <c r="O215" s="78">
        <v>1.34210504321066</v>
      </c>
      <c r="P215" s="78">
        <v>2.3503472222222199</v>
      </c>
      <c r="Q215" s="83">
        <v>0.63698851984053995</v>
      </c>
    </row>
    <row r="216" spans="10:17" ht="14.25">
      <c r="J216" s="78">
        <v>17.5695595290013</v>
      </c>
      <c r="K216" s="78">
        <v>111.632008869787</v>
      </c>
      <c r="L216" s="78">
        <v>-112.490404411433</v>
      </c>
      <c r="M216" s="78">
        <v>195.560241515261</v>
      </c>
      <c r="N216" s="78">
        <v>3.4197387319605E-4</v>
      </c>
      <c r="O216" s="78">
        <v>1.34383324635944</v>
      </c>
      <c r="P216" s="78">
        <v>2.3541666666666701</v>
      </c>
      <c r="Q216" s="83">
        <v>0.63502284070960502</v>
      </c>
    </row>
    <row r="217" spans="10:17" ht="14.25">
      <c r="J217" s="78">
        <v>17.655909289140901</v>
      </c>
      <c r="K217" s="78">
        <v>111.515902565871</v>
      </c>
      <c r="L217" s="78">
        <v>-112.54809179831101</v>
      </c>
      <c r="M217" s="78">
        <v>195.617928902139</v>
      </c>
      <c r="N217" s="78">
        <v>0</v>
      </c>
      <c r="O217" s="78">
        <v>1.3424355512638</v>
      </c>
      <c r="P217" s="78">
        <v>2.3548611111111102</v>
      </c>
      <c r="Q217" s="83">
        <v>0.63125952842237898</v>
      </c>
    </row>
    <row r="218" spans="10:17" ht="14.25">
      <c r="J218" s="78">
        <v>17.742695159180101</v>
      </c>
      <c r="K218" s="78">
        <v>112.063205514823</v>
      </c>
      <c r="L218" s="78">
        <v>-112.663466572066</v>
      </c>
      <c r="M218" s="78">
        <v>195.73330367589401</v>
      </c>
      <c r="N218" s="78">
        <v>0</v>
      </c>
      <c r="O218" s="78">
        <v>1.34902401908839</v>
      </c>
      <c r="P218" s="78">
        <v>2.3562500000000002</v>
      </c>
      <c r="Q218" s="83">
        <v>0.63125647857572398</v>
      </c>
    </row>
    <row r="219" spans="10:17" ht="14.25">
      <c r="J219" s="78">
        <v>17.822939380723898</v>
      </c>
      <c r="K219" s="78">
        <v>111.802946998229</v>
      </c>
      <c r="L219" s="78">
        <v>-112.60577918518899</v>
      </c>
      <c r="M219" s="78">
        <v>195.67561628901601</v>
      </c>
      <c r="N219" s="78">
        <v>0</v>
      </c>
      <c r="O219" s="78">
        <v>1.34589101045772</v>
      </c>
      <c r="P219" s="78">
        <v>2.3555555555555601</v>
      </c>
      <c r="Q219" s="83">
        <v>0.62695412783888804</v>
      </c>
    </row>
    <row r="220" spans="10:17" ht="14.25">
      <c r="J220" s="78">
        <v>17.9066724814653</v>
      </c>
      <c r="K220" s="78">
        <v>112.465665055466</v>
      </c>
      <c r="L220" s="78">
        <v>-113.499933681792</v>
      </c>
      <c r="M220" s="78">
        <v>196.56977078561999</v>
      </c>
      <c r="N220" s="78">
        <v>-3.4197387319605E-4</v>
      </c>
      <c r="O220" s="78">
        <v>1.35386885272083</v>
      </c>
      <c r="P220" s="78">
        <v>2.3663194444444402</v>
      </c>
      <c r="Q220" s="83">
        <v>0.62772339374193997</v>
      </c>
    </row>
    <row r="221" spans="10:17" ht="14.25">
      <c r="J221" s="78">
        <v>17.989097252507602</v>
      </c>
      <c r="K221" s="78">
        <v>112.5515272669</v>
      </c>
      <c r="L221" s="78">
        <v>-113.672995842425</v>
      </c>
      <c r="M221" s="78">
        <v>196.742832946253</v>
      </c>
      <c r="N221" s="78">
        <v>0</v>
      </c>
      <c r="O221" s="78">
        <v>1.35490246750122</v>
      </c>
      <c r="P221" s="78">
        <v>2.3684027777777801</v>
      </c>
      <c r="Q221" s="83">
        <v>0.62532451094877495</v>
      </c>
    </row>
    <row r="222" spans="10:17" ht="14.25">
      <c r="J222" s="78">
        <v>18.075447012647199</v>
      </c>
      <c r="K222" s="78">
        <v>112.406615837646</v>
      </c>
      <c r="L222" s="78">
        <v>-113.788370616181</v>
      </c>
      <c r="M222" s="78">
        <v>196.85820772000801</v>
      </c>
      <c r="N222" s="78">
        <v>3.4197387319605E-4</v>
      </c>
      <c r="O222" s="78">
        <v>1.3531580144686099</v>
      </c>
      <c r="P222" s="78">
        <v>2.3697916666666701</v>
      </c>
      <c r="Q222" s="83">
        <v>0.62153551671768803</v>
      </c>
    </row>
    <row r="223" spans="10:17" ht="14.25">
      <c r="J223" s="78">
        <v>18.1596162232883</v>
      </c>
      <c r="K223" s="78">
        <v>112.694384948993</v>
      </c>
      <c r="L223" s="78">
        <v>-114.30755709808</v>
      </c>
      <c r="M223" s="78">
        <v>197.37739420190701</v>
      </c>
      <c r="N223" s="78">
        <v>-3.4197387319605E-4</v>
      </c>
      <c r="O223" s="78">
        <v>1.3566221973944399</v>
      </c>
      <c r="P223" s="78">
        <v>2.3760416666666702</v>
      </c>
      <c r="Q223" s="83">
        <v>0.62023938565393599</v>
      </c>
    </row>
    <row r="224" spans="10:17" ht="14.25">
      <c r="J224" s="78">
        <v>18.240732664631501</v>
      </c>
      <c r="K224" s="78">
        <v>113.184091272882</v>
      </c>
      <c r="L224" s="78">
        <v>-114.422931871835</v>
      </c>
      <c r="M224" s="78">
        <v>197.49276897566199</v>
      </c>
      <c r="N224" s="78">
        <v>0</v>
      </c>
      <c r="O224" s="78">
        <v>1.3625173133710999</v>
      </c>
      <c r="P224" s="78">
        <v>2.3774305555555602</v>
      </c>
      <c r="Q224" s="83">
        <v>0.62016587000185497</v>
      </c>
    </row>
    <row r="225" spans="10:17" ht="14.25">
      <c r="J225" s="78">
        <v>18.325774095071999</v>
      </c>
      <c r="K225" s="78">
        <v>112.952681985854</v>
      </c>
      <c r="L225" s="78">
        <v>-114.19218232432399</v>
      </c>
      <c r="M225" s="78">
        <v>197.262019428152</v>
      </c>
      <c r="N225" s="78">
        <v>3.4197387319605E-4</v>
      </c>
      <c r="O225" s="78">
        <v>1.3597315936069101</v>
      </c>
      <c r="P225" s="78">
        <v>2.3746527777777802</v>
      </c>
      <c r="Q225" s="83">
        <v>0.61602521427815005</v>
      </c>
    </row>
    <row r="226" spans="10:17" ht="14.25">
      <c r="J226" s="78">
        <v>18.409507195813301</v>
      </c>
      <c r="K226" s="78">
        <v>113.038570999131</v>
      </c>
      <c r="L226" s="78">
        <v>-114.134494937447</v>
      </c>
      <c r="M226" s="78">
        <v>197.204332041274</v>
      </c>
      <c r="N226" s="78">
        <v>0</v>
      </c>
      <c r="O226" s="78">
        <v>1.3607655310295801</v>
      </c>
      <c r="P226" s="78">
        <v>2.3739583333333298</v>
      </c>
      <c r="Q226" s="83">
        <v>0.61368985572990398</v>
      </c>
    </row>
    <row r="227" spans="10:17" ht="14.25">
      <c r="J227" s="78">
        <v>18.4901875272569</v>
      </c>
      <c r="K227" s="78">
        <v>113.066803095303</v>
      </c>
      <c r="L227" s="78">
        <v>-114.22102601776299</v>
      </c>
      <c r="M227" s="78">
        <v>197.290863121591</v>
      </c>
      <c r="N227" s="78">
        <v>-3.4197387319605E-4</v>
      </c>
      <c r="O227" s="78">
        <v>1.36110539080487</v>
      </c>
      <c r="P227" s="78">
        <v>2.375</v>
      </c>
      <c r="Q227" s="83">
        <v>0.611164760120257</v>
      </c>
    </row>
    <row r="228" spans="10:17" ht="14.25">
      <c r="J228" s="78">
        <v>18.570431748800701</v>
      </c>
      <c r="K228" s="78">
        <v>113.066201677851</v>
      </c>
      <c r="L228" s="78">
        <v>-114.451775565274</v>
      </c>
      <c r="M228" s="78">
        <v>197.52161266910099</v>
      </c>
      <c r="N228" s="78">
        <v>0</v>
      </c>
      <c r="O228" s="78">
        <v>1.3610981509032101</v>
      </c>
      <c r="P228" s="78">
        <v>2.37777777777778</v>
      </c>
      <c r="Q228" s="83">
        <v>0.60852063300354398</v>
      </c>
    </row>
    <row r="229" spans="10:17" ht="14.25">
      <c r="J229" s="78">
        <v>18.6576537287396</v>
      </c>
      <c r="K229" s="78">
        <v>113.32514897951501</v>
      </c>
      <c r="L229" s="78">
        <v>-114.826743579978</v>
      </c>
      <c r="M229" s="78">
        <v>197.89658068380601</v>
      </c>
      <c r="N229" s="78">
        <v>0</v>
      </c>
      <c r="O229" s="78">
        <v>1.36421537504487</v>
      </c>
      <c r="P229" s="78">
        <v>2.3822916666666698</v>
      </c>
      <c r="Q229" s="83">
        <v>0.60706377006284296</v>
      </c>
    </row>
    <row r="230" spans="10:17" ht="14.25">
      <c r="J230" s="78">
        <v>18.7431312690798</v>
      </c>
      <c r="K230" s="78">
        <v>113.26683643008801</v>
      </c>
      <c r="L230" s="78">
        <v>-114.913274660295</v>
      </c>
      <c r="M230" s="78">
        <v>197.98311176412301</v>
      </c>
      <c r="N230" s="78">
        <v>0</v>
      </c>
      <c r="O230" s="78">
        <v>1.36351340485376</v>
      </c>
      <c r="P230" s="78">
        <v>2.3833333333333302</v>
      </c>
      <c r="Q230" s="83">
        <v>0.60398415801677197</v>
      </c>
    </row>
    <row r="231" spans="10:17" ht="14.25">
      <c r="J231" s="78">
        <v>18.824683820322701</v>
      </c>
      <c r="K231" s="78">
        <v>113.266247224989</v>
      </c>
      <c r="L231" s="78">
        <v>-115.54783591594899</v>
      </c>
      <c r="M231" s="78">
        <v>198.61767301977699</v>
      </c>
      <c r="N231" s="78">
        <v>0</v>
      </c>
      <c r="O231" s="78">
        <v>1.36350631196519</v>
      </c>
      <c r="P231" s="78">
        <v>2.3909722222222198</v>
      </c>
      <c r="Q231" s="83">
        <v>0.601364439673712</v>
      </c>
    </row>
    <row r="232" spans="10:17" ht="14.25">
      <c r="J232" s="78">
        <v>18.907108591364999</v>
      </c>
      <c r="K232" s="78">
        <v>113.611783234114</v>
      </c>
      <c r="L232" s="78">
        <v>-116.26892825192</v>
      </c>
      <c r="M232" s="78">
        <v>199.338765355748</v>
      </c>
      <c r="N232" s="78">
        <v>3.4197387319605E-4</v>
      </c>
      <c r="O232" s="78">
        <v>1.3676658964927599</v>
      </c>
      <c r="P232" s="78">
        <v>2.3996527777777801</v>
      </c>
      <c r="Q232" s="83">
        <v>0.60057036133708996</v>
      </c>
    </row>
    <row r="233" spans="10:17" ht="14.25">
      <c r="J233" s="78">
        <v>18.992586131705199</v>
      </c>
      <c r="K233" s="78">
        <v>113.95730509357401</v>
      </c>
      <c r="L233" s="78">
        <v>-116.326615638798</v>
      </c>
      <c r="M233" s="78">
        <v>199.396452742625</v>
      </c>
      <c r="N233" s="78">
        <v>3.4197387319605E-4</v>
      </c>
      <c r="O233" s="78">
        <v>1.3718253106857601</v>
      </c>
      <c r="P233" s="78">
        <v>2.4003472222222202</v>
      </c>
      <c r="Q233" s="83">
        <v>0.599686695930708</v>
      </c>
    </row>
    <row r="234" spans="10:17" ht="14.25">
      <c r="J234" s="78">
        <v>19.074138682948099</v>
      </c>
      <c r="K234" s="78">
        <v>114.014424933716</v>
      </c>
      <c r="L234" s="78">
        <v>-116.326615638798</v>
      </c>
      <c r="M234" s="78">
        <v>199.396452742625</v>
      </c>
      <c r="N234" s="78">
        <v>0</v>
      </c>
      <c r="O234" s="78">
        <v>1.3725129229663899</v>
      </c>
      <c r="P234" s="78">
        <v>2.4003472222222202</v>
      </c>
      <c r="Q234" s="83">
        <v>0.59742216400591797</v>
      </c>
    </row>
    <row r="235" spans="10:17" ht="14.25">
      <c r="J235" s="78">
        <v>19.1504579153947</v>
      </c>
      <c r="K235" s="78">
        <v>113.869681753538</v>
      </c>
      <c r="L235" s="78">
        <v>-116.672739960063</v>
      </c>
      <c r="M235" s="78">
        <v>199.74257706389099</v>
      </c>
      <c r="N235" s="78">
        <v>0</v>
      </c>
      <c r="O235" s="78">
        <v>1.37077049532689</v>
      </c>
      <c r="P235" s="78">
        <v>2.4045138888888902</v>
      </c>
      <c r="Q235" s="83">
        <v>0.59428547039333202</v>
      </c>
    </row>
    <row r="236" spans="10:17" ht="14.25">
      <c r="J236" s="78">
        <v>19.2411687745312</v>
      </c>
      <c r="K236" s="78">
        <v>114.013284627163</v>
      </c>
      <c r="L236" s="78">
        <v>-116.93233320101299</v>
      </c>
      <c r="M236" s="78">
        <v>200.002170304841</v>
      </c>
      <c r="N236" s="78">
        <v>0</v>
      </c>
      <c r="O236" s="78">
        <v>1.3724991958833299</v>
      </c>
      <c r="P236" s="78">
        <v>2.40763888888889</v>
      </c>
      <c r="Q236" s="83">
        <v>0.59223009326460196</v>
      </c>
    </row>
    <row r="237" spans="10:17" ht="14.25">
      <c r="J237" s="78">
        <v>19.328390754470099</v>
      </c>
      <c r="K237" s="78">
        <v>114.156919438759</v>
      </c>
      <c r="L237" s="78">
        <v>-117.24961382884</v>
      </c>
      <c r="M237" s="78">
        <v>200.31945093266799</v>
      </c>
      <c r="N237" s="78">
        <v>6.839477463921E-4</v>
      </c>
      <c r="O237" s="78">
        <v>1.3742282809111099</v>
      </c>
      <c r="P237" s="78">
        <v>2.4114583333333299</v>
      </c>
      <c r="Q237" s="83">
        <v>0.59030070345517205</v>
      </c>
    </row>
    <row r="238" spans="10:17" ht="14.25">
      <c r="J238" s="78">
        <v>19.4073266463149</v>
      </c>
      <c r="K238" s="78">
        <v>114.502522533415</v>
      </c>
      <c r="L238" s="78">
        <v>-117.191926441962</v>
      </c>
      <c r="M238" s="78">
        <v>200.26176354578999</v>
      </c>
      <c r="N238" s="78">
        <v>0</v>
      </c>
      <c r="O238" s="78">
        <v>1.3783886730185799</v>
      </c>
      <c r="P238" s="78">
        <v>2.4107638888888898</v>
      </c>
      <c r="Q238" s="83">
        <v>0.58968054575712303</v>
      </c>
    </row>
    <row r="239" spans="10:17" ht="14.25">
      <c r="J239" s="78">
        <v>19.494548626253799</v>
      </c>
      <c r="K239" s="78">
        <v>114.703860161072</v>
      </c>
      <c r="L239" s="78">
        <v>-117.71111292386099</v>
      </c>
      <c r="M239" s="78">
        <v>200.78095002768899</v>
      </c>
      <c r="N239" s="78">
        <v>0</v>
      </c>
      <c r="O239" s="78">
        <v>1.3808123882283001</v>
      </c>
      <c r="P239" s="78">
        <v>2.4170138888888899</v>
      </c>
      <c r="Q239" s="83">
        <v>0.58807500245541799</v>
      </c>
    </row>
    <row r="240" spans="10:17" ht="14.25">
      <c r="J240" s="78">
        <v>19.574356737898</v>
      </c>
      <c r="K240" s="78">
        <v>114.93409687732</v>
      </c>
      <c r="L240" s="78">
        <v>-117.7399566173</v>
      </c>
      <c r="M240" s="78">
        <v>200.80979372112799</v>
      </c>
      <c r="N240" s="78">
        <v>-6.839477463921E-4</v>
      </c>
      <c r="O240" s="78">
        <v>1.3835839925106099</v>
      </c>
      <c r="P240" s="78">
        <v>2.4173611111111102</v>
      </c>
      <c r="Q240" s="83">
        <v>0.58685353274652996</v>
      </c>
    </row>
    <row r="241" spans="10:17" ht="14.25">
      <c r="J241" s="78">
        <v>19.659398168338399</v>
      </c>
      <c r="K241" s="78">
        <v>114.962401573717</v>
      </c>
      <c r="L241" s="78">
        <v>-118.23029940575999</v>
      </c>
      <c r="M241" s="78">
        <v>201.30013650958799</v>
      </c>
      <c r="N241" s="78">
        <v>0</v>
      </c>
      <c r="O241" s="78">
        <v>1.38392472625205</v>
      </c>
      <c r="P241" s="78">
        <v>2.42326388888889</v>
      </c>
      <c r="Q241" s="83">
        <v>0.58445893277754901</v>
      </c>
    </row>
    <row r="242" spans="10:17" ht="14.25">
      <c r="J242" s="78">
        <v>19.737461840383801</v>
      </c>
      <c r="K242" s="78">
        <v>115.048444660095</v>
      </c>
      <c r="L242" s="78">
        <v>-118.403361566393</v>
      </c>
      <c r="M242" s="78">
        <v>201.473198670221</v>
      </c>
      <c r="N242" s="78">
        <v>0</v>
      </c>
      <c r="O242" s="78">
        <v>1.3849605184165401</v>
      </c>
      <c r="P242" s="78">
        <v>2.4253472222222201</v>
      </c>
      <c r="Q242" s="83">
        <v>0.58258327611439997</v>
      </c>
    </row>
    <row r="243" spans="10:17" ht="14.25">
      <c r="J243" s="78">
        <v>19.8273004797209</v>
      </c>
      <c r="K243" s="78">
        <v>115.36517171541099</v>
      </c>
      <c r="L243" s="78">
        <v>-118.662954807343</v>
      </c>
      <c r="M243" s="78">
        <v>201.73279191117001</v>
      </c>
      <c r="N243" s="78">
        <v>3.4197387319605E-4</v>
      </c>
      <c r="O243" s="78">
        <v>1.3887732989197801</v>
      </c>
      <c r="P243" s="78">
        <v>2.4284722222222199</v>
      </c>
      <c r="Q243" s="83">
        <v>0.58154098680647504</v>
      </c>
    </row>
    <row r="244" spans="10:17" ht="14.25">
      <c r="J244" s="78">
        <v>19.9079808111644</v>
      </c>
      <c r="K244" s="78">
        <v>115.22046343114999</v>
      </c>
      <c r="L244" s="78">
        <v>-118.922548048292</v>
      </c>
      <c r="M244" s="78">
        <v>201.99238515211999</v>
      </c>
      <c r="N244" s="78">
        <v>0</v>
      </c>
      <c r="O244" s="78">
        <v>1.3870312913595499</v>
      </c>
      <c r="P244" s="78">
        <v>2.4315972222222202</v>
      </c>
      <c r="Q244" s="83">
        <v>0.57845731154216695</v>
      </c>
    </row>
    <row r="245" spans="10:17" ht="14.25">
      <c r="J245" s="78">
        <v>19.9869167030092</v>
      </c>
      <c r="K245" s="78">
        <v>115.623802619701</v>
      </c>
      <c r="L245" s="78">
        <v>-119.21098498268</v>
      </c>
      <c r="M245" s="78">
        <v>202.28082208650801</v>
      </c>
      <c r="N245" s="78">
        <v>0</v>
      </c>
      <c r="O245" s="78">
        <v>1.39188671424965</v>
      </c>
      <c r="P245" s="78">
        <v>2.4350694444444398</v>
      </c>
      <c r="Q245" s="83">
        <v>0.57819078094093601</v>
      </c>
    </row>
    <row r="246" spans="10:17" ht="14.25">
      <c r="J246" s="78">
        <v>20.075010902747501</v>
      </c>
      <c r="K246" s="78">
        <v>115.68097049691001</v>
      </c>
      <c r="L246" s="78">
        <v>-119.759015158018</v>
      </c>
      <c r="M246" s="78">
        <v>202.82885226184601</v>
      </c>
      <c r="N246" s="78">
        <v>6.839477463921E-4</v>
      </c>
      <c r="O246" s="78">
        <v>1.3925749048035601</v>
      </c>
      <c r="P246" s="78">
        <v>2.44166666666667</v>
      </c>
      <c r="Q246" s="83">
        <v>0.57593830563015203</v>
      </c>
    </row>
    <row r="247" spans="10:17" ht="14.25">
      <c r="J247" s="78">
        <v>20.159180113388601</v>
      </c>
      <c r="K247" s="78">
        <v>115.911231399358</v>
      </c>
      <c r="L247" s="78">
        <v>-120.16282686616201</v>
      </c>
      <c r="M247" s="78">
        <v>203.23266396998901</v>
      </c>
      <c r="N247" s="78">
        <v>3.4197387319605E-4</v>
      </c>
      <c r="O247" s="78">
        <v>1.39534680024089</v>
      </c>
      <c r="P247" s="78">
        <v>2.4465277777777801</v>
      </c>
      <c r="Q247" s="83">
        <v>0.57467584444993902</v>
      </c>
    </row>
    <row r="248" spans="10:17" ht="14.25">
      <c r="J248" s="78">
        <v>20.238988225032699</v>
      </c>
      <c r="K248" s="78">
        <v>115.795400265152</v>
      </c>
      <c r="L248" s="78">
        <v>-119.96092101209</v>
      </c>
      <c r="M248" s="78">
        <v>203.03075811591799</v>
      </c>
      <c r="N248" s="78">
        <v>-6.839477463921E-4</v>
      </c>
      <c r="O248" s="78">
        <v>1.39395241765578</v>
      </c>
      <c r="P248" s="78">
        <v>2.4440972222222199</v>
      </c>
      <c r="Q248" s="83">
        <v>0.57183741662267595</v>
      </c>
    </row>
    <row r="249" spans="10:17" ht="14.25">
      <c r="J249" s="78">
        <v>20.3205407762756</v>
      </c>
      <c r="K249" s="78">
        <v>116.256440029522</v>
      </c>
      <c r="L249" s="78">
        <v>-120.71085704150001</v>
      </c>
      <c r="M249" s="78">
        <v>203.780694145327</v>
      </c>
      <c r="N249" s="78">
        <v>3.4197387319605E-4</v>
      </c>
      <c r="O249" s="78">
        <v>1.3995024437596399</v>
      </c>
      <c r="P249" s="78">
        <v>2.453125</v>
      </c>
      <c r="Q249" s="83">
        <v>0.57181129410011999</v>
      </c>
    </row>
    <row r="250" spans="10:17" ht="14.25">
      <c r="J250" s="78">
        <v>20.4060183166158</v>
      </c>
      <c r="K250" s="78">
        <v>116.573246819861</v>
      </c>
      <c r="L250" s="78">
        <v>-121.258887216837</v>
      </c>
      <c r="M250" s="78">
        <v>204.328724320665</v>
      </c>
      <c r="N250" s="78">
        <v>0</v>
      </c>
      <c r="O250" s="78">
        <v>1.4033161841181601</v>
      </c>
      <c r="P250" s="78">
        <v>2.4597222222222199</v>
      </c>
      <c r="Q250" s="83">
        <v>0.57096858467696499</v>
      </c>
    </row>
    <row r="251" spans="10:17" ht="14.25">
      <c r="J251" s="78">
        <v>20.489315307457499</v>
      </c>
      <c r="K251" s="78">
        <v>116.80354210103199</v>
      </c>
      <c r="L251" s="78">
        <v>-121.74923000529699</v>
      </c>
      <c r="M251" s="78">
        <v>204.819067109125</v>
      </c>
      <c r="N251" s="78">
        <v>0</v>
      </c>
      <c r="O251" s="78">
        <v>1.4060884934087601</v>
      </c>
      <c r="P251" s="78">
        <v>2.4656250000000002</v>
      </c>
      <c r="Q251" s="83">
        <v>0.56977135399924494</v>
      </c>
    </row>
    <row r="252" spans="10:17" ht="14.25">
      <c r="J252" s="78">
        <v>20.571303968600098</v>
      </c>
      <c r="K252" s="78">
        <v>116.572352635906</v>
      </c>
      <c r="L252" s="78">
        <v>-121.864604779053</v>
      </c>
      <c r="M252" s="78">
        <v>204.93444188288001</v>
      </c>
      <c r="N252" s="78">
        <v>0</v>
      </c>
      <c r="O252" s="78">
        <v>1.40330541987465</v>
      </c>
      <c r="P252" s="78">
        <v>2.4670138888888902</v>
      </c>
      <c r="Q252" s="83">
        <v>0.56637663788931503</v>
      </c>
    </row>
    <row r="253" spans="10:17" ht="14.25">
      <c r="J253" s="78">
        <v>20.661142607937201</v>
      </c>
      <c r="K253" s="78">
        <v>117.11990899101001</v>
      </c>
      <c r="L253" s="78">
        <v>-122.32610387407399</v>
      </c>
      <c r="M253" s="78">
        <v>205.395940977902</v>
      </c>
      <c r="N253" s="78">
        <v>0</v>
      </c>
      <c r="O253" s="78">
        <v>1.4098969382186699</v>
      </c>
      <c r="P253" s="78">
        <v>2.4725694444444399</v>
      </c>
      <c r="Q253" s="83">
        <v>0.56656409746420899</v>
      </c>
    </row>
    <row r="254" spans="10:17" ht="14.25">
      <c r="J254" s="78">
        <v>20.7392062799826</v>
      </c>
      <c r="K254" s="78">
        <v>117.523315958621</v>
      </c>
      <c r="L254" s="78">
        <v>-122.585697115023</v>
      </c>
      <c r="M254" s="78">
        <v>205.65553421885099</v>
      </c>
      <c r="N254" s="78">
        <v>-3.4197387319605E-4</v>
      </c>
      <c r="O254" s="78">
        <v>1.41475317703741</v>
      </c>
      <c r="P254" s="78">
        <v>2.4756944444444402</v>
      </c>
      <c r="Q254" s="83">
        <v>0.56637665648485902</v>
      </c>
    </row>
    <row r="255" spans="10:17" ht="14.25">
      <c r="J255" s="78">
        <v>20.8238116005233</v>
      </c>
      <c r="K255" s="78">
        <v>117.436353546994</v>
      </c>
      <c r="L255" s="78">
        <v>-122.81644666253401</v>
      </c>
      <c r="M255" s="78">
        <v>205.886283766362</v>
      </c>
      <c r="N255" s="78">
        <v>3.4197387319605E-4</v>
      </c>
      <c r="O255" s="78">
        <v>1.41370631797691</v>
      </c>
      <c r="P255" s="78">
        <v>2.4784722222222202</v>
      </c>
      <c r="Q255" s="83">
        <v>0.56365790735201804</v>
      </c>
    </row>
    <row r="256" spans="10:17" ht="14.25">
      <c r="J256" s="78">
        <v>20.9092891408635</v>
      </c>
      <c r="K256" s="78">
        <v>117.69551874880899</v>
      </c>
      <c r="L256" s="78">
        <v>-123.508695305066</v>
      </c>
      <c r="M256" s="78">
        <v>206.57853240889401</v>
      </c>
      <c r="N256" s="78">
        <v>0</v>
      </c>
      <c r="O256" s="78">
        <v>1.4168261652145</v>
      </c>
      <c r="P256" s="78">
        <v>2.4868055555555602</v>
      </c>
      <c r="Q256" s="83">
        <v>0.56259313794822596</v>
      </c>
    </row>
    <row r="257" spans="10:17" ht="14.25">
      <c r="J257" s="78">
        <v>20.991277802006099</v>
      </c>
      <c r="K257" s="78">
        <v>117.781646569793</v>
      </c>
      <c r="L257" s="78">
        <v>-123.71060115913799</v>
      </c>
      <c r="M257" s="78">
        <v>206.78043826296499</v>
      </c>
      <c r="N257" s="78">
        <v>0</v>
      </c>
      <c r="O257" s="78">
        <v>1.4178629774195799</v>
      </c>
      <c r="P257" s="78">
        <v>2.4892361111111101</v>
      </c>
      <c r="Q257" s="83">
        <v>0.56080603968751597</v>
      </c>
    </row>
    <row r="258" spans="10:17" ht="14.25">
      <c r="J258" s="78">
        <v>21.073702573048401</v>
      </c>
      <c r="K258" s="78">
        <v>117.723560992336</v>
      </c>
      <c r="L258" s="78">
        <v>-123.970194400087</v>
      </c>
      <c r="M258" s="78">
        <v>207.040031503915</v>
      </c>
      <c r="N258" s="78">
        <v>-6.839477463921E-4</v>
      </c>
      <c r="O258" s="78">
        <v>1.41716373953154</v>
      </c>
      <c r="P258" s="78">
        <v>2.4923611111111099</v>
      </c>
      <c r="Q258" s="83">
        <v>0.55833694974066705</v>
      </c>
    </row>
    <row r="259" spans="10:17" ht="14.25">
      <c r="J259" s="78">
        <v>21.153510684692499</v>
      </c>
      <c r="K259" s="78">
        <v>117.982775575785</v>
      </c>
      <c r="L259" s="78">
        <v>-124.46053718854699</v>
      </c>
      <c r="M259" s="78">
        <v>207.530374292375</v>
      </c>
      <c r="N259" s="78">
        <v>0</v>
      </c>
      <c r="O259" s="78">
        <v>1.42028418122839</v>
      </c>
      <c r="P259" s="78">
        <v>2.4982638888888902</v>
      </c>
      <c r="Q259" s="83">
        <v>0.55745584969288298</v>
      </c>
    </row>
    <row r="260" spans="10:17" ht="14.25">
      <c r="J260" s="78">
        <v>21.243349324029701</v>
      </c>
      <c r="K260" s="78">
        <v>118.24195068127599</v>
      </c>
      <c r="L260" s="78">
        <v>-124.89319259013</v>
      </c>
      <c r="M260" s="78">
        <v>207.963029693957</v>
      </c>
      <c r="N260" s="78">
        <v>-3.4197387319605E-4</v>
      </c>
      <c r="O260" s="78">
        <v>1.42340414768705</v>
      </c>
      <c r="P260" s="78">
        <v>2.5034722222222201</v>
      </c>
      <c r="Q260" s="83">
        <v>0.55631838478048801</v>
      </c>
    </row>
    <row r="261" spans="10:17" ht="14.25">
      <c r="J261" s="78">
        <v>21.326646314871301</v>
      </c>
      <c r="K261" s="78">
        <v>118.241570669403</v>
      </c>
      <c r="L261" s="78">
        <v>-124.777817816374</v>
      </c>
      <c r="M261" s="78">
        <v>207.84765492020199</v>
      </c>
      <c r="N261" s="78">
        <v>3.4197387319605E-4</v>
      </c>
      <c r="O261" s="78">
        <v>1.4233995730798701</v>
      </c>
      <c r="P261" s="78">
        <v>2.5020833333333301</v>
      </c>
      <c r="Q261" s="83">
        <v>0.55414375085517698</v>
      </c>
    </row>
    <row r="262" spans="10:17" ht="14.25">
      <c r="J262" s="78">
        <v>21.405146096816399</v>
      </c>
      <c r="K262" s="78">
        <v>118.35659407768399</v>
      </c>
      <c r="L262" s="78">
        <v>-125.03741105732399</v>
      </c>
      <c r="M262" s="78">
        <v>208.107248161152</v>
      </c>
      <c r="N262" s="78">
        <v>-3.4197387319605E-4</v>
      </c>
      <c r="O262" s="78">
        <v>1.42478423220876</v>
      </c>
      <c r="P262" s="78">
        <v>2.5052083333333299</v>
      </c>
      <c r="Q262" s="83">
        <v>0.55264888496472697</v>
      </c>
    </row>
    <row r="263" spans="10:17" ht="14.25">
      <c r="J263" s="78">
        <v>21.4862625381596</v>
      </c>
      <c r="K263" s="78">
        <v>116.683303672683</v>
      </c>
      <c r="L263" s="78">
        <v>-123.39332053131101</v>
      </c>
      <c r="M263" s="78">
        <v>206.463157635138</v>
      </c>
      <c r="N263" s="78">
        <v>-3.4197387319605E-4</v>
      </c>
      <c r="O263" s="78">
        <v>1.4046410555355</v>
      </c>
      <c r="P263" s="78">
        <v>2.4854166666666702</v>
      </c>
      <c r="Q263" s="83">
        <v>0.54277476418713699</v>
      </c>
    </row>
    <row r="264" spans="10:17" ht="14.25">
      <c r="J264" s="78">
        <v>21.572612298299202</v>
      </c>
      <c r="K264" s="78">
        <v>118.298179037578</v>
      </c>
      <c r="L264" s="78">
        <v>-125.181629524518</v>
      </c>
      <c r="M264" s="78">
        <v>208.25146662834601</v>
      </c>
      <c r="N264" s="78">
        <v>-3.4197387319605E-4</v>
      </c>
      <c r="O264" s="78">
        <v>1.4240810282283201</v>
      </c>
      <c r="P264" s="78">
        <v>2.5069444444444402</v>
      </c>
      <c r="Q264" s="83">
        <v>0.54808793925408095</v>
      </c>
    </row>
    <row r="265" spans="10:17" ht="14.25">
      <c r="J265" s="78">
        <v>21.6550370693415</v>
      </c>
      <c r="K265" s="78">
        <v>118.384362940207</v>
      </c>
      <c r="L265" s="78">
        <v>-125.671972312978</v>
      </c>
      <c r="M265" s="78">
        <v>208.74180941680601</v>
      </c>
      <c r="N265" s="78">
        <v>3.4197387319605E-4</v>
      </c>
      <c r="O265" s="78">
        <v>1.4251185155478301</v>
      </c>
      <c r="P265" s="78">
        <v>2.51284722222222</v>
      </c>
      <c r="Q265" s="83">
        <v>0.54639975776891003</v>
      </c>
    </row>
    <row r="266" spans="10:17" ht="14.25">
      <c r="J266" s="78">
        <v>21.7392062799826</v>
      </c>
      <c r="K266" s="78">
        <v>118.557078039597</v>
      </c>
      <c r="L266" s="78">
        <v>-126.30653356863201</v>
      </c>
      <c r="M266" s="78">
        <v>209.37637067246001</v>
      </c>
      <c r="N266" s="78">
        <v>-6.839477463921E-4</v>
      </c>
      <c r="O266" s="78">
        <v>1.4271976709357801</v>
      </c>
      <c r="P266" s="78">
        <v>2.5204861111111101</v>
      </c>
      <c r="Q266" s="83">
        <v>0.54507871016500997</v>
      </c>
    </row>
    <row r="267" spans="10:17" ht="14.25">
      <c r="J267" s="78">
        <v>21.824683820322701</v>
      </c>
      <c r="K267" s="78">
        <v>118.383671142034</v>
      </c>
      <c r="L267" s="78">
        <v>-126.104627714561</v>
      </c>
      <c r="M267" s="78">
        <v>209.174464818388</v>
      </c>
      <c r="N267" s="78">
        <v>6.839477463921E-4</v>
      </c>
      <c r="O267" s="78">
        <v>1.42511018763728</v>
      </c>
      <c r="P267" s="78">
        <v>2.5180555555555602</v>
      </c>
      <c r="Q267" s="83">
        <v>0.54214933543869703</v>
      </c>
    </row>
    <row r="268" spans="10:17" ht="14.25">
      <c r="J268" s="78">
        <v>21.901875272568699</v>
      </c>
      <c r="K268" s="78">
        <v>118.585272361607</v>
      </c>
      <c r="L268" s="78">
        <v>-126.36422095551001</v>
      </c>
      <c r="M268" s="78">
        <v>209.43405805933801</v>
      </c>
      <c r="N268" s="78">
        <v>0</v>
      </c>
      <c r="O268" s="78">
        <v>1.4275370759832999</v>
      </c>
      <c r="P268" s="78">
        <v>2.52118055555556</v>
      </c>
      <c r="Q268" s="83">
        <v>0.54115904705884599</v>
      </c>
    </row>
    <row r="269" spans="10:17" ht="14.25">
      <c r="J269" s="78">
        <v>21.987352812908899</v>
      </c>
      <c r="K269" s="78">
        <v>118.354192880274</v>
      </c>
      <c r="L269" s="78">
        <v>-126.191158794877</v>
      </c>
      <c r="M269" s="78">
        <v>209.260995898705</v>
      </c>
      <c r="N269" s="78">
        <v>6.839477463921E-4</v>
      </c>
      <c r="O269" s="78">
        <v>1.4247553264411099</v>
      </c>
      <c r="P269" s="78">
        <v>2.5190972222222201</v>
      </c>
      <c r="Q269" s="83">
        <v>0.53800428381840504</v>
      </c>
    </row>
    <row r="270" spans="10:17" ht="14.25">
      <c r="J270" s="78">
        <v>22.0702136938508</v>
      </c>
      <c r="K270" s="78">
        <v>118.440411551824</v>
      </c>
      <c r="L270" s="78">
        <v>-126.018096634244</v>
      </c>
      <c r="M270" s="78">
        <v>209.087933738072</v>
      </c>
      <c r="N270" s="78">
        <v>-3.4197387319605E-4</v>
      </c>
      <c r="O270" s="78">
        <v>1.42579323231111</v>
      </c>
      <c r="P270" s="78">
        <v>2.51701388888889</v>
      </c>
      <c r="Q270" s="83">
        <v>0.53637504532295799</v>
      </c>
    </row>
    <row r="271" spans="10:17" ht="14.25">
      <c r="J271" s="78">
        <v>22.153946794592201</v>
      </c>
      <c r="K271" s="78">
        <v>118.151666345602</v>
      </c>
      <c r="L271" s="78">
        <v>-126.36422095551001</v>
      </c>
      <c r="M271" s="78">
        <v>209.43405805933801</v>
      </c>
      <c r="N271" s="78">
        <v>-6.839477463921E-4</v>
      </c>
      <c r="O271" s="78">
        <v>1.4223172990928901</v>
      </c>
      <c r="P271" s="78">
        <v>2.52118055555556</v>
      </c>
      <c r="Q271" s="83">
        <v>0.53304440329282698</v>
      </c>
    </row>
    <row r="272" spans="10:17" ht="14.25">
      <c r="J272" s="78">
        <v>22.241604884430899</v>
      </c>
      <c r="K272" s="78">
        <v>118.43978855527401</v>
      </c>
      <c r="L272" s="78">
        <v>-126.62381419646</v>
      </c>
      <c r="M272" s="78">
        <v>209.693651300287</v>
      </c>
      <c r="N272" s="78">
        <v>0</v>
      </c>
      <c r="O272" s="78">
        <v>1.4257857326388901</v>
      </c>
      <c r="P272" s="78">
        <v>2.5243055555555598</v>
      </c>
      <c r="Q272" s="83">
        <v>0.532239001285296</v>
      </c>
    </row>
    <row r="273" spans="10:17" ht="14.25">
      <c r="J273" s="78">
        <v>22.324901875272602</v>
      </c>
      <c r="K273" s="78">
        <v>118.29527860145301</v>
      </c>
      <c r="L273" s="78">
        <v>-126.681501583337</v>
      </c>
      <c r="M273" s="78">
        <v>209.751338687165</v>
      </c>
      <c r="N273" s="78">
        <v>3.4197387319605E-4</v>
      </c>
      <c r="O273" s="78">
        <v>1.4240461125931601</v>
      </c>
      <c r="P273" s="78">
        <v>2.5249999999999999</v>
      </c>
      <c r="Q273" s="83">
        <v>0.52960584737823002</v>
      </c>
    </row>
    <row r="274" spans="10:17" ht="14.25">
      <c r="J274" s="78">
        <v>22.404273877017001</v>
      </c>
      <c r="K274" s="78">
        <v>118.439226189864</v>
      </c>
      <c r="L274" s="78">
        <v>-126.91225113084801</v>
      </c>
      <c r="M274" s="78">
        <v>209.98208823467499</v>
      </c>
      <c r="N274" s="78">
        <v>-3.4197387319605E-4</v>
      </c>
      <c r="O274" s="78">
        <v>1.4257789628481901</v>
      </c>
      <c r="P274" s="78">
        <v>2.5277777777777799</v>
      </c>
      <c r="Q274" s="83">
        <v>0.52837210431864001</v>
      </c>
    </row>
    <row r="275" spans="10:17" ht="14.25">
      <c r="J275" s="78">
        <v>22.488443087658101</v>
      </c>
      <c r="K275" s="78">
        <v>118.17935302568</v>
      </c>
      <c r="L275" s="78">
        <v>-126.681501583337</v>
      </c>
      <c r="M275" s="78">
        <v>209.751338687165</v>
      </c>
      <c r="N275" s="78">
        <v>3.4197387319605E-4</v>
      </c>
      <c r="O275" s="78">
        <v>1.42265059311443</v>
      </c>
      <c r="P275" s="78">
        <v>2.5249999999999999</v>
      </c>
      <c r="Q275" s="83">
        <v>0.52523894036020002</v>
      </c>
    </row>
    <row r="276" spans="10:17" ht="14.25">
      <c r="J276" s="78">
        <v>22.568687309201898</v>
      </c>
      <c r="K276" s="78">
        <v>118.40984272628199</v>
      </c>
      <c r="L276" s="78">
        <v>-126.998782211164</v>
      </c>
      <c r="M276" s="78">
        <v>210.06861931499199</v>
      </c>
      <c r="N276" s="78">
        <v>3.4197387319605E-4</v>
      </c>
      <c r="O276" s="78">
        <v>1.4254252428385401</v>
      </c>
      <c r="P276" s="78">
        <v>2.5288194444444398</v>
      </c>
      <c r="Q276" s="83">
        <v>0.52439270506207003</v>
      </c>
    </row>
    <row r="277" spans="10:17" ht="14.25">
      <c r="J277" s="78">
        <v>22.653292629742701</v>
      </c>
      <c r="K277" s="78">
        <v>118.496107261807</v>
      </c>
      <c r="L277" s="78">
        <v>-127.20068806523599</v>
      </c>
      <c r="M277" s="78">
        <v>210.270525169064</v>
      </c>
      <c r="N277" s="78">
        <v>0</v>
      </c>
      <c r="O277" s="78">
        <v>1.426463700822</v>
      </c>
      <c r="P277" s="78">
        <v>2.53125</v>
      </c>
      <c r="Q277" s="83">
        <v>0.52281501126132102</v>
      </c>
    </row>
    <row r="278" spans="10:17" ht="14.25">
      <c r="J278" s="78">
        <v>22.7378979502835</v>
      </c>
      <c r="K278" s="78">
        <v>118.467004644216</v>
      </c>
      <c r="L278" s="78">
        <v>-127.14300067835801</v>
      </c>
      <c r="M278" s="78">
        <v>210.212837782186</v>
      </c>
      <c r="N278" s="78">
        <v>3.4197387319605E-4</v>
      </c>
      <c r="O278" s="78">
        <v>1.42611336165432</v>
      </c>
      <c r="P278" s="78">
        <v>2.5305555555555599</v>
      </c>
      <c r="Q278" s="83">
        <v>0.52074168005570898</v>
      </c>
    </row>
    <row r="279" spans="10:17" ht="14.25">
      <c r="J279" s="78">
        <v>22.821631051024902</v>
      </c>
      <c r="K279" s="78">
        <v>118.17831895819801</v>
      </c>
      <c r="L279" s="78">
        <v>-127.22953175867499</v>
      </c>
      <c r="M279" s="78">
        <v>210.299368862503</v>
      </c>
      <c r="N279" s="78">
        <v>-3.4197387319605E-4</v>
      </c>
      <c r="O279" s="78">
        <v>1.4226381449440999</v>
      </c>
      <c r="P279" s="78">
        <v>2.5315972222222198</v>
      </c>
      <c r="Q279" s="83">
        <v>0.517566101412966</v>
      </c>
    </row>
    <row r="280" spans="10:17" ht="14.25">
      <c r="J280" s="78">
        <v>22.9040558220672</v>
      </c>
      <c r="K280" s="78">
        <v>118.63958047862199</v>
      </c>
      <c r="L280" s="78">
        <v>-127.258375452114</v>
      </c>
      <c r="M280" s="78">
        <v>210.32821255594101</v>
      </c>
      <c r="N280" s="78">
        <v>0</v>
      </c>
      <c r="O280" s="78">
        <v>1.4281908405615</v>
      </c>
      <c r="P280" s="78">
        <v>2.5319444444444401</v>
      </c>
      <c r="Q280" s="83">
        <v>0.51771742328631198</v>
      </c>
    </row>
    <row r="281" spans="10:17" ht="14.25">
      <c r="J281" s="78">
        <v>22.989097252507602</v>
      </c>
      <c r="K281" s="78">
        <v>118.58165555604999</v>
      </c>
      <c r="L281" s="78">
        <v>-126.998782211164</v>
      </c>
      <c r="M281" s="78">
        <v>210.06861931499199</v>
      </c>
      <c r="N281" s="78">
        <v>-3.4197387319605E-4</v>
      </c>
      <c r="O281" s="78">
        <v>1.4274935366472099</v>
      </c>
      <c r="P281" s="78">
        <v>2.5288194444444398</v>
      </c>
      <c r="Q281" s="83">
        <v>0.51555031241848703</v>
      </c>
    </row>
    <row r="282" spans="10:17" ht="14.25">
      <c r="J282" s="78">
        <v>23.072830353249</v>
      </c>
      <c r="K282" s="78">
        <v>118.32183595644</v>
      </c>
      <c r="L282" s="78">
        <v>-126.33537726207101</v>
      </c>
      <c r="M282" s="78">
        <v>209.40521436589901</v>
      </c>
      <c r="N282" s="78">
        <v>3.4197387319605E-4</v>
      </c>
      <c r="O282" s="78">
        <v>1.42436581172721</v>
      </c>
      <c r="P282" s="78">
        <v>2.5208333333333299</v>
      </c>
      <c r="Q282" s="83">
        <v>0.51255325548401998</v>
      </c>
    </row>
    <row r="283" spans="10:17" ht="14.25">
      <c r="J283" s="78">
        <v>23.1569995638901</v>
      </c>
      <c r="K283" s="78">
        <v>117.888960539986</v>
      </c>
      <c r="L283" s="78">
        <v>-125.268160604835</v>
      </c>
      <c r="M283" s="78">
        <v>208.33799770866199</v>
      </c>
      <c r="N283" s="78">
        <v>0</v>
      </c>
      <c r="O283" s="78">
        <v>1.4191548298408001</v>
      </c>
      <c r="P283" s="78">
        <v>2.5079861111111099</v>
      </c>
      <c r="Q283" s="83">
        <v>0.50882096087769002</v>
      </c>
    </row>
    <row r="284" spans="10:17" ht="14.25">
      <c r="J284" s="78">
        <v>23.2398604448321</v>
      </c>
      <c r="K284" s="78">
        <v>117.888751312368</v>
      </c>
      <c r="L284" s="78">
        <v>-125.325847991712</v>
      </c>
      <c r="M284" s="78">
        <v>208.39568509553999</v>
      </c>
      <c r="N284" s="78">
        <v>3.4197387319605E-4</v>
      </c>
      <c r="O284" s="78">
        <v>1.4191523111453901</v>
      </c>
      <c r="P284" s="78">
        <v>2.5086805555555598</v>
      </c>
      <c r="Q284" s="83">
        <v>0.50700587786882201</v>
      </c>
    </row>
    <row r="285" spans="10:17" ht="14.25">
      <c r="J285" s="78">
        <v>23.324901875272602</v>
      </c>
      <c r="K285" s="78">
        <v>117.946231566333</v>
      </c>
      <c r="L285" s="78">
        <v>-125.84503447361099</v>
      </c>
      <c r="M285" s="78">
        <v>208.91487157743899</v>
      </c>
      <c r="N285" s="78">
        <v>0</v>
      </c>
      <c r="O285" s="78">
        <v>1.41984426211061</v>
      </c>
      <c r="P285" s="78">
        <v>2.5149305555555599</v>
      </c>
      <c r="Q285" s="83">
        <v>0.50540379268539903</v>
      </c>
    </row>
    <row r="286" spans="10:17" ht="14.25">
      <c r="J286" s="78">
        <v>23.4047099869167</v>
      </c>
      <c r="K286" s="78">
        <v>118.11910634396401</v>
      </c>
      <c r="L286" s="78">
        <v>-126.566126809582</v>
      </c>
      <c r="M286" s="78">
        <v>209.63596391341</v>
      </c>
      <c r="N286" s="78">
        <v>3.4197387319605E-4</v>
      </c>
      <c r="O286" s="78">
        <v>1.4219253397154099</v>
      </c>
      <c r="P286" s="78">
        <v>2.5236111111111099</v>
      </c>
      <c r="Q286" s="83">
        <v>0.50441904027608697</v>
      </c>
    </row>
    <row r="287" spans="10:17" ht="14.25">
      <c r="J287" s="78">
        <v>23.486698648059299</v>
      </c>
      <c r="K287" s="78">
        <v>118.26313936978499</v>
      </c>
      <c r="L287" s="78">
        <v>-126.508439422704</v>
      </c>
      <c r="M287" s="78">
        <v>209.57827652653199</v>
      </c>
      <c r="N287" s="78">
        <v>-3.4197387319605E-4</v>
      </c>
      <c r="O287" s="78">
        <v>1.4236592184714401</v>
      </c>
      <c r="P287" s="78">
        <v>2.5229166666666698</v>
      </c>
      <c r="Q287" s="83">
        <v>0.50327144011359204</v>
      </c>
    </row>
    <row r="288" spans="10:17" ht="14.25">
      <c r="J288" s="78">
        <v>23.567815089402501</v>
      </c>
      <c r="K288" s="78">
        <v>117.94568231612</v>
      </c>
      <c r="L288" s="78">
        <v>-126.075784021122</v>
      </c>
      <c r="M288" s="78">
        <v>209.145621124949</v>
      </c>
      <c r="N288" s="78">
        <v>3.4197387319605E-4</v>
      </c>
      <c r="O288" s="78">
        <v>1.4198376502015</v>
      </c>
      <c r="P288" s="78">
        <v>2.5177083333333301</v>
      </c>
      <c r="Q288" s="83">
        <v>0.50019227077426398</v>
      </c>
    </row>
    <row r="289" spans="10:17" ht="14.25">
      <c r="J289" s="78">
        <v>23.655473179241199</v>
      </c>
      <c r="K289" s="78">
        <v>117.94549953765301</v>
      </c>
      <c r="L289" s="78">
        <v>-126.45075203582699</v>
      </c>
      <c r="M289" s="78">
        <v>209.52058913965399</v>
      </c>
      <c r="N289" s="78">
        <v>0</v>
      </c>
      <c r="O289" s="78">
        <v>1.41983544990265</v>
      </c>
      <c r="P289" s="78">
        <v>2.5222222222222199</v>
      </c>
      <c r="Q289" s="83">
        <v>0.49833797783654099</v>
      </c>
    </row>
    <row r="290" spans="10:17" ht="14.25">
      <c r="J290" s="78">
        <v>23.7378979502835</v>
      </c>
      <c r="K290" s="78">
        <v>118.147240987907</v>
      </c>
      <c r="L290" s="78">
        <v>-126.39306464894899</v>
      </c>
      <c r="M290" s="78">
        <v>209.46290175277699</v>
      </c>
      <c r="N290" s="78">
        <v>0</v>
      </c>
      <c r="O290" s="78">
        <v>1.4222640263545501</v>
      </c>
      <c r="P290" s="78">
        <v>2.5215277777777798</v>
      </c>
      <c r="Q290" s="83">
        <v>0.49745747659151501</v>
      </c>
    </row>
    <row r="291" spans="10:17" ht="14.25">
      <c r="J291" s="78">
        <v>23.822939380723898</v>
      </c>
      <c r="K291" s="78">
        <v>118.118235252434</v>
      </c>
      <c r="L291" s="78">
        <v>-126.104627714561</v>
      </c>
      <c r="M291" s="78">
        <v>209.174464818388</v>
      </c>
      <c r="N291" s="78">
        <v>3.4197387319605E-4</v>
      </c>
      <c r="O291" s="78">
        <v>1.4219148534599899</v>
      </c>
      <c r="P291" s="78">
        <v>2.5180555555555602</v>
      </c>
      <c r="Q291" s="83">
        <v>0.49555993287461803</v>
      </c>
    </row>
    <row r="292" spans="10:17" ht="14.25">
      <c r="J292" s="78">
        <v>23.9027474923681</v>
      </c>
      <c r="K292" s="78">
        <v>117.858496944538</v>
      </c>
      <c r="L292" s="78">
        <v>-126.162315101438</v>
      </c>
      <c r="M292" s="78">
        <v>209.232152205266</v>
      </c>
      <c r="N292" s="78">
        <v>3.4197387319605E-4</v>
      </c>
      <c r="O292" s="78">
        <v>1.4187881071348301</v>
      </c>
      <c r="P292" s="78">
        <v>2.5187499999999998</v>
      </c>
      <c r="Q292" s="83">
        <v>0.49281867757500403</v>
      </c>
    </row>
    <row r="293" spans="10:17" ht="14.25">
      <c r="J293" s="78">
        <v>23.993894461404299</v>
      </c>
      <c r="K293" s="78">
        <v>118.03140172212299</v>
      </c>
      <c r="L293" s="78">
        <v>-125.87387816704999</v>
      </c>
      <c r="M293" s="78">
        <v>208.94371527087799</v>
      </c>
      <c r="N293" s="78">
        <v>0</v>
      </c>
      <c r="O293" s="78">
        <v>1.4208695458809899</v>
      </c>
      <c r="P293" s="78">
        <v>2.5152777777777802</v>
      </c>
      <c r="Q293" s="83">
        <v>0.49166719918405999</v>
      </c>
    </row>
    <row r="294" spans="10:17" ht="14.25">
      <c r="J294" s="78">
        <v>24.073702573048401</v>
      </c>
      <c r="K294" s="78">
        <v>117.944740100161</v>
      </c>
      <c r="L294" s="78">
        <v>-126.162315101438</v>
      </c>
      <c r="M294" s="78">
        <v>209.232152205266</v>
      </c>
      <c r="N294" s="78">
        <v>0</v>
      </c>
      <c r="O294" s="78">
        <v>1.4198263077456601</v>
      </c>
      <c r="P294" s="78">
        <v>2.5187499999999998</v>
      </c>
      <c r="Q294" s="83">
        <v>0.48967726046254201</v>
      </c>
    </row>
    <row r="295" spans="10:17" ht="14.25">
      <c r="J295" s="78">
        <v>24.155255124291301</v>
      </c>
      <c r="K295" s="78">
        <v>118.23305064442501</v>
      </c>
      <c r="L295" s="78">
        <v>-126.537283116143</v>
      </c>
      <c r="M295" s="78">
        <v>209.60712021997099</v>
      </c>
      <c r="N295" s="78">
        <v>3.4197387319605E-4</v>
      </c>
      <c r="O295" s="78">
        <v>1.4232970084754999</v>
      </c>
      <c r="P295" s="78">
        <v>2.5232638888888901</v>
      </c>
      <c r="Q295" s="83">
        <v>0.48921759338832299</v>
      </c>
    </row>
    <row r="296" spans="10:17" ht="14.25">
      <c r="J296" s="78">
        <v>24.2372437854339</v>
      </c>
      <c r="K296" s="78">
        <v>118.232930715934</v>
      </c>
      <c r="L296" s="78">
        <v>-126.191158794877</v>
      </c>
      <c r="M296" s="78">
        <v>209.260995898705</v>
      </c>
      <c r="N296" s="78">
        <v>0</v>
      </c>
      <c r="O296" s="78">
        <v>1.42329556476867</v>
      </c>
      <c r="P296" s="78">
        <v>2.5190972222222201</v>
      </c>
      <c r="Q296" s="83">
        <v>0.48756219524595701</v>
      </c>
    </row>
    <row r="297" spans="10:17" ht="14.25">
      <c r="J297" s="78">
        <v>24.320976886175298</v>
      </c>
      <c r="K297" s="78">
        <v>118.175128235464</v>
      </c>
      <c r="L297" s="78">
        <v>-126.191158794877</v>
      </c>
      <c r="M297" s="78">
        <v>209.260995898705</v>
      </c>
      <c r="N297" s="78">
        <v>-6.839477463921E-4</v>
      </c>
      <c r="O297" s="78">
        <v>1.42259973482022</v>
      </c>
      <c r="P297" s="78">
        <v>2.5190972222222201</v>
      </c>
      <c r="Q297" s="83">
        <v>0.48564593412383</v>
      </c>
    </row>
    <row r="298" spans="10:17" ht="14.25">
      <c r="J298" s="78">
        <v>24.408634976014</v>
      </c>
      <c r="K298" s="78">
        <v>117.94426619670899</v>
      </c>
      <c r="L298" s="78">
        <v>-125.960409247366</v>
      </c>
      <c r="M298" s="78">
        <v>209.03024635119399</v>
      </c>
      <c r="N298" s="78">
        <v>0</v>
      </c>
      <c r="O298" s="78">
        <v>1.4198206028656599</v>
      </c>
      <c r="P298" s="78">
        <v>2.5163194444444401</v>
      </c>
      <c r="Q298" s="83">
        <v>0.48295602545571897</v>
      </c>
    </row>
    <row r="299" spans="10:17" ht="14.25">
      <c r="J299" s="78">
        <v>24.488443087658101</v>
      </c>
      <c r="K299" s="78">
        <v>117.94417089373999</v>
      </c>
      <c r="L299" s="78">
        <v>-126.046940327683</v>
      </c>
      <c r="M299" s="78">
        <v>209.116777431511</v>
      </c>
      <c r="N299" s="78">
        <v>0</v>
      </c>
      <c r="O299" s="78">
        <v>1.4198194556024399</v>
      </c>
      <c r="P299" s="78">
        <v>2.5173611111111098</v>
      </c>
      <c r="Q299" s="83">
        <v>0.48138167715772201</v>
      </c>
    </row>
    <row r="300" spans="10:17" ht="14.25">
      <c r="J300" s="78">
        <v>24.573484518098599</v>
      </c>
      <c r="K300" s="78">
        <v>118.05945157765299</v>
      </c>
      <c r="L300" s="78">
        <v>-125.960409247366</v>
      </c>
      <c r="M300" s="78">
        <v>209.03024635119399</v>
      </c>
      <c r="N300" s="78">
        <v>0</v>
      </c>
      <c r="O300" s="78">
        <v>1.4212072118318</v>
      </c>
      <c r="P300" s="78">
        <v>2.5163194444444401</v>
      </c>
      <c r="Q300" s="83">
        <v>0.48018488644615598</v>
      </c>
    </row>
    <row r="301" spans="10:17" ht="14.25">
      <c r="J301" s="78">
        <v>24.654600959441801</v>
      </c>
      <c r="K301" s="78">
        <v>118.145900085305</v>
      </c>
      <c r="L301" s="78">
        <v>-126.018096634244</v>
      </c>
      <c r="M301" s="78">
        <v>209.087933738072</v>
      </c>
      <c r="N301" s="78">
        <v>0</v>
      </c>
      <c r="O301" s="78">
        <v>1.4222478844834701</v>
      </c>
      <c r="P301" s="78">
        <v>2.51701388888889</v>
      </c>
      <c r="Q301" s="83">
        <v>0.47895566199186801</v>
      </c>
    </row>
    <row r="302" spans="10:17" ht="14.25">
      <c r="J302" s="78">
        <v>24.7378979502835</v>
      </c>
      <c r="K302" s="78">
        <v>118.001604115839</v>
      </c>
      <c r="L302" s="78">
        <v>-125.84503447361099</v>
      </c>
      <c r="M302" s="78">
        <v>208.91487157743899</v>
      </c>
      <c r="N302" s="78">
        <v>3.4197387319605E-4</v>
      </c>
      <c r="O302" s="78">
        <v>1.4205108403950599</v>
      </c>
      <c r="P302" s="78">
        <v>2.5149305555555599</v>
      </c>
      <c r="Q302" s="83">
        <v>0.47675963214137801</v>
      </c>
    </row>
    <row r="303" spans="10:17" ht="14.25">
      <c r="J303" s="78">
        <v>24.824683820322701</v>
      </c>
      <c r="K303" s="78">
        <v>117.886156450985</v>
      </c>
      <c r="L303" s="78">
        <v>-125.78734708673301</v>
      </c>
      <c r="M303" s="78">
        <v>208.85718419056099</v>
      </c>
      <c r="N303" s="78">
        <v>3.4197387319605E-4</v>
      </c>
      <c r="O303" s="78">
        <v>1.4191210740384701</v>
      </c>
      <c r="P303" s="78">
        <v>2.51423611111111</v>
      </c>
      <c r="Q303" s="83">
        <v>0.47462785208152303</v>
      </c>
    </row>
    <row r="304" spans="10:17" ht="14.25">
      <c r="J304" s="78">
        <v>24.904491931966898</v>
      </c>
      <c r="K304" s="78">
        <v>117.568815870028</v>
      </c>
      <c r="L304" s="78">
        <v>-125.354691685151</v>
      </c>
      <c r="M304" s="78">
        <v>208.42452878897899</v>
      </c>
      <c r="N304" s="78">
        <v>0</v>
      </c>
      <c r="O304" s="78">
        <v>1.4153009078744301</v>
      </c>
      <c r="P304" s="78">
        <v>2.5090277777777801</v>
      </c>
      <c r="Q304" s="83">
        <v>0.47183264506047101</v>
      </c>
    </row>
    <row r="305" spans="10:17" ht="14.25">
      <c r="J305" s="78">
        <v>24.986480593109501</v>
      </c>
      <c r="K305" s="78">
        <v>117.65529242053501</v>
      </c>
      <c r="L305" s="78">
        <v>-125.239316911396</v>
      </c>
      <c r="M305" s="78">
        <v>208.30915401522299</v>
      </c>
      <c r="N305" s="78">
        <v>-3.4197387319605E-4</v>
      </c>
      <c r="O305" s="78">
        <v>1.4163419181077599</v>
      </c>
      <c r="P305" s="78">
        <v>2.5076388888888901</v>
      </c>
      <c r="Q305" s="83">
        <v>0.470630504099109</v>
      </c>
    </row>
    <row r="306" spans="10:17" ht="14.25">
      <c r="J306" s="78">
        <v>25.0697775839512</v>
      </c>
      <c r="K306" s="78">
        <v>117.712931736207</v>
      </c>
      <c r="L306" s="78">
        <v>-125.239316911396</v>
      </c>
      <c r="M306" s="78">
        <v>208.30915401522299</v>
      </c>
      <c r="N306" s="78">
        <v>3.4197387319605E-4</v>
      </c>
      <c r="O306" s="78">
        <v>1.4170357838679699</v>
      </c>
      <c r="P306" s="78">
        <v>2.5076388888888901</v>
      </c>
      <c r="Q306" s="83">
        <v>0.469296699955432</v>
      </c>
    </row>
    <row r="307" spans="10:17" ht="14.25">
      <c r="J307" s="78">
        <v>25.152638464893201</v>
      </c>
      <c r="K307" s="78">
        <v>118.00132817993401</v>
      </c>
      <c r="L307" s="78">
        <v>-125.58544123266201</v>
      </c>
      <c r="M307" s="78">
        <v>208.655278336489</v>
      </c>
      <c r="N307" s="78">
        <v>0</v>
      </c>
      <c r="O307" s="78">
        <v>1.4205075186610201</v>
      </c>
      <c r="P307" s="78">
        <v>2.5118055555555601</v>
      </c>
      <c r="Q307" s="83">
        <v>0.468897270940348</v>
      </c>
    </row>
    <row r="308" spans="10:17" ht="14.25">
      <c r="J308" s="78">
        <v>25.235499345835098</v>
      </c>
      <c r="K308" s="78">
        <v>117.684014371072</v>
      </c>
      <c r="L308" s="78">
        <v>-125.297004298273</v>
      </c>
      <c r="M308" s="78">
        <v>208.36684140210099</v>
      </c>
      <c r="N308" s="78">
        <v>0</v>
      </c>
      <c r="O308" s="78">
        <v>1.4166876747811601</v>
      </c>
      <c r="P308" s="78">
        <v>2.5083333333333302</v>
      </c>
      <c r="Q308" s="83">
        <v>0.466100234081267</v>
      </c>
    </row>
    <row r="309" spans="10:17" ht="14.25">
      <c r="J309" s="78">
        <v>25.3192324465765</v>
      </c>
      <c r="K309" s="78">
        <v>117.82820673340299</v>
      </c>
      <c r="L309" s="78">
        <v>-125.61428492610101</v>
      </c>
      <c r="M309" s="78">
        <v>208.68412202992801</v>
      </c>
      <c r="N309" s="78">
        <v>0</v>
      </c>
      <c r="O309" s="78">
        <v>1.4184234716402699</v>
      </c>
      <c r="P309" s="78">
        <v>2.5121527777777799</v>
      </c>
      <c r="Q309" s="83">
        <v>0.46512829381117099</v>
      </c>
    </row>
    <row r="310" spans="10:17" ht="14.25">
      <c r="J310" s="78">
        <v>25.401657217618801</v>
      </c>
      <c r="K310" s="78">
        <v>118.203156341423</v>
      </c>
      <c r="L310" s="78">
        <v>-125.325847991712</v>
      </c>
      <c r="M310" s="78">
        <v>208.39568509553999</v>
      </c>
      <c r="N310" s="78">
        <v>0</v>
      </c>
      <c r="O310" s="78">
        <v>1.4229371389483201</v>
      </c>
      <c r="P310" s="78">
        <v>2.5086805555555598</v>
      </c>
      <c r="Q310" s="83">
        <v>0.465095101790924</v>
      </c>
    </row>
    <row r="311" spans="10:17" ht="14.25">
      <c r="J311" s="78">
        <v>25.489751417357201</v>
      </c>
      <c r="K311" s="78">
        <v>117.972395117405</v>
      </c>
      <c r="L311" s="78">
        <v>-125.58544123266201</v>
      </c>
      <c r="M311" s="78">
        <v>208.655278336489</v>
      </c>
      <c r="N311" s="78">
        <v>-3.4197387319605E-4</v>
      </c>
      <c r="O311" s="78">
        <v>1.420159220608</v>
      </c>
      <c r="P311" s="78">
        <v>2.5118055555555601</v>
      </c>
      <c r="Q311" s="83">
        <v>0.46258239375593402</v>
      </c>
    </row>
    <row r="312" spans="10:17" ht="14.25">
      <c r="J312" s="78">
        <v>25.5669428696031</v>
      </c>
      <c r="K312" s="78">
        <v>118.347359692289</v>
      </c>
      <c r="L312" s="78">
        <v>-125.960409247366</v>
      </c>
      <c r="M312" s="78">
        <v>209.03024635119399</v>
      </c>
      <c r="N312" s="78">
        <v>3.4197387319605E-4</v>
      </c>
      <c r="O312" s="78">
        <v>1.4246730680881099</v>
      </c>
      <c r="P312" s="78">
        <v>2.5163194444444401</v>
      </c>
      <c r="Q312" s="83">
        <v>0.46265236890861799</v>
      </c>
    </row>
    <row r="313" spans="10:17" ht="14.25">
      <c r="J313" s="78">
        <v>25.654164849542099</v>
      </c>
      <c r="K313" s="78">
        <v>118.058926504697</v>
      </c>
      <c r="L313" s="78">
        <v>-125.52775384578401</v>
      </c>
      <c r="M313" s="78">
        <v>208.597590949612</v>
      </c>
      <c r="N313" s="78">
        <v>-6.839477463921E-4</v>
      </c>
      <c r="O313" s="78">
        <v>1.42120089097005</v>
      </c>
      <c r="P313" s="78">
        <v>2.5111111111111102</v>
      </c>
      <c r="Q313" s="83">
        <v>0.45995507687807502</v>
      </c>
    </row>
    <row r="314" spans="10:17" ht="14.25">
      <c r="J314" s="78">
        <v>25.7339729611862</v>
      </c>
      <c r="K314" s="78">
        <v>118.52043612394201</v>
      </c>
      <c r="L314" s="78">
        <v>-125.84503447361099</v>
      </c>
      <c r="M314" s="78">
        <v>208.91487157743899</v>
      </c>
      <c r="N314" s="78">
        <v>1.0259216195881501E-3</v>
      </c>
      <c r="O314" s="78">
        <v>1.4267565732168901</v>
      </c>
      <c r="P314" s="78">
        <v>2.5149305555555599</v>
      </c>
      <c r="Q314" s="83">
        <v>0.46032201655785199</v>
      </c>
    </row>
    <row r="315" spans="10:17" ht="14.25">
      <c r="J315" s="78">
        <v>25.825992150021801</v>
      </c>
      <c r="K315" s="78">
        <v>118.03011388657001</v>
      </c>
      <c r="L315" s="78">
        <v>-125.38353537859</v>
      </c>
      <c r="M315" s="78">
        <v>208.45337248241799</v>
      </c>
      <c r="N315" s="78">
        <v>-3.4197387319605E-4</v>
      </c>
      <c r="O315" s="78">
        <v>1.4208540428344101</v>
      </c>
      <c r="P315" s="78">
        <v>2.5093749999999999</v>
      </c>
      <c r="Q315" s="83">
        <v>0.45678330711454401</v>
      </c>
    </row>
    <row r="316" spans="10:17" ht="14.25">
      <c r="J316" s="78">
        <v>25.904491931966898</v>
      </c>
      <c r="K316" s="78">
        <v>117.857076383037</v>
      </c>
      <c r="L316" s="78">
        <v>-125.239316911396</v>
      </c>
      <c r="M316" s="78">
        <v>208.30915401522299</v>
      </c>
      <c r="N316" s="78">
        <v>3.4197387319605E-4</v>
      </c>
      <c r="O316" s="78">
        <v>1.41877100632483</v>
      </c>
      <c r="P316" s="78">
        <v>2.5076388888888901</v>
      </c>
      <c r="Q316" s="83">
        <v>0.45473110935295602</v>
      </c>
    </row>
    <row r="317" spans="10:17" ht="14.25">
      <c r="J317" s="78">
        <v>25.987352812908899</v>
      </c>
      <c r="K317" s="78">
        <v>117.453297819101</v>
      </c>
      <c r="L317" s="78">
        <v>-124.777817816374</v>
      </c>
      <c r="M317" s="78">
        <v>207.84765492020199</v>
      </c>
      <c r="N317" s="78">
        <v>0</v>
      </c>
      <c r="O317" s="78">
        <v>1.4139102942057999</v>
      </c>
      <c r="P317" s="78">
        <v>2.5020833333333301</v>
      </c>
      <c r="Q317" s="83">
        <v>0.45172744532960202</v>
      </c>
    </row>
    <row r="318" spans="10:17" ht="14.25">
      <c r="J318" s="78">
        <v>26.0715220235499</v>
      </c>
      <c r="K318" s="78">
        <v>117.59755743749299</v>
      </c>
      <c r="L318" s="78">
        <v>-124.835505203252</v>
      </c>
      <c r="M318" s="78">
        <v>207.90534230707999</v>
      </c>
      <c r="N318" s="78">
        <v>-3.4197387319605E-4</v>
      </c>
      <c r="O318" s="78">
        <v>1.41564690069765</v>
      </c>
      <c r="P318" s="78">
        <v>2.50277777777778</v>
      </c>
      <c r="Q318" s="83">
        <v>0.45082241260317102</v>
      </c>
    </row>
    <row r="319" spans="10:17" ht="14.25">
      <c r="J319" s="78">
        <v>26.153946794592201</v>
      </c>
      <c r="K319" s="78">
        <v>117.62644873867799</v>
      </c>
      <c r="L319" s="78">
        <v>-124.864348896691</v>
      </c>
      <c r="M319" s="78">
        <v>207.93418600051899</v>
      </c>
      <c r="N319" s="78">
        <v>0</v>
      </c>
      <c r="O319" s="78">
        <v>1.4159946960249701</v>
      </c>
      <c r="P319" s="78">
        <v>2.5031249999999998</v>
      </c>
      <c r="Q319" s="83">
        <v>0.44951210160918897</v>
      </c>
    </row>
    <row r="320" spans="10:17" ht="14.25">
      <c r="J320" s="78">
        <v>26.238116005233302</v>
      </c>
      <c r="K320" s="78">
        <v>117.568817431239</v>
      </c>
      <c r="L320" s="78">
        <v>-124.777817816374</v>
      </c>
      <c r="M320" s="78">
        <v>207.84765492020199</v>
      </c>
      <c r="N320" s="78">
        <v>-3.4197387319605E-4</v>
      </c>
      <c r="O320" s="78">
        <v>1.41530092666839</v>
      </c>
      <c r="P320" s="78">
        <v>2.5020833333333301</v>
      </c>
      <c r="Q320" s="83">
        <v>0.447850465175337</v>
      </c>
    </row>
    <row r="321" spans="10:17" ht="14.25">
      <c r="J321" s="78">
        <v>26.322285215874398</v>
      </c>
      <c r="K321" s="78">
        <v>117.30928781200799</v>
      </c>
      <c r="L321" s="78">
        <v>-124.20094394759801</v>
      </c>
      <c r="M321" s="78">
        <v>207.27078105142601</v>
      </c>
      <c r="N321" s="78">
        <v>-3.4197387319605E-4</v>
      </c>
      <c r="O321" s="78">
        <v>1.41217669255069</v>
      </c>
      <c r="P321" s="78">
        <v>2.4951388888888899</v>
      </c>
      <c r="Q321" s="83">
        <v>0.44543243112015501</v>
      </c>
    </row>
    <row r="322" spans="10:17" ht="14.25">
      <c r="J322" s="78">
        <v>26.403837767117299</v>
      </c>
      <c r="K322" s="78">
        <v>117.742012051643</v>
      </c>
      <c r="L322" s="78">
        <v>-124.25863133447599</v>
      </c>
      <c r="M322" s="78">
        <v>207.32846843830299</v>
      </c>
      <c r="N322" s="78">
        <v>3.4197387319605E-4</v>
      </c>
      <c r="O322" s="78">
        <v>1.4173858545608899</v>
      </c>
      <c r="P322" s="78">
        <v>2.49583333333333</v>
      </c>
      <c r="Q322" s="83">
        <v>0.44569550927040502</v>
      </c>
    </row>
    <row r="323" spans="10:17" ht="14.25">
      <c r="J323" s="78">
        <v>26.485826428259902</v>
      </c>
      <c r="K323" s="78">
        <v>117.828619475645</v>
      </c>
      <c r="L323" s="78">
        <v>-124.604755655741</v>
      </c>
      <c r="M323" s="78">
        <v>207.67459275956901</v>
      </c>
      <c r="N323" s="78">
        <v>0</v>
      </c>
      <c r="O323" s="78">
        <v>1.4184284402577201</v>
      </c>
      <c r="P323" s="78">
        <v>2.5</v>
      </c>
      <c r="Q323" s="83">
        <v>0.44464282413869499</v>
      </c>
    </row>
    <row r="324" spans="10:17" ht="14.25">
      <c r="J324" s="78">
        <v>26.570867858700399</v>
      </c>
      <c r="K324" s="78">
        <v>117.91523730344301</v>
      </c>
      <c r="L324" s="78">
        <v>-124.777817816374</v>
      </c>
      <c r="M324" s="78">
        <v>207.84765492020199</v>
      </c>
      <c r="N324" s="78">
        <v>-3.4197387319605E-4</v>
      </c>
      <c r="O324" s="78">
        <v>1.41947115119611</v>
      </c>
      <c r="P324" s="78">
        <v>2.5020833333333301</v>
      </c>
      <c r="Q324" s="83">
        <v>0.44354570984137298</v>
      </c>
    </row>
    <row r="325" spans="10:17" ht="14.25">
      <c r="J325" s="78">
        <v>26.6511120802442</v>
      </c>
      <c r="K325" s="78">
        <v>117.973013604523</v>
      </c>
      <c r="L325" s="78">
        <v>-124.864348896691</v>
      </c>
      <c r="M325" s="78">
        <v>207.93418600051899</v>
      </c>
      <c r="N325" s="78">
        <v>0</v>
      </c>
      <c r="O325" s="78">
        <v>1.42016666599539</v>
      </c>
      <c r="P325" s="78">
        <v>2.5031249999999998</v>
      </c>
      <c r="Q325" s="83">
        <v>0.44242701918382599</v>
      </c>
    </row>
    <row r="326" spans="10:17" ht="14.25">
      <c r="J326" s="78">
        <v>26.733536851286502</v>
      </c>
      <c r="K326" s="78">
        <v>117.742362524573</v>
      </c>
      <c r="L326" s="78">
        <v>-124.547068268864</v>
      </c>
      <c r="M326" s="78">
        <v>207.61690537269101</v>
      </c>
      <c r="N326" s="78">
        <v>0</v>
      </c>
      <c r="O326" s="78">
        <v>1.41739007357639</v>
      </c>
      <c r="P326" s="78">
        <v>2.4993055555555599</v>
      </c>
      <c r="Q326" s="83">
        <v>0.44020015133295798</v>
      </c>
    </row>
    <row r="327" spans="10:17" ht="14.25">
      <c r="J327" s="78">
        <v>26.820322721325802</v>
      </c>
      <c r="K327" s="78">
        <v>118.405878968199</v>
      </c>
      <c r="L327" s="78">
        <v>-125.268160604835</v>
      </c>
      <c r="M327" s="78">
        <v>208.33799770866199</v>
      </c>
      <c r="N327" s="78">
        <v>-3.4197387319605E-4</v>
      </c>
      <c r="O327" s="78">
        <v>1.4253775268658</v>
      </c>
      <c r="P327" s="78">
        <v>2.5079861111111099</v>
      </c>
      <c r="Q327" s="83">
        <v>0.44124967230741602</v>
      </c>
    </row>
    <row r="328" spans="10:17" ht="14.25">
      <c r="J328" s="78">
        <v>26.909725250763199</v>
      </c>
      <c r="K328" s="78">
        <v>118.117565274798</v>
      </c>
      <c r="L328" s="78">
        <v>-124.95087997700701</v>
      </c>
      <c r="M328" s="78">
        <v>208.020717080835</v>
      </c>
      <c r="N328" s="78">
        <v>3.4197387319605E-4</v>
      </c>
      <c r="O328" s="78">
        <v>1.42190678822644</v>
      </c>
      <c r="P328" s="78">
        <v>2.50416666666667</v>
      </c>
      <c r="Q328" s="83">
        <v>0.43871229202866602</v>
      </c>
    </row>
    <row r="329" spans="10:17" ht="14.25">
      <c r="J329" s="78">
        <v>26.988225032708201</v>
      </c>
      <c r="K329" s="78">
        <v>118.66571067776</v>
      </c>
      <c r="L329" s="78">
        <v>-125.412379072029</v>
      </c>
      <c r="M329" s="78">
        <v>208.482216175856</v>
      </c>
      <c r="N329" s="78">
        <v>-1.0259216195881501E-3</v>
      </c>
      <c r="O329" s="78">
        <v>1.4285053975661699</v>
      </c>
      <c r="P329" s="78">
        <v>2.5097222222222202</v>
      </c>
      <c r="Q329" s="83">
        <v>0.43946727762000098</v>
      </c>
    </row>
    <row r="330" spans="10:17" ht="14.25">
      <c r="J330" s="78">
        <v>27.065416484954198</v>
      </c>
      <c r="K330" s="78">
        <v>117.887050659417</v>
      </c>
      <c r="L330" s="78">
        <v>-124.720130429497</v>
      </c>
      <c r="M330" s="78">
        <v>207.78996753332399</v>
      </c>
      <c r="N330" s="78">
        <v>-1.3678954927842E-3</v>
      </c>
      <c r="O330" s="78">
        <v>1.41913183857664</v>
      </c>
      <c r="P330" s="78">
        <v>2.50138888888889</v>
      </c>
      <c r="Q330" s="83">
        <v>0.43533694697201097</v>
      </c>
    </row>
    <row r="331" spans="10:17" ht="14.25">
      <c r="J331" s="78">
        <v>27.156563453990401</v>
      </c>
      <c r="K331" s="78">
        <v>118.11794972046999</v>
      </c>
      <c r="L331" s="78">
        <v>-124.777817816374</v>
      </c>
      <c r="M331" s="78">
        <v>207.84765492020199</v>
      </c>
      <c r="N331" s="78">
        <v>0</v>
      </c>
      <c r="O331" s="78">
        <v>1.42191141620799</v>
      </c>
      <c r="P331" s="78">
        <v>2.5020833333333301</v>
      </c>
      <c r="Q331" s="83">
        <v>0.43472605461264802</v>
      </c>
    </row>
    <row r="332" spans="10:17" ht="14.25">
      <c r="J332" s="78">
        <v>27.235499345835201</v>
      </c>
      <c r="K332" s="78">
        <v>118.20461743043499</v>
      </c>
      <c r="L332" s="78">
        <v>-124.95087997700701</v>
      </c>
      <c r="M332" s="78">
        <v>208.020717080835</v>
      </c>
      <c r="N332" s="78">
        <v>0</v>
      </c>
      <c r="O332" s="78">
        <v>1.4229547276310801</v>
      </c>
      <c r="P332" s="78">
        <v>2.50416666666667</v>
      </c>
      <c r="Q332" s="83">
        <v>0.43378431612983898</v>
      </c>
    </row>
    <row r="333" spans="10:17" ht="14.25">
      <c r="J333" s="78">
        <v>27.320976886175298</v>
      </c>
      <c r="K333" s="78">
        <v>118.060554396716</v>
      </c>
      <c r="L333" s="78">
        <v>-124.922036283569</v>
      </c>
      <c r="M333" s="78">
        <v>207.991873387396</v>
      </c>
      <c r="N333" s="78">
        <v>-6.839477463921E-4</v>
      </c>
      <c r="O333" s="78">
        <v>1.4212204876380501</v>
      </c>
      <c r="P333" s="78">
        <v>2.5038194444444399</v>
      </c>
      <c r="Q333" s="83">
        <v>0.43189986229177202</v>
      </c>
    </row>
    <row r="334" spans="10:17" ht="14.25">
      <c r="J334" s="78">
        <v>27.402529437418199</v>
      </c>
      <c r="K334" s="78">
        <v>117.82996039643599</v>
      </c>
      <c r="L334" s="78">
        <v>-125.00856736388501</v>
      </c>
      <c r="M334" s="78">
        <v>208.078404467713</v>
      </c>
      <c r="N334" s="78">
        <v>0</v>
      </c>
      <c r="O334" s="78">
        <v>1.4184445823477601</v>
      </c>
      <c r="P334" s="78">
        <v>2.5048611111111101</v>
      </c>
      <c r="Q334" s="83">
        <v>0.42977298069084302</v>
      </c>
    </row>
    <row r="335" spans="10:17" ht="14.25">
      <c r="J335" s="78">
        <v>27.4862625381596</v>
      </c>
      <c r="K335" s="78">
        <v>118.26278287139699</v>
      </c>
      <c r="L335" s="78">
        <v>-125.52775384578401</v>
      </c>
      <c r="M335" s="78">
        <v>208.597590949612</v>
      </c>
      <c r="N335" s="78">
        <v>-6.839477463921E-4</v>
      </c>
      <c r="O335" s="78">
        <v>1.4236549269211001</v>
      </c>
      <c r="P335" s="78">
        <v>2.5111111111111102</v>
      </c>
      <c r="Q335" s="83">
        <v>0.430038423225925</v>
      </c>
    </row>
    <row r="336" spans="10:17" ht="14.25">
      <c r="J336" s="78">
        <v>27.569123419101601</v>
      </c>
      <c r="K336" s="78">
        <v>118.407174019721</v>
      </c>
      <c r="L336" s="78">
        <v>-125.239316911396</v>
      </c>
      <c r="M336" s="78">
        <v>208.30915401522299</v>
      </c>
      <c r="N336" s="78">
        <v>0</v>
      </c>
      <c r="O336" s="78">
        <v>1.42539311677867</v>
      </c>
      <c r="P336" s="78">
        <v>2.5076388888888901</v>
      </c>
      <c r="Q336" s="83">
        <v>0.42926965566546099</v>
      </c>
    </row>
    <row r="337" spans="10:17" ht="14.25">
      <c r="J337" s="78">
        <v>27.654164849542099</v>
      </c>
      <c r="K337" s="78">
        <v>118.43620253922499</v>
      </c>
      <c r="L337" s="78">
        <v>-125.470066458906</v>
      </c>
      <c r="M337" s="78">
        <v>208.539903562734</v>
      </c>
      <c r="N337" s="78">
        <v>-3.4197387319605E-4</v>
      </c>
      <c r="O337" s="78">
        <v>1.4257425639488599</v>
      </c>
      <c r="P337" s="78">
        <v>2.5104166666666701</v>
      </c>
      <c r="Q337" s="83">
        <v>0.42805454561621997</v>
      </c>
    </row>
    <row r="338" spans="10:17" ht="14.25">
      <c r="J338" s="78">
        <v>27.7405146096816</v>
      </c>
      <c r="K338" s="78">
        <v>118.753678714591</v>
      </c>
      <c r="L338" s="78">
        <v>-125.61428492610101</v>
      </c>
      <c r="M338" s="78">
        <v>208.68412202992801</v>
      </c>
      <c r="N338" s="78">
        <v>0</v>
      </c>
      <c r="O338" s="78">
        <v>1.42956436240705</v>
      </c>
      <c r="P338" s="78">
        <v>2.5121527777777799</v>
      </c>
      <c r="Q338" s="83">
        <v>0.42786656100679898</v>
      </c>
    </row>
    <row r="339" spans="10:17" ht="14.25">
      <c r="J339" s="78">
        <v>27.8225032708242</v>
      </c>
      <c r="K339" s="78">
        <v>118.32121633129201</v>
      </c>
      <c r="L339" s="78">
        <v>-125.325847991712</v>
      </c>
      <c r="M339" s="78">
        <v>208.39568509553999</v>
      </c>
      <c r="N339" s="78">
        <v>0</v>
      </c>
      <c r="O339" s="78">
        <v>1.42435835264014</v>
      </c>
      <c r="P339" s="78">
        <v>2.5086805555555598</v>
      </c>
      <c r="Q339" s="83">
        <v>0.42505134182784599</v>
      </c>
    </row>
    <row r="340" spans="10:17" ht="14.25">
      <c r="J340" s="78">
        <v>27.904928041866601</v>
      </c>
      <c r="K340" s="78">
        <v>118.465636057214</v>
      </c>
      <c r="L340" s="78">
        <v>-125.441222765468</v>
      </c>
      <c r="M340" s="78">
        <v>208.511059869295</v>
      </c>
      <c r="N340" s="78">
        <v>3.4197387319605E-4</v>
      </c>
      <c r="O340" s="78">
        <v>1.4260968865166499</v>
      </c>
      <c r="P340" s="78">
        <v>2.51006944444444</v>
      </c>
      <c r="Q340" s="83">
        <v>0.42431337945402098</v>
      </c>
    </row>
    <row r="341" spans="10:17" ht="14.25">
      <c r="J341" s="78">
        <v>27.988225032708201</v>
      </c>
      <c r="K341" s="78">
        <v>118.61006526095601</v>
      </c>
      <c r="L341" s="78">
        <v>-125.78734708673301</v>
      </c>
      <c r="M341" s="78">
        <v>208.85718419056099</v>
      </c>
      <c r="N341" s="78">
        <v>0</v>
      </c>
      <c r="O341" s="78">
        <v>1.42783553448777</v>
      </c>
      <c r="P341" s="78">
        <v>2.51423611111111</v>
      </c>
      <c r="Q341" s="83">
        <v>0.42356659728817198</v>
      </c>
    </row>
    <row r="342" spans="10:17" ht="14.25">
      <c r="J342" s="78">
        <v>28.071085913650201</v>
      </c>
      <c r="K342" s="78">
        <v>118.379532675523</v>
      </c>
      <c r="L342" s="78">
        <v>-125.52775384578401</v>
      </c>
      <c r="M342" s="78">
        <v>208.597590949612</v>
      </c>
      <c r="N342" s="78">
        <v>0</v>
      </c>
      <c r="O342" s="78">
        <v>1.4250603685133301</v>
      </c>
      <c r="P342" s="78">
        <v>2.5111111111111102</v>
      </c>
      <c r="Q342" s="83">
        <v>0.42149505790736203</v>
      </c>
    </row>
    <row r="343" spans="10:17" ht="14.25">
      <c r="J343" s="78">
        <v>28.156127344090699</v>
      </c>
      <c r="K343" s="78">
        <v>118.46629402814099</v>
      </c>
      <c r="L343" s="78">
        <v>-125.643128619539</v>
      </c>
      <c r="M343" s="78">
        <v>208.71296572336701</v>
      </c>
      <c r="N343" s="78">
        <v>6.839477463921E-4</v>
      </c>
      <c r="O343" s="78">
        <v>1.4261048072126501</v>
      </c>
      <c r="P343" s="78">
        <v>2.5125000000000002</v>
      </c>
      <c r="Q343" s="83">
        <v>0.42053013801428701</v>
      </c>
    </row>
    <row r="344" spans="10:17" ht="14.25">
      <c r="J344" s="78">
        <v>28.235063235935499</v>
      </c>
      <c r="K344" s="78">
        <v>117.658891241867</v>
      </c>
      <c r="L344" s="78">
        <v>-124.835505203252</v>
      </c>
      <c r="M344" s="78">
        <v>207.90534230707999</v>
      </c>
      <c r="N344" s="78">
        <v>3.4197387319605E-4</v>
      </c>
      <c r="O344" s="78">
        <v>1.41638524094861</v>
      </c>
      <c r="P344" s="78">
        <v>2.50277777777778</v>
      </c>
      <c r="Q344" s="83">
        <v>0.416494900013681</v>
      </c>
    </row>
    <row r="345" spans="10:17" ht="14.25">
      <c r="J345" s="78">
        <v>28.324029655473201</v>
      </c>
      <c r="K345" s="78">
        <v>116.736149669192</v>
      </c>
      <c r="L345" s="78">
        <v>-123.71060115913799</v>
      </c>
      <c r="M345" s="78">
        <v>206.78043826296499</v>
      </c>
      <c r="N345" s="78">
        <v>-3.4197387319605E-4</v>
      </c>
      <c r="O345" s="78">
        <v>1.4052772190137499</v>
      </c>
      <c r="P345" s="78">
        <v>2.4892361111111101</v>
      </c>
      <c r="Q345" s="83">
        <v>0.411928875374866</v>
      </c>
    </row>
    <row r="346" spans="10:17" ht="14.25">
      <c r="J346" s="78">
        <v>28.402965547317901</v>
      </c>
      <c r="K346" s="78">
        <v>116.851759182969</v>
      </c>
      <c r="L346" s="78">
        <v>-123.018352516606</v>
      </c>
      <c r="M346" s="78">
        <v>206.08818962043401</v>
      </c>
      <c r="N346" s="78">
        <v>3.4197387319605E-4</v>
      </c>
      <c r="O346" s="78">
        <v>1.4066689337180001</v>
      </c>
      <c r="P346" s="78">
        <v>2.4809027777777799</v>
      </c>
      <c r="Q346" s="83">
        <v>0.41119109953446498</v>
      </c>
    </row>
    <row r="347" spans="10:17" ht="14.25">
      <c r="J347" s="78">
        <v>28.488443087658101</v>
      </c>
      <c r="K347" s="78">
        <v>116.707802390317</v>
      </c>
      <c r="L347" s="78">
        <v>-122.758759275656</v>
      </c>
      <c r="M347" s="78">
        <v>205.828596379484</v>
      </c>
      <c r="N347" s="78">
        <v>0</v>
      </c>
      <c r="O347" s="78">
        <v>1.4049359726617201</v>
      </c>
      <c r="P347" s="78">
        <v>2.4777777777777801</v>
      </c>
      <c r="Q347" s="83">
        <v>0.40945203352405601</v>
      </c>
    </row>
    <row r="348" spans="10:17" ht="14.25">
      <c r="J348" s="78">
        <v>28.567378979502799</v>
      </c>
      <c r="K348" s="78">
        <v>116.85226941434701</v>
      </c>
      <c r="L348" s="78">
        <v>-122.29726018063501</v>
      </c>
      <c r="M348" s="78">
        <v>205.367097284463</v>
      </c>
      <c r="N348" s="78">
        <v>6.839477463921E-4</v>
      </c>
      <c r="O348" s="78">
        <v>1.4066750759158899</v>
      </c>
      <c r="P348" s="78">
        <v>2.4722222222222201</v>
      </c>
      <c r="Q348" s="83">
        <v>0.40882636327815502</v>
      </c>
    </row>
    <row r="349" spans="10:17" ht="14.25">
      <c r="J349" s="78">
        <v>28.652856519842999</v>
      </c>
      <c r="K349" s="78">
        <v>116.535265422915</v>
      </c>
      <c r="L349" s="78">
        <v>-122.29726018063501</v>
      </c>
      <c r="M349" s="78">
        <v>205.367097284463</v>
      </c>
      <c r="N349" s="78">
        <v>-3.4197387319605E-4</v>
      </c>
      <c r="O349" s="78">
        <v>1.40285896163802</v>
      </c>
      <c r="P349" s="78">
        <v>2.4722222222222201</v>
      </c>
      <c r="Q349" s="83">
        <v>0.40650038677189498</v>
      </c>
    </row>
    <row r="350" spans="10:17" ht="14.25">
      <c r="J350" s="78">
        <v>28.734845180985602</v>
      </c>
      <c r="K350" s="78">
        <v>116.881662398112</v>
      </c>
      <c r="L350" s="78">
        <v>-122.528009728146</v>
      </c>
      <c r="M350" s="78">
        <v>205.59784683197299</v>
      </c>
      <c r="N350" s="78">
        <v>0</v>
      </c>
      <c r="O350" s="78">
        <v>1.4070289105301099</v>
      </c>
      <c r="P350" s="78">
        <v>2.4750000000000001</v>
      </c>
      <c r="Q350" s="83">
        <v>0.40654602039358401</v>
      </c>
    </row>
    <row r="351" spans="10:17" ht="14.25">
      <c r="J351" s="78">
        <v>28.815525512429101</v>
      </c>
      <c r="K351" s="78">
        <v>117.112687234853</v>
      </c>
      <c r="L351" s="78">
        <v>-122.87413404941201</v>
      </c>
      <c r="M351" s="78">
        <v>205.943971153239</v>
      </c>
      <c r="N351" s="78">
        <v>0</v>
      </c>
      <c r="O351" s="78">
        <v>1.40981000225721</v>
      </c>
      <c r="P351" s="78">
        <v>2.4791666666666701</v>
      </c>
      <c r="Q351" s="83">
        <v>0.40620947320848699</v>
      </c>
    </row>
    <row r="352" spans="10:17" ht="14.25">
      <c r="J352" s="78">
        <v>28.903619712167501</v>
      </c>
      <c r="K352" s="78">
        <v>116.882246187864</v>
      </c>
      <c r="L352" s="78">
        <v>-122.585697115023</v>
      </c>
      <c r="M352" s="78">
        <v>205.65553421885099</v>
      </c>
      <c r="N352" s="78">
        <v>0</v>
      </c>
      <c r="O352" s="78">
        <v>1.4070359382283899</v>
      </c>
      <c r="P352" s="78">
        <v>2.4756944444444402</v>
      </c>
      <c r="Q352" s="83">
        <v>0.40417412940887898</v>
      </c>
    </row>
    <row r="353" spans="10:17" ht="14.25">
      <c r="J353" s="78">
        <v>28.982555604012202</v>
      </c>
      <c r="K353" s="78">
        <v>116.449874233321</v>
      </c>
      <c r="L353" s="78">
        <v>-122.499166034707</v>
      </c>
      <c r="M353" s="78">
        <v>205.56900313853501</v>
      </c>
      <c r="N353" s="78">
        <v>0</v>
      </c>
      <c r="O353" s="78">
        <v>1.4018310170486099</v>
      </c>
      <c r="P353" s="78">
        <v>2.4746527777777798</v>
      </c>
      <c r="Q353" s="83">
        <v>0.40158149948878602</v>
      </c>
    </row>
    <row r="354" spans="10:17" ht="14.25">
      <c r="J354" s="78">
        <v>29.068905364151799</v>
      </c>
      <c r="K354" s="78">
        <v>116.594410367007</v>
      </c>
      <c r="L354" s="78">
        <v>-122.32610387407399</v>
      </c>
      <c r="M354" s="78">
        <v>205.395940977902</v>
      </c>
      <c r="N354" s="78">
        <v>-3.4197387319605E-4</v>
      </c>
      <c r="O354" s="78">
        <v>1.4035709522492199</v>
      </c>
      <c r="P354" s="78">
        <v>2.4725694444444399</v>
      </c>
      <c r="Q354" s="83">
        <v>0.40088581272193302</v>
      </c>
    </row>
    <row r="355" spans="10:17" ht="14.25">
      <c r="J355" s="78">
        <v>29.1504579153947</v>
      </c>
      <c r="K355" s="78">
        <v>116.681248754549</v>
      </c>
      <c r="L355" s="78">
        <v>-122.556853421585</v>
      </c>
      <c r="M355" s="78">
        <v>205.62669052541199</v>
      </c>
      <c r="N355" s="78">
        <v>0</v>
      </c>
      <c r="O355" s="78">
        <v>1.4046163182998701</v>
      </c>
      <c r="P355" s="78">
        <v>2.4753472222222199</v>
      </c>
      <c r="Q355" s="83">
        <v>0.40006217481888301</v>
      </c>
    </row>
    <row r="356" spans="10:17" ht="14.25">
      <c r="J356" s="78">
        <v>29.235063235935499</v>
      </c>
      <c r="K356" s="78">
        <v>116.13354487306999</v>
      </c>
      <c r="L356" s="78">
        <v>-122.124198020002</v>
      </c>
      <c r="M356" s="78">
        <v>205.19403512382999</v>
      </c>
      <c r="N356" s="78">
        <v>3.4197387319605E-4</v>
      </c>
      <c r="O356" s="78">
        <v>1.39802302402394</v>
      </c>
      <c r="P356" s="78">
        <v>2.47013888888889</v>
      </c>
      <c r="Q356" s="83">
        <v>0.39703095932365601</v>
      </c>
    </row>
    <row r="357" spans="10:17" ht="14.25">
      <c r="J357" s="78">
        <v>29.319668556476199</v>
      </c>
      <c r="K357" s="78">
        <v>116.422315721956</v>
      </c>
      <c r="L357" s="78">
        <v>-122.06651063312501</v>
      </c>
      <c r="M357" s="78">
        <v>205.13634773695199</v>
      </c>
      <c r="N357" s="78">
        <v>-3.4197387319605E-4</v>
      </c>
      <c r="O357" s="78">
        <v>1.4014992659302099</v>
      </c>
      <c r="P357" s="78">
        <v>2.4694444444444401</v>
      </c>
      <c r="Q357" s="83">
        <v>0.396870185108885</v>
      </c>
    </row>
    <row r="358" spans="10:17" ht="14.25">
      <c r="J358" s="78">
        <v>29.399040558220701</v>
      </c>
      <c r="K358" s="78">
        <v>116.39379221666</v>
      </c>
      <c r="L358" s="78">
        <v>-122.03766693968601</v>
      </c>
      <c r="M358" s="78">
        <v>205.10750404351299</v>
      </c>
      <c r="N358" s="78">
        <v>-3.4197387319605E-4</v>
      </c>
      <c r="O358" s="78">
        <v>1.4011558981532799</v>
      </c>
      <c r="P358" s="78">
        <v>2.4690972222222198</v>
      </c>
      <c r="Q358" s="83">
        <v>0.39570168671907002</v>
      </c>
    </row>
    <row r="359" spans="10:17" ht="14.25">
      <c r="J359" s="78">
        <v>29.484518098560802</v>
      </c>
      <c r="K359" s="78">
        <v>116.538363002624</v>
      </c>
      <c r="L359" s="78">
        <v>-122.153041713441</v>
      </c>
      <c r="M359" s="78">
        <v>205.22287881726899</v>
      </c>
      <c r="N359" s="78">
        <v>0</v>
      </c>
      <c r="O359" s="78">
        <v>1.40289625050022</v>
      </c>
      <c r="P359" s="78">
        <v>2.4704861111111098</v>
      </c>
      <c r="Q359" s="83">
        <v>0.39504484951969399</v>
      </c>
    </row>
    <row r="360" spans="10:17" ht="14.25">
      <c r="J360" s="78">
        <v>29.569123419101601</v>
      </c>
      <c r="K360" s="78">
        <v>116.654094159981</v>
      </c>
      <c r="L360" s="78">
        <v>-121.979979552808</v>
      </c>
      <c r="M360" s="78">
        <v>205.04981665663601</v>
      </c>
      <c r="N360" s="78">
        <v>3.4197387319605E-4</v>
      </c>
      <c r="O360" s="78">
        <v>1.40428942955765</v>
      </c>
      <c r="P360" s="78">
        <v>2.4684027777777802</v>
      </c>
      <c r="Q360" s="83">
        <v>0.394305910455584</v>
      </c>
    </row>
    <row r="361" spans="10:17" ht="14.25">
      <c r="J361" s="78">
        <v>29.652856519842999</v>
      </c>
      <c r="K361" s="78">
        <v>116.394861131776</v>
      </c>
      <c r="L361" s="78">
        <v>-121.46079307090901</v>
      </c>
      <c r="M361" s="78">
        <v>204.53063017473701</v>
      </c>
      <c r="N361" s="78">
        <v>3.4197387319605E-4</v>
      </c>
      <c r="O361" s="78">
        <v>1.4011687658216501</v>
      </c>
      <c r="P361" s="78">
        <v>2.4621527777777801</v>
      </c>
      <c r="Q361" s="83">
        <v>0.392318251718416</v>
      </c>
    </row>
    <row r="362" spans="10:17" ht="14.25">
      <c r="J362" s="78">
        <v>29.738770170082901</v>
      </c>
      <c r="K362" s="78">
        <v>116.481769563806</v>
      </c>
      <c r="L362" s="78">
        <v>-121.835761085614</v>
      </c>
      <c r="M362" s="78">
        <v>204.905598189442</v>
      </c>
      <c r="N362" s="78">
        <v>-3.4197387319605E-4</v>
      </c>
      <c r="O362" s="78">
        <v>1.4022149750723301</v>
      </c>
      <c r="P362" s="78">
        <v>2.4666666666666699</v>
      </c>
      <c r="Q362" s="83">
        <v>0.39147710564160298</v>
      </c>
    </row>
    <row r="363" spans="10:17" ht="14.25">
      <c r="J363" s="78">
        <v>29.817706061927598</v>
      </c>
      <c r="K363" s="78">
        <v>116.366748420641</v>
      </c>
      <c r="L363" s="78">
        <v>-122.008823246247</v>
      </c>
      <c r="M363" s="78">
        <v>205.07866035007501</v>
      </c>
      <c r="N363" s="78">
        <v>-6.839477463921E-4</v>
      </c>
      <c r="O363" s="78">
        <v>1.40083034321106</v>
      </c>
      <c r="P363" s="78">
        <v>2.46875</v>
      </c>
      <c r="Q363" s="83">
        <v>0.39005500735211501</v>
      </c>
    </row>
    <row r="364" spans="10:17" ht="14.25">
      <c r="J364" s="78">
        <v>29.897950283471399</v>
      </c>
      <c r="K364" s="78">
        <v>116.88630119378099</v>
      </c>
      <c r="L364" s="78">
        <v>-122.29726018063501</v>
      </c>
      <c r="M364" s="78">
        <v>205.367097284463</v>
      </c>
      <c r="N364" s="78">
        <v>-3.4197387319605E-4</v>
      </c>
      <c r="O364" s="78">
        <v>1.4070847526483901</v>
      </c>
      <c r="P364" s="78">
        <v>2.4722222222222201</v>
      </c>
      <c r="Q364" s="83">
        <v>0.39074587802030197</v>
      </c>
    </row>
    <row r="365" spans="10:17" ht="14.25">
      <c r="J365" s="78">
        <v>29.984300043611</v>
      </c>
      <c r="K365" s="78">
        <v>116.85785931906101</v>
      </c>
      <c r="L365" s="78">
        <v>-122.03766693968601</v>
      </c>
      <c r="M365" s="78">
        <v>205.10750404351299</v>
      </c>
      <c r="N365" s="78">
        <v>-3.4197387319605E-4</v>
      </c>
      <c r="O365" s="78">
        <v>1.4067423675455399</v>
      </c>
      <c r="P365" s="78">
        <v>2.4690972222222198</v>
      </c>
      <c r="Q365" s="83">
        <v>0.38952573947241498</v>
      </c>
    </row>
    <row r="366" spans="10:17" ht="14.25">
      <c r="J366" s="78">
        <v>30.0702136938508</v>
      </c>
      <c r="K366" s="78">
        <v>116.627517438978</v>
      </c>
      <c r="L366" s="78">
        <v>-121.92229216593</v>
      </c>
      <c r="M366" s="78">
        <v>204.99212926975801</v>
      </c>
      <c r="N366" s="78">
        <v>-3.4197387319605E-4</v>
      </c>
      <c r="O366" s="78">
        <v>1.40396949729427</v>
      </c>
      <c r="P366" s="78">
        <v>2.4677083333333298</v>
      </c>
      <c r="Q366" s="83">
        <v>0.38764681148327701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Moseman, Quinty</cp:lastModifiedBy>
  <dcterms:created xsi:type="dcterms:W3CDTF">2019-07-10T11:42:33Z</dcterms:created>
  <dcterms:modified xsi:type="dcterms:W3CDTF">2025-06-30T11:39:57Z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