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86BEE393-A832-4523-BEC0-7B201066BF3B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14" i="1" l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<sst xmlns="http://schemas.openxmlformats.org/spreadsheetml/2006/main" count="46" uniqueCount="32">
  <si>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</si>
  <si>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</si>
  <si>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</si>
  <si>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</si>
  <si>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</si>
  <si>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</si>
  <si>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</si>
  <si>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</si>
  <si>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</si>
  <si>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</si>
  <si>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</si>
  <si>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</si>
  <si>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</si>
  <si>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</si>
  <si>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</si>
  <si>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</si>
  <si>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</si>
  <si>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</si>
  <si>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</si>
  <si>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</si>
  <si>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</si>
  <si>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</si>
  <si>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</si>
  <si>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</si>
  <si>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</si>
  <si>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</si>
  <si>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</si>
  <si>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</si>
  <si>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</si>
  <si>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</si>
  <si>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TNW015-BH</t>
  </si>
  <si>
    <t>4UU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</si>
</sst>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0" customWidth="1"/>
    <col min="3" max="3" width="18.5703125" style="30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1" t="s">
        <v>30</v>
      </c>
      <c r="C2" s="31"/>
      <c r="D2" s="20"/>
    </row>
    <row r="3" spans="1:12" x14ac:dyDescent="0.25">
      <c r="A3" s="18" t="s">
        <v>4</v>
      </c>
      <c r="B3" s="31" t="s">
        <v>31</v>
      </c>
      <c r="C3" s="31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1">
        <v>3.35</v>
      </c>
      <c r="C4" s="31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35">
        <v>141.19999999999999</v>
      </c>
      <c r="C10" s="32">
        <f>Height</f>
        <v>100</v>
      </c>
      <c r="D10" s="26" t="s">
        <v>2</v>
      </c>
      <c r="K10"/>
    </row>
    <row r="11" spans="1:12" x14ac:dyDescent="0.25">
      <c r="A11" s="19" t="s">
        <v>8</v>
      </c>
      <c r="B11" s="35">
        <v>66.2</v>
      </c>
      <c r="C11" s="32">
        <f>Diameter</f>
        <v>50</v>
      </c>
      <c r="D11" s="26" t="s">
        <v>2</v>
      </c>
      <c r="K11"/>
    </row>
    <row r="12" spans="1:12" x14ac:dyDescent="0.25">
      <c r="A12" s="19" t="s">
        <v>9</v>
      </c>
      <c r="B12" s="30">
        <v>0.35</v>
      </c>
      <c r="C12" s="33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35">
        <v>1</v>
      </c>
      <c r="C13" s="32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0">
        <v>1.98</v>
      </c>
      <c r="C14" s="34">
        <f>Bulk.Density</f>
        <v>1.9455100243553287</v>
      </c>
      <c r="D14" s="26" t="s">
        <v>21</v>
      </c>
      <c r="E14" s="5"/>
      <c r="K14"/>
    </row>
    <row r="15" spans="1:12" x14ac:dyDescent="0.25">
      <c r="A15" s="19" t="s">
        <v>12</v>
      </c>
      <c r="B15" s="30">
        <v>1.57</v>
      </c>
      <c r="D15" s="26" t="s">
        <v>21</v>
      </c>
      <c r="E15" s="5"/>
      <c r="K15"/>
    </row>
    <row r="16" spans="1:12" x14ac:dyDescent="0.25">
      <c r="A16" s="19" t="s">
        <v>13</v>
      </c>
      <c r="B16" s="35">
        <v>26.4</v>
      </c>
      <c r="C16" s="35"/>
      <c r="D16" s="26" t="s">
        <v>22</v>
      </c>
      <c r="E16" s="5"/>
      <c r="K16"/>
    </row>
    <row r="17" spans="1:11" x14ac:dyDescent="0.25">
      <c r="A17" s="19"/>
      <c r="B17" s="36"/>
      <c r="C17" s="37"/>
      <c r="D17" s="26"/>
      <c r="E17" s="5"/>
      <c r="K17"/>
    </row>
    <row r="18" spans="1:11" x14ac:dyDescent="0.25">
      <c r="A18" s="27" t="s">
        <v>14</v>
      </c>
      <c r="B18" s="36"/>
      <c r="C18" s="38"/>
      <c r="D18" s="28"/>
      <c r="E18" s="13"/>
      <c r="K18"/>
    </row>
    <row r="19" spans="1:11" x14ac:dyDescent="0.25">
      <c r="A19" s="19" t="s">
        <v>15</v>
      </c>
      <c r="B19" s="39">
        <v>1000</v>
      </c>
      <c r="C19" s="39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39">
        <v>2</v>
      </c>
      <c r="C20" s="39">
        <v>3</v>
      </c>
      <c r="D20" s="26" t="s">
        <v>22</v>
      </c>
      <c r="E20" s="9"/>
      <c r="K20"/>
    </row>
    <row r="21" spans="1:11" x14ac:dyDescent="0.25">
      <c r="A21" s="19" t="s">
        <v>17</v>
      </c>
      <c r="B21" s="35">
        <v>187.1</v>
      </c>
      <c r="C21" s="35">
        <v>222.1</v>
      </c>
      <c r="D21" s="26" t="s">
        <v>23</v>
      </c>
      <c r="E21" s="6"/>
      <c r="K21"/>
    </row>
    <row r="22" spans="1:11" x14ac:dyDescent="0.25">
      <c r="A22" s="19" t="s">
        <v>18</v>
      </c>
      <c r="B22" s="35">
        <v>20</v>
      </c>
      <c r="C22" s="35">
        <v>20</v>
      </c>
      <c r="D22" s="26" t="s">
        <v>22</v>
      </c>
      <c r="E22" s="10"/>
      <c r="K22"/>
    </row>
    <row r="23" spans="1:11" x14ac:dyDescent="0.25">
      <c r="A23" s="19" t="s">
        <v>19</v>
      </c>
      <c r="B23" s="35">
        <v>93.5</v>
      </c>
      <c r="C23" s="35">
        <v>111.1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3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44">
        <v>0</v>
      </c>
      <c r="B5" s="44">
        <v>0</v>
      </c>
    </row>
    <row r="6" spans="1:2" s="14" customFormat="1" x14ac:dyDescent="0.25">
      <c r="A6" s="44">
        <v>9.9150141643059589E-2</v>
      </c>
      <c r="B6" s="44">
        <v>8.8207535391318714</v>
      </c>
    </row>
    <row r="7" spans="1:2" s="14" customFormat="1" x14ac:dyDescent="0.25">
      <c r="A7" s="44">
        <v>0.19830028328611887</v>
      </c>
      <c r="B7" s="44">
        <v>21.581913437597215</v>
      </c>
    </row>
    <row r="8" spans="1:2" s="14" customFormat="1" x14ac:dyDescent="0.25">
      <c r="A8" s="44">
        <v>0.29745042492917845</v>
      </c>
      <c r="B8" s="44">
        <v>30.720040787776465</v>
      </c>
    </row>
    <row r="9" spans="1:2" x14ac:dyDescent="0.25">
      <c r="A9" s="44">
        <v>0.39660056657223797</v>
      </c>
      <c r="B9" s="44">
        <v>37.736175091133418</v>
      </c>
    </row>
    <row r="10" spans="1:2" x14ac:dyDescent="0.25">
      <c r="A10" s="44">
        <v>0.50283286118980164</v>
      </c>
      <c r="B10" s="44">
        <v>43.751259675810566</v>
      </c>
    </row>
    <row r="11" spans="1:2" x14ac:dyDescent="0.25">
      <c r="A11" s="44">
        <v>0.59490084985835689</v>
      </c>
      <c r="B11" s="44">
        <v>49.271572860348186</v>
      </c>
    </row>
    <row r="12" spans="1:2" x14ac:dyDescent="0.25">
      <c r="A12" s="44">
        <v>0.7011331444759209</v>
      </c>
      <c r="B12" s="44">
        <v>53.877439424571691</v>
      </c>
    </row>
    <row r="13" spans="1:2" x14ac:dyDescent="0.25">
      <c r="A13" s="44">
        <v>0.80028328611898014</v>
      </c>
      <c r="B13" s="44">
        <v>58.420894298040977</v>
      </c>
    </row>
    <row r="14" spans="1:2" x14ac:dyDescent="0.25">
      <c r="A14" s="44">
        <v>0.89943342776203972</v>
      </c>
      <c r="B14" s="44">
        <v>62.753632316691032</v>
      </c>
    </row>
    <row r="15" spans="1:2" x14ac:dyDescent="0.25">
      <c r="A15" s="44">
        <v>0.9985835694050994</v>
      </c>
      <c r="B15" s="44">
        <v>66.818732231796687</v>
      </c>
    </row>
    <row r="16" spans="1:2" x14ac:dyDescent="0.25">
      <c r="A16" s="44">
        <v>1.1048158640226631</v>
      </c>
      <c r="B16" s="44">
        <v>70.38106015543363</v>
      </c>
    </row>
    <row r="17" spans="1:2" x14ac:dyDescent="0.25">
      <c r="A17" s="44">
        <v>1.1968838526912182</v>
      </c>
      <c r="B17" s="44">
        <v>74.091717875946117</v>
      </c>
    </row>
    <row r="18" spans="1:2" x14ac:dyDescent="0.25">
      <c r="A18" s="44">
        <v>1.3031161473087818</v>
      </c>
      <c r="B18" s="44">
        <v>77.180036652957071</v>
      </c>
    </row>
    <row r="19" spans="1:2" x14ac:dyDescent="0.25">
      <c r="A19" s="44">
        <v>1.3951841359773374</v>
      </c>
      <c r="B19" s="44">
        <v>80.446954124066977</v>
      </c>
    </row>
    <row r="20" spans="1:2" x14ac:dyDescent="0.25">
      <c r="A20" s="44">
        <v>1.5014164305949007</v>
      </c>
      <c r="B20" s="44">
        <v>83.264383148263491</v>
      </c>
    </row>
    <row r="21" spans="1:2" x14ac:dyDescent="0.25">
      <c r="A21" s="44">
        <v>1.6005665722379607</v>
      </c>
      <c r="B21" s="44">
        <v>86.368630672458565</v>
      </c>
    </row>
    <row r="22" spans="1:2" x14ac:dyDescent="0.25">
      <c r="A22" s="44">
        <v>1.6997167138810201</v>
      </c>
      <c r="B22" s="44">
        <v>89.038079192021868</v>
      </c>
    </row>
    <row r="23" spans="1:2" x14ac:dyDescent="0.25">
      <c r="A23" s="44">
        <v>1.798866855524079</v>
      </c>
      <c r="B23" s="44">
        <v>91.75904489328542</v>
      </c>
    </row>
    <row r="24" spans="1:2" x14ac:dyDescent="0.25">
      <c r="A24" s="44">
        <v>1.898016997167139</v>
      </c>
      <c r="B24" s="44">
        <v>94.246337176252808</v>
      </c>
    </row>
    <row r="25" spans="1:2" x14ac:dyDescent="0.25">
      <c r="A25" s="44">
        <v>2.0042492917847028</v>
      </c>
      <c r="B25" s="44">
        <v>96.834347382628607</v>
      </c>
    </row>
    <row r="26" spans="1:2" x14ac:dyDescent="0.25">
      <c r="A26" s="44">
        <v>2.0963172804532579</v>
      </c>
      <c r="B26" s="44">
        <v>99.319103473448223</v>
      </c>
    </row>
    <row r="27" spans="1:2" x14ac:dyDescent="0.25">
      <c r="A27" s="44">
        <v>2.2025495750708215</v>
      </c>
      <c r="B27" s="44">
        <v>101.46979552897838</v>
      </c>
    </row>
    <row r="28" spans="1:2" x14ac:dyDescent="0.25">
      <c r="A28" s="44">
        <v>2.3016997167138813</v>
      </c>
      <c r="B28" s="44">
        <v>103.76600519778002</v>
      </c>
    </row>
    <row r="29" spans="1:2" x14ac:dyDescent="0.25">
      <c r="A29" s="44">
        <v>2.3937677053824364</v>
      </c>
      <c r="B29" s="44">
        <v>105.92423810172144</v>
      </c>
    </row>
    <row r="30" spans="1:2" x14ac:dyDescent="0.25">
      <c r="A30" s="44">
        <v>2.4929178470254958</v>
      </c>
      <c r="B30" s="44">
        <v>107.75779524421351</v>
      </c>
    </row>
    <row r="31" spans="1:2" x14ac:dyDescent="0.25">
      <c r="A31" s="44">
        <v>2.5991501416430598</v>
      </c>
      <c r="B31" s="44">
        <v>109.71998002647896</v>
      </c>
    </row>
    <row r="32" spans="1:2" x14ac:dyDescent="0.25">
      <c r="A32" s="44">
        <v>2.6983002832861192</v>
      </c>
      <c r="B32" s="44">
        <v>111.63020048136724</v>
      </c>
    </row>
    <row r="33" spans="1:2" x14ac:dyDescent="0.25">
      <c r="A33" s="44">
        <v>2.8045325779036832</v>
      </c>
      <c r="B33" s="44">
        <v>113.52708535939492</v>
      </c>
    </row>
    <row r="34" spans="1:2" x14ac:dyDescent="0.25">
      <c r="A34" s="44">
        <v>2.8966005665722379</v>
      </c>
      <c r="B34" s="44">
        <v>115.26906045235805</v>
      </c>
    </row>
    <row r="35" spans="1:2" x14ac:dyDescent="0.25">
      <c r="A35" s="44">
        <v>2.9957507082152981</v>
      </c>
      <c r="B35" s="44">
        <v>116.80076569876947</v>
      </c>
    </row>
    <row r="36" spans="1:2" x14ac:dyDescent="0.25">
      <c r="A36" s="44">
        <v>3.0949008498583566</v>
      </c>
      <c r="B36" s="44">
        <v>118.2446541115572</v>
      </c>
    </row>
    <row r="37" spans="1:2" x14ac:dyDescent="0.25">
      <c r="A37" s="44">
        <v>3.2011331444759206</v>
      </c>
      <c r="B37" s="44">
        <v>119.6475306172575</v>
      </c>
    </row>
    <row r="38" spans="1:2" x14ac:dyDescent="0.25">
      <c r="A38" s="44">
        <v>3.2932011331444766</v>
      </c>
      <c r="B38" s="44">
        <v>121.20717462818848</v>
      </c>
    </row>
    <row r="39" spans="1:2" x14ac:dyDescent="0.25">
      <c r="A39" s="44">
        <v>3.3994334277620406</v>
      </c>
      <c r="B39" s="44">
        <v>122.51923161973045</v>
      </c>
    </row>
    <row r="40" spans="1:2" x14ac:dyDescent="0.25">
      <c r="A40" s="44">
        <v>3.4985835694050991</v>
      </c>
      <c r="B40" s="44">
        <v>124.09049312202667</v>
      </c>
    </row>
    <row r="41" spans="1:2" x14ac:dyDescent="0.25">
      <c r="A41" s="44">
        <v>3.5977337110481589</v>
      </c>
      <c r="B41" s="44">
        <v>125.37820515523508</v>
      </c>
    </row>
    <row r="42" spans="1:2" x14ac:dyDescent="0.25">
      <c r="A42" s="44">
        <v>3.6968838526912191</v>
      </c>
      <c r="B42" s="44">
        <v>126.66302338470105</v>
      </c>
    </row>
    <row r="43" spans="1:2" x14ac:dyDescent="0.25">
      <c r="A43" s="44">
        <v>3.7960339943342776</v>
      </c>
      <c r="B43" s="44">
        <v>128.05674917576329</v>
      </c>
    </row>
    <row r="44" spans="1:2" x14ac:dyDescent="0.25">
      <c r="A44" s="44">
        <v>3.9022662889518416</v>
      </c>
      <c r="B44" s="44">
        <v>129.26935931732081</v>
      </c>
    </row>
    <row r="45" spans="1:2" x14ac:dyDescent="0.25">
      <c r="A45" s="44">
        <v>3.9943342776203976</v>
      </c>
      <c r="B45" s="44">
        <v>130.58379343684848</v>
      </c>
    </row>
    <row r="46" spans="1:2" x14ac:dyDescent="0.25">
      <c r="A46" s="44">
        <v>4.1005665722379598</v>
      </c>
      <c r="B46" s="44">
        <v>131.59552548005666</v>
      </c>
    </row>
    <row r="47" spans="1:2" x14ac:dyDescent="0.25">
      <c r="A47" s="44">
        <v>4.1997167138810205</v>
      </c>
      <c r="B47" s="44">
        <v>132.8102796484944</v>
      </c>
    </row>
    <row r="48" spans="1:2" x14ac:dyDescent="0.25">
      <c r="A48" s="44">
        <v>4.2988668555240794</v>
      </c>
      <c r="B48" s="44">
        <v>133.96664673390546</v>
      </c>
    </row>
    <row r="49" spans="1:2" x14ac:dyDescent="0.25">
      <c r="A49" s="44">
        <v>4.3980169971671383</v>
      </c>
      <c r="B49" s="44">
        <v>134.89814689843735</v>
      </c>
    </row>
    <row r="50" spans="1:2" x14ac:dyDescent="0.25">
      <c r="A50" s="44">
        <v>4.5042492917847028</v>
      </c>
      <c r="B50" s="44">
        <v>136.06615150078167</v>
      </c>
    </row>
    <row r="51" spans="1:2" x14ac:dyDescent="0.25">
      <c r="A51" s="44">
        <v>4.5963172804532579</v>
      </c>
      <c r="B51" s="44">
        <v>137.14258953666086</v>
      </c>
    </row>
    <row r="52" spans="1:2" x14ac:dyDescent="0.25">
      <c r="A52" s="44">
        <v>4.6954674220963168</v>
      </c>
      <c r="B52" s="44">
        <v>138.12245710944745</v>
      </c>
    </row>
    <row r="53" spans="1:2" x14ac:dyDescent="0.25">
      <c r="A53" s="44">
        <v>4.7946175637393766</v>
      </c>
      <c r="B53" s="44">
        <v>139.15532744597527</v>
      </c>
    </row>
    <row r="54" spans="1:2" x14ac:dyDescent="0.25">
      <c r="A54" s="44">
        <v>4.9008498583569402</v>
      </c>
      <c r="B54" s="44">
        <v>140.11915414787543</v>
      </c>
    </row>
    <row r="55" spans="1:2" x14ac:dyDescent="0.25">
      <c r="A55" s="44">
        <v>5</v>
      </c>
      <c r="B55" s="44">
        <v>141.03672878663048</v>
      </c>
    </row>
    <row r="56" spans="1:2" x14ac:dyDescent="0.25">
      <c r="A56" s="44">
        <v>5.0991501416430589</v>
      </c>
      <c r="B56" s="44">
        <v>142.03481620559049</v>
      </c>
    </row>
    <row r="57" spans="1:2" x14ac:dyDescent="0.25">
      <c r="A57" s="44">
        <v>5.1983002832861187</v>
      </c>
      <c r="B57" s="44">
        <v>142.86527070651036</v>
      </c>
    </row>
    <row r="58" spans="1:2" x14ac:dyDescent="0.25">
      <c r="A58" s="44">
        <v>5.2974504249291794</v>
      </c>
      <c r="B58" s="44">
        <v>143.6661814610371</v>
      </c>
    </row>
    <row r="59" spans="1:2" x14ac:dyDescent="0.25">
      <c r="A59" s="44">
        <v>5.3966005665722374</v>
      </c>
      <c r="B59" s="44">
        <v>144.43763488807053</v>
      </c>
    </row>
    <row r="60" spans="1:2" x14ac:dyDescent="0.25">
      <c r="A60" s="44">
        <v>5.5028328611898019</v>
      </c>
      <c r="B60" s="44">
        <v>145.2228470857408</v>
      </c>
    </row>
    <row r="61" spans="1:2" x14ac:dyDescent="0.25">
      <c r="A61" s="44">
        <v>5.6019830028328617</v>
      </c>
      <c r="B61" s="44">
        <v>145.99037614343359</v>
      </c>
    </row>
    <row r="62" spans="1:2" x14ac:dyDescent="0.25">
      <c r="A62" s="44">
        <v>5.6798866855524075</v>
      </c>
      <c r="B62" s="44">
        <v>146.70953320718954</v>
      </c>
    </row>
    <row r="63" spans="1:2" x14ac:dyDescent="0.25">
      <c r="A63" s="44">
        <v>5.7507082152974505</v>
      </c>
      <c r="B63" s="44">
        <v>147.41190470664685</v>
      </c>
    </row>
    <row r="64" spans="1:2" x14ac:dyDescent="0.25">
      <c r="A64" s="44">
        <v>5.8923512747875364</v>
      </c>
      <c r="B64" s="44">
        <v>148.12947971083281</v>
      </c>
    </row>
    <row r="65" spans="1:2" x14ac:dyDescent="0.25">
      <c r="A65" s="44">
        <v>5.9631728045325785</v>
      </c>
      <c r="B65" s="44">
        <v>148.74676780625563</v>
      </c>
    </row>
    <row r="66" spans="1:2" x14ac:dyDescent="0.25">
      <c r="A66" s="44">
        <v>6.0339943342776206</v>
      </c>
      <c r="B66" s="44">
        <v>149.49946818438502</v>
      </c>
    </row>
    <row r="67" spans="1:2" x14ac:dyDescent="0.25">
      <c r="A67" s="44">
        <v>6.1756373937677047</v>
      </c>
      <c r="B67" s="44">
        <v>150.04692172627111</v>
      </c>
    </row>
    <row r="68" spans="1:2" x14ac:dyDescent="0.25">
      <c r="A68" s="44">
        <v>6.2464589235127486</v>
      </c>
      <c r="B68" s="44">
        <v>150.60579080282329</v>
      </c>
    </row>
    <row r="69" spans="1:2" x14ac:dyDescent="0.25">
      <c r="A69" s="44">
        <v>6.3881019830028336</v>
      </c>
      <c r="B69" s="44">
        <v>151.31255165005018</v>
      </c>
    </row>
    <row r="70" spans="1:2" x14ac:dyDescent="0.25">
      <c r="A70" s="44">
        <v>6.4589235127478757</v>
      </c>
      <c r="B70" s="44">
        <v>152.05894779985235</v>
      </c>
    </row>
    <row r="71" spans="1:2" x14ac:dyDescent="0.25">
      <c r="A71" s="44">
        <v>6.5297450424929178</v>
      </c>
      <c r="B71" s="44">
        <v>152.6954253211407</v>
      </c>
    </row>
    <row r="72" spans="1:2" x14ac:dyDescent="0.25">
      <c r="A72" s="44">
        <v>6.6713881019830028</v>
      </c>
      <c r="B72" s="44">
        <v>153.07019799139479</v>
      </c>
    </row>
    <row r="73" spans="1:2" x14ac:dyDescent="0.25">
      <c r="A73" s="44">
        <v>6.7422096317280449</v>
      </c>
      <c r="B73" s="44">
        <v>153.7310601636905</v>
      </c>
    </row>
    <row r="74" spans="1:2" x14ac:dyDescent="0.25">
      <c r="A74" s="44">
        <v>6.8838526912181299</v>
      </c>
      <c r="B74" s="44">
        <v>154.18356892816405</v>
      </c>
    </row>
    <row r="75" spans="1:2" x14ac:dyDescent="0.25">
      <c r="A75" s="44">
        <v>6.9546742209631738</v>
      </c>
      <c r="B75" s="44">
        <v>154.76047937249521</v>
      </c>
    </row>
    <row r="76" spans="1:2" x14ac:dyDescent="0.25">
      <c r="A76" s="44">
        <v>7.0963172804532588</v>
      </c>
      <c r="B76" s="44">
        <v>155.12840484608731</v>
      </c>
    </row>
    <row r="77" spans="1:2" x14ac:dyDescent="0.25">
      <c r="A77" s="44">
        <v>7.1671388101983009</v>
      </c>
      <c r="B77" s="44">
        <v>155.5409446033311</v>
      </c>
    </row>
    <row r="78" spans="1:2" x14ac:dyDescent="0.25">
      <c r="A78" s="44">
        <v>7.237960339943343</v>
      </c>
      <c r="B78" s="44">
        <v>156.19523715718447</v>
      </c>
    </row>
    <row r="79" spans="1:2" x14ac:dyDescent="0.25">
      <c r="A79" s="44">
        <v>7.379603399433428</v>
      </c>
      <c r="B79" s="44">
        <v>156.66612489211769</v>
      </c>
    </row>
    <row r="80" spans="1:2" x14ac:dyDescent="0.25">
      <c r="A80" s="44">
        <v>7.4504249291784701</v>
      </c>
      <c r="B80" s="44">
        <v>157.18309998973385</v>
      </c>
    </row>
    <row r="81" spans="1:2" x14ac:dyDescent="0.25">
      <c r="A81" s="44">
        <v>7.5920679886685551</v>
      </c>
      <c r="B81" s="44">
        <v>157.73090078174468</v>
      </c>
    </row>
    <row r="82" spans="1:2" x14ac:dyDescent="0.25">
      <c r="A82" s="44">
        <v>7.662889518413599</v>
      </c>
      <c r="B82" s="44">
        <v>158.24535133101787</v>
      </c>
    </row>
    <row r="83" spans="1:2" x14ac:dyDescent="0.25">
      <c r="A83" s="44">
        <v>7.8045325779036832</v>
      </c>
      <c r="B83" s="44">
        <v>158.76242838270502</v>
      </c>
    </row>
    <row r="84" spans="1:2" x14ac:dyDescent="0.25">
      <c r="A84" s="44">
        <v>7.8753541076487261</v>
      </c>
      <c r="B84" s="44">
        <v>159.22084462386269</v>
      </c>
    </row>
    <row r="85" spans="1:2" x14ac:dyDescent="0.25">
      <c r="A85" s="44">
        <v>7.9461756373937682</v>
      </c>
      <c r="B85" s="44">
        <v>159.78535656473684</v>
      </c>
    </row>
    <row r="86" spans="1:2" x14ac:dyDescent="0.25">
      <c r="A86" s="44">
        <v>8.0878186968838524</v>
      </c>
      <c r="B86" s="44">
        <v>160.0567285382092</v>
      </c>
    </row>
    <row r="87" spans="1:2" x14ac:dyDescent="0.25">
      <c r="A87" s="44">
        <v>8.1586402266288953</v>
      </c>
      <c r="B87" s="44">
        <v>160.61875708259743</v>
      </c>
    </row>
    <row r="88" spans="1:2" x14ac:dyDescent="0.25">
      <c r="A88" s="44">
        <v>8.3002832861189795</v>
      </c>
      <c r="B88" s="44">
        <v>160.94042097679679</v>
      </c>
    </row>
    <row r="89" spans="1:2" x14ac:dyDescent="0.25">
      <c r="A89" s="44">
        <v>8.3711048158640242</v>
      </c>
      <c r="B89" s="44">
        <v>161.36681929108843</v>
      </c>
    </row>
    <row r="90" spans="1:2" x14ac:dyDescent="0.25">
      <c r="A90" s="44">
        <v>8.4419263456090654</v>
      </c>
      <c r="B90" s="44">
        <v>161.79237608926576</v>
      </c>
    </row>
    <row r="91" spans="1:2" x14ac:dyDescent="0.25">
      <c r="A91" s="44">
        <v>8.5835694050991513</v>
      </c>
      <c r="B91" s="44">
        <v>162.18945519167099</v>
      </c>
    </row>
    <row r="92" spans="1:2" x14ac:dyDescent="0.25">
      <c r="A92" s="44">
        <v>8.6543909348441925</v>
      </c>
      <c r="B92" s="44">
        <v>162.6659148975636</v>
      </c>
    </row>
    <row r="93" spans="1:2" x14ac:dyDescent="0.25">
      <c r="A93" s="44">
        <v>8.7960339943342785</v>
      </c>
      <c r="B93" s="44">
        <v>162.92712314959763</v>
      </c>
    </row>
    <row r="94" spans="1:2" x14ac:dyDescent="0.25">
      <c r="A94" s="44">
        <v>8.8668555240793197</v>
      </c>
      <c r="B94" s="44">
        <v>163.29543795074332</v>
      </c>
    </row>
    <row r="95" spans="1:2" x14ac:dyDescent="0.25">
      <c r="A95" s="44">
        <v>8.9376770538243626</v>
      </c>
      <c r="B95" s="44">
        <v>163.66299353948875</v>
      </c>
    </row>
    <row r="96" spans="1:2" x14ac:dyDescent="0.25">
      <c r="A96" s="44">
        <v>9.0793201133144485</v>
      </c>
      <c r="B96" s="44">
        <v>163.89393491553912</v>
      </c>
    </row>
    <row r="97" spans="1:2" x14ac:dyDescent="0.25">
      <c r="A97" s="44">
        <v>9.1501416430594915</v>
      </c>
      <c r="B97" s="44">
        <v>164.2859986108632</v>
      </c>
    </row>
    <row r="98" spans="1:2" x14ac:dyDescent="0.25">
      <c r="A98" s="44">
        <v>9.2917847025495757</v>
      </c>
      <c r="B98" s="44">
        <v>164.4615909753079</v>
      </c>
    </row>
    <row r="99" spans="1:2" x14ac:dyDescent="0.25">
      <c r="A99" s="44">
        <v>9.3626062322946186</v>
      </c>
      <c r="B99" s="44">
        <v>164.90439297091899</v>
      </c>
    </row>
    <row r="100" spans="1:2" x14ac:dyDescent="0.25">
      <c r="A100" s="44">
        <v>9.5042492917847028</v>
      </c>
      <c r="B100" s="44">
        <v>165.18263476386466</v>
      </c>
    </row>
    <row r="101" spans="1:2" x14ac:dyDescent="0.25">
      <c r="A101" s="44">
        <v>9.5750708215297458</v>
      </c>
      <c r="B101" s="44">
        <v>165.57071931078701</v>
      </c>
    </row>
    <row r="102" spans="1:2" x14ac:dyDescent="0.25">
      <c r="A102" s="44">
        <v>9.6458923512747869</v>
      </c>
      <c r="B102" s="44">
        <v>166.010505032726</v>
      </c>
    </row>
    <row r="103" spans="1:2" x14ac:dyDescent="0.25">
      <c r="A103" s="44">
        <v>9.7875354107648729</v>
      </c>
      <c r="B103" s="44">
        <v>166.17976879263429</v>
      </c>
    </row>
    <row r="104" spans="1:2" x14ac:dyDescent="0.25">
      <c r="A104" s="44">
        <v>9.8583569405099158</v>
      </c>
      <c r="B104" s="44">
        <v>166.64365110258098</v>
      </c>
    </row>
    <row r="105" spans="1:2" x14ac:dyDescent="0.25">
      <c r="A105" s="44">
        <v>10.000000000000002</v>
      </c>
      <c r="B105" s="44">
        <v>166.75805967316873</v>
      </c>
    </row>
    <row r="106" spans="1:2" x14ac:dyDescent="0.25">
      <c r="A106" s="44">
        <v>10.070821529745043</v>
      </c>
      <c r="B106" s="44">
        <v>167.11529912115213</v>
      </c>
    </row>
    <row r="107" spans="1:2" x14ac:dyDescent="0.25">
      <c r="A107" s="44">
        <v>10.141643059490086</v>
      </c>
      <c r="B107" s="44">
        <v>167.52399283300963</v>
      </c>
    </row>
    <row r="108" spans="1:2" x14ac:dyDescent="0.25">
      <c r="A108" s="44">
        <v>10.28328611898017</v>
      </c>
      <c r="B108" s="44">
        <v>167.73934722394111</v>
      </c>
    </row>
    <row r="109" spans="1:2" x14ac:dyDescent="0.25">
      <c r="A109" s="44">
        <v>10.354107648725213</v>
      </c>
      <c r="B109" s="44">
        <v>168.19807965451506</v>
      </c>
    </row>
    <row r="110" spans="1:2" x14ac:dyDescent="0.25">
      <c r="A110" s="44">
        <v>10.495750708215299</v>
      </c>
      <c r="B110" s="44">
        <v>168.30665344285146</v>
      </c>
    </row>
    <row r="111" spans="1:2" x14ac:dyDescent="0.25">
      <c r="A111" s="44">
        <v>10.56657223796034</v>
      </c>
      <c r="B111" s="44">
        <v>168.55538600719805</v>
      </c>
    </row>
    <row r="112" spans="1:2" x14ac:dyDescent="0.25">
      <c r="A112" s="44">
        <v>10.637393767705383</v>
      </c>
      <c r="B112" s="44">
        <v>168.95930020639653</v>
      </c>
    </row>
    <row r="113" spans="1:2" x14ac:dyDescent="0.25">
      <c r="A113" s="44">
        <v>10.779036827195467</v>
      </c>
      <c r="B113" s="44">
        <v>169.16840829650585</v>
      </c>
    </row>
    <row r="114" spans="1:2" x14ac:dyDescent="0.25">
      <c r="A114" s="44">
        <v>10.849858356940512</v>
      </c>
      <c r="B114" s="44">
        <v>169.46666727831118</v>
      </c>
    </row>
    <row r="115" spans="1:2" x14ac:dyDescent="0.25">
      <c r="A115" s="44">
        <v>10.991501416430594</v>
      </c>
      <c r="B115" s="44">
        <v>169.62153745695628</v>
      </c>
    </row>
    <row r="116" spans="1:2" x14ac:dyDescent="0.25">
      <c r="A116" s="44">
        <v>11.062322946175639</v>
      </c>
      <c r="B116" s="44">
        <v>170.12482951201719</v>
      </c>
    </row>
    <row r="117" spans="1:2" x14ac:dyDescent="0.25">
      <c r="A117" s="44">
        <v>11.13314447592068</v>
      </c>
      <c r="B117" s="44">
        <v>170.36892869216058</v>
      </c>
    </row>
    <row r="118" spans="1:2" x14ac:dyDescent="0.25">
      <c r="A118" s="44">
        <v>11.274787535410765</v>
      </c>
      <c r="B118" s="44">
        <v>170.46868038832602</v>
      </c>
    </row>
    <row r="119" spans="1:2" x14ac:dyDescent="0.25">
      <c r="A119" s="44">
        <v>11.345609065155807</v>
      </c>
      <c r="B119" s="44">
        <v>170.94311691864885</v>
      </c>
    </row>
    <row r="120" spans="1:2" x14ac:dyDescent="0.25">
      <c r="A120" s="44">
        <v>11.487252124645893</v>
      </c>
      <c r="B120" s="44">
        <v>171.0919054039</v>
      </c>
    </row>
    <row r="121" spans="1:2" x14ac:dyDescent="0.25">
      <c r="A121" s="44">
        <v>11.558073654390936</v>
      </c>
      <c r="B121" s="44">
        <v>171.40991355555363</v>
      </c>
    </row>
    <row r="122" spans="1:2" x14ac:dyDescent="0.25">
      <c r="A122" s="44">
        <v>11.628895184135978</v>
      </c>
      <c r="B122" s="44">
        <v>171.72720364666415</v>
      </c>
    </row>
    <row r="123" spans="1:2" x14ac:dyDescent="0.25">
      <c r="A123" s="44">
        <v>11.770538243626063</v>
      </c>
      <c r="B123" s="44">
        <v>171.82132631986363</v>
      </c>
    </row>
    <row r="124" spans="1:2" x14ac:dyDescent="0.25">
      <c r="A124" s="44">
        <v>11.841359773371105</v>
      </c>
      <c r="B124" s="44">
        <v>172.18812015554849</v>
      </c>
    </row>
    <row r="125" spans="1:2" x14ac:dyDescent="0.25">
      <c r="A125" s="44">
        <v>11.983002832861189</v>
      </c>
      <c r="B125" s="44">
        <v>172.40787145424736</v>
      </c>
    </row>
    <row r="126" spans="1:2" x14ac:dyDescent="0.25">
      <c r="A126" s="44">
        <v>12.053824362606234</v>
      </c>
      <c r="B126" s="44">
        <v>172.92598284412975</v>
      </c>
    </row>
    <row r="127" spans="1:2" x14ac:dyDescent="0.25">
      <c r="A127" s="44">
        <v>12.195467422096318</v>
      </c>
      <c r="B127" s="44">
        <v>173.06621253036906</v>
      </c>
    </row>
    <row r="128" spans="1:2" x14ac:dyDescent="0.25">
      <c r="A128" s="44">
        <v>12.266288951841361</v>
      </c>
      <c r="B128" s="44">
        <v>173.40347602958576</v>
      </c>
    </row>
    <row r="129" spans="1:2" x14ac:dyDescent="0.25">
      <c r="A129" s="44">
        <v>12.337110481586402</v>
      </c>
      <c r="B129" s="44">
        <v>173.56169812593672</v>
      </c>
    </row>
    <row r="130" spans="1:2" x14ac:dyDescent="0.25">
      <c r="A130" s="44">
        <v>12.478753541076488</v>
      </c>
      <c r="B130" s="44">
        <v>173.72416247546613</v>
      </c>
    </row>
    <row r="131" spans="1:2" x14ac:dyDescent="0.25">
      <c r="A131" s="44">
        <v>12.549575070821531</v>
      </c>
      <c r="B131" s="44">
        <v>174.0589446751529</v>
      </c>
    </row>
    <row r="132" spans="1:2" x14ac:dyDescent="0.25">
      <c r="A132" s="44">
        <v>12.691218130311615</v>
      </c>
      <c r="B132" s="44">
        <v>174.32037536197384</v>
      </c>
    </row>
    <row r="133" spans="1:2" x14ac:dyDescent="0.25">
      <c r="A133" s="44">
        <v>12.762039660056656</v>
      </c>
      <c r="B133" s="44">
        <v>174.62786371053591</v>
      </c>
    </row>
    <row r="134" spans="1:2" x14ac:dyDescent="0.25">
      <c r="A134" s="44">
        <v>12.903682719546742</v>
      </c>
      <c r="B134" s="44">
        <v>174.78520924140105</v>
      </c>
    </row>
    <row r="135" spans="1:2" x14ac:dyDescent="0.25">
      <c r="A135" s="44">
        <v>12.974504249291785</v>
      </c>
      <c r="B135" s="44">
        <v>175.11619747604303</v>
      </c>
    </row>
    <row r="136" spans="1:2" x14ac:dyDescent="0.25">
      <c r="A136" s="44">
        <v>13.045325779036826</v>
      </c>
      <c r="B136" s="44">
        <v>175.32011087295089</v>
      </c>
    </row>
    <row r="137" spans="1:2" x14ac:dyDescent="0.25">
      <c r="A137" s="44">
        <v>13.186968838526914</v>
      </c>
      <c r="B137" s="44">
        <v>175.49927954853527</v>
      </c>
    </row>
    <row r="138" spans="1:2" x14ac:dyDescent="0.25">
      <c r="A138" s="44">
        <v>13.257790368271955</v>
      </c>
      <c r="B138" s="44">
        <v>175.75212056401824</v>
      </c>
    </row>
    <row r="139" spans="1:2" x14ac:dyDescent="0.25">
      <c r="A139" s="44">
        <v>13.399433427762039</v>
      </c>
      <c r="B139" s="44">
        <v>175.8784916431365</v>
      </c>
    </row>
    <row r="140" spans="1:2" x14ac:dyDescent="0.25">
      <c r="A140" s="44">
        <v>13.470254957507082</v>
      </c>
      <c r="B140" s="44">
        <v>176.20515303554748</v>
      </c>
    </row>
    <row r="141" spans="1:2" x14ac:dyDescent="0.25">
      <c r="A141" s="44">
        <v>13.541076487252127</v>
      </c>
      <c r="B141" s="44">
        <v>176.4556979348574</v>
      </c>
    </row>
    <row r="142" spans="1:2" x14ac:dyDescent="0.25">
      <c r="A142" s="44">
        <v>13.682719546742211</v>
      </c>
      <c r="B142" s="44">
        <v>176.57871133734221</v>
      </c>
    </row>
    <row r="143" spans="1:2" x14ac:dyDescent="0.25">
      <c r="A143" s="44">
        <v>13.753541076487252</v>
      </c>
      <c r="B143" s="44">
        <v>176.87777233665634</v>
      </c>
    </row>
    <row r="144" spans="1:2" x14ac:dyDescent="0.25">
      <c r="A144" s="44">
        <v>13.89518413597734</v>
      </c>
      <c r="B144" s="44">
        <v>176.97341587517022</v>
      </c>
    </row>
    <row r="145" spans="1:2" x14ac:dyDescent="0.25">
      <c r="A145" s="44">
        <v>13.966005665722381</v>
      </c>
      <c r="B145" s="44">
        <v>177.12076038345174</v>
      </c>
    </row>
    <row r="146" spans="1:2" x14ac:dyDescent="0.25">
      <c r="A146" s="44">
        <v>14.036827195467424</v>
      </c>
      <c r="B146" s="44">
        <v>177.44245917680288</v>
      </c>
    </row>
    <row r="147" spans="1:2" x14ac:dyDescent="0.25">
      <c r="A147" s="44">
        <v>14.17847025495751</v>
      </c>
      <c r="B147" s="44">
        <v>177.63476874252333</v>
      </c>
    </row>
    <row r="148" spans="1:2" x14ac:dyDescent="0.25">
      <c r="A148" s="44">
        <v>14.24929178470255</v>
      </c>
      <c r="B148" s="44">
        <v>177.90473359682474</v>
      </c>
    </row>
    <row r="149" spans="1:2" x14ac:dyDescent="0.25">
      <c r="A149" s="44">
        <v>14.390934844192635</v>
      </c>
      <c r="B149" s="44">
        <v>178.04467766057851</v>
      </c>
    </row>
    <row r="150" spans="1:2" x14ac:dyDescent="0.25">
      <c r="A150" s="44">
        <v>14.461756373937677</v>
      </c>
      <c r="B150" s="44">
        <v>178.2632377906869</v>
      </c>
    </row>
    <row r="151" spans="1:2" x14ac:dyDescent="0.25">
      <c r="A151" s="44">
        <v>14.603399433427763</v>
      </c>
      <c r="B151" s="44">
        <v>178.47528014423892</v>
      </c>
    </row>
    <row r="152" spans="1:2" x14ac:dyDescent="0.25">
      <c r="A152" s="44">
        <v>14.674220963172804</v>
      </c>
      <c r="B152" s="44">
        <v>178.74182140020937</v>
      </c>
    </row>
    <row r="153" spans="1:2" x14ac:dyDescent="0.25">
      <c r="A153" s="44">
        <v>14.745042492917849</v>
      </c>
      <c r="B153" s="44">
        <v>179.08199365583894</v>
      </c>
    </row>
    <row r="154" spans="1:2" x14ac:dyDescent="0.25">
      <c r="A154" s="44">
        <v>14.886685552407933</v>
      </c>
      <c r="B154" s="44">
        <v>179.21591775398446</v>
      </c>
    </row>
    <row r="155" spans="1:2" x14ac:dyDescent="0.25">
      <c r="A155" s="44">
        <v>14.957507082152976</v>
      </c>
      <c r="B155" s="44">
        <v>179.48001886228204</v>
      </c>
    </row>
    <row r="156" spans="1:2" x14ac:dyDescent="0.25">
      <c r="A156" s="44">
        <v>15.099150141643062</v>
      </c>
      <c r="B156" s="44">
        <v>179.63619400573421</v>
      </c>
    </row>
    <row r="157" spans="1:2" x14ac:dyDescent="0.25">
      <c r="A157" s="44">
        <v>15.169971671388103</v>
      </c>
      <c r="B157" s="44">
        <v>179.89857302690197</v>
      </c>
    </row>
    <row r="158" spans="1:2" x14ac:dyDescent="0.25">
      <c r="A158" s="44">
        <v>15.240793201133146</v>
      </c>
      <c r="B158" s="44">
        <v>180.23415095322957</v>
      </c>
    </row>
    <row r="159" spans="1:2" x14ac:dyDescent="0.25">
      <c r="A159" s="44">
        <v>15.38243626062323</v>
      </c>
      <c r="B159" s="44">
        <v>180.28830272749229</v>
      </c>
    </row>
    <row r="160" spans="1:2" x14ac:dyDescent="0.25">
      <c r="A160" s="44">
        <v>15.453257790368275</v>
      </c>
      <c r="B160" s="44">
        <v>180.49917624178033</v>
      </c>
    </row>
    <row r="161" spans="1:2" x14ac:dyDescent="0.25">
      <c r="A161" s="44">
        <v>15.594900849858359</v>
      </c>
      <c r="B161" s="44">
        <v>180.7474827139666</v>
      </c>
    </row>
    <row r="162" spans="1:2" x14ac:dyDescent="0.25">
      <c r="A162" s="44">
        <v>15.6657223796034</v>
      </c>
      <c r="B162" s="44">
        <v>180.93221462912842</v>
      </c>
    </row>
    <row r="163" spans="1:2" x14ac:dyDescent="0.25">
      <c r="A163" s="44">
        <v>15.736543909348441</v>
      </c>
      <c r="B163" s="44">
        <v>181.26328052986807</v>
      </c>
    </row>
    <row r="164" spans="1:2" x14ac:dyDescent="0.25">
      <c r="A164" s="44">
        <v>15.878186968838525</v>
      </c>
      <c r="B164" s="44">
        <v>181.26312886460039</v>
      </c>
    </row>
    <row r="165" spans="1:2" x14ac:dyDescent="0.25">
      <c r="A165" s="44">
        <v>15.94900849858357</v>
      </c>
      <c r="B165" s="44">
        <v>181.54351019864606</v>
      </c>
    </row>
    <row r="166" spans="1:2" x14ac:dyDescent="0.25">
      <c r="A166" s="44">
        <v>16.090651558073652</v>
      </c>
      <c r="B166" s="44">
        <v>181.73644328301759</v>
      </c>
    </row>
    <row r="167" spans="1:2" x14ac:dyDescent="0.25">
      <c r="A167" s="44">
        <v>16.161473087818699</v>
      </c>
      <c r="B167" s="44">
        <v>181.89319015330804</v>
      </c>
    </row>
    <row r="168" spans="1:2" x14ac:dyDescent="0.25">
      <c r="A168" s="44">
        <v>16.232294617563738</v>
      </c>
      <c r="B168" s="44">
        <v>182.09809913890544</v>
      </c>
    </row>
    <row r="169" spans="1:2" x14ac:dyDescent="0.25">
      <c r="A169" s="44">
        <v>16.373937677053828</v>
      </c>
      <c r="B169" s="44">
        <v>182.14169244880691</v>
      </c>
    </row>
    <row r="170" spans="1:2" x14ac:dyDescent="0.25">
      <c r="A170" s="44">
        <v>16.444759206798867</v>
      </c>
      <c r="B170" s="44">
        <v>182.46650366090037</v>
      </c>
    </row>
    <row r="171" spans="1:2" x14ac:dyDescent="0.25">
      <c r="A171" s="44">
        <v>16.586402266288953</v>
      </c>
      <c r="B171" s="44">
        <v>182.45939811904728</v>
      </c>
    </row>
    <row r="172" spans="1:2" x14ac:dyDescent="0.25">
      <c r="A172" s="44">
        <v>16.657223796033996</v>
      </c>
      <c r="B172" s="44">
        <v>182.83079129386175</v>
      </c>
    </row>
    <row r="173" spans="1:2" x14ac:dyDescent="0.25">
      <c r="A173" s="44">
        <v>16.798866855524082</v>
      </c>
      <c r="B173" s="44">
        <v>182.82157901310453</v>
      </c>
    </row>
    <row r="174" spans="1:2" x14ac:dyDescent="0.25">
      <c r="A174" s="44">
        <v>16.869688385269125</v>
      </c>
      <c r="B174" s="44">
        <v>183.14265798793886</v>
      </c>
    </row>
    <row r="175" spans="1:2" x14ac:dyDescent="0.25">
      <c r="A175" s="44">
        <v>16.940509915014164</v>
      </c>
      <c r="B175" s="44">
        <v>183.19749065955057</v>
      </c>
    </row>
    <row r="176" spans="1:2" x14ac:dyDescent="0.25">
      <c r="A176" s="44">
        <v>17.082152974504254</v>
      </c>
      <c r="B176" s="44">
        <v>183.20975173272726</v>
      </c>
    </row>
    <row r="177" spans="1:2" x14ac:dyDescent="0.25">
      <c r="A177" s="44">
        <v>17.152974504249293</v>
      </c>
      <c r="B177" s="44">
        <v>183.5043208386775</v>
      </c>
    </row>
    <row r="178" spans="1:2" x14ac:dyDescent="0.25">
      <c r="A178" s="44">
        <v>17.294617563739376</v>
      </c>
      <c r="B178" s="44">
        <v>183.63463859564916</v>
      </c>
    </row>
    <row r="179" spans="1:2" x14ac:dyDescent="0.25">
      <c r="A179" s="44">
        <v>17.365439093484419</v>
      </c>
      <c r="B179" s="44">
        <v>183.78327304648778</v>
      </c>
    </row>
    <row r="180" spans="1:2" x14ac:dyDescent="0.25">
      <c r="A180" s="44">
        <v>17.436260623229462</v>
      </c>
      <c r="B180" s="44">
        <v>183.95538261356589</v>
      </c>
    </row>
    <row r="181" spans="1:2" x14ac:dyDescent="0.25">
      <c r="A181" s="44">
        <v>17.577903682719548</v>
      </c>
      <c r="B181" s="44">
        <v>183.9626936694186</v>
      </c>
    </row>
    <row r="182" spans="1:2" x14ac:dyDescent="0.25">
      <c r="A182" s="44">
        <v>17.648725212464591</v>
      </c>
      <c r="B182" s="44">
        <v>184.27698507842055</v>
      </c>
    </row>
    <row r="183" spans="1:2" x14ac:dyDescent="0.25">
      <c r="A183" s="44">
        <v>17.790368271954677</v>
      </c>
      <c r="B183" s="44">
        <v>184.18663066802327</v>
      </c>
    </row>
    <row r="184" spans="1:2" x14ac:dyDescent="0.25">
      <c r="A184" s="44">
        <v>17.861189801699716</v>
      </c>
      <c r="B184" s="44">
        <v>184.33209052862946</v>
      </c>
    </row>
    <row r="185" spans="1:2" x14ac:dyDescent="0.25">
      <c r="A185" s="44">
        <v>17.932011331444762</v>
      </c>
      <c r="B185" s="44">
        <v>184.62009840396132</v>
      </c>
    </row>
    <row r="186" spans="1:2" x14ac:dyDescent="0.25">
      <c r="A186" s="44">
        <v>18.073654390934845</v>
      </c>
      <c r="B186" s="44">
        <v>184.76539630290216</v>
      </c>
    </row>
    <row r="187" spans="1:2" x14ac:dyDescent="0.25">
      <c r="A187" s="44">
        <v>18.144475920679888</v>
      </c>
      <c r="B187" s="44">
        <v>185.00393359132423</v>
      </c>
    </row>
    <row r="188" spans="1:2" x14ac:dyDescent="0.25">
      <c r="A188" s="44">
        <v>18.286118980169974</v>
      </c>
      <c r="B188" s="44">
        <v>184.95668630231128</v>
      </c>
    </row>
    <row r="189" spans="1:2" x14ac:dyDescent="0.25">
      <c r="A189" s="44">
        <v>18.356940509915017</v>
      </c>
      <c r="B189" s="44">
        <v>185.05132595254759</v>
      </c>
    </row>
    <row r="190" spans="1:2" x14ac:dyDescent="0.25">
      <c r="A190" s="44">
        <v>18.498583569405103</v>
      </c>
      <c r="B190" s="44">
        <v>185.14460014611439</v>
      </c>
    </row>
    <row r="191" spans="1:2" x14ac:dyDescent="0.25">
      <c r="A191" s="44">
        <v>18.569405099150142</v>
      </c>
      <c r="B191" s="44">
        <v>185.33266491799586</v>
      </c>
    </row>
    <row r="192" spans="1:2" x14ac:dyDescent="0.25">
      <c r="A192" s="44">
        <v>18.640226628895185</v>
      </c>
      <c r="B192" s="44">
        <v>185.54377271161729</v>
      </c>
    </row>
    <row r="193" spans="1:2" x14ac:dyDescent="0.25">
      <c r="A193" s="44">
        <v>18.781869688385271</v>
      </c>
      <c r="B193" s="44">
        <v>185.63373038040777</v>
      </c>
    </row>
    <row r="194" spans="1:2" x14ac:dyDescent="0.25">
      <c r="A194" s="44">
        <v>18.852691218130314</v>
      </c>
      <c r="B194" s="44">
        <v>185.89037076439445</v>
      </c>
    </row>
    <row r="195" spans="1:2" x14ac:dyDescent="0.25">
      <c r="A195" s="44">
        <v>18.994334277620396</v>
      </c>
      <c r="B195" s="44">
        <v>185.78959392694307</v>
      </c>
    </row>
    <row r="196" spans="1:2" x14ac:dyDescent="0.25">
      <c r="A196" s="44">
        <v>19.065155807365439</v>
      </c>
      <c r="B196" s="44">
        <v>186.02110093230215</v>
      </c>
    </row>
    <row r="197" spans="1:2" x14ac:dyDescent="0.25">
      <c r="A197" s="44">
        <v>19.135977337110482</v>
      </c>
      <c r="B197" s="44">
        <v>186.11096945770345</v>
      </c>
    </row>
    <row r="198" spans="1:2" x14ac:dyDescent="0.25">
      <c r="A198" s="44">
        <v>19.277620396600568</v>
      </c>
      <c r="B198" s="44">
        <v>186.17215429910132</v>
      </c>
    </row>
    <row r="199" spans="1:2" x14ac:dyDescent="0.25">
      <c r="A199" s="44">
        <v>19.348441926345611</v>
      </c>
      <c r="B199" s="44">
        <v>186.26083571151503</v>
      </c>
    </row>
    <row r="200" spans="1:2" x14ac:dyDescent="0.25">
      <c r="A200" s="44">
        <v>19.490084985835697</v>
      </c>
      <c r="B200" s="44">
        <v>186.46029925928124</v>
      </c>
    </row>
    <row r="201" spans="1:2" x14ac:dyDescent="0.25">
      <c r="A201" s="44">
        <v>19.56090651558074</v>
      </c>
      <c r="B201" s="44">
        <v>186.6411506616989</v>
      </c>
    </row>
    <row r="202" spans="1:2" x14ac:dyDescent="0.25">
      <c r="A202" s="44">
        <v>19.702549575070822</v>
      </c>
      <c r="B202" s="44">
        <v>186.60447685929722</v>
      </c>
    </row>
    <row r="203" spans="1:2" x14ac:dyDescent="0.25">
      <c r="A203" s="44">
        <v>19.773371104815865</v>
      </c>
      <c r="B203" s="44">
        <v>186.76058582572963</v>
      </c>
    </row>
    <row r="204" spans="1:2" x14ac:dyDescent="0.25">
      <c r="A204" s="44">
        <v>19.844192634560908</v>
      </c>
      <c r="B204" s="44">
        <v>186.93942917497384</v>
      </c>
    </row>
    <row r="205" spans="1:2" x14ac:dyDescent="0.25">
      <c r="A205" s="44">
        <v>19.985835694050994</v>
      </c>
      <c r="B205" s="44">
        <v>187.0861119019219</v>
      </c>
    </row>
    <row r="206" spans="1:2" x14ac:dyDescent="0.25">
      <c r="A206" s="44">
        <v>20.056657223796034</v>
      </c>
      <c r="B206" s="44">
        <v>187.21690440332583</v>
      </c>
    </row>
    <row r="207" spans="1:2" x14ac:dyDescent="0.25">
      <c r="A207" s="44">
        <v>20.19830028328612</v>
      </c>
      <c r="B207" s="44">
        <v>187.12917815810374</v>
      </c>
    </row>
    <row r="208" spans="1:2" x14ac:dyDescent="0.25">
      <c r="A208" s="44">
        <v>20.269121813031163</v>
      </c>
      <c r="B208" s="44">
        <v>187.28190677501814</v>
      </c>
    </row>
    <row r="209" spans="1:2" x14ac:dyDescent="0.25">
      <c r="A209" s="44">
        <v>20.339943342776206</v>
      </c>
      <c r="B209" s="44">
        <v>187.50351335209805</v>
      </c>
    </row>
    <row r="210" spans="1:2" x14ac:dyDescent="0.25">
      <c r="A210" s="44">
        <v>20.481586402266288</v>
      </c>
      <c r="B210" s="44">
        <v>187.48264272880732</v>
      </c>
    </row>
    <row r="211" spans="1:2" x14ac:dyDescent="0.25">
      <c r="A211" s="44">
        <v>20.552407932011331</v>
      </c>
      <c r="B211" s="44">
        <v>187.56413763855372</v>
      </c>
    </row>
    <row r="212" spans="1:2" x14ac:dyDescent="0.25">
      <c r="A212" s="44">
        <v>20.694050991501417</v>
      </c>
      <c r="B212" s="44">
        <v>187.61063284149608</v>
      </c>
    </row>
    <row r="213" spans="1:2" x14ac:dyDescent="0.25">
      <c r="A213" s="44">
        <v>20.76487252124646</v>
      </c>
      <c r="B213" s="44">
        <v>187.80604238253207</v>
      </c>
    </row>
    <row r="214" spans="1:2" x14ac:dyDescent="0.25">
      <c r="A214" s="44">
        <v>20.835694050991503</v>
      </c>
      <c r="B214" s="44">
        <v>187.8628175291777</v>
      </c>
    </row>
    <row r="215" spans="1:2" x14ac:dyDescent="0.25">
      <c r="A215" s="44">
        <v>20.977337110481589</v>
      </c>
      <c r="B215" s="44">
        <v>187.86040818006083</v>
      </c>
    </row>
    <row r="216" spans="1:2" x14ac:dyDescent="0.25">
      <c r="A216" s="44">
        <v>21.048158640226632</v>
      </c>
      <c r="B216" s="44">
        <v>188.1225620755616</v>
      </c>
    </row>
    <row r="217" spans="1:2" x14ac:dyDescent="0.25">
      <c r="A217" s="44">
        <v>21.189801699716714</v>
      </c>
      <c r="B217" s="44">
        <v>188.09506679054221</v>
      </c>
    </row>
    <row r="218" spans="1:2" x14ac:dyDescent="0.25">
      <c r="A218" s="44">
        <v>21.260623229461757</v>
      </c>
      <c r="B218" s="44">
        <v>188.19530264963808</v>
      </c>
    </row>
    <row r="219" spans="1:2" x14ac:dyDescent="0.25">
      <c r="A219" s="44">
        <v>21.331444759206803</v>
      </c>
      <c r="B219" s="44">
        <v>188.45505754932307</v>
      </c>
    </row>
    <row r="220" spans="1:2" x14ac:dyDescent="0.25">
      <c r="A220" s="44">
        <v>21.473087818696886</v>
      </c>
      <c r="B220" s="44">
        <v>188.37911038267245</v>
      </c>
    </row>
    <row r="221" spans="1:2" x14ac:dyDescent="0.25">
      <c r="A221" s="44">
        <v>21.543909348441929</v>
      </c>
      <c r="B221" s="44">
        <v>188.65991663294059</v>
      </c>
    </row>
    <row r="222" spans="1:2" ht="12.75" x14ac:dyDescent="0.2">
      <c r="A222" s="45"/>
      <c r="B222" s="45"/>
    </row>
    <row r="223" spans="1:2" ht="12.75" x14ac:dyDescent="0.2">
      <c r="A223" s="45"/>
      <c r="B223" s="45"/>
    </row>
    <row r="224" spans="1:2" ht="12.75" x14ac:dyDescent="0.2">
      <c r="A224" s="45"/>
      <c r="B224" s="45"/>
    </row>
    <row r="225" spans="1:2" ht="12.75" x14ac:dyDescent="0.2">
      <c r="A225" s="45"/>
      <c r="B225" s="45"/>
    </row>
    <row r="226" spans="1:2" ht="12.75" x14ac:dyDescent="0.2">
      <c r="A226" s="45"/>
      <c r="B226" s="45"/>
    </row>
    <row r="227" spans="1:2" ht="12.75" x14ac:dyDescent="0.2">
      <c r="A227" s="45"/>
      <c r="B227" s="45"/>
    </row>
    <row r="228" spans="1:2" ht="12.75" x14ac:dyDescent="0.2">
      <c r="A228" s="45"/>
      <c r="B228" s="45"/>
    </row>
    <row r="229" spans="1:2" ht="12.75" x14ac:dyDescent="0.2">
      <c r="A229" s="45"/>
      <c r="B229" s="45"/>
    </row>
    <row r="230" spans="1:2" ht="12.75" x14ac:dyDescent="0.2">
      <c r="A230" s="45"/>
      <c r="B230" s="45"/>
    </row>
    <row r="231" spans="1:2" ht="12.75" x14ac:dyDescent="0.2">
      <c r="A231" s="45"/>
      <c r="B231" s="45"/>
    </row>
    <row r="232" spans="1:2" ht="12.75" x14ac:dyDescent="0.2">
      <c r="A232" s="45"/>
      <c r="B232" s="45"/>
    </row>
    <row r="233" spans="1:2" ht="12.75" x14ac:dyDescent="0.2">
      <c r="A233" s="45"/>
      <c r="B233" s="45"/>
    </row>
    <row r="234" spans="1:2" ht="12.75" x14ac:dyDescent="0.2">
      <c r="A234" s="45"/>
      <c r="B234" s="45"/>
    </row>
    <row r="235" spans="1:2" ht="12.75" x14ac:dyDescent="0.2">
      <c r="A235" s="45"/>
      <c r="B235" s="45"/>
    </row>
    <row r="236" spans="1:2" ht="12.75" x14ac:dyDescent="0.2">
      <c r="A236" s="45"/>
      <c r="B236" s="45"/>
    </row>
    <row r="237" spans="1:2" ht="12.75" x14ac:dyDescent="0.2">
      <c r="A237" s="45"/>
      <c r="B237" s="45"/>
    </row>
    <row r="238" spans="1:2" ht="12.75" x14ac:dyDescent="0.2">
      <c r="A238" s="45"/>
      <c r="B238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3" x14ac:dyDescent="0.2">
      <c r="A1" s="40" t="s">
        <v>26</v>
      </c>
    </row>
    <row r="3" spans="1:3" s="14" customFormat="1" x14ac:dyDescent="0.2">
      <c r="A3" s="42" t="s">
        <v>24</v>
      </c>
      <c r="B3" s="42" t="s">
        <v>27</v>
      </c>
    </row>
    <row r="4" spans="1:3" s="14" customFormat="1" x14ac:dyDescent="0.2">
      <c r="A4" s="43" t="s">
        <v>22</v>
      </c>
      <c r="B4" s="43" t="s">
        <v>23</v>
      </c>
    </row>
    <row r="5" spans="1:3" s="14" customFormat="1" x14ac:dyDescent="0.25">
      <c r="A5" s="44">
        <v>0</v>
      </c>
      <c r="B5" s="44">
        <v>0</v>
      </c>
      <c r="C5" s="15"/>
    </row>
    <row r="6" spans="1:3" s="14" customFormat="1" x14ac:dyDescent="0.25">
      <c r="A6" s="44">
        <v>9.9999999999999978E-2</v>
      </c>
      <c r="B6" s="44">
        <v>36.654270286250409</v>
      </c>
      <c r="C6" s="15"/>
    </row>
    <row r="7" spans="1:3" s="14" customFormat="1" x14ac:dyDescent="0.25">
      <c r="A7" s="44">
        <v>0.2</v>
      </c>
      <c r="B7" s="44">
        <v>59.938648098476683</v>
      </c>
      <c r="C7" s="15"/>
    </row>
    <row r="8" spans="1:3" s="14" customFormat="1" x14ac:dyDescent="0.25">
      <c r="A8" s="44">
        <v>0.3</v>
      </c>
      <c r="B8" s="44">
        <v>75.143423373220699</v>
      </c>
      <c r="C8" s="15"/>
    </row>
    <row r="9" spans="1:3" x14ac:dyDescent="0.25">
      <c r="A9" s="44">
        <v>0.4</v>
      </c>
      <c r="B9" s="44">
        <v>85.955174631974103</v>
      </c>
      <c r="C9" s="15"/>
    </row>
    <row r="10" spans="1:3" x14ac:dyDescent="0.25">
      <c r="A10" s="44">
        <v>0.49999999999999994</v>
      </c>
      <c r="B10" s="44">
        <v>93.248515582806348</v>
      </c>
      <c r="C10" s="15"/>
    </row>
    <row r="11" spans="1:3" x14ac:dyDescent="0.25">
      <c r="A11" s="44">
        <v>0.60000000000000009</v>
      </c>
      <c r="B11" s="44">
        <v>99.514564859782695</v>
      </c>
      <c r="C11" s="15"/>
    </row>
    <row r="12" spans="1:3" x14ac:dyDescent="0.25">
      <c r="A12" s="44">
        <v>0.7</v>
      </c>
      <c r="B12" s="44">
        <v>104.80695131252737</v>
      </c>
      <c r="C12" s="15"/>
    </row>
    <row r="13" spans="1:3" x14ac:dyDescent="0.25">
      <c r="A13" s="44">
        <v>0.8</v>
      </c>
      <c r="B13" s="44">
        <v>109.78536581395856</v>
      </c>
      <c r="C13" s="15"/>
    </row>
    <row r="14" spans="1:3" x14ac:dyDescent="0.25">
      <c r="A14" s="44">
        <v>0.90000000000000013</v>
      </c>
      <c r="B14" s="44">
        <v>114.19836901878199</v>
      </c>
      <c r="C14" s="15"/>
    </row>
    <row r="15" spans="1:3" x14ac:dyDescent="0.25">
      <c r="A15" s="44">
        <v>1</v>
      </c>
      <c r="B15" s="44">
        <v>117.64427931542457</v>
      </c>
      <c r="C15" s="15"/>
    </row>
    <row r="16" spans="1:3" x14ac:dyDescent="0.25">
      <c r="A16" s="44">
        <v>1.1000000000000001</v>
      </c>
      <c r="B16" s="44">
        <v>121.3348642434017</v>
      </c>
      <c r="C16" s="15"/>
    </row>
    <row r="17" spans="1:3" x14ac:dyDescent="0.25">
      <c r="A17" s="44">
        <v>1.2</v>
      </c>
      <c r="B17" s="44">
        <v>124.41394660325159</v>
      </c>
      <c r="C17" s="15"/>
    </row>
    <row r="18" spans="1:3" x14ac:dyDescent="0.25">
      <c r="A18" s="44">
        <v>1.3</v>
      </c>
      <c r="B18" s="44">
        <v>127.13469734604946</v>
      </c>
      <c r="C18" s="15"/>
    </row>
    <row r="19" spans="1:3" x14ac:dyDescent="0.25">
      <c r="A19" s="44">
        <v>1.4000000000000001</v>
      </c>
      <c r="B19" s="44">
        <v>129.89991853416768</v>
      </c>
      <c r="C19" s="15"/>
    </row>
    <row r="20" spans="1:3" x14ac:dyDescent="0.25">
      <c r="A20" s="44">
        <v>1.5</v>
      </c>
      <c r="B20" s="44">
        <v>132.00713844598499</v>
      </c>
      <c r="C20" s="15"/>
    </row>
    <row r="21" spans="1:3" x14ac:dyDescent="0.25">
      <c r="A21" s="44">
        <v>1.6</v>
      </c>
      <c r="B21" s="44">
        <v>134.610981630249</v>
      </c>
      <c r="C21" s="15"/>
    </row>
    <row r="22" spans="1:3" x14ac:dyDescent="0.25">
      <c r="A22" s="44">
        <v>1.7000000000000002</v>
      </c>
      <c r="B22" s="44">
        <v>136.50838950593038</v>
      </c>
      <c r="C22" s="15"/>
    </row>
    <row r="23" spans="1:3" x14ac:dyDescent="0.25">
      <c r="A23" s="44">
        <v>1.8000000000000003</v>
      </c>
      <c r="B23" s="44">
        <v>138.85179664975979</v>
      </c>
      <c r="C23" s="15"/>
    </row>
    <row r="24" spans="1:3" x14ac:dyDescent="0.25">
      <c r="A24" s="44">
        <v>1.9000000000000004</v>
      </c>
      <c r="B24" s="44">
        <v>140.64058956832076</v>
      </c>
      <c r="C24" s="15"/>
    </row>
    <row r="25" spans="1:3" x14ac:dyDescent="0.25">
      <c r="A25" s="44">
        <v>2</v>
      </c>
      <c r="B25" s="44">
        <v>142.2757368590413</v>
      </c>
      <c r="C25" s="15"/>
    </row>
    <row r="26" spans="1:3" x14ac:dyDescent="0.25">
      <c r="A26" s="44">
        <v>2.0999999999999996</v>
      </c>
      <c r="B26" s="44">
        <v>144.05685725158853</v>
      </c>
      <c r="C26" s="15"/>
    </row>
    <row r="27" spans="1:3" x14ac:dyDescent="0.25">
      <c r="A27" s="44">
        <v>2.1999999999999997</v>
      </c>
      <c r="B27" s="44">
        <v>145.63482846279601</v>
      </c>
      <c r="C27" s="15"/>
    </row>
    <row r="28" spans="1:3" x14ac:dyDescent="0.25">
      <c r="A28" s="44">
        <v>2.2999999999999998</v>
      </c>
      <c r="B28" s="44">
        <v>147.10977805046173</v>
      </c>
      <c r="C28" s="15"/>
    </row>
    <row r="29" spans="1:3" x14ac:dyDescent="0.25">
      <c r="A29" s="44">
        <v>2.4</v>
      </c>
      <c r="B29" s="44">
        <v>148.68084067938224</v>
      </c>
      <c r="C29" s="15"/>
    </row>
    <row r="30" spans="1:3" x14ac:dyDescent="0.25">
      <c r="A30" s="44">
        <v>2.5</v>
      </c>
      <c r="B30" s="44">
        <v>150.04977271859883</v>
      </c>
      <c r="C30" s="15"/>
    </row>
    <row r="31" spans="1:3" x14ac:dyDescent="0.25">
      <c r="A31" s="44">
        <v>2.5999999999999996</v>
      </c>
      <c r="B31" s="44">
        <v>151.21718532309296</v>
      </c>
      <c r="C31" s="15"/>
    </row>
    <row r="32" spans="1:3" x14ac:dyDescent="0.25">
      <c r="A32" s="44">
        <v>2.6999999999999997</v>
      </c>
      <c r="B32" s="44">
        <v>152.38190758017043</v>
      </c>
      <c r="C32" s="15"/>
    </row>
    <row r="33" spans="1:3" x14ac:dyDescent="0.25">
      <c r="A33" s="44">
        <v>2.8</v>
      </c>
      <c r="B33" s="44">
        <v>153.59344304333064</v>
      </c>
      <c r="C33" s="15"/>
    </row>
    <row r="34" spans="1:3" x14ac:dyDescent="0.25">
      <c r="A34" s="44">
        <v>2.9</v>
      </c>
      <c r="B34" s="44">
        <v>154.90109154774561</v>
      </c>
      <c r="C34" s="15"/>
    </row>
    <row r="35" spans="1:3" x14ac:dyDescent="0.25">
      <c r="A35" s="44">
        <v>3</v>
      </c>
      <c r="B35" s="44">
        <v>156.00813734991036</v>
      </c>
      <c r="C35" s="15"/>
    </row>
    <row r="36" spans="1:3" x14ac:dyDescent="0.25">
      <c r="A36" s="44">
        <v>3.0999999999999996</v>
      </c>
      <c r="B36" s="44">
        <v>157.01389313431417</v>
      </c>
      <c r="C36" s="15"/>
    </row>
    <row r="37" spans="1:3" x14ac:dyDescent="0.25">
      <c r="A37" s="44">
        <v>3.2</v>
      </c>
      <c r="B37" s="44">
        <v>157.86936464327562</v>
      </c>
      <c r="C37" s="15"/>
    </row>
    <row r="38" spans="1:3" x14ac:dyDescent="0.25">
      <c r="A38" s="44">
        <v>3.3000000000000003</v>
      </c>
      <c r="B38" s="44">
        <v>158.96900148775376</v>
      </c>
      <c r="C38" s="15"/>
    </row>
    <row r="39" spans="1:3" x14ac:dyDescent="0.25">
      <c r="A39" s="44">
        <v>3.4000000000000004</v>
      </c>
      <c r="B39" s="44">
        <v>160.11524781998736</v>
      </c>
      <c r="C39" s="15"/>
    </row>
    <row r="40" spans="1:3" x14ac:dyDescent="0.25">
      <c r="A40" s="44">
        <v>3.5000000000000004</v>
      </c>
      <c r="B40" s="44">
        <v>160.86562743339016</v>
      </c>
      <c r="C40" s="15"/>
    </row>
    <row r="41" spans="1:3" x14ac:dyDescent="0.25">
      <c r="A41" s="44">
        <v>3.5999999999999996</v>
      </c>
      <c r="B41" s="44">
        <v>161.90870827375485</v>
      </c>
      <c r="C41" s="15"/>
    </row>
    <row r="42" spans="1:3" x14ac:dyDescent="0.25">
      <c r="A42" s="44">
        <v>3.6999999999999997</v>
      </c>
      <c r="B42" s="44">
        <v>162.9493024850301</v>
      </c>
      <c r="C42" s="15"/>
    </row>
    <row r="43" spans="1:3" x14ac:dyDescent="0.25">
      <c r="A43" s="44">
        <v>3.8</v>
      </c>
      <c r="B43" s="44">
        <v>163.79143303649019</v>
      </c>
      <c r="C43" s="15"/>
    </row>
    <row r="44" spans="1:3" x14ac:dyDescent="0.25">
      <c r="A44" s="44">
        <v>3.8999999999999995</v>
      </c>
      <c r="B44" s="44">
        <v>164.68042772361477</v>
      </c>
      <c r="C44" s="15"/>
    </row>
    <row r="45" spans="1:3" x14ac:dyDescent="0.25">
      <c r="A45" s="44">
        <v>4</v>
      </c>
      <c r="B45" s="44">
        <v>165.27388696803368</v>
      </c>
      <c r="C45" s="15"/>
    </row>
    <row r="46" spans="1:3" x14ac:dyDescent="0.25">
      <c r="A46" s="44">
        <v>4.0999999999999996</v>
      </c>
      <c r="B46" s="44">
        <v>166.10998366051552</v>
      </c>
      <c r="C46" s="15"/>
    </row>
    <row r="47" spans="1:3" x14ac:dyDescent="0.25">
      <c r="A47" s="44">
        <v>4.2</v>
      </c>
      <c r="B47" s="44">
        <v>166.74883900314515</v>
      </c>
      <c r="C47" s="15"/>
    </row>
    <row r="48" spans="1:3" x14ac:dyDescent="0.25">
      <c r="A48" s="44">
        <v>4.3</v>
      </c>
      <c r="B48" s="44">
        <v>167.6297206388563</v>
      </c>
      <c r="C48" s="15"/>
    </row>
    <row r="49" spans="1:3" x14ac:dyDescent="0.25">
      <c r="A49" s="44">
        <v>4.3999999999999995</v>
      </c>
      <c r="B49" s="44">
        <v>168.55710990315936</v>
      </c>
      <c r="C49" s="15"/>
    </row>
    <row r="50" spans="1:3" x14ac:dyDescent="0.25">
      <c r="A50" s="44">
        <v>4.5</v>
      </c>
      <c r="B50" s="44">
        <v>169.28766525426462</v>
      </c>
      <c r="C50" s="15"/>
    </row>
    <row r="51" spans="1:3" x14ac:dyDescent="0.25">
      <c r="A51" s="44">
        <v>4.5999999999999996</v>
      </c>
      <c r="B51" s="44">
        <v>169.87058466818053</v>
      </c>
      <c r="C51" s="15"/>
    </row>
    <row r="52" spans="1:3" x14ac:dyDescent="0.25">
      <c r="A52" s="44">
        <v>4.7</v>
      </c>
      <c r="B52" s="44">
        <v>170.69461364270572</v>
      </c>
      <c r="C52" s="15"/>
    </row>
    <row r="53" spans="1:3" x14ac:dyDescent="0.25">
      <c r="A53" s="44">
        <v>4.8</v>
      </c>
      <c r="B53" s="44">
        <v>171.32262357734174</v>
      </c>
      <c r="C53" s="15"/>
    </row>
    <row r="54" spans="1:3" x14ac:dyDescent="0.25">
      <c r="A54" s="44">
        <v>4.8999999999999995</v>
      </c>
      <c r="B54" s="44">
        <v>172.1426978853238</v>
      </c>
      <c r="C54" s="15"/>
    </row>
    <row r="55" spans="1:3" x14ac:dyDescent="0.25">
      <c r="A55" s="44">
        <v>5</v>
      </c>
      <c r="B55" s="44">
        <v>172.81554369277089</v>
      </c>
      <c r="C55" s="15"/>
    </row>
    <row r="56" spans="1:3" x14ac:dyDescent="0.25">
      <c r="A56" s="44">
        <v>5.0999999999999996</v>
      </c>
      <c r="B56" s="44">
        <v>173.53494805839168</v>
      </c>
      <c r="C56" s="15"/>
    </row>
    <row r="57" spans="1:3" x14ac:dyDescent="0.25">
      <c r="A57" s="44">
        <v>5.2</v>
      </c>
      <c r="B57" s="44">
        <v>174.20419570636815</v>
      </c>
      <c r="C57" s="15"/>
    </row>
    <row r="58" spans="1:3" x14ac:dyDescent="0.25">
      <c r="A58" s="44">
        <v>5.3</v>
      </c>
      <c r="B58" s="44">
        <v>174.82343942544563</v>
      </c>
      <c r="C58" s="15"/>
    </row>
    <row r="59" spans="1:3" x14ac:dyDescent="0.25">
      <c r="A59" s="44">
        <v>5.3999999999999995</v>
      </c>
      <c r="B59" s="44">
        <v>175.34465261999674</v>
      </c>
      <c r="C59" s="15"/>
    </row>
    <row r="60" spans="1:3" x14ac:dyDescent="0.25">
      <c r="A60" s="44">
        <v>5.5</v>
      </c>
      <c r="B60" s="44">
        <v>176.10504005104906</v>
      </c>
      <c r="C60" s="15"/>
    </row>
    <row r="61" spans="1:3" x14ac:dyDescent="0.25">
      <c r="A61" s="44">
        <v>5.6</v>
      </c>
      <c r="B61" s="44">
        <v>176.81537262362065</v>
      </c>
      <c r="C61" s="15"/>
    </row>
    <row r="62" spans="1:3" x14ac:dyDescent="0.25">
      <c r="A62" s="44">
        <v>5.7</v>
      </c>
      <c r="B62" s="44">
        <v>177.37974993520197</v>
      </c>
      <c r="C62" s="15"/>
    </row>
    <row r="63" spans="1:3" x14ac:dyDescent="0.25">
      <c r="A63" s="44">
        <v>5.8</v>
      </c>
      <c r="B63" s="44">
        <v>177.94255735016608</v>
      </c>
      <c r="C63" s="15"/>
    </row>
    <row r="64" spans="1:3" x14ac:dyDescent="0.25">
      <c r="A64" s="44">
        <v>5.8999999999999995</v>
      </c>
      <c r="B64" s="44">
        <v>178.50379486851293</v>
      </c>
      <c r="C64" s="15"/>
    </row>
    <row r="65" spans="1:3" x14ac:dyDescent="0.25">
      <c r="A65" s="44">
        <v>6</v>
      </c>
      <c r="B65" s="44">
        <v>179.15921010400649</v>
      </c>
      <c r="C65" s="15"/>
    </row>
    <row r="66" spans="1:3" x14ac:dyDescent="0.25">
      <c r="A66" s="44">
        <v>6.1</v>
      </c>
      <c r="B66" s="44">
        <v>179.81285172455577</v>
      </c>
      <c r="C66" s="15"/>
    </row>
    <row r="67" spans="1:3" x14ac:dyDescent="0.25">
      <c r="A67" s="44">
        <v>6.2</v>
      </c>
      <c r="B67" s="44">
        <v>180.56026362559749</v>
      </c>
      <c r="C67" s="15"/>
    </row>
    <row r="68" spans="1:3" x14ac:dyDescent="0.25">
      <c r="A68" s="44">
        <v>6.3</v>
      </c>
      <c r="B68" s="44">
        <v>181.16253513895762</v>
      </c>
      <c r="C68" s="15"/>
    </row>
    <row r="69" spans="1:3" x14ac:dyDescent="0.25">
      <c r="A69" s="44">
        <v>6.4</v>
      </c>
      <c r="B69" s="44">
        <v>181.62012463087225</v>
      </c>
      <c r="C69" s="15"/>
    </row>
    <row r="70" spans="1:3" x14ac:dyDescent="0.25">
      <c r="A70" s="44">
        <v>6.5</v>
      </c>
      <c r="B70" s="44">
        <v>182.26682458038917</v>
      </c>
      <c r="C70" s="15"/>
    </row>
    <row r="71" spans="1:3" x14ac:dyDescent="0.25">
      <c r="A71" s="44">
        <v>6.6000000000000005</v>
      </c>
      <c r="B71" s="44">
        <v>183.05445560313558</v>
      </c>
      <c r="C71" s="15"/>
    </row>
    <row r="72" spans="1:3" x14ac:dyDescent="0.25">
      <c r="A72" s="44">
        <v>6.7</v>
      </c>
      <c r="B72" s="44">
        <v>183.50738633478025</v>
      </c>
      <c r="C72" s="15"/>
    </row>
    <row r="73" spans="1:3" x14ac:dyDescent="0.25">
      <c r="A73" s="44">
        <v>6.8000000000000007</v>
      </c>
      <c r="B73" s="44">
        <v>183.91148451790701</v>
      </c>
      <c r="C73" s="15"/>
    </row>
    <row r="74" spans="1:3" x14ac:dyDescent="0.25">
      <c r="A74" s="44">
        <v>6.8999999999999995</v>
      </c>
      <c r="B74" s="44">
        <v>184.59881102578294</v>
      </c>
      <c r="C74" s="15"/>
    </row>
    <row r="75" spans="1:3" x14ac:dyDescent="0.25">
      <c r="A75" s="44">
        <v>7.0000000000000009</v>
      </c>
      <c r="B75" s="44">
        <v>185.18953303742256</v>
      </c>
      <c r="C75" s="15"/>
    </row>
    <row r="76" spans="1:3" x14ac:dyDescent="0.25">
      <c r="A76" s="44">
        <v>7.1</v>
      </c>
      <c r="B76" s="44">
        <v>185.58932896735192</v>
      </c>
      <c r="C76" s="15"/>
    </row>
    <row r="77" spans="1:3" x14ac:dyDescent="0.25">
      <c r="A77" s="44">
        <v>7.2000000000000011</v>
      </c>
      <c r="B77" s="44">
        <v>186.0823858819559</v>
      </c>
      <c r="C77" s="15"/>
    </row>
    <row r="78" spans="1:3" x14ac:dyDescent="0.25">
      <c r="A78" s="44">
        <v>7.3</v>
      </c>
      <c r="B78" s="44">
        <v>186.81003337070007</v>
      </c>
      <c r="C78" s="15"/>
    </row>
    <row r="79" spans="1:3" x14ac:dyDescent="0.25">
      <c r="A79" s="44">
        <v>7.3999999999999995</v>
      </c>
      <c r="B79" s="44">
        <v>187.20557797701377</v>
      </c>
      <c r="C79" s="15"/>
    </row>
    <row r="80" spans="1:3" x14ac:dyDescent="0.25">
      <c r="A80" s="44">
        <v>7.5</v>
      </c>
      <c r="B80" s="44">
        <v>187.97673716944249</v>
      </c>
      <c r="C80" s="15"/>
    </row>
    <row r="81" spans="1:3" x14ac:dyDescent="0.25">
      <c r="A81" s="44">
        <v>7.6</v>
      </c>
      <c r="B81" s="44">
        <v>188.41640463442226</v>
      </c>
      <c r="C81" s="15"/>
    </row>
    <row r="82" spans="1:3" x14ac:dyDescent="0.25">
      <c r="A82" s="44">
        <v>7.7</v>
      </c>
      <c r="B82" s="44">
        <v>189.04273793707833</v>
      </c>
      <c r="C82" s="15"/>
    </row>
    <row r="83" spans="1:3" x14ac:dyDescent="0.25">
      <c r="A83" s="44">
        <v>7.8</v>
      </c>
      <c r="B83" s="44">
        <v>189.52642640156051</v>
      </c>
      <c r="C83" s="15"/>
    </row>
    <row r="84" spans="1:3" x14ac:dyDescent="0.25">
      <c r="A84" s="44">
        <v>7.9</v>
      </c>
      <c r="B84" s="44">
        <v>190.10245911824509</v>
      </c>
      <c r="C84" s="15"/>
    </row>
    <row r="85" spans="1:3" x14ac:dyDescent="0.25">
      <c r="A85" s="44">
        <v>7.9999999999999991</v>
      </c>
      <c r="B85" s="44">
        <v>190.58310964865638</v>
      </c>
      <c r="C85" s="15"/>
    </row>
    <row r="86" spans="1:3" x14ac:dyDescent="0.25">
      <c r="A86" s="44">
        <v>8.1000000000000014</v>
      </c>
      <c r="B86" s="44">
        <v>190.9218792846205</v>
      </c>
      <c r="C86" s="15"/>
    </row>
    <row r="87" spans="1:3" x14ac:dyDescent="0.25">
      <c r="A87" s="44">
        <v>8.2000000000000011</v>
      </c>
      <c r="B87" s="44">
        <v>191.44649988495237</v>
      </c>
      <c r="C87" s="15"/>
    </row>
    <row r="88" spans="1:3" x14ac:dyDescent="0.25">
      <c r="A88" s="44">
        <v>8.3000000000000007</v>
      </c>
      <c r="B88" s="44">
        <v>191.73603845616265</v>
      </c>
      <c r="C88" s="15"/>
    </row>
    <row r="89" spans="1:3" x14ac:dyDescent="0.25">
      <c r="A89" s="44">
        <v>8.4</v>
      </c>
      <c r="B89" s="44">
        <v>192.4443798988454</v>
      </c>
      <c r="C89" s="15"/>
    </row>
    <row r="90" spans="1:3" x14ac:dyDescent="0.25">
      <c r="A90" s="44">
        <v>8.5</v>
      </c>
      <c r="B90" s="44">
        <v>192.87114060423269</v>
      </c>
      <c r="C90" s="15"/>
    </row>
    <row r="91" spans="1:3" x14ac:dyDescent="0.25">
      <c r="A91" s="44">
        <v>8.6000000000000014</v>
      </c>
      <c r="B91" s="44">
        <v>193.57583295786301</v>
      </c>
      <c r="C91" s="15"/>
    </row>
    <row r="92" spans="1:3" x14ac:dyDescent="0.25">
      <c r="A92" s="44">
        <v>8.7000000000000011</v>
      </c>
      <c r="B92" s="44">
        <v>193.90655831283192</v>
      </c>
      <c r="C92" s="15"/>
    </row>
    <row r="93" spans="1:3" x14ac:dyDescent="0.25">
      <c r="A93" s="44">
        <v>8.8000000000000007</v>
      </c>
      <c r="B93" s="44">
        <v>194.42191232220566</v>
      </c>
      <c r="C93" s="15"/>
    </row>
    <row r="94" spans="1:3" x14ac:dyDescent="0.25">
      <c r="A94" s="44">
        <v>8.9</v>
      </c>
      <c r="B94" s="44">
        <v>194.65731534090119</v>
      </c>
      <c r="C94" s="15"/>
    </row>
    <row r="95" spans="1:3" x14ac:dyDescent="0.25">
      <c r="A95" s="44">
        <v>9</v>
      </c>
      <c r="B95" s="44">
        <v>195.07714329567446</v>
      </c>
      <c r="C95" s="15"/>
    </row>
    <row r="96" spans="1:3" x14ac:dyDescent="0.25">
      <c r="A96" s="44">
        <v>9.1000000000000014</v>
      </c>
      <c r="B96" s="44">
        <v>195.72708002139041</v>
      </c>
      <c r="C96" s="15"/>
    </row>
    <row r="97" spans="1:3" x14ac:dyDescent="0.25">
      <c r="A97" s="44">
        <v>9.2000000000000011</v>
      </c>
      <c r="B97" s="44">
        <v>196.14392097167445</v>
      </c>
      <c r="C97" s="15"/>
    </row>
    <row r="98" spans="1:3" x14ac:dyDescent="0.25">
      <c r="A98" s="44">
        <v>9.3000000000000007</v>
      </c>
      <c r="B98" s="44">
        <v>196.60558887435141</v>
      </c>
      <c r="C98" s="15"/>
    </row>
    <row r="99" spans="1:3" x14ac:dyDescent="0.25">
      <c r="A99" s="44">
        <v>9.4</v>
      </c>
      <c r="B99" s="44">
        <v>196.83507773406868</v>
      </c>
      <c r="C99" s="15"/>
    </row>
    <row r="100" spans="1:3" x14ac:dyDescent="0.25">
      <c r="A100" s="44">
        <v>9.5</v>
      </c>
      <c r="B100" s="44">
        <v>197.34015548126661</v>
      </c>
      <c r="C100" s="15"/>
    </row>
    <row r="101" spans="1:3" x14ac:dyDescent="0.25">
      <c r="A101" s="44">
        <v>9.6000000000000014</v>
      </c>
      <c r="B101" s="44">
        <v>197.65950196409682</v>
      </c>
      <c r="C101" s="15"/>
    </row>
    <row r="102" spans="1:3" x14ac:dyDescent="0.25">
      <c r="A102" s="44">
        <v>9.7000000000000011</v>
      </c>
      <c r="B102" s="44">
        <v>198.16164363638742</v>
      </c>
      <c r="C102" s="15"/>
    </row>
    <row r="103" spans="1:3" x14ac:dyDescent="0.25">
      <c r="A103" s="44">
        <v>9.8000000000000007</v>
      </c>
      <c r="B103" s="44">
        <v>198.34064603264244</v>
      </c>
      <c r="C103" s="15"/>
    </row>
    <row r="104" spans="1:3" x14ac:dyDescent="0.25">
      <c r="A104" s="44">
        <v>9.9</v>
      </c>
      <c r="B104" s="44">
        <v>198.88589197196325</v>
      </c>
      <c r="C104" s="15"/>
    </row>
    <row r="105" spans="1:3" x14ac:dyDescent="0.25">
      <c r="A105" s="44">
        <v>10</v>
      </c>
      <c r="B105" s="44">
        <v>199.38362953189281</v>
      </c>
      <c r="C105" s="15"/>
    </row>
    <row r="106" spans="1:3" x14ac:dyDescent="0.25">
      <c r="A106" s="44">
        <v>10.100000000000001</v>
      </c>
      <c r="B106" s="44">
        <v>200.1545113593771</v>
      </c>
      <c r="C106" s="15"/>
    </row>
    <row r="107" spans="1:3" x14ac:dyDescent="0.25">
      <c r="A107" s="44">
        <v>10.200000000000001</v>
      </c>
      <c r="B107" s="44">
        <v>200.1914559041125</v>
      </c>
      <c r="C107" s="15"/>
    </row>
    <row r="108" spans="1:3" x14ac:dyDescent="0.25">
      <c r="A108" s="44">
        <v>10.3</v>
      </c>
      <c r="B108" s="44">
        <v>200.50195215305703</v>
      </c>
      <c r="C108" s="15"/>
    </row>
    <row r="109" spans="1:3" x14ac:dyDescent="0.25">
      <c r="A109" s="44">
        <v>10.4</v>
      </c>
      <c r="B109" s="44">
        <v>201.08508337373851</v>
      </c>
      <c r="C109" s="15"/>
    </row>
    <row r="110" spans="1:3" x14ac:dyDescent="0.25">
      <c r="A110" s="44">
        <v>10.5</v>
      </c>
      <c r="B110" s="44">
        <v>201.34736714956486</v>
      </c>
      <c r="C110" s="15"/>
    </row>
    <row r="111" spans="1:3" x14ac:dyDescent="0.25">
      <c r="A111" s="44">
        <v>10.600000000000001</v>
      </c>
      <c r="B111" s="44">
        <v>201.79071450907077</v>
      </c>
      <c r="C111" s="15"/>
    </row>
    <row r="112" spans="1:3" x14ac:dyDescent="0.25">
      <c r="A112" s="44">
        <v>10.700000000000001</v>
      </c>
      <c r="B112" s="44">
        <v>202.18711371458511</v>
      </c>
      <c r="C112" s="15"/>
    </row>
    <row r="113" spans="1:3" x14ac:dyDescent="0.25">
      <c r="A113" s="44">
        <v>10.8</v>
      </c>
      <c r="B113" s="44">
        <v>202.76386348963388</v>
      </c>
      <c r="C113" s="15"/>
    </row>
    <row r="114" spans="1:3" x14ac:dyDescent="0.25">
      <c r="A114" s="44">
        <v>10.9</v>
      </c>
      <c r="B114" s="44">
        <v>202.9758135907434</v>
      </c>
      <c r="C114" s="15"/>
    </row>
    <row r="115" spans="1:3" x14ac:dyDescent="0.25">
      <c r="A115" s="44">
        <v>11</v>
      </c>
      <c r="B115" s="44">
        <v>203.4587689169725</v>
      </c>
      <c r="C115" s="15"/>
    </row>
    <row r="116" spans="1:3" x14ac:dyDescent="0.25">
      <c r="A116" s="44">
        <v>11.100000000000001</v>
      </c>
      <c r="B116" s="44">
        <v>203.66849595731969</v>
      </c>
      <c r="C116" s="15"/>
    </row>
    <row r="117" spans="1:3" x14ac:dyDescent="0.25">
      <c r="A117" s="44">
        <v>11.200000000000001</v>
      </c>
      <c r="B117" s="44">
        <v>204.01294066191807</v>
      </c>
      <c r="C117" s="15"/>
    </row>
    <row r="118" spans="1:3" x14ac:dyDescent="0.25">
      <c r="A118" s="44">
        <v>11.3</v>
      </c>
      <c r="B118" s="44">
        <v>204.4012955864371</v>
      </c>
      <c r="C118" s="15"/>
    </row>
    <row r="119" spans="1:3" x14ac:dyDescent="0.25">
      <c r="A119" s="44">
        <v>11.4</v>
      </c>
      <c r="B119" s="44">
        <v>204.96877877052768</v>
      </c>
      <c r="C119" s="15"/>
    </row>
    <row r="120" spans="1:3" x14ac:dyDescent="0.25">
      <c r="A120" s="44">
        <v>11.5</v>
      </c>
      <c r="B120" s="44">
        <v>205.17390690060492</v>
      </c>
      <c r="C120" s="15"/>
    </row>
    <row r="121" spans="1:3" x14ac:dyDescent="0.25">
      <c r="A121" s="44">
        <v>11.600000000000001</v>
      </c>
      <c r="B121" s="44">
        <v>205.55816329025367</v>
      </c>
      <c r="C121" s="15"/>
    </row>
    <row r="122" spans="1:3" x14ac:dyDescent="0.25">
      <c r="A122" s="44">
        <v>11.700000000000001</v>
      </c>
      <c r="B122" s="44">
        <v>205.71619939801201</v>
      </c>
      <c r="C122" s="15"/>
    </row>
    <row r="123" spans="1:3" x14ac:dyDescent="0.25">
      <c r="A123" s="44">
        <v>11.8</v>
      </c>
      <c r="B123" s="44">
        <v>206.14289797012776</v>
      </c>
      <c r="C123" s="15"/>
    </row>
    <row r="124" spans="1:3" x14ac:dyDescent="0.25">
      <c r="A124" s="44">
        <v>11.9</v>
      </c>
      <c r="B124" s="44">
        <v>206.56812850478983</v>
      </c>
      <c r="C124" s="15"/>
    </row>
    <row r="125" spans="1:3" x14ac:dyDescent="0.25">
      <c r="A125" s="44">
        <v>12</v>
      </c>
      <c r="B125" s="44">
        <v>206.72298281015011</v>
      </c>
      <c r="C125" s="15"/>
    </row>
    <row r="126" spans="1:3" x14ac:dyDescent="0.25">
      <c r="A126" s="44">
        <v>12.100000000000001</v>
      </c>
      <c r="B126" s="44">
        <v>207.27988415457421</v>
      </c>
      <c r="C126" s="15"/>
    </row>
    <row r="127" spans="1:3" x14ac:dyDescent="0.25">
      <c r="A127" s="44">
        <v>12.200000000000001</v>
      </c>
      <c r="B127" s="44">
        <v>207.52199867437622</v>
      </c>
      <c r="C127" s="15"/>
    </row>
    <row r="128" spans="1:3" x14ac:dyDescent="0.25">
      <c r="A128" s="44">
        <v>12.3</v>
      </c>
      <c r="B128" s="44">
        <v>207.94171356629607</v>
      </c>
      <c r="C128" s="15"/>
    </row>
    <row r="129" spans="1:3" x14ac:dyDescent="0.25">
      <c r="A129" s="44">
        <v>12.4</v>
      </c>
      <c r="B129" s="44">
        <v>208.13688885252466</v>
      </c>
      <c r="C129" s="15"/>
    </row>
    <row r="130" spans="1:3" x14ac:dyDescent="0.25">
      <c r="A130" s="44">
        <v>12.5</v>
      </c>
      <c r="B130" s="44">
        <v>208.33110539711743</v>
      </c>
      <c r="C130" s="15"/>
    </row>
    <row r="131" spans="1:3" x14ac:dyDescent="0.25">
      <c r="A131" s="44">
        <v>12.6</v>
      </c>
      <c r="B131" s="44">
        <v>208.70241301801019</v>
      </c>
      <c r="C131" s="15"/>
    </row>
    <row r="132" spans="1:3" x14ac:dyDescent="0.25">
      <c r="A132" s="44">
        <v>12.7</v>
      </c>
      <c r="B132" s="44">
        <v>208.9389698859064</v>
      </c>
      <c r="C132" s="15"/>
    </row>
    <row r="133" spans="1:3" x14ac:dyDescent="0.25">
      <c r="A133" s="44">
        <v>12.8</v>
      </c>
      <c r="B133" s="44">
        <v>209.17446615300318</v>
      </c>
      <c r="C133" s="15"/>
    </row>
    <row r="134" spans="1:3" x14ac:dyDescent="0.25">
      <c r="A134" s="44">
        <v>12.9</v>
      </c>
      <c r="B134" s="44">
        <v>209.45326148503923</v>
      </c>
      <c r="C134" s="15"/>
    </row>
    <row r="135" spans="1:3" x14ac:dyDescent="0.25">
      <c r="A135" s="44">
        <v>13</v>
      </c>
      <c r="B135" s="44">
        <v>209.8638205655827</v>
      </c>
      <c r="C135" s="15"/>
    </row>
    <row r="136" spans="1:3" x14ac:dyDescent="0.25">
      <c r="A136" s="44">
        <v>13.100000000000001</v>
      </c>
      <c r="B136" s="44">
        <v>210.22865380209745</v>
      </c>
      <c r="C136" s="15"/>
    </row>
    <row r="137" spans="1:3" x14ac:dyDescent="0.25">
      <c r="A137" s="44">
        <v>13.200000000000001</v>
      </c>
      <c r="B137" s="44">
        <v>210.5921208603221</v>
      </c>
      <c r="C137" s="15"/>
    </row>
    <row r="138" spans="1:3" x14ac:dyDescent="0.25">
      <c r="A138" s="44">
        <v>13.3</v>
      </c>
      <c r="B138" s="44">
        <v>210.91006579284527</v>
      </c>
      <c r="C138" s="15"/>
    </row>
    <row r="139" spans="1:3" x14ac:dyDescent="0.25">
      <c r="A139" s="44">
        <v>13.4</v>
      </c>
      <c r="B139" s="44">
        <v>211.00622131709378</v>
      </c>
      <c r="C139" s="15"/>
    </row>
    <row r="140" spans="1:3" x14ac:dyDescent="0.25">
      <c r="A140" s="44">
        <v>13.5</v>
      </c>
      <c r="B140" s="44">
        <v>211.14567590628144</v>
      </c>
      <c r="C140" s="15"/>
    </row>
    <row r="141" spans="1:3" x14ac:dyDescent="0.25">
      <c r="A141" s="44">
        <v>13.600000000000001</v>
      </c>
      <c r="B141" s="44">
        <v>211.24027045433093</v>
      </c>
      <c r="C141" s="15"/>
    </row>
    <row r="142" spans="1:3" x14ac:dyDescent="0.25">
      <c r="A142" s="44">
        <v>13.700000000000001</v>
      </c>
      <c r="B142" s="44">
        <v>211.50991889540873</v>
      </c>
      <c r="C142" s="15"/>
    </row>
    <row r="143" spans="1:3" x14ac:dyDescent="0.25">
      <c r="A143" s="44">
        <v>13.8</v>
      </c>
      <c r="B143" s="44">
        <v>211.82230617602607</v>
      </c>
      <c r="C143" s="15"/>
    </row>
    <row r="144" spans="1:3" x14ac:dyDescent="0.25">
      <c r="A144" s="44">
        <v>13.900000000000002</v>
      </c>
      <c r="B144" s="44">
        <v>212.22112987735827</v>
      </c>
      <c r="C144" s="15"/>
    </row>
    <row r="145" spans="1:3" x14ac:dyDescent="0.25">
      <c r="A145" s="44">
        <v>14.000000000000002</v>
      </c>
      <c r="B145" s="44">
        <v>212.35568889920347</v>
      </c>
      <c r="C145" s="15"/>
    </row>
    <row r="146" spans="1:3" x14ac:dyDescent="0.25">
      <c r="A146" s="44">
        <v>14.100000000000001</v>
      </c>
      <c r="B146" s="44">
        <v>212.75188210311904</v>
      </c>
      <c r="C146" s="15"/>
    </row>
    <row r="147" spans="1:3" x14ac:dyDescent="0.25">
      <c r="A147" s="44">
        <v>14.200000000000001</v>
      </c>
      <c r="B147" s="44">
        <v>213.015514526055</v>
      </c>
      <c r="C147" s="15"/>
    </row>
    <row r="148" spans="1:3" x14ac:dyDescent="0.25">
      <c r="A148" s="44">
        <v>14.3</v>
      </c>
      <c r="B148" s="44">
        <v>212.97245792787334</v>
      </c>
      <c r="C148" s="15"/>
    </row>
    <row r="149" spans="1:3" x14ac:dyDescent="0.25">
      <c r="A149" s="44">
        <v>14.400000000000002</v>
      </c>
      <c r="B149" s="44">
        <v>213.36490910399112</v>
      </c>
      <c r="C149" s="15"/>
    </row>
    <row r="150" spans="1:3" x14ac:dyDescent="0.25">
      <c r="A150" s="44">
        <v>14.499999999999998</v>
      </c>
      <c r="B150" s="44">
        <v>213.53816828050552</v>
      </c>
      <c r="C150" s="15"/>
    </row>
    <row r="151" spans="1:3" x14ac:dyDescent="0.25">
      <c r="A151" s="44">
        <v>14.600000000000001</v>
      </c>
      <c r="B151" s="44">
        <v>213.88444416677672</v>
      </c>
      <c r="C151" s="15"/>
    </row>
    <row r="152" spans="1:3" x14ac:dyDescent="0.25">
      <c r="A152" s="44">
        <v>14.700000000000003</v>
      </c>
      <c r="B152" s="44">
        <v>214.05558214169235</v>
      </c>
      <c r="C152" s="15"/>
    </row>
    <row r="153" spans="1:3" x14ac:dyDescent="0.25">
      <c r="A153" s="44">
        <v>14.800000000000002</v>
      </c>
      <c r="B153" s="44">
        <v>214.3125453823414</v>
      </c>
      <c r="C153" s="15"/>
    </row>
    <row r="154" spans="1:3" x14ac:dyDescent="0.25">
      <c r="A154" s="44">
        <v>14.899999999999999</v>
      </c>
      <c r="B154" s="44">
        <v>214.69836938533584</v>
      </c>
      <c r="C154" s="15"/>
    </row>
    <row r="155" spans="1:3" x14ac:dyDescent="0.25">
      <c r="A155" s="44">
        <v>15</v>
      </c>
      <c r="B155" s="44">
        <v>214.86627462827158</v>
      </c>
      <c r="C155" s="15"/>
    </row>
    <row r="156" spans="1:3" x14ac:dyDescent="0.25">
      <c r="A156" s="44">
        <v>15.100000000000001</v>
      </c>
      <c r="B156" s="44">
        <v>215.03322112957159</v>
      </c>
      <c r="C156" s="15"/>
    </row>
    <row r="157" spans="1:3" x14ac:dyDescent="0.25">
      <c r="A157" s="44">
        <v>15.200000000000003</v>
      </c>
      <c r="B157" s="44">
        <v>215.24239717459315</v>
      </c>
      <c r="C157" s="15"/>
    </row>
    <row r="158" spans="1:3" x14ac:dyDescent="0.25">
      <c r="A158" s="44">
        <v>15.299999999999999</v>
      </c>
      <c r="B158" s="44">
        <v>215.57992468614231</v>
      </c>
      <c r="C158" s="15"/>
    </row>
    <row r="159" spans="1:3" x14ac:dyDescent="0.25">
      <c r="A159" s="44">
        <v>15.4</v>
      </c>
      <c r="B159" s="44">
        <v>215.61448103604448</v>
      </c>
      <c r="C159" s="15"/>
    </row>
    <row r="160" spans="1:3" x14ac:dyDescent="0.25">
      <c r="A160" s="44">
        <v>15.5</v>
      </c>
      <c r="B160" s="44">
        <v>215.9065972014738</v>
      </c>
      <c r="C160" s="15"/>
    </row>
    <row r="161" spans="1:3" x14ac:dyDescent="0.25">
      <c r="A161" s="44">
        <v>15.600000000000003</v>
      </c>
      <c r="B161" s="44">
        <v>216.11147991371618</v>
      </c>
      <c r="C161" s="15"/>
    </row>
    <row r="162" spans="1:3" x14ac:dyDescent="0.25">
      <c r="A162" s="44">
        <v>15.7</v>
      </c>
      <c r="B162" s="44">
        <v>216.4441029375046</v>
      </c>
      <c r="C162" s="15"/>
    </row>
    <row r="163" spans="1:3" x14ac:dyDescent="0.25">
      <c r="A163" s="44">
        <v>15.8</v>
      </c>
      <c r="B163" s="44">
        <v>216.60382895153614</v>
      </c>
      <c r="C163" s="15"/>
    </row>
    <row r="164" spans="1:3" x14ac:dyDescent="0.25">
      <c r="A164" s="44">
        <v>15.900000000000002</v>
      </c>
      <c r="B164" s="44">
        <v>216.719764445647</v>
      </c>
      <c r="C164" s="15"/>
    </row>
    <row r="165" spans="1:3" x14ac:dyDescent="0.25">
      <c r="A165" s="44">
        <v>16</v>
      </c>
      <c r="B165" s="44">
        <v>216.8776239059888</v>
      </c>
      <c r="C165" s="15"/>
    </row>
    <row r="166" spans="1:3" x14ac:dyDescent="0.25">
      <c r="A166" s="44">
        <v>16.100000000000001</v>
      </c>
      <c r="B166" s="44">
        <v>217.20544430118011</v>
      </c>
      <c r="C166" s="15"/>
    </row>
    <row r="167" spans="1:3" x14ac:dyDescent="0.25">
      <c r="A167" s="44">
        <v>16.2</v>
      </c>
      <c r="B167" s="44">
        <v>217.3185035703836</v>
      </c>
      <c r="C167" s="15"/>
    </row>
    <row r="168" spans="1:3" x14ac:dyDescent="0.25">
      <c r="A168" s="44">
        <v>16.3</v>
      </c>
      <c r="B168" s="44">
        <v>217.34544983719942</v>
      </c>
      <c r="C168" s="15"/>
    </row>
    <row r="169" spans="1:3" x14ac:dyDescent="0.25">
      <c r="A169" s="44">
        <v>16.400000000000002</v>
      </c>
      <c r="B169" s="44">
        <v>217.7549371132537</v>
      </c>
      <c r="C169" s="15"/>
    </row>
    <row r="170" spans="1:3" x14ac:dyDescent="0.25">
      <c r="A170" s="44">
        <v>16.5</v>
      </c>
      <c r="B170" s="44">
        <v>217.7375924847492</v>
      </c>
      <c r="C170" s="15"/>
    </row>
    <row r="171" spans="1:3" x14ac:dyDescent="0.25">
      <c r="A171" s="44">
        <v>16.600000000000001</v>
      </c>
      <c r="B171" s="44">
        <v>217.84712236490029</v>
      </c>
      <c r="C171" s="15"/>
    </row>
    <row r="172" spans="1:3" x14ac:dyDescent="0.25">
      <c r="A172" s="44">
        <v>16.7</v>
      </c>
      <c r="B172" s="44">
        <v>218.08306838747095</v>
      </c>
      <c r="C172" s="15"/>
    </row>
    <row r="173" spans="1:3" x14ac:dyDescent="0.25">
      <c r="A173" s="44">
        <v>16.8</v>
      </c>
      <c r="B173" s="44">
        <v>218.19073171393222</v>
      </c>
      <c r="C173" s="15"/>
    </row>
    <row r="174" spans="1:3" x14ac:dyDescent="0.25">
      <c r="A174" s="44">
        <v>16.900000000000002</v>
      </c>
      <c r="B174" s="44">
        <v>218.42450560532234</v>
      </c>
      <c r="C174" s="15"/>
    </row>
    <row r="175" spans="1:3" x14ac:dyDescent="0.25">
      <c r="A175" s="44">
        <v>17</v>
      </c>
      <c r="B175" s="44">
        <v>218.65711703674947</v>
      </c>
      <c r="C175" s="15"/>
    </row>
    <row r="176" spans="1:3" x14ac:dyDescent="0.25">
      <c r="A176" s="44">
        <v>17.100000000000001</v>
      </c>
      <c r="B176" s="44">
        <v>218.80412476160686</v>
      </c>
      <c r="C176" s="15"/>
    </row>
    <row r="177" spans="1:3" x14ac:dyDescent="0.25">
      <c r="A177" s="44">
        <v>17.2</v>
      </c>
      <c r="B177" s="44">
        <v>218.90800405110681</v>
      </c>
      <c r="C177" s="15"/>
    </row>
    <row r="178" spans="1:3" x14ac:dyDescent="0.25">
      <c r="A178" s="44">
        <v>17.3</v>
      </c>
      <c r="B178" s="44">
        <v>219.09526398641424</v>
      </c>
      <c r="C178" s="15"/>
    </row>
    <row r="179" spans="1:3" x14ac:dyDescent="0.25">
      <c r="A179" s="44">
        <v>17.400000000000002</v>
      </c>
      <c r="B179" s="44">
        <v>219.07112414813207</v>
      </c>
      <c r="C179" s="15"/>
    </row>
    <row r="180" spans="1:3" x14ac:dyDescent="0.25">
      <c r="A180" s="44">
        <v>17.5</v>
      </c>
      <c r="B180" s="44">
        <v>219.08844990984468</v>
      </c>
      <c r="C180" s="15"/>
    </row>
    <row r="181" spans="1:3" x14ac:dyDescent="0.25">
      <c r="A181" s="44">
        <v>17.600000000000001</v>
      </c>
      <c r="B181" s="44">
        <v>219.56674823675138</v>
      </c>
      <c r="C181" s="15"/>
    </row>
    <row r="182" spans="1:3" x14ac:dyDescent="0.25">
      <c r="A182" s="44">
        <v>17.7</v>
      </c>
      <c r="B182" s="44">
        <v>219.83369771965027</v>
      </c>
      <c r="C182" s="15"/>
    </row>
    <row r="183" spans="1:3" x14ac:dyDescent="0.25">
      <c r="A183" s="44">
        <v>17.8</v>
      </c>
      <c r="B183" s="44">
        <v>219.72260583734464</v>
      </c>
      <c r="C183" s="15"/>
    </row>
    <row r="184" spans="1:3" x14ac:dyDescent="0.25">
      <c r="A184" s="44">
        <v>17.900000000000002</v>
      </c>
      <c r="B184" s="44">
        <v>220.02929823487568</v>
      </c>
      <c r="C184" s="15"/>
    </row>
    <row r="185" spans="1:3" x14ac:dyDescent="0.25">
      <c r="A185" s="44">
        <v>18</v>
      </c>
      <c r="B185" s="44">
        <v>220.04228865464543</v>
      </c>
      <c r="C185" s="15"/>
    </row>
    <row r="186" spans="1:3" x14ac:dyDescent="0.25">
      <c r="A186" s="44">
        <v>18.100000000000001</v>
      </c>
      <c r="B186" s="44">
        <v>220.09633723775571</v>
      </c>
      <c r="C186" s="15"/>
    </row>
    <row r="187" spans="1:3" x14ac:dyDescent="0.25">
      <c r="A187" s="44">
        <v>18.2</v>
      </c>
      <c r="B187" s="44">
        <v>220.14963079755728</v>
      </c>
      <c r="C187" s="15"/>
    </row>
    <row r="188" spans="1:3" x14ac:dyDescent="0.25">
      <c r="A188" s="44">
        <v>18.3</v>
      </c>
      <c r="B188" s="44">
        <v>220.24377880237219</v>
      </c>
      <c r="C188" s="15"/>
    </row>
    <row r="189" spans="1:3" x14ac:dyDescent="0.25">
      <c r="A189" s="44">
        <v>18.400000000000002</v>
      </c>
      <c r="B189" s="44">
        <v>220.62797969589602</v>
      </c>
      <c r="C189" s="15"/>
    </row>
    <row r="190" spans="1:3" x14ac:dyDescent="0.25">
      <c r="A190" s="44">
        <v>18.5</v>
      </c>
      <c r="B190" s="44">
        <v>220.80307264701071</v>
      </c>
      <c r="C190" s="15"/>
    </row>
    <row r="191" spans="1:3" x14ac:dyDescent="0.25">
      <c r="A191" s="44">
        <v>18.600000000000001</v>
      </c>
      <c r="B191" s="44">
        <v>220.60399488113686</v>
      </c>
      <c r="C191" s="15"/>
    </row>
    <row r="192" spans="1:3" x14ac:dyDescent="0.25">
      <c r="A192" s="44">
        <v>18.7</v>
      </c>
      <c r="B192" s="44">
        <v>220.7774249968889</v>
      </c>
      <c r="C192" s="15"/>
    </row>
    <row r="193" spans="1:3" x14ac:dyDescent="0.25">
      <c r="A193" s="44">
        <v>18.8</v>
      </c>
      <c r="B193" s="44">
        <v>221.19792343431968</v>
      </c>
      <c r="C193" s="15"/>
    </row>
    <row r="194" spans="1:3" x14ac:dyDescent="0.25">
      <c r="A194" s="44">
        <v>18.900000000000002</v>
      </c>
      <c r="B194" s="44">
        <v>221.03849564433256</v>
      </c>
      <c r="C194" s="15"/>
    </row>
    <row r="195" spans="1:3" x14ac:dyDescent="0.25">
      <c r="A195" s="44">
        <v>19</v>
      </c>
      <c r="B195" s="44">
        <v>221.12633989435133</v>
      </c>
      <c r="C195" s="15"/>
    </row>
    <row r="196" spans="1:3" x14ac:dyDescent="0.25">
      <c r="A196" s="44">
        <v>19.100000000000001</v>
      </c>
      <c r="B196" s="44">
        <v>221.33693335690066</v>
      </c>
      <c r="C196" s="15"/>
    </row>
    <row r="197" spans="1:3" x14ac:dyDescent="0.25">
      <c r="A197" s="44">
        <v>19.2</v>
      </c>
      <c r="B197" s="44">
        <v>221.46406215531545</v>
      </c>
      <c r="C197" s="15"/>
    </row>
    <row r="198" spans="1:3" x14ac:dyDescent="0.25">
      <c r="A198" s="44">
        <v>19.3</v>
      </c>
      <c r="B198" s="44">
        <v>221.59023221209441</v>
      </c>
      <c r="C198" s="15"/>
    </row>
    <row r="199" spans="1:3" x14ac:dyDescent="0.25">
      <c r="A199" s="44">
        <v>19.400000000000002</v>
      </c>
      <c r="B199" s="44">
        <v>221.59229579847081</v>
      </c>
      <c r="C199" s="15"/>
    </row>
    <row r="200" spans="1:3" x14ac:dyDescent="0.25">
      <c r="A200" s="44">
        <v>19.5</v>
      </c>
      <c r="B200" s="44">
        <v>221.7167011607236</v>
      </c>
      <c r="C200" s="15"/>
    </row>
    <row r="201" spans="1:3" x14ac:dyDescent="0.25">
      <c r="A201" s="44">
        <v>19.600000000000001</v>
      </c>
      <c r="B201" s="44">
        <v>221.71730563006457</v>
      </c>
      <c r="C201" s="15"/>
    </row>
    <row r="202" spans="1:3" x14ac:dyDescent="0.25">
      <c r="A202" s="44">
        <v>19.7</v>
      </c>
      <c r="B202" s="44">
        <v>221.96263566032181</v>
      </c>
      <c r="C202" s="15"/>
    </row>
    <row r="203" spans="1:3" x14ac:dyDescent="0.25">
      <c r="A203" s="44">
        <v>19.8</v>
      </c>
      <c r="B203" s="44">
        <v>221.96162822388189</v>
      </c>
      <c r="C203" s="15"/>
    </row>
    <row r="204" spans="1:3" x14ac:dyDescent="0.25">
      <c r="A204" s="44">
        <v>19.900000000000002</v>
      </c>
      <c r="B204" s="44">
        <v>222.08235140833682</v>
      </c>
      <c r="C204" s="15"/>
    </row>
    <row r="205" spans="1:3" x14ac:dyDescent="0.25">
      <c r="A205" s="44">
        <v>20</v>
      </c>
      <c r="B205" s="44">
        <v>222.12062852029308</v>
      </c>
      <c r="C205" s="15"/>
    </row>
    <row r="206" spans="1:3" x14ac:dyDescent="0.25">
      <c r="A206" s="44">
        <v>20.100000000000001</v>
      </c>
      <c r="B206" s="44">
        <v>222.15815060894053</v>
      </c>
      <c r="C206" s="15"/>
    </row>
    <row r="207" spans="1:3" x14ac:dyDescent="0.25">
      <c r="A207" s="44">
        <v>20.2</v>
      </c>
      <c r="B207" s="44">
        <v>222.39812670561923</v>
      </c>
      <c r="C207" s="15"/>
    </row>
    <row r="208" spans="1:3" x14ac:dyDescent="0.25">
      <c r="A208" s="44">
        <v>20.3</v>
      </c>
      <c r="B208" s="44">
        <v>222.43388409974048</v>
      </c>
      <c r="C208" s="15"/>
    </row>
    <row r="209" spans="1:3" x14ac:dyDescent="0.25">
      <c r="A209" s="44">
        <v>20.400000000000002</v>
      </c>
      <c r="B209" s="44">
        <v>222.50942641765752</v>
      </c>
      <c r="C209" s="15"/>
    </row>
    <row r="210" spans="1:3" x14ac:dyDescent="0.25">
      <c r="A210" s="44">
        <v>20.5</v>
      </c>
      <c r="B210" s="44">
        <v>222.46264480053466</v>
      </c>
      <c r="C210" s="15"/>
    </row>
    <row r="211" spans="1:3" x14ac:dyDescent="0.25">
      <c r="A211" s="44">
        <v>20.6</v>
      </c>
      <c r="B211" s="44">
        <v>222.49618805431186</v>
      </c>
      <c r="C211" s="15"/>
    </row>
    <row r="212" spans="1:3" x14ac:dyDescent="0.25">
      <c r="A212" s="44">
        <v>20.7</v>
      </c>
      <c r="B212" s="44">
        <v>222.60975060149843</v>
      </c>
      <c r="C212" s="15"/>
    </row>
    <row r="213" spans="1:3" x14ac:dyDescent="0.25">
      <c r="A213" s="44">
        <v>20.8</v>
      </c>
      <c r="B213" s="44">
        <v>222.84336309338087</v>
      </c>
      <c r="C213" s="15"/>
    </row>
    <row r="214" spans="1:3" x14ac:dyDescent="0.25">
      <c r="A214" s="44">
        <v>20.900000000000002</v>
      </c>
      <c r="B214" s="44">
        <v>222.83399947096419</v>
      </c>
      <c r="C214" s="15"/>
    </row>
    <row r="215" spans="1:3" x14ac:dyDescent="0.25">
      <c r="A215" s="44"/>
      <c r="B215" s="44"/>
      <c r="C215" s="15"/>
    </row>
    <row r="216" spans="1:3" x14ac:dyDescent="0.25">
      <c r="A216" s="44"/>
      <c r="B216" s="44"/>
      <c r="C216" s="15"/>
    </row>
    <row r="217" spans="1:3" x14ac:dyDescent="0.25">
      <c r="A217" s="44"/>
      <c r="B217" s="44"/>
      <c r="C217" s="15"/>
    </row>
    <row r="218" spans="1:3" x14ac:dyDescent="0.25">
      <c r="A218" s="44"/>
      <c r="B218" s="44"/>
      <c r="C218" s="15"/>
    </row>
    <row r="219" spans="1:3" x14ac:dyDescent="0.25">
      <c r="A219" s="44"/>
      <c r="B219" s="44"/>
      <c r="C219" s="15"/>
    </row>
    <row r="220" spans="1:3" x14ac:dyDescent="0.25">
      <c r="A220" s="44"/>
      <c r="B220" s="44"/>
      <c r="C220" s="15"/>
    </row>
    <row r="221" spans="1:3" x14ac:dyDescent="0.25">
      <c r="A221" s="44"/>
      <c r="B221" s="44"/>
      <c r="C221" s="15"/>
    </row>
    <row r="222" spans="1:3" x14ac:dyDescent="0.25">
      <c r="A222" s="44"/>
      <c r="B222" s="44"/>
      <c r="C222" s="15"/>
    </row>
    <row r="223" spans="1:3" x14ac:dyDescent="0.25">
      <c r="A223" s="44"/>
      <c r="B223" s="44"/>
      <c r="C223" s="15"/>
    </row>
    <row r="224" spans="1:3" x14ac:dyDescent="0.25">
      <c r="A224" s="44"/>
      <c r="B224" s="44"/>
      <c r="C224" s="15"/>
    </row>
    <row r="225" spans="1:3" x14ac:dyDescent="0.25">
      <c r="A225" s="44"/>
      <c r="B225" s="44"/>
      <c r="C225" s="15"/>
    </row>
    <row r="226" spans="1:3" x14ac:dyDescent="0.25">
      <c r="A226" s="44"/>
      <c r="B226" s="44"/>
      <c r="C226" s="15"/>
    </row>
    <row r="227" spans="1:3" x14ac:dyDescent="0.25">
      <c r="A227" s="44"/>
      <c r="B227" s="44"/>
      <c r="C227" s="15"/>
    </row>
    <row r="228" spans="1:3" x14ac:dyDescent="0.25">
      <c r="A228" s="44"/>
      <c r="B228" s="44"/>
      <c r="C228" s="15"/>
    </row>
    <row r="229" spans="1:3" x14ac:dyDescent="0.25">
      <c r="A229" s="44"/>
      <c r="B229" s="44"/>
      <c r="C229" s="15"/>
    </row>
    <row r="230" spans="1:3" x14ac:dyDescent="0.25">
      <c r="A230" s="44"/>
      <c r="B230" s="44"/>
      <c r="C230" s="15"/>
    </row>
    <row r="231" spans="1:3" x14ac:dyDescent="0.25">
      <c r="A231" s="44"/>
      <c r="B231" s="44"/>
      <c r="C231" s="15"/>
    </row>
    <row r="232" spans="1:3" x14ac:dyDescent="0.25">
      <c r="A232" s="44"/>
      <c r="B232" s="44"/>
      <c r="C232" s="15"/>
    </row>
    <row r="233" spans="1:3" x14ac:dyDescent="0.25">
      <c r="A233" s="44"/>
      <c r="B233" s="44"/>
      <c r="C233" s="15"/>
    </row>
    <row r="234" spans="1:3" x14ac:dyDescent="0.25">
      <c r="A234" s="44"/>
      <c r="B234" s="44"/>
      <c r="C234" s="15"/>
    </row>
    <row r="235" spans="1:3" x14ac:dyDescent="0.25">
      <c r="A235" s="44"/>
      <c r="B235" s="44"/>
      <c r="C235" s="15"/>
    </row>
    <row r="236" spans="1:3" x14ac:dyDescent="0.25">
      <c r="A236" s="44"/>
      <c r="B236" s="44"/>
      <c r="C236" s="15"/>
    </row>
    <row r="237" spans="1:3" x14ac:dyDescent="0.25">
      <c r="A237" s="44"/>
      <c r="B237" s="44"/>
      <c r="C237" s="15"/>
    </row>
    <row r="238" spans="1:3" x14ac:dyDescent="0.25">
      <c r="A238" s="44"/>
      <c r="B238" s="44"/>
      <c r="C238" s="15"/>
    </row>
    <row r="239" spans="1:3" x14ac:dyDescent="0.2">
      <c r="A239" s="45"/>
      <c r="B239" s="46"/>
      <c r="C239" s="15"/>
    </row>
    <row r="240" spans="1:3" x14ac:dyDescent="0.2">
      <c r="A240" s="45"/>
      <c r="B240" s="46"/>
      <c r="C240" s="15"/>
    </row>
    <row r="241" spans="1:3" x14ac:dyDescent="0.2">
      <c r="A241" s="45"/>
      <c r="B241" s="46"/>
      <c r="C241" s="15"/>
    </row>
    <row r="242" spans="1:3" x14ac:dyDescent="0.2">
      <c r="A242" s="45"/>
      <c r="B242" s="46"/>
      <c r="C242" s="15"/>
    </row>
    <row r="243" spans="1:3" x14ac:dyDescent="0.2">
      <c r="A243" s="45"/>
      <c r="B243" s="46"/>
      <c r="C243" s="15"/>
    </row>
    <row r="244" spans="1:3" x14ac:dyDescent="0.2">
      <c r="A244" s="45"/>
      <c r="B244" s="46"/>
      <c r="C244" s="15"/>
    </row>
    <row r="245" spans="1:3" x14ac:dyDescent="0.2">
      <c r="A245" s="45"/>
      <c r="B245" s="46"/>
      <c r="C245" s="15"/>
    </row>
    <row r="246" spans="1:3" x14ac:dyDescent="0.2">
      <c r="A246" s="45"/>
      <c r="B246" s="46"/>
      <c r="C246" s="15"/>
    </row>
    <row r="247" spans="1:3" x14ac:dyDescent="0.2">
      <c r="A247" s="45"/>
      <c r="B247" s="46"/>
      <c r="C247" s="15"/>
    </row>
    <row r="248" spans="1:3" x14ac:dyDescent="0.2">
      <c r="A248" s="45"/>
      <c r="B248" s="46"/>
      <c r="C248" s="15"/>
    </row>
    <row r="249" spans="1:3" x14ac:dyDescent="0.2">
      <c r="A249" s="45"/>
      <c r="B249" s="46"/>
      <c r="C249" s="15"/>
    </row>
    <row r="250" spans="1:3" x14ac:dyDescent="0.2">
      <c r="A250" s="45"/>
      <c r="B250" s="46"/>
      <c r="C250" s="15"/>
    </row>
    <row r="251" spans="1:3" x14ac:dyDescent="0.2">
      <c r="A251" s="45"/>
      <c r="B251" s="46"/>
      <c r="C251" s="15"/>
    </row>
    <row r="252" spans="1:3" x14ac:dyDescent="0.2">
      <c r="A252" s="45"/>
      <c r="B252" s="46"/>
      <c r="C252" s="15"/>
    </row>
    <row r="253" spans="1:3" x14ac:dyDescent="0.2">
      <c r="A253" s="45"/>
      <c r="B253" s="46"/>
      <c r="C253" s="15"/>
    </row>
    <row r="254" spans="1:3" x14ac:dyDescent="0.2">
      <c r="A254" s="45"/>
      <c r="B254" s="46"/>
      <c r="C254" s="15"/>
    </row>
    <row r="255" spans="1:3" x14ac:dyDescent="0.2">
      <c r="A255" s="45"/>
      <c r="B255" s="46"/>
      <c r="C255" s="15"/>
    </row>
    <row r="256" spans="1:3" x14ac:dyDescent="0.2">
      <c r="A256" s="45"/>
      <c r="B256" s="46"/>
      <c r="C256" s="15"/>
    </row>
    <row r="257" spans="1:3" x14ac:dyDescent="0.2">
      <c r="A257" s="45"/>
      <c r="B257" s="46"/>
      <c r="C257" s="15"/>
    </row>
    <row r="258" spans="1:3" x14ac:dyDescent="0.2">
      <c r="A258" s="45"/>
      <c r="B258" s="46"/>
      <c r="C258" s="15"/>
    </row>
    <row r="259" spans="1:3" x14ac:dyDescent="0.2">
      <c r="A259" s="45"/>
      <c r="B259" s="46"/>
      <c r="C259" s="15"/>
    </row>
    <row r="260" spans="1:3" x14ac:dyDescent="0.2">
      <c r="A260" s="45"/>
      <c r="B260" s="46"/>
      <c r="C260" s="15"/>
    </row>
    <row r="261" spans="1:3" x14ac:dyDescent="0.2">
      <c r="A261" s="45"/>
      <c r="B261" s="46"/>
      <c r="C261" s="15"/>
    </row>
    <row r="262" spans="1:3" x14ac:dyDescent="0.2">
      <c r="A262" s="45"/>
      <c r="B262" s="46"/>
      <c r="C262" s="15"/>
    </row>
    <row r="263" spans="1:3" x14ac:dyDescent="0.2">
      <c r="A263" s="45"/>
      <c r="B263" s="46"/>
      <c r="C263" s="15"/>
    </row>
    <row r="264" spans="1:3" x14ac:dyDescent="0.2">
      <c r="A264" s="45"/>
      <c r="B264" s="46"/>
      <c r="C264" s="15"/>
    </row>
    <row r="265" spans="1:3" x14ac:dyDescent="0.2">
      <c r="A265" s="45"/>
      <c r="B265" s="46"/>
      <c r="C265" s="15"/>
    </row>
    <row r="266" spans="1:3" x14ac:dyDescent="0.2">
      <c r="A266" s="45"/>
      <c r="B266" s="46"/>
      <c r="C266" s="15"/>
    </row>
    <row r="267" spans="1:3" x14ac:dyDescent="0.2">
      <c r="A267" s="45"/>
      <c r="B267" s="46"/>
      <c r="C267" s="15"/>
    </row>
    <row r="268" spans="1:3" x14ac:dyDescent="0.2">
      <c r="A268" s="45"/>
      <c r="B268" s="46"/>
      <c r="C268" s="15"/>
    </row>
    <row r="269" spans="1:3" x14ac:dyDescent="0.2">
      <c r="A269" s="45"/>
      <c r="B269" s="46"/>
      <c r="C269" s="15"/>
    </row>
    <row r="270" spans="1:3" x14ac:dyDescent="0.2">
      <c r="A270" s="45"/>
      <c r="B270" s="46"/>
      <c r="C270" s="15"/>
    </row>
    <row r="271" spans="1:3" x14ac:dyDescent="0.2">
      <c r="A271" s="45"/>
      <c r="B271" s="46"/>
      <c r="C271" s="15"/>
    </row>
    <row r="272" spans="1:3" x14ac:dyDescent="0.2">
      <c r="A272" s="45"/>
      <c r="B272" s="46"/>
      <c r="C272" s="15"/>
    </row>
    <row r="273" spans="1:3" x14ac:dyDescent="0.2">
      <c r="A273" s="45"/>
      <c r="B273" s="46"/>
      <c r="C273" s="15"/>
    </row>
    <row r="274" spans="1:3" x14ac:dyDescent="0.2">
      <c r="A274" s="45"/>
      <c r="B274" s="46"/>
      <c r="C274" s="15"/>
    </row>
    <row r="275" spans="1:3" x14ac:dyDescent="0.2">
      <c r="A275" s="45"/>
      <c r="B275" s="46"/>
      <c r="C275" s="15"/>
    </row>
    <row r="276" spans="1:3" x14ac:dyDescent="0.2">
      <c r="A276" s="45"/>
      <c r="B276" s="46"/>
      <c r="C276" s="15"/>
    </row>
    <row r="277" spans="1:3" x14ac:dyDescent="0.2">
      <c r="A277" s="45"/>
      <c r="B277" s="46"/>
      <c r="C277" s="15"/>
    </row>
    <row r="278" spans="1:3" x14ac:dyDescent="0.2">
      <c r="A278" s="45"/>
      <c r="B278" s="46"/>
      <c r="C278" s="15"/>
    </row>
    <row r="279" spans="1:3" x14ac:dyDescent="0.2">
      <c r="A279" s="45"/>
      <c r="B279" s="46"/>
      <c r="C279" s="15"/>
    </row>
    <row r="280" spans="1:3" x14ac:dyDescent="0.2">
      <c r="A280" s="45"/>
      <c r="B280" s="46"/>
      <c r="C280" s="15"/>
    </row>
    <row r="281" spans="1:3" x14ac:dyDescent="0.2">
      <c r="A281" s="45"/>
      <c r="B281" s="46"/>
      <c r="C281" s="15"/>
    </row>
    <row r="282" spans="1:3" x14ac:dyDescent="0.2">
      <c r="A282" s="45"/>
      <c r="B282" s="46"/>
      <c r="C282" s="15"/>
    </row>
    <row r="283" spans="1:3" x14ac:dyDescent="0.2">
      <c r="A283" s="45"/>
      <c r="B283" s="46"/>
      <c r="C283" s="15"/>
    </row>
    <row r="284" spans="1:3" x14ac:dyDescent="0.2">
      <c r="A284" s="45"/>
      <c r="B284" s="46"/>
      <c r="C284" s="15"/>
    </row>
    <row r="285" spans="1:3" x14ac:dyDescent="0.2">
      <c r="A285" s="45"/>
      <c r="B285" s="46"/>
      <c r="C285" s="15"/>
    </row>
    <row r="286" spans="1:3" x14ac:dyDescent="0.2">
      <c r="A286" s="45"/>
      <c r="B286" s="46"/>
      <c r="C286" s="15"/>
    </row>
    <row r="287" spans="1:3" x14ac:dyDescent="0.2">
      <c r="A287" s="45"/>
      <c r="B287" s="46"/>
      <c r="C287" s="15"/>
    </row>
    <row r="288" spans="1:3" x14ac:dyDescent="0.2">
      <c r="A288" s="45"/>
      <c r="B288" s="46"/>
      <c r="C288" s="15"/>
    </row>
    <row r="289" spans="1:3" x14ac:dyDescent="0.2">
      <c r="A289" s="45"/>
      <c r="B289" s="46"/>
      <c r="C289" s="15"/>
    </row>
    <row r="290" spans="1:3" x14ac:dyDescent="0.2">
      <c r="A290" s="45"/>
      <c r="B290" s="46"/>
      <c r="C290" s="15"/>
    </row>
    <row r="291" spans="1:3" x14ac:dyDescent="0.2">
      <c r="A291" s="45"/>
      <c r="B291" s="46"/>
      <c r="C291" s="15"/>
    </row>
    <row r="292" spans="1:3" x14ac:dyDescent="0.2">
      <c r="A292" s="45"/>
      <c r="B292" s="46"/>
      <c r="C292" s="15"/>
    </row>
    <row r="293" spans="1:3" x14ac:dyDescent="0.2">
      <c r="A293" s="45"/>
      <c r="B293" s="46"/>
      <c r="C293" s="15"/>
    </row>
    <row r="294" spans="1:3" x14ac:dyDescent="0.2">
      <c r="A294" s="45"/>
      <c r="B294" s="46"/>
      <c r="C294" s="15"/>
    </row>
    <row r="295" spans="1:3" x14ac:dyDescent="0.2">
      <c r="A295" s="45"/>
      <c r="B295" s="46"/>
      <c r="C295" s="15"/>
    </row>
    <row r="296" spans="1:3" x14ac:dyDescent="0.2">
      <c r="A296" s="45"/>
      <c r="B296" s="46"/>
      <c r="C296" s="15"/>
    </row>
    <row r="297" spans="1:3" x14ac:dyDescent="0.2">
      <c r="A297" s="45"/>
      <c r="B297" s="46"/>
      <c r="C297" s="15"/>
    </row>
    <row r="298" spans="1:3" x14ac:dyDescent="0.2">
      <c r="A298" s="45"/>
      <c r="B298" s="46"/>
      <c r="C298" s="15"/>
    </row>
    <row r="299" spans="1:3" x14ac:dyDescent="0.2">
      <c r="A299" s="45"/>
      <c r="B299" s="46"/>
      <c r="C299" s="15"/>
    </row>
    <row r="300" spans="1:3" x14ac:dyDescent="0.2">
      <c r="A300" s="45"/>
      <c r="B300" s="46"/>
      <c r="C300" s="15"/>
    </row>
    <row r="301" spans="1:3" x14ac:dyDescent="0.2">
      <c r="A301" s="45"/>
      <c r="B301" s="46"/>
      <c r="C301" s="15"/>
    </row>
    <row r="302" spans="1:3" x14ac:dyDescent="0.2">
      <c r="A302" s="45"/>
      <c r="B302" s="46"/>
      <c r="C302" s="15"/>
    </row>
    <row r="303" spans="1:3" x14ac:dyDescent="0.2">
      <c r="A303" s="45"/>
      <c r="B303" s="46"/>
      <c r="C303" s="15"/>
    </row>
    <row r="304" spans="1:3" x14ac:dyDescent="0.2">
      <c r="A304" s="45"/>
      <c r="B304" s="46"/>
      <c r="C304" s="15"/>
    </row>
    <row r="305" spans="1:3" x14ac:dyDescent="0.2">
      <c r="A305" s="45"/>
      <c r="B305" s="46"/>
      <c r="C305" s="15"/>
    </row>
    <row r="306" spans="1:3" x14ac:dyDescent="0.2">
      <c r="A306" s="45"/>
      <c r="B306" s="46"/>
      <c r="C306" s="15"/>
    </row>
    <row r="307" spans="1:3" x14ac:dyDescent="0.2">
      <c r="A307" s="45"/>
      <c r="B307" s="46"/>
      <c r="C307" s="15"/>
    </row>
    <row r="308" spans="1:3" x14ac:dyDescent="0.2">
      <c r="A308" s="45"/>
      <c r="B308" s="46"/>
      <c r="C308" s="15"/>
    </row>
    <row r="309" spans="1:3" x14ac:dyDescent="0.2">
      <c r="A309" s="45"/>
      <c r="B309" s="46"/>
      <c r="C309" s="15"/>
    </row>
    <row r="310" spans="1:3" x14ac:dyDescent="0.2">
      <c r="A310" s="45"/>
      <c r="B310" s="46"/>
      <c r="C310" s="15"/>
    </row>
    <row r="311" spans="1:3" x14ac:dyDescent="0.2">
      <c r="A311" s="45"/>
      <c r="B311" s="46"/>
      <c r="C311" s="15"/>
    </row>
    <row r="312" spans="1:3" x14ac:dyDescent="0.2">
      <c r="A312" s="45"/>
      <c r="B312" s="46"/>
      <c r="C312" s="15"/>
    </row>
    <row r="313" spans="1:3" x14ac:dyDescent="0.2">
      <c r="A313" s="45"/>
      <c r="B313" s="46"/>
      <c r="C313" s="15"/>
    </row>
    <row r="314" spans="1:3" x14ac:dyDescent="0.2">
      <c r="A314" s="45"/>
      <c r="B314" s="46"/>
      <c r="C314" s="15"/>
    </row>
    <row r="315" spans="1:3" x14ac:dyDescent="0.2">
      <c r="A315" s="45"/>
      <c r="B315" s="46"/>
      <c r="C315" s="15"/>
    </row>
    <row r="316" spans="1:3" x14ac:dyDescent="0.2">
      <c r="A316" s="45"/>
      <c r="B316" s="46"/>
      <c r="C316" s="15"/>
    </row>
    <row r="317" spans="1:3" x14ac:dyDescent="0.2">
      <c r="A317" s="45"/>
      <c r="B317" s="46"/>
      <c r="C317" s="15"/>
    </row>
    <row r="318" spans="1:3" x14ac:dyDescent="0.2">
      <c r="A318" s="45"/>
      <c r="B318" s="46"/>
      <c r="C318" s="15"/>
    </row>
    <row r="319" spans="1:3" x14ac:dyDescent="0.2">
      <c r="A319" s="45"/>
      <c r="B319" s="46"/>
      <c r="C319" s="15"/>
    </row>
    <row r="320" spans="1:3" x14ac:dyDescent="0.2">
      <c r="A320" s="45"/>
      <c r="B320" s="46"/>
      <c r="C320" s="15"/>
    </row>
    <row r="321" spans="1:3" x14ac:dyDescent="0.2">
      <c r="A321" s="45"/>
      <c r="B321" s="46"/>
      <c r="C321" s="15"/>
    </row>
    <row r="322" spans="1:3" x14ac:dyDescent="0.2">
      <c r="A322" s="45"/>
      <c r="B322" s="46"/>
      <c r="C322" s="15"/>
    </row>
    <row r="323" spans="1:3" x14ac:dyDescent="0.2">
      <c r="A323" s="45"/>
      <c r="B323" s="46"/>
      <c r="C323" s="15"/>
    </row>
    <row r="324" spans="1:3" x14ac:dyDescent="0.2">
      <c r="A324" s="45"/>
      <c r="B324" s="46"/>
      <c r="C324" s="15"/>
    </row>
    <row r="325" spans="1:3" x14ac:dyDescent="0.2">
      <c r="A325" s="45"/>
      <c r="B325" s="46"/>
      <c r="C325" s="15"/>
    </row>
    <row r="326" spans="1:3" x14ac:dyDescent="0.2">
      <c r="A326" s="45"/>
      <c r="B326" s="46"/>
      <c r="C326" s="15"/>
    </row>
    <row r="327" spans="1:3" x14ac:dyDescent="0.2">
      <c r="A327" s="45"/>
      <c r="B327" s="46"/>
      <c r="C327" s="15"/>
    </row>
    <row r="328" spans="1:3" x14ac:dyDescent="0.2">
      <c r="A328" s="45"/>
      <c r="B328" s="46"/>
      <c r="C328" s="15"/>
    </row>
    <row r="329" spans="1:3" x14ac:dyDescent="0.2">
      <c r="A329" s="45"/>
      <c r="B329" s="46"/>
      <c r="C329" s="15"/>
    </row>
    <row r="330" spans="1:3" x14ac:dyDescent="0.2">
      <c r="A330" s="45"/>
      <c r="B330" s="46"/>
      <c r="C330" s="15"/>
    </row>
    <row r="331" spans="1:3" x14ac:dyDescent="0.2">
      <c r="A331" s="45"/>
      <c r="B331" s="46"/>
      <c r="C331" s="15"/>
    </row>
    <row r="332" spans="1:3" x14ac:dyDescent="0.2">
      <c r="A332" s="45"/>
      <c r="B332" s="46"/>
      <c r="C332" s="15"/>
    </row>
    <row r="333" spans="1:3" x14ac:dyDescent="0.2">
      <c r="A333" s="45"/>
      <c r="B333" s="46"/>
      <c r="C333" s="15"/>
    </row>
    <row r="334" spans="1:3" x14ac:dyDescent="0.2">
      <c r="A334" s="45"/>
      <c r="B334" s="46"/>
      <c r="C334" s="15"/>
    </row>
    <row r="335" spans="1:3" x14ac:dyDescent="0.2">
      <c r="A335" s="45"/>
      <c r="B335" s="46"/>
      <c r="C335" s="15"/>
    </row>
    <row r="336" spans="1:3" x14ac:dyDescent="0.2">
      <c r="A336" s="45"/>
      <c r="B336" s="46"/>
      <c r="C336" s="15"/>
    </row>
    <row r="337" spans="1:3" x14ac:dyDescent="0.2">
      <c r="A337" s="45"/>
      <c r="B337" s="46"/>
      <c r="C337" s="15"/>
    </row>
    <row r="338" spans="1:3" x14ac:dyDescent="0.2">
      <c r="A338" s="45"/>
      <c r="B338" s="46"/>
      <c r="C338" s="15"/>
    </row>
    <row r="339" spans="1:3" x14ac:dyDescent="0.2">
      <c r="A339" s="45"/>
      <c r="B339" s="46"/>
      <c r="C339" s="15"/>
    </row>
    <row r="340" spans="1:3" x14ac:dyDescent="0.2">
      <c r="A340" s="45"/>
      <c r="B340" s="46"/>
      <c r="C340" s="15"/>
    </row>
    <row r="341" spans="1:3" x14ac:dyDescent="0.2">
      <c r="A341" s="45"/>
      <c r="B341" s="46"/>
      <c r="C341" s="15"/>
    </row>
    <row r="342" spans="1:3" x14ac:dyDescent="0.2">
      <c r="A342" s="45"/>
      <c r="B342" s="46"/>
      <c r="C342" s="15"/>
    </row>
    <row r="343" spans="1:3" x14ac:dyDescent="0.2">
      <c r="A343" s="45"/>
      <c r="B343" s="46"/>
      <c r="C343" s="15"/>
    </row>
    <row r="344" spans="1:3" x14ac:dyDescent="0.2">
      <c r="A344" s="45"/>
      <c r="B344" s="46"/>
      <c r="C344" s="15"/>
    </row>
    <row r="345" spans="1:3" x14ac:dyDescent="0.2">
      <c r="A345" s="45"/>
      <c r="B345" s="46"/>
      <c r="C345" s="15"/>
    </row>
    <row r="346" spans="1:3" x14ac:dyDescent="0.2">
      <c r="A346" s="45"/>
      <c r="B346" s="46"/>
      <c r="C346" s="15"/>
    </row>
    <row r="347" spans="1:3" x14ac:dyDescent="0.2">
      <c r="A347" s="45"/>
      <c r="B347" s="46"/>
      <c r="C347" s="15"/>
    </row>
    <row r="348" spans="1:3" x14ac:dyDescent="0.2">
      <c r="A348" s="45"/>
      <c r="B348" s="46"/>
      <c r="C348" s="15"/>
    </row>
    <row r="349" spans="1:3" x14ac:dyDescent="0.2">
      <c r="A349" s="45"/>
      <c r="B349" s="46"/>
      <c r="C349" s="15"/>
    </row>
    <row r="350" spans="1:3" x14ac:dyDescent="0.2">
      <c r="A350" s="45"/>
      <c r="B350" s="46"/>
      <c r="C350" s="15"/>
    </row>
    <row r="351" spans="1:3" x14ac:dyDescent="0.2">
      <c r="A351" s="45"/>
      <c r="B351" s="46"/>
      <c r="C351" s="15"/>
    </row>
    <row r="352" spans="1:3" x14ac:dyDescent="0.2">
      <c r="A352" s="45"/>
      <c r="B352" s="46"/>
      <c r="C352" s="15"/>
    </row>
    <row r="353" spans="1:3" x14ac:dyDescent="0.2">
      <c r="A353" s="45"/>
      <c r="B353" s="46"/>
      <c r="C353" s="15"/>
    </row>
    <row r="354" spans="1:3" x14ac:dyDescent="0.2">
      <c r="A354" s="45"/>
      <c r="B354" s="46"/>
      <c r="C354" s="15"/>
    </row>
    <row r="355" spans="1:3" x14ac:dyDescent="0.2">
      <c r="A355" s="45"/>
      <c r="B355" s="46"/>
      <c r="C355" s="15"/>
    </row>
    <row r="356" spans="1:3" x14ac:dyDescent="0.2">
      <c r="A356" s="45"/>
      <c r="B356" s="46"/>
      <c r="C356" s="15"/>
    </row>
    <row r="357" spans="1:3" x14ac:dyDescent="0.2">
      <c r="A357" s="45"/>
      <c r="B357" s="46"/>
      <c r="C357" s="15"/>
    </row>
    <row r="358" spans="1:3" x14ac:dyDescent="0.2">
      <c r="A358" s="45"/>
      <c r="B358" s="46"/>
      <c r="C358" s="15"/>
    </row>
    <row r="359" spans="1:3" x14ac:dyDescent="0.2">
      <c r="A359" s="45"/>
      <c r="B359" s="46"/>
      <c r="C359" s="15"/>
    </row>
    <row r="360" spans="1:3" x14ac:dyDescent="0.2">
      <c r="A360" s="45"/>
      <c r="B360" s="46"/>
      <c r="C360" s="15"/>
    </row>
    <row r="361" spans="1:3" x14ac:dyDescent="0.2">
      <c r="A361" s="45"/>
      <c r="B361" s="46"/>
      <c r="C361" s="15"/>
    </row>
    <row r="362" spans="1:3" x14ac:dyDescent="0.2">
      <c r="A362" s="45"/>
      <c r="B362" s="46"/>
      <c r="C362" s="15"/>
    </row>
    <row r="363" spans="1:3" x14ac:dyDescent="0.2">
      <c r="A363" s="45"/>
      <c r="B363" s="46"/>
      <c r="C363" s="15"/>
    </row>
    <row r="364" spans="1:3" x14ac:dyDescent="0.2">
      <c r="A364" s="45"/>
      <c r="B364" s="46"/>
      <c r="C364" s="15"/>
    </row>
    <row r="365" spans="1:3" x14ac:dyDescent="0.2">
      <c r="A365" s="45"/>
      <c r="B365" s="46"/>
      <c r="C365" s="15"/>
    </row>
    <row r="366" spans="1:3" x14ac:dyDescent="0.2">
      <c r="A366" s="45"/>
      <c r="B366" s="46"/>
      <c r="C366" s="15"/>
    </row>
    <row r="367" spans="1:3" x14ac:dyDescent="0.2">
      <c r="A367" s="45"/>
      <c r="B367" s="46"/>
      <c r="C367" s="15"/>
    </row>
    <row r="368" spans="1:3" x14ac:dyDescent="0.2">
      <c r="A368" s="45"/>
      <c r="B368" s="46"/>
      <c r="C368" s="15"/>
    </row>
    <row r="369" spans="1:3" x14ac:dyDescent="0.2">
      <c r="A369" s="45"/>
      <c r="B369" s="46"/>
      <c r="C369" s="15"/>
    </row>
    <row r="370" spans="1:3" x14ac:dyDescent="0.2">
      <c r="A370" s="45"/>
      <c r="B370" s="46"/>
      <c r="C370" s="15"/>
    </row>
    <row r="371" spans="1:3" x14ac:dyDescent="0.2">
      <c r="A371" s="45"/>
      <c r="B371" s="46"/>
      <c r="C371" s="15"/>
    </row>
    <row r="372" spans="1:3" x14ac:dyDescent="0.2">
      <c r="A372" s="45"/>
      <c r="B372" s="46"/>
      <c r="C372" s="15"/>
    </row>
    <row r="373" spans="1:3" x14ac:dyDescent="0.2">
      <c r="A373" s="45"/>
      <c r="B373" s="46"/>
      <c r="C373" s="15"/>
    </row>
    <row r="374" spans="1:3" x14ac:dyDescent="0.2">
      <c r="A374" s="45"/>
      <c r="B374" s="46"/>
      <c r="C374" s="15"/>
    </row>
    <row r="375" spans="1:3" x14ac:dyDescent="0.2">
      <c r="A375" s="45"/>
      <c r="B375" s="46"/>
      <c r="C375" s="15"/>
    </row>
    <row r="376" spans="1:3" x14ac:dyDescent="0.2">
      <c r="A376" s="45"/>
      <c r="B376" s="46"/>
      <c r="C376" s="15"/>
    </row>
    <row r="377" spans="1:3" x14ac:dyDescent="0.2">
      <c r="A377" s="45"/>
      <c r="B377" s="46"/>
      <c r="C377" s="15"/>
    </row>
    <row r="378" spans="1:3" x14ac:dyDescent="0.2">
      <c r="A378" s="45"/>
      <c r="B378" s="46"/>
      <c r="C378" s="15"/>
    </row>
    <row r="379" spans="1:3" x14ac:dyDescent="0.2">
      <c r="A379" s="45"/>
      <c r="B379" s="46"/>
      <c r="C379" s="15"/>
    </row>
    <row r="380" spans="1:3" x14ac:dyDescent="0.2">
      <c r="A380" s="45"/>
      <c r="B380" s="46"/>
      <c r="C380" s="15"/>
    </row>
    <row r="381" spans="1:3" x14ac:dyDescent="0.2">
      <c r="A381" s="45"/>
      <c r="B381" s="46"/>
      <c r="C381" s="15"/>
    </row>
    <row r="382" spans="1:3" x14ac:dyDescent="0.2">
      <c r="A382" s="45"/>
      <c r="B382" s="46"/>
      <c r="C382" s="15"/>
    </row>
    <row r="383" spans="1:3" x14ac:dyDescent="0.2">
      <c r="A383" s="45"/>
      <c r="B383" s="46"/>
      <c r="C383" s="15"/>
    </row>
    <row r="384" spans="1:3" x14ac:dyDescent="0.2">
      <c r="A384" s="45"/>
      <c r="B384" s="46"/>
      <c r="C384" s="15"/>
    </row>
    <row r="385" spans="1:3" x14ac:dyDescent="0.2">
      <c r="A385" s="45"/>
      <c r="B385" s="46"/>
      <c r="C385" s="15"/>
    </row>
    <row r="386" spans="1:3" x14ac:dyDescent="0.2">
      <c r="A386" s="45"/>
      <c r="B386" s="46"/>
      <c r="C386" s="15"/>
    </row>
    <row r="387" spans="1:3" x14ac:dyDescent="0.2">
      <c r="A387" s="45"/>
      <c r="B387" s="46"/>
      <c r="C387" s="15"/>
    </row>
    <row r="388" spans="1:3" x14ac:dyDescent="0.2">
      <c r="A388" s="45"/>
      <c r="B388" s="46"/>
      <c r="C388" s="15"/>
    </row>
    <row r="389" spans="1:3" x14ac:dyDescent="0.2">
      <c r="A389" s="45"/>
      <c r="B389" s="46"/>
      <c r="C389" s="15"/>
    </row>
    <row r="390" spans="1:3" x14ac:dyDescent="0.2">
      <c r="A390" s="45"/>
      <c r="B390" s="46"/>
      <c r="C390" s="15"/>
    </row>
    <row r="391" spans="1:3" x14ac:dyDescent="0.2">
      <c r="A391" s="45"/>
      <c r="B391" s="46"/>
      <c r="C391" s="15"/>
    </row>
    <row r="392" spans="1:3" x14ac:dyDescent="0.2">
      <c r="A392" s="45"/>
      <c r="B392" s="46"/>
      <c r="C392" s="15"/>
    </row>
    <row r="393" spans="1:3" x14ac:dyDescent="0.2">
      <c r="A393" s="45"/>
      <c r="B393" s="46"/>
      <c r="C393" s="15"/>
    </row>
    <row r="394" spans="1:3" x14ac:dyDescent="0.2">
      <c r="A394" s="45"/>
      <c r="B394" s="46"/>
      <c r="C394" s="15"/>
    </row>
    <row r="395" spans="1:3" x14ac:dyDescent="0.2">
      <c r="A395" s="45"/>
      <c r="B395" s="46"/>
      <c r="C395" s="15"/>
    </row>
    <row r="396" spans="1:3" x14ac:dyDescent="0.2">
      <c r="A396" s="45"/>
      <c r="B396" s="46"/>
      <c r="C396" s="15"/>
    </row>
    <row r="397" spans="1:3" x14ac:dyDescent="0.2">
      <c r="A397" s="45"/>
      <c r="B397" s="46"/>
      <c r="C397" s="15"/>
    </row>
    <row r="398" spans="1:3" x14ac:dyDescent="0.2">
      <c r="A398" s="45"/>
      <c r="B398" s="46"/>
      <c r="C398" s="15"/>
    </row>
    <row r="399" spans="1:3" x14ac:dyDescent="0.2">
      <c r="A399" s="45"/>
      <c r="B399" s="46"/>
      <c r="C399" s="15"/>
    </row>
    <row r="400" spans="1:3" x14ac:dyDescent="0.2">
      <c r="A400" s="45"/>
      <c r="B400" s="46"/>
      <c r="C400" s="15"/>
    </row>
    <row r="401" spans="1:3" x14ac:dyDescent="0.2">
      <c r="A401" s="45"/>
      <c r="B401" s="46"/>
      <c r="C401" s="15"/>
    </row>
    <row r="402" spans="1:3" x14ac:dyDescent="0.2">
      <c r="A402" s="45"/>
      <c r="B402" s="46"/>
      <c r="C402" s="15"/>
    </row>
    <row r="403" spans="1:3" x14ac:dyDescent="0.2">
      <c r="A403" s="45"/>
      <c r="B403" s="46"/>
      <c r="C403" s="15"/>
    </row>
    <row r="404" spans="1:3" x14ac:dyDescent="0.2">
      <c r="A404" s="45"/>
      <c r="B404" s="46"/>
      <c r="C404" s="15"/>
    </row>
    <row r="405" spans="1:3" x14ac:dyDescent="0.2">
      <c r="A405" s="45"/>
      <c r="B405" s="46"/>
      <c r="C405" s="15"/>
    </row>
    <row r="406" spans="1:3" x14ac:dyDescent="0.2">
      <c r="A406" s="45"/>
      <c r="B406" s="46"/>
      <c r="C406" s="15"/>
    </row>
    <row r="407" spans="1:3" x14ac:dyDescent="0.2">
      <c r="A407" s="45"/>
      <c r="B407" s="46"/>
      <c r="C407" s="15"/>
    </row>
    <row r="408" spans="1:3" x14ac:dyDescent="0.2">
      <c r="A408" s="45"/>
      <c r="B408" s="46"/>
      <c r="C408" s="15"/>
    </row>
    <row r="409" spans="1:3" x14ac:dyDescent="0.2">
      <c r="A409" s="45"/>
      <c r="B409" s="46"/>
      <c r="C409" s="15"/>
    </row>
    <row r="410" spans="1:3" x14ac:dyDescent="0.2">
      <c r="A410" s="45"/>
      <c r="B410" s="46"/>
      <c r="C410" s="15"/>
    </row>
    <row r="411" spans="1:3" x14ac:dyDescent="0.2">
      <c r="A411" s="45"/>
      <c r="B411" s="46"/>
      <c r="C411" s="15"/>
    </row>
    <row r="412" spans="1:3" x14ac:dyDescent="0.2">
      <c r="A412" s="45"/>
      <c r="B412" s="46"/>
      <c r="C412" s="15"/>
    </row>
    <row r="413" spans="1:3" x14ac:dyDescent="0.2">
      <c r="A413" s="45"/>
      <c r="B413" s="46"/>
      <c r="C413" s="15"/>
    </row>
    <row r="414" spans="1:3" x14ac:dyDescent="0.2">
      <c r="A414" s="45"/>
      <c r="B414" s="46"/>
      <c r="C414" s="15"/>
    </row>
    <row r="415" spans="1:3" x14ac:dyDescent="0.2">
      <c r="A415" s="45"/>
      <c r="B415" s="46"/>
      <c r="C415" s="15"/>
    </row>
    <row r="416" spans="1:3" x14ac:dyDescent="0.2">
      <c r="A416" s="46"/>
      <c r="B416" s="46"/>
      <c r="C416" s="15"/>
    </row>
    <row r="417" spans="1:3" x14ac:dyDescent="0.2">
      <c r="A417" s="46"/>
      <c r="B417" s="46"/>
      <c r="C417" s="15"/>
    </row>
    <row r="418" spans="1:3" x14ac:dyDescent="0.2">
      <c r="A418" s="46"/>
      <c r="B418" s="46"/>
      <c r="C418" s="15"/>
    </row>
    <row r="419" spans="1:3" x14ac:dyDescent="0.2">
      <c r="A419" s="46"/>
      <c r="B419" s="46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