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33F9008A-638F-495F-80CB-928FBBA98E15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<sst xmlns="http://schemas.openxmlformats.org/spreadsheetml/2006/main" count="46" uniqueCount="32">
  <si>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</si>
  <si>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</si>
  <si>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</si>
  <si>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</si>
  <si>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</si>
  <si>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</si>
  <si>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</si>
  <si>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</si>
  <si>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</si>
  <si>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</si>
  <si>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</si>
  <si>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</si>
  <si>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</si>
  <si>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</si>
  <si>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</si>
  <si>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</si>
  <si>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</si>
  <si>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</si>
  <si>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</si>
  <si>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</si>
  <si>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</si>
  <si>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</si>
  <si>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</si>
  <si>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</si>
  <si>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</si>
  <si>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</si>
  <si>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</si>
  <si>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</si>
  <si>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</si>
  <si>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</si>
  <si>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TNW019-BH</t>
  </si>
  <si>
    <t>29UU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</si>
</sst>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7" fillId="0" borderId="0" xfId="0" applyFont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/>
    <xf numFmtId="164" fontId="7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left" vertical="top"/>
    </xf>
    <xf numFmtId="0" fontId="7" fillId="0" borderId="0" xfId="0" applyFont="1" applyFill="1" applyAlignment="1">
      <alignment horizontal="center"/>
    </xf>
    <xf numFmtId="1" fontId="6" fillId="0" borderId="0" xfId="0" applyNumberFormat="1" applyFont="1"/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1" fontId="8" fillId="0" borderId="0" xfId="0" applyNumberFormat="1" applyFont="1" applyBorder="1" applyAlignment="1">
      <alignment horizontal="center"/>
    </xf>
    <xf numFmtId="1" fontId="6" fillId="0" borderId="0" xfId="0" applyNumberFormat="1" applyFont="1" applyBorder="1"/>
    <xf numFmtId="165" fontId="6" fillId="0" borderId="0" xfId="0" applyNumberFormat="1" applyFont="1" applyBorder="1"/>
    <xf numFmtId="1" fontId="6" fillId="0" borderId="0" xfId="0" applyNumberFormat="1" applyFont="1" applyAlignment="1">
      <alignment horizontal="center"/>
    </xf>
    <xf numFmtId="2" fontId="6" fillId="0" borderId="0" xfId="0" applyNumberFormat="1" applyFont="1" applyBorder="1"/>
    <xf numFmtId="164" fontId="6" fillId="0" borderId="0" xfId="0" applyNumberFormat="1" applyFont="1" applyBorder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1" customWidth="1"/>
    <col min="2" max="2" width="18.7109375" style="10" customWidth="1"/>
    <col min="3" max="3" width="18.5703125" style="10" customWidth="1"/>
    <col min="4" max="4" width="9.140625" style="11"/>
    <col min="5" max="5" width="12.28515625" style="11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9" t="s">
        <v>0</v>
      </c>
      <c r="G1" s="45"/>
      <c r="H1" s="45"/>
      <c r="I1" s="45"/>
      <c r="J1" s="45"/>
      <c r="K1" s="5"/>
      <c r="L1" s="5"/>
    </row>
    <row r="2" spans="1:12" s="3" customFormat="1" x14ac:dyDescent="0.25">
      <c r="A2" s="12" t="s">
        <v>3</v>
      </c>
      <c r="B2" s="13" t="s">
        <v>30</v>
      </c>
      <c r="C2" s="13"/>
      <c r="D2" s="14"/>
      <c r="E2" s="14"/>
    </row>
    <row r="3" spans="1:12" x14ac:dyDescent="0.25">
      <c r="A3" s="12" t="s">
        <v>4</v>
      </c>
      <c r="B3" s="13" t="s">
        <v>31</v>
      </c>
      <c r="C3" s="13"/>
      <c r="G3" s="6"/>
      <c r="H3" s="6"/>
      <c r="I3" s="6"/>
      <c r="J3" s="6"/>
      <c r="K3" s="1"/>
      <c r="L3" s="4"/>
    </row>
    <row r="4" spans="1:12" x14ac:dyDescent="0.25">
      <c r="A4" s="12" t="s">
        <v>5</v>
      </c>
      <c r="B4" s="13">
        <v>26.35</v>
      </c>
      <c r="C4" s="13"/>
      <c r="D4" s="15" t="s">
        <v>1</v>
      </c>
      <c r="K4"/>
    </row>
    <row r="5" spans="1:12" x14ac:dyDescent="0.25">
      <c r="A5" s="12"/>
      <c r="K5"/>
    </row>
    <row r="6" spans="1:12" x14ac:dyDescent="0.25">
      <c r="A6" s="16" t="s">
        <v>25</v>
      </c>
      <c r="E6" s="17"/>
      <c r="K6"/>
    </row>
    <row r="7" spans="1:12" x14ac:dyDescent="0.25">
      <c r="K7"/>
    </row>
    <row r="8" spans="1:12" x14ac:dyDescent="0.25">
      <c r="B8" s="18"/>
      <c r="C8" s="18"/>
      <c r="K8"/>
    </row>
    <row r="9" spans="1:12" x14ac:dyDescent="0.25">
      <c r="A9" s="9" t="s">
        <v>6</v>
      </c>
      <c r="B9" s="19" t="s">
        <v>28</v>
      </c>
      <c r="C9" s="19" t="s">
        <v>29</v>
      </c>
      <c r="D9" s="17"/>
      <c r="K9"/>
    </row>
    <row r="10" spans="1:12" x14ac:dyDescent="0.25">
      <c r="A10" s="20" t="s">
        <v>7</v>
      </c>
      <c r="B10" s="26">
        <v>140.30000000000001</v>
      </c>
      <c r="C10" s="21">
        <f>Height</f>
        <v>100</v>
      </c>
      <c r="D10" s="22" t="s">
        <v>2</v>
      </c>
      <c r="K10"/>
    </row>
    <row r="11" spans="1:12" x14ac:dyDescent="0.25">
      <c r="A11" s="20" t="s">
        <v>8</v>
      </c>
      <c r="B11" s="26">
        <v>72.5</v>
      </c>
      <c r="C11" s="21">
        <f>Diameter</f>
        <v>50</v>
      </c>
      <c r="D11" s="22" t="s">
        <v>2</v>
      </c>
      <c r="K11"/>
    </row>
    <row r="12" spans="1:12" x14ac:dyDescent="0.25">
      <c r="A12" s="20" t="s">
        <v>9</v>
      </c>
      <c r="B12" s="10">
        <v>0.35</v>
      </c>
      <c r="C12" s="23">
        <f>Membrane.Thickness</f>
        <v>0.35</v>
      </c>
      <c r="D12" s="22" t="s">
        <v>2</v>
      </c>
      <c r="E12" s="24"/>
      <c r="K12"/>
    </row>
    <row r="13" spans="1:12" x14ac:dyDescent="0.25">
      <c r="A13" s="20" t="s">
        <v>10</v>
      </c>
      <c r="B13" s="26">
        <v>1</v>
      </c>
      <c r="C13" s="21">
        <f>ROUND(Rate.Of.Strain, 2 - (1+INT(LOG10(ABS(Rate.Of.Strain)))))</f>
        <v>1</v>
      </c>
      <c r="D13" s="22" t="s">
        <v>20</v>
      </c>
      <c r="E13" s="24"/>
      <c r="K13"/>
    </row>
    <row r="14" spans="1:12" x14ac:dyDescent="0.25">
      <c r="A14" s="20" t="s">
        <v>11</v>
      </c>
      <c r="B14" s="10">
        <v>2.08</v>
      </c>
      <c r="C14" s="25">
        <v>2.08</v>
      </c>
      <c r="D14" s="22" t="s">
        <v>21</v>
      </c>
      <c r="E14" s="24"/>
      <c r="K14"/>
    </row>
    <row r="15" spans="1:12" x14ac:dyDescent="0.25">
      <c r="A15" s="20" t="s">
        <v>12</v>
      </c>
      <c r="B15" s="10">
        <v>1.76</v>
      </c>
      <c r="D15" s="22" t="s">
        <v>21</v>
      </c>
      <c r="E15" s="24"/>
      <c r="K15"/>
    </row>
    <row r="16" spans="1:12" x14ac:dyDescent="0.25">
      <c r="A16" s="20" t="s">
        <v>13</v>
      </c>
      <c r="B16" s="26">
        <v>18.399999999999999</v>
      </c>
      <c r="C16" s="26"/>
      <c r="D16" s="22" t="s">
        <v>22</v>
      </c>
      <c r="E16" s="24"/>
      <c r="K16"/>
    </row>
    <row r="17" spans="1:11" x14ac:dyDescent="0.25">
      <c r="A17" s="20"/>
      <c r="B17" s="27"/>
      <c r="C17" s="28"/>
      <c r="D17" s="22"/>
      <c r="E17" s="24"/>
      <c r="K17"/>
    </row>
    <row r="18" spans="1:11" x14ac:dyDescent="0.25">
      <c r="A18" s="29" t="s">
        <v>14</v>
      </c>
      <c r="B18" s="27"/>
      <c r="C18" s="30"/>
      <c r="D18" s="31"/>
      <c r="E18" s="32"/>
      <c r="K18"/>
    </row>
    <row r="19" spans="1:11" x14ac:dyDescent="0.25">
      <c r="A19" s="20" t="s">
        <v>15</v>
      </c>
      <c r="B19" s="35">
        <v>1000</v>
      </c>
      <c r="C19" s="35">
        <v>1000</v>
      </c>
      <c r="D19" s="22" t="s">
        <v>23</v>
      </c>
      <c r="E19" s="33"/>
      <c r="K19"/>
    </row>
    <row r="20" spans="1:11" x14ac:dyDescent="0.25">
      <c r="A20" s="20" t="s">
        <v>16</v>
      </c>
      <c r="B20" s="35">
        <v>2</v>
      </c>
      <c r="C20" s="35">
        <v>2</v>
      </c>
      <c r="D20" s="22" t="s">
        <v>22</v>
      </c>
      <c r="E20" s="34"/>
      <c r="K20"/>
    </row>
    <row r="21" spans="1:11" x14ac:dyDescent="0.25">
      <c r="A21" s="20" t="s">
        <v>17</v>
      </c>
      <c r="B21" s="26">
        <v>358.8</v>
      </c>
      <c r="C21" s="26">
        <v>254.5</v>
      </c>
      <c r="D21" s="22" t="s">
        <v>23</v>
      </c>
      <c r="E21" s="33"/>
      <c r="K21"/>
    </row>
    <row r="22" spans="1:11" x14ac:dyDescent="0.25">
      <c r="A22" s="20" t="s">
        <v>18</v>
      </c>
      <c r="B22" s="26">
        <v>19.899999999999999</v>
      </c>
      <c r="C22" s="26">
        <v>17.899999999999999</v>
      </c>
      <c r="D22" s="22" t="s">
        <v>22</v>
      </c>
      <c r="E22" s="36"/>
      <c r="K22"/>
    </row>
    <row r="23" spans="1:11" x14ac:dyDescent="0.25">
      <c r="A23" s="20" t="s">
        <v>19</v>
      </c>
      <c r="B23" s="26">
        <v>179.4</v>
      </c>
      <c r="C23" s="26">
        <v>127.3</v>
      </c>
      <c r="D23" s="22" t="s">
        <v>23</v>
      </c>
      <c r="E23" s="37"/>
      <c r="K23"/>
    </row>
    <row r="24" spans="1:11" x14ac:dyDescent="0.25">
      <c r="E24" s="37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4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3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9" customWidth="1"/>
  </cols>
  <sheetData>
    <row r="1" spans="1:2" x14ac:dyDescent="0.2">
      <c r="A1" s="38" t="s">
        <v>26</v>
      </c>
    </row>
    <row r="3" spans="1:2" s="7" customFormat="1" x14ac:dyDescent="0.2">
      <c r="A3" s="40" t="s">
        <v>24</v>
      </c>
      <c r="B3" s="40" t="s">
        <v>27</v>
      </c>
    </row>
    <row r="4" spans="1:2" s="7" customFormat="1" x14ac:dyDescent="0.2">
      <c r="A4" s="41" t="s">
        <v>22</v>
      </c>
      <c r="B4" s="41" t="s">
        <v>23</v>
      </c>
    </row>
    <row r="5" spans="1:2" s="7" customFormat="1" x14ac:dyDescent="0.25">
      <c r="A5" s="42">
        <v>7.1275837491090515E-3</v>
      </c>
      <c r="B5" s="42">
        <v>-9.3838410649903291E-4</v>
      </c>
    </row>
    <row r="6" spans="1:2" s="7" customFormat="1" x14ac:dyDescent="0.25">
      <c r="A6" s="42">
        <v>9.9786172487526734E-2</v>
      </c>
      <c r="B6" s="42">
        <v>16.118050387102766</v>
      </c>
    </row>
    <row r="7" spans="1:2" s="7" customFormat="1" x14ac:dyDescent="0.25">
      <c r="A7" s="42">
        <v>0.19957234497505347</v>
      </c>
      <c r="B7" s="42">
        <v>26.227856021179928</v>
      </c>
    </row>
    <row r="8" spans="1:2" s="7" customFormat="1" x14ac:dyDescent="0.25">
      <c r="A8" s="42">
        <v>0.30648610121168918</v>
      </c>
      <c r="B8" s="42">
        <v>32.005698921238483</v>
      </c>
    </row>
    <row r="9" spans="1:2" x14ac:dyDescent="0.25">
      <c r="A9" s="42">
        <v>0.39914468995010693</v>
      </c>
      <c r="B9" s="42">
        <v>36.837433950056585</v>
      </c>
    </row>
    <row r="10" spans="1:2" x14ac:dyDescent="0.25">
      <c r="A10" s="42">
        <v>0.50605844618674256</v>
      </c>
      <c r="B10" s="42">
        <v>40.664180564790847</v>
      </c>
    </row>
    <row r="11" spans="1:2" x14ac:dyDescent="0.25">
      <c r="A11" s="42">
        <v>0.59871703492516037</v>
      </c>
      <c r="B11" s="42">
        <v>44.539024784682631</v>
      </c>
    </row>
    <row r="12" spans="1:2" x14ac:dyDescent="0.25">
      <c r="A12" s="42">
        <v>0.69850320741268701</v>
      </c>
      <c r="B12" s="42">
        <v>47.776780887528275</v>
      </c>
    </row>
    <row r="13" spans="1:2" x14ac:dyDescent="0.25">
      <c r="A13" s="42">
        <v>0.8054169636493228</v>
      </c>
      <c r="B13" s="42">
        <v>51.171565557151666</v>
      </c>
    </row>
    <row r="14" spans="1:2" x14ac:dyDescent="0.25">
      <c r="A14" s="42">
        <v>0.89807555238774051</v>
      </c>
      <c r="B14" s="42">
        <v>54.47260538465018</v>
      </c>
    </row>
    <row r="15" spans="1:2" x14ac:dyDescent="0.25">
      <c r="A15" s="42">
        <v>0.99786172487526714</v>
      </c>
      <c r="B15" s="42">
        <v>57.378612880811481</v>
      </c>
    </row>
    <row r="16" spans="1:2" x14ac:dyDescent="0.25">
      <c r="A16" s="42">
        <v>1.104775481111903</v>
      </c>
      <c r="B16" s="42">
        <v>60.465052356483447</v>
      </c>
    </row>
    <row r="17" spans="1:2" x14ac:dyDescent="0.25">
      <c r="A17" s="42">
        <v>1.1974340698503207</v>
      </c>
      <c r="B17" s="42">
        <v>63.507833542523144</v>
      </c>
    </row>
    <row r="18" spans="1:2" x14ac:dyDescent="0.25">
      <c r="A18" s="42">
        <v>1.3043478260869565</v>
      </c>
      <c r="B18" s="42">
        <v>66.270398459256455</v>
      </c>
    </row>
    <row r="19" spans="1:2" x14ac:dyDescent="0.25">
      <c r="A19" s="42">
        <v>1.4041339985744832</v>
      </c>
      <c r="B19" s="42">
        <v>69.295462776153386</v>
      </c>
    </row>
    <row r="20" spans="1:2" x14ac:dyDescent="0.25">
      <c r="A20" s="42">
        <v>1.4967925873129009</v>
      </c>
      <c r="B20" s="42">
        <v>72.24884257764289</v>
      </c>
    </row>
    <row r="21" spans="1:2" x14ac:dyDescent="0.25">
      <c r="A21" s="42">
        <v>1.6037063435495367</v>
      </c>
      <c r="B21" s="42">
        <v>74.826328564133689</v>
      </c>
    </row>
    <row r="22" spans="1:2" x14ac:dyDescent="0.25">
      <c r="A22" s="42">
        <v>1.7034925160370633</v>
      </c>
      <c r="B22" s="42">
        <v>77.737927167940882</v>
      </c>
    </row>
    <row r="23" spans="1:2" x14ac:dyDescent="0.25">
      <c r="A23" s="42">
        <v>1.796151104775481</v>
      </c>
      <c r="B23" s="42">
        <v>80.602654902877973</v>
      </c>
    </row>
    <row r="24" spans="1:2" x14ac:dyDescent="0.25">
      <c r="A24" s="42">
        <v>1.9030648610121166</v>
      </c>
      <c r="B24" s="42">
        <v>83.18653860563991</v>
      </c>
    </row>
    <row r="25" spans="1:2" x14ac:dyDescent="0.25">
      <c r="A25" s="42">
        <v>1.9957234497505343</v>
      </c>
      <c r="B25" s="42">
        <v>86.06376857065311</v>
      </c>
    </row>
    <row r="26" spans="1:2" x14ac:dyDescent="0.25">
      <c r="A26" s="42">
        <v>2.1026372059871701</v>
      </c>
      <c r="B26" s="42">
        <v>88.636113829102456</v>
      </c>
    </row>
    <row r="27" spans="1:2" x14ac:dyDescent="0.25">
      <c r="A27" s="42">
        <v>2.1952957947255882</v>
      </c>
      <c r="B27" s="42">
        <v>91.478343752135942</v>
      </c>
    </row>
    <row r="28" spans="1:2" x14ac:dyDescent="0.25">
      <c r="A28" s="42">
        <v>2.3022095509622238</v>
      </c>
      <c r="B28" s="42">
        <v>94.086507809038636</v>
      </c>
    </row>
    <row r="29" spans="1:2" x14ac:dyDescent="0.25">
      <c r="A29" s="42">
        <v>2.4019957234497502</v>
      </c>
      <c r="B29" s="42">
        <v>96.909487701793665</v>
      </c>
    </row>
    <row r="30" spans="1:2" x14ac:dyDescent="0.25">
      <c r="A30" s="42">
        <v>2.5017818959372771</v>
      </c>
      <c r="B30" s="42">
        <v>99.513958186915971</v>
      </c>
    </row>
    <row r="31" spans="1:2" x14ac:dyDescent="0.25">
      <c r="A31" s="42">
        <v>2.6015680684248035</v>
      </c>
      <c r="B31" s="42">
        <v>102.37243505009529</v>
      </c>
    </row>
    <row r="32" spans="1:2" x14ac:dyDescent="0.25">
      <c r="A32" s="42">
        <v>2.6942266571632212</v>
      </c>
      <c r="B32" s="42">
        <v>104.99774694542458</v>
      </c>
    </row>
    <row r="33" spans="1:2" x14ac:dyDescent="0.25">
      <c r="A33" s="42">
        <v>2.8011404133998572</v>
      </c>
      <c r="B33" s="42">
        <v>107.64743172176811</v>
      </c>
    </row>
    <row r="34" spans="1:2" x14ac:dyDescent="0.25">
      <c r="A34" s="42">
        <v>2.8937990021382745</v>
      </c>
      <c r="B34" s="42">
        <v>110.63831792686643</v>
      </c>
    </row>
    <row r="35" spans="1:2" x14ac:dyDescent="0.25">
      <c r="A35" s="42">
        <v>3.0007127583749105</v>
      </c>
      <c r="B35" s="42">
        <v>113.22891882336246</v>
      </c>
    </row>
    <row r="36" spans="1:2" x14ac:dyDescent="0.25">
      <c r="A36" s="42">
        <v>3.1076265146115465</v>
      </c>
      <c r="B36" s="42">
        <v>116.1656171453518</v>
      </c>
    </row>
    <row r="37" spans="1:2" x14ac:dyDescent="0.25">
      <c r="A37" s="42">
        <v>3.2002851033499637</v>
      </c>
      <c r="B37" s="42">
        <v>119.13831407322432</v>
      </c>
    </row>
    <row r="38" spans="1:2" x14ac:dyDescent="0.25">
      <c r="A38" s="42">
        <v>3.3000712758374906</v>
      </c>
      <c r="B38" s="42">
        <v>121.90785799522341</v>
      </c>
    </row>
    <row r="39" spans="1:2" x14ac:dyDescent="0.25">
      <c r="A39" s="42">
        <v>3.4069850320741266</v>
      </c>
      <c r="B39" s="42">
        <v>124.98895285589055</v>
      </c>
    </row>
    <row r="40" spans="1:2" x14ac:dyDescent="0.25">
      <c r="A40" s="42">
        <v>3.4996436208125448</v>
      </c>
      <c r="B40" s="42">
        <v>128.03685146361818</v>
      </c>
    </row>
    <row r="41" spans="1:2" x14ac:dyDescent="0.25">
      <c r="A41" s="42">
        <v>3.5994297933000707</v>
      </c>
      <c r="B41" s="42">
        <v>130.95136668749026</v>
      </c>
    </row>
    <row r="42" spans="1:2" x14ac:dyDescent="0.25">
      <c r="A42" s="42">
        <v>3.699215965787598</v>
      </c>
      <c r="B42" s="42">
        <v>134.04620823053884</v>
      </c>
    </row>
    <row r="43" spans="1:2" x14ac:dyDescent="0.25">
      <c r="A43" s="42">
        <v>3.8061297220242332</v>
      </c>
      <c r="B43" s="42">
        <v>137.21655484067733</v>
      </c>
    </row>
    <row r="44" spans="1:2" x14ac:dyDescent="0.25">
      <c r="A44" s="42">
        <v>3.9059158945117605</v>
      </c>
      <c r="B44" s="42">
        <v>140.46064586966068</v>
      </c>
    </row>
    <row r="45" spans="1:2" x14ac:dyDescent="0.25">
      <c r="A45" s="42">
        <v>4.0057020669992873</v>
      </c>
      <c r="B45" s="42">
        <v>143.81398505346206</v>
      </c>
    </row>
    <row r="46" spans="1:2" x14ac:dyDescent="0.25">
      <c r="A46" s="42">
        <v>4.0983606557377046</v>
      </c>
      <c r="B46" s="42">
        <v>147.14862836570788</v>
      </c>
    </row>
    <row r="47" spans="1:2" x14ac:dyDescent="0.25">
      <c r="A47" s="42">
        <v>4.198146828225231</v>
      </c>
      <c r="B47" s="42">
        <v>150.18604870869757</v>
      </c>
    </row>
    <row r="48" spans="1:2" x14ac:dyDescent="0.25">
      <c r="A48" s="42">
        <v>4.2979330007127583</v>
      </c>
      <c r="B48" s="42">
        <v>153.54139018310585</v>
      </c>
    </row>
    <row r="49" spans="1:2" x14ac:dyDescent="0.25">
      <c r="A49" s="42">
        <v>4.4048467569493939</v>
      </c>
      <c r="B49" s="42">
        <v>156.96950396179898</v>
      </c>
    </row>
    <row r="50" spans="1:2" x14ac:dyDescent="0.25">
      <c r="A50" s="42">
        <v>4.5046329294369203</v>
      </c>
      <c r="B50" s="42">
        <v>160.44866817985408</v>
      </c>
    </row>
    <row r="51" spans="1:2" x14ac:dyDescent="0.25">
      <c r="A51" s="42">
        <v>4.5972915181753384</v>
      </c>
      <c r="B51" s="42">
        <v>163.97954738050296</v>
      </c>
    </row>
    <row r="52" spans="1:2" x14ac:dyDescent="0.25">
      <c r="A52" s="42">
        <v>4.704205274411974</v>
      </c>
      <c r="B52" s="42">
        <v>167.15336700035459</v>
      </c>
    </row>
    <row r="53" spans="1:2" x14ac:dyDescent="0.25">
      <c r="A53" s="42">
        <v>4.8039914468995004</v>
      </c>
      <c r="B53" s="42">
        <v>170.72527989014893</v>
      </c>
    </row>
    <row r="54" spans="1:2" x14ac:dyDescent="0.25">
      <c r="A54" s="42">
        <v>4.8966500356379186</v>
      </c>
      <c r="B54" s="42">
        <v>174.34933059028572</v>
      </c>
    </row>
    <row r="55" spans="1:2" x14ac:dyDescent="0.25">
      <c r="A55" s="42">
        <v>5.0035637918745541</v>
      </c>
      <c r="B55" s="42">
        <v>177.54644211214122</v>
      </c>
    </row>
    <row r="56" spans="1:2" x14ac:dyDescent="0.25">
      <c r="A56" s="42">
        <v>5.0962223806129723</v>
      </c>
      <c r="B56" s="42">
        <v>181.13257837218728</v>
      </c>
    </row>
    <row r="57" spans="1:2" x14ac:dyDescent="0.25">
      <c r="A57" s="42">
        <v>5.203136136849607</v>
      </c>
      <c r="B57" s="42">
        <v>184.45232080826815</v>
      </c>
    </row>
    <row r="58" spans="1:2" x14ac:dyDescent="0.25">
      <c r="A58" s="42">
        <v>5.3029223093371343</v>
      </c>
      <c r="B58" s="42">
        <v>188.07730237188912</v>
      </c>
    </row>
    <row r="59" spans="1:2" x14ac:dyDescent="0.25">
      <c r="A59" s="42">
        <v>5.3955808980755515</v>
      </c>
      <c r="B59" s="42">
        <v>191.59494218359882</v>
      </c>
    </row>
    <row r="60" spans="1:2" x14ac:dyDescent="0.25">
      <c r="A60" s="42">
        <v>5.5024946543121871</v>
      </c>
      <c r="B60" s="42">
        <v>194.95981206250761</v>
      </c>
    </row>
    <row r="61" spans="1:2" x14ac:dyDescent="0.25">
      <c r="A61" s="42">
        <v>5.6022808267997144</v>
      </c>
      <c r="B61" s="42">
        <v>198.5381933218338</v>
      </c>
    </row>
    <row r="62" spans="1:2" x14ac:dyDescent="0.25">
      <c r="A62" s="42">
        <v>5.7020669992872408</v>
      </c>
      <c r="B62" s="42">
        <v>202.10859072665201</v>
      </c>
    </row>
    <row r="63" spans="1:2" x14ac:dyDescent="0.25">
      <c r="A63" s="42">
        <v>5.801853171774769</v>
      </c>
      <c r="B63" s="42">
        <v>205.28309926960875</v>
      </c>
    </row>
    <row r="64" spans="1:2" x14ac:dyDescent="0.25">
      <c r="A64" s="42">
        <v>5.9016393442622936</v>
      </c>
      <c r="B64" s="42">
        <v>208.83793988173241</v>
      </c>
    </row>
    <row r="65" spans="1:2" x14ac:dyDescent="0.25">
      <c r="A65" s="42">
        <v>6.0014255167498209</v>
      </c>
      <c r="B65" s="42">
        <v>212.31648784381088</v>
      </c>
    </row>
    <row r="66" spans="1:2" x14ac:dyDescent="0.25">
      <c r="A66" s="42">
        <v>6.1012116892373482</v>
      </c>
      <c r="B66" s="42">
        <v>215.85543326156358</v>
      </c>
    </row>
    <row r="67" spans="1:2" x14ac:dyDescent="0.25">
      <c r="A67" s="42">
        <v>6.2009978617248747</v>
      </c>
      <c r="B67" s="42">
        <v>219.00013348274007</v>
      </c>
    </row>
    <row r="68" spans="1:2" x14ac:dyDescent="0.25">
      <c r="A68" s="42">
        <v>6.300784034212402</v>
      </c>
      <c r="B68" s="42">
        <v>222.31924835299105</v>
      </c>
    </row>
    <row r="69" spans="1:2" x14ac:dyDescent="0.25">
      <c r="A69" s="42">
        <v>6.4005702066999275</v>
      </c>
      <c r="B69" s="42">
        <v>225.60814154428454</v>
      </c>
    </row>
    <row r="70" spans="1:2" x14ac:dyDescent="0.25">
      <c r="A70" s="42">
        <v>6.5003563791874539</v>
      </c>
      <c r="B70" s="42">
        <v>228.88953431203637</v>
      </c>
    </row>
    <row r="71" spans="1:2" x14ac:dyDescent="0.25">
      <c r="A71" s="42">
        <v>6.6001425516749812</v>
      </c>
      <c r="B71" s="42">
        <v>232.02767924091137</v>
      </c>
    </row>
    <row r="72" spans="1:2" x14ac:dyDescent="0.25">
      <c r="A72" s="42">
        <v>6.6999287241625085</v>
      </c>
      <c r="B72" s="42">
        <v>234.70660585134053</v>
      </c>
    </row>
    <row r="73" spans="1:2" x14ac:dyDescent="0.25">
      <c r="A73" s="42">
        <v>6.7997148966500349</v>
      </c>
      <c r="B73" s="42">
        <v>238.056575742517</v>
      </c>
    </row>
    <row r="74" spans="1:2" x14ac:dyDescent="0.25">
      <c r="A74" s="42">
        <v>6.8995010691375622</v>
      </c>
      <c r="B74" s="42">
        <v>241.17333129198946</v>
      </c>
    </row>
    <row r="75" spans="1:2" x14ac:dyDescent="0.25">
      <c r="A75" s="42">
        <v>7.0064148253741978</v>
      </c>
      <c r="B75" s="42">
        <v>244.03809769841931</v>
      </c>
    </row>
    <row r="76" spans="1:2" x14ac:dyDescent="0.25">
      <c r="A76" s="42">
        <v>7.0990734141126151</v>
      </c>
      <c r="B76" s="42">
        <v>246.93513706642995</v>
      </c>
    </row>
    <row r="77" spans="1:2" x14ac:dyDescent="0.25">
      <c r="A77" s="42">
        <v>7.1988595866001415</v>
      </c>
      <c r="B77" s="42">
        <v>249.58115415333052</v>
      </c>
    </row>
    <row r="78" spans="1:2" x14ac:dyDescent="0.25">
      <c r="A78" s="42">
        <v>7.2701354240912313</v>
      </c>
      <c r="B78" s="42">
        <v>252.3016568597634</v>
      </c>
    </row>
    <row r="79" spans="1:2" x14ac:dyDescent="0.25">
      <c r="A79" s="42">
        <v>7.3414112615823228</v>
      </c>
      <c r="B79" s="42">
        <v>255.2421416250088</v>
      </c>
    </row>
    <row r="80" spans="1:2" x14ac:dyDescent="0.25">
      <c r="A80" s="42">
        <v>7.4839629365645051</v>
      </c>
      <c r="B80" s="42">
        <v>257.5229945953966</v>
      </c>
    </row>
    <row r="81" spans="1:2" x14ac:dyDescent="0.25">
      <c r="A81" s="42">
        <v>7.5552387740555949</v>
      </c>
      <c r="B81" s="42">
        <v>260.22786967202182</v>
      </c>
    </row>
    <row r="82" spans="1:2" x14ac:dyDescent="0.25">
      <c r="A82" s="42">
        <v>7.6977904490377762</v>
      </c>
      <c r="B82" s="42">
        <v>262.49400022048309</v>
      </c>
    </row>
    <row r="83" spans="1:2" x14ac:dyDescent="0.25">
      <c r="A83" s="42">
        <v>7.7690662865288669</v>
      </c>
      <c r="B83" s="42">
        <v>265.18788835389796</v>
      </c>
    </row>
    <row r="84" spans="1:2" x14ac:dyDescent="0.25">
      <c r="A84" s="42">
        <v>7.8403421240199567</v>
      </c>
      <c r="B84" s="42">
        <v>267.43082542647727</v>
      </c>
    </row>
    <row r="85" spans="1:2" x14ac:dyDescent="0.25">
      <c r="A85" s="42">
        <v>7.9828937990021371</v>
      </c>
      <c r="B85" s="42">
        <v>269.67640525814841</v>
      </c>
    </row>
    <row r="86" spans="1:2" x14ac:dyDescent="0.25">
      <c r="A86" s="42">
        <v>8.0541696364932296</v>
      </c>
      <c r="B86" s="42">
        <v>272.1324601711774</v>
      </c>
    </row>
    <row r="87" spans="1:2" x14ac:dyDescent="0.25">
      <c r="A87" s="42">
        <v>8.1967213114754092</v>
      </c>
      <c r="B87" s="42">
        <v>274.14128464426045</v>
      </c>
    </row>
    <row r="88" spans="1:2" x14ac:dyDescent="0.25">
      <c r="A88" s="42">
        <v>8.267997148966499</v>
      </c>
      <c r="B88" s="42">
        <v>276.14280470250503</v>
      </c>
    </row>
    <row r="89" spans="1:2" x14ac:dyDescent="0.25">
      <c r="A89" s="42">
        <v>8.3392729864575887</v>
      </c>
      <c r="B89" s="42">
        <v>278.36292558823004</v>
      </c>
    </row>
    <row r="90" spans="1:2" x14ac:dyDescent="0.25">
      <c r="A90" s="42">
        <v>8.4818246614397719</v>
      </c>
      <c r="B90" s="42">
        <v>280.35327119152134</v>
      </c>
    </row>
    <row r="91" spans="1:2" x14ac:dyDescent="0.25">
      <c r="A91" s="42">
        <v>8.5531004989308617</v>
      </c>
      <c r="B91" s="42">
        <v>282.34244404437248</v>
      </c>
    </row>
    <row r="92" spans="1:2" x14ac:dyDescent="0.25">
      <c r="A92" s="42">
        <v>8.6956521739130412</v>
      </c>
      <c r="B92" s="42">
        <v>284.09879675174017</v>
      </c>
    </row>
    <row r="93" spans="1:2" x14ac:dyDescent="0.25">
      <c r="A93" s="42">
        <v>8.7669280114041328</v>
      </c>
      <c r="B93" s="42">
        <v>286.07939981621246</v>
      </c>
    </row>
    <row r="94" spans="1:2" x14ac:dyDescent="0.25">
      <c r="A94" s="42">
        <v>8.8382038488952244</v>
      </c>
      <c r="B94" s="42">
        <v>288.05657077150323</v>
      </c>
    </row>
    <row r="95" spans="1:2" x14ac:dyDescent="0.25">
      <c r="A95" s="42">
        <v>8.9807555238774039</v>
      </c>
      <c r="B95" s="42">
        <v>289.7958258404114</v>
      </c>
    </row>
    <row r="96" spans="1:2" x14ac:dyDescent="0.25">
      <c r="A96" s="42">
        <v>9.0520313613684955</v>
      </c>
      <c r="B96" s="42">
        <v>291.54412060982679</v>
      </c>
    </row>
    <row r="97" spans="1:2" x14ac:dyDescent="0.25">
      <c r="A97" s="42">
        <v>9.1945830363506769</v>
      </c>
      <c r="B97" s="42">
        <v>292.83183884797944</v>
      </c>
    </row>
    <row r="98" spans="1:2" x14ac:dyDescent="0.25">
      <c r="A98" s="42">
        <v>9.2658588738417667</v>
      </c>
      <c r="B98" s="42">
        <v>294.57259975251509</v>
      </c>
    </row>
    <row r="99" spans="1:2" x14ac:dyDescent="0.25">
      <c r="A99" s="42">
        <v>9.3371347113328582</v>
      </c>
      <c r="B99" s="42">
        <v>296.31027385570246</v>
      </c>
    </row>
    <row r="100" spans="1:2" x14ac:dyDescent="0.25">
      <c r="A100" s="42">
        <v>9.4796863863150396</v>
      </c>
      <c r="B100" s="42">
        <v>297.80292739205731</v>
      </c>
    </row>
    <row r="101" spans="1:2" x14ac:dyDescent="0.25">
      <c r="A101" s="42">
        <v>9.5509622238061294</v>
      </c>
      <c r="B101" s="42">
        <v>299.31379715636768</v>
      </c>
    </row>
    <row r="102" spans="1:2" x14ac:dyDescent="0.25">
      <c r="A102" s="42">
        <v>9.6935138987883107</v>
      </c>
      <c r="B102" s="42">
        <v>300.35853959421428</v>
      </c>
    </row>
    <row r="103" spans="1:2" x14ac:dyDescent="0.25">
      <c r="A103" s="42">
        <v>9.7647897362794005</v>
      </c>
      <c r="B103" s="42">
        <v>301.86273876322747</v>
      </c>
    </row>
    <row r="104" spans="1:2" x14ac:dyDescent="0.25">
      <c r="A104" s="42">
        <v>9.8360655737704921</v>
      </c>
      <c r="B104" s="42">
        <v>303.145789234311</v>
      </c>
    </row>
    <row r="105" spans="1:2" x14ac:dyDescent="0.25">
      <c r="A105" s="42">
        <v>9.9786172487526716</v>
      </c>
      <c r="B105" s="42">
        <v>304.17826834336103</v>
      </c>
    </row>
    <row r="106" spans="1:2" x14ac:dyDescent="0.25">
      <c r="A106" s="42">
        <v>10.049893086243761</v>
      </c>
      <c r="B106" s="42">
        <v>305.45533883481346</v>
      </c>
    </row>
    <row r="107" spans="1:2" x14ac:dyDescent="0.25">
      <c r="A107" s="42">
        <v>10.192444761225945</v>
      </c>
      <c r="B107" s="42">
        <v>306.47948371684873</v>
      </c>
    </row>
    <row r="108" spans="1:2" x14ac:dyDescent="0.25">
      <c r="A108" s="42">
        <v>10.263720598717034</v>
      </c>
      <c r="B108" s="42">
        <v>307.7505742286703</v>
      </c>
    </row>
    <row r="109" spans="1:2" x14ac:dyDescent="0.25">
      <c r="A109" s="42">
        <v>10.334996436208124</v>
      </c>
      <c r="B109" s="42">
        <v>308.80206992781075</v>
      </c>
    </row>
    <row r="110" spans="1:2" x14ac:dyDescent="0.25">
      <c r="A110" s="42">
        <v>10.477548111190305</v>
      </c>
      <c r="B110" s="42">
        <v>310.0314954158813</v>
      </c>
    </row>
    <row r="111" spans="1:2" x14ac:dyDescent="0.25">
      <c r="A111" s="42">
        <v>10.548823948681395</v>
      </c>
      <c r="B111" s="42">
        <v>310.86084843189127</v>
      </c>
    </row>
    <row r="112" spans="1:2" x14ac:dyDescent="0.25">
      <c r="A112" s="42">
        <v>10.691375623663577</v>
      </c>
      <c r="B112" s="42">
        <v>311.86543168161444</v>
      </c>
    </row>
    <row r="113" spans="1:2" x14ac:dyDescent="0.25">
      <c r="A113" s="42">
        <v>10.762651461154668</v>
      </c>
      <c r="B113" s="42">
        <v>312.90634865282522</v>
      </c>
    </row>
    <row r="114" spans="1:2" x14ac:dyDescent="0.25">
      <c r="A114" s="42">
        <v>10.833927298645758</v>
      </c>
      <c r="B114" s="42">
        <v>313.94521474618682</v>
      </c>
    </row>
    <row r="115" spans="1:2" x14ac:dyDescent="0.25">
      <c r="A115" s="42">
        <v>10.976478973627939</v>
      </c>
      <c r="B115" s="42">
        <v>314.5072811071127</v>
      </c>
    </row>
    <row r="116" spans="1:2" x14ac:dyDescent="0.25">
      <c r="A116" s="42">
        <v>11.047754811119031</v>
      </c>
      <c r="B116" s="42">
        <v>315.5412031443426</v>
      </c>
    </row>
    <row r="117" spans="1:2" x14ac:dyDescent="0.25">
      <c r="A117" s="42">
        <v>11.19030648610121</v>
      </c>
      <c r="B117" s="42">
        <v>316.31213390525255</v>
      </c>
    </row>
    <row r="118" spans="1:2" x14ac:dyDescent="0.25">
      <c r="A118" s="42">
        <v>11.261582323592302</v>
      </c>
      <c r="B118" s="42">
        <v>317.3409392324341</v>
      </c>
    </row>
    <row r="119" spans="1:2" x14ac:dyDescent="0.25">
      <c r="A119" s="42">
        <v>11.332858161083392</v>
      </c>
      <c r="B119" s="42">
        <v>318.15291220959915</v>
      </c>
    </row>
    <row r="120" spans="1:2" x14ac:dyDescent="0.25">
      <c r="A120" s="42">
        <v>11.475409836065573</v>
      </c>
      <c r="B120" s="42">
        <v>318.69956063220974</v>
      </c>
    </row>
    <row r="121" spans="1:2" x14ac:dyDescent="0.25">
      <c r="A121" s="42">
        <v>11.546685673556663</v>
      </c>
      <c r="B121" s="42">
        <v>319.72154367932694</v>
      </c>
    </row>
    <row r="122" spans="1:2" x14ac:dyDescent="0.25">
      <c r="A122" s="42">
        <v>11.689237348538843</v>
      </c>
      <c r="B122" s="42">
        <v>320.04801151933651</v>
      </c>
    </row>
    <row r="123" spans="1:2" x14ac:dyDescent="0.25">
      <c r="A123" s="42">
        <v>11.760513186029934</v>
      </c>
      <c r="B123" s="42">
        <v>320.85147761557033</v>
      </c>
    </row>
    <row r="124" spans="1:2" x14ac:dyDescent="0.25">
      <c r="A124" s="42">
        <v>11.903064861012115</v>
      </c>
      <c r="B124" s="42">
        <v>321.3862918938143</v>
      </c>
    </row>
    <row r="125" spans="1:2" x14ac:dyDescent="0.25">
      <c r="A125" s="42">
        <v>11.974340698503207</v>
      </c>
      <c r="B125" s="42">
        <v>321.97227696266395</v>
      </c>
    </row>
    <row r="126" spans="1:2" x14ac:dyDescent="0.25">
      <c r="A126" s="42">
        <v>12.045616535994295</v>
      </c>
      <c r="B126" s="42">
        <v>322.98301163533449</v>
      </c>
    </row>
    <row r="127" spans="1:2" x14ac:dyDescent="0.25">
      <c r="A127" s="42">
        <v>12.188168210976478</v>
      </c>
      <c r="B127" s="42">
        <v>323.29665134577681</v>
      </c>
    </row>
    <row r="128" spans="1:2" x14ac:dyDescent="0.25">
      <c r="A128" s="42">
        <v>12.259444048467568</v>
      </c>
      <c r="B128" s="42">
        <v>324.09007764497977</v>
      </c>
    </row>
    <row r="129" spans="1:2" x14ac:dyDescent="0.25">
      <c r="A129" s="42">
        <v>12.401995723449749</v>
      </c>
      <c r="B129" s="42">
        <v>324.61085521624079</v>
      </c>
    </row>
    <row r="130" spans="1:2" x14ac:dyDescent="0.25">
      <c r="A130" s="42">
        <v>12.473271560940841</v>
      </c>
      <c r="B130" s="42">
        <v>325.40002807497808</v>
      </c>
    </row>
    <row r="131" spans="1:2" x14ac:dyDescent="0.25">
      <c r="A131" s="42">
        <v>12.544547398431932</v>
      </c>
      <c r="B131" s="42">
        <v>325.97564900811307</v>
      </c>
    </row>
    <row r="132" spans="1:2" x14ac:dyDescent="0.25">
      <c r="A132" s="42">
        <v>12.687099073414112</v>
      </c>
      <c r="B132" s="42">
        <v>326.48830694457433</v>
      </c>
    </row>
    <row r="133" spans="1:2" x14ac:dyDescent="0.25">
      <c r="A133" s="42">
        <v>12.758374910905202</v>
      </c>
      <c r="B133" s="42">
        <v>327.06036505290979</v>
      </c>
    </row>
    <row r="134" spans="1:2" x14ac:dyDescent="0.25">
      <c r="A134" s="42">
        <v>12.900926585887385</v>
      </c>
      <c r="B134" s="42">
        <v>327.56745122502076</v>
      </c>
    </row>
    <row r="135" spans="1:2" x14ac:dyDescent="0.25">
      <c r="A135" s="42">
        <v>12.972202423378473</v>
      </c>
      <c r="B135" s="42">
        <v>328.1359465085568</v>
      </c>
    </row>
    <row r="136" spans="1:2" x14ac:dyDescent="0.25">
      <c r="A136" s="42">
        <v>13.043478260869565</v>
      </c>
      <c r="B136" s="42">
        <v>328.91371930808026</v>
      </c>
    </row>
    <row r="137" spans="1:2" x14ac:dyDescent="0.25">
      <c r="A137" s="42">
        <v>13.186029935851746</v>
      </c>
      <c r="B137" s="42">
        <v>329.2023933750541</v>
      </c>
    </row>
    <row r="138" spans="1:2" x14ac:dyDescent="0.25">
      <c r="A138" s="42">
        <v>13.257305773342837</v>
      </c>
      <c r="B138" s="42">
        <v>329.97608538802842</v>
      </c>
    </row>
    <row r="139" spans="1:2" x14ac:dyDescent="0.25">
      <c r="A139" s="42">
        <v>13.399857448325017</v>
      </c>
      <c r="B139" s="42">
        <v>330.25970565240164</v>
      </c>
    </row>
    <row r="140" spans="1:2" x14ac:dyDescent="0.25">
      <c r="A140" s="42">
        <v>13.471133285816105</v>
      </c>
      <c r="B140" s="42">
        <v>330.81971502415558</v>
      </c>
    </row>
    <row r="141" spans="1:2" x14ac:dyDescent="0.25">
      <c r="A141" s="42">
        <v>13.542409123307198</v>
      </c>
      <c r="B141" s="42">
        <v>331.5877933344812</v>
      </c>
    </row>
    <row r="142" spans="1:2" x14ac:dyDescent="0.25">
      <c r="A142" s="42">
        <v>13.684960798289378</v>
      </c>
      <c r="B142" s="42">
        <v>331.86432988755394</v>
      </c>
    </row>
    <row r="143" spans="1:2" x14ac:dyDescent="0.25">
      <c r="A143" s="42">
        <v>13.75623663578047</v>
      </c>
      <c r="B143" s="42">
        <v>332.41941617232533</v>
      </c>
    </row>
    <row r="144" spans="1:2" x14ac:dyDescent="0.25">
      <c r="A144" s="42">
        <v>13.898788310762649</v>
      </c>
      <c r="B144" s="42">
        <v>333.10837609297465</v>
      </c>
    </row>
    <row r="145" spans="1:2" x14ac:dyDescent="0.25">
      <c r="A145" s="42">
        <v>13.970064148253741</v>
      </c>
      <c r="B145" s="42">
        <v>333.86812017628563</v>
      </c>
    </row>
    <row r="146" spans="1:2" x14ac:dyDescent="0.25">
      <c r="A146" s="42">
        <v>14.04133998574483</v>
      </c>
      <c r="B146" s="42">
        <v>334.41793806624139</v>
      </c>
    </row>
    <row r="147" spans="1:2" x14ac:dyDescent="0.25">
      <c r="A147" s="42">
        <v>14.18389166072701</v>
      </c>
      <c r="B147" s="42">
        <v>334.68199179757983</v>
      </c>
    </row>
    <row r="148" spans="1:2" x14ac:dyDescent="0.25">
      <c r="A148" s="42">
        <v>14.255167498218102</v>
      </c>
      <c r="B148" s="42">
        <v>335.43612217824216</v>
      </c>
    </row>
    <row r="149" spans="1:2" x14ac:dyDescent="0.25">
      <c r="A149" s="42">
        <v>14.397719173200283</v>
      </c>
      <c r="B149" s="42">
        <v>335.9024794607364</v>
      </c>
    </row>
    <row r="150" spans="1:2" x14ac:dyDescent="0.25">
      <c r="A150" s="42">
        <v>14.468995010691375</v>
      </c>
      <c r="B150" s="42">
        <v>336.44517170109316</v>
      </c>
    </row>
    <row r="151" spans="1:2" x14ac:dyDescent="0.25">
      <c r="A151" s="42">
        <v>14.540270848182463</v>
      </c>
      <c r="B151" s="42">
        <v>336.98650367926689</v>
      </c>
    </row>
    <row r="152" spans="1:2" x14ac:dyDescent="0.25">
      <c r="A152" s="42">
        <v>14.682822523164646</v>
      </c>
      <c r="B152" s="42">
        <v>337.44508663479445</v>
      </c>
    </row>
    <row r="153" spans="1:2" x14ac:dyDescent="0.25">
      <c r="A153" s="42">
        <v>14.754098360655735</v>
      </c>
      <c r="B153" s="42">
        <v>338.1893498723424</v>
      </c>
    </row>
    <row r="154" spans="1:2" x14ac:dyDescent="0.25">
      <c r="A154" s="42">
        <v>14.896650035637919</v>
      </c>
      <c r="B154" s="42">
        <v>338.43586697934603</v>
      </c>
    </row>
    <row r="155" spans="1:2" x14ac:dyDescent="0.25">
      <c r="A155" s="42">
        <v>14.96792587312901</v>
      </c>
      <c r="B155" s="42">
        <v>339.17604943034485</v>
      </c>
    </row>
    <row r="156" spans="1:2" x14ac:dyDescent="0.25">
      <c r="A156" s="42">
        <v>15.039201710620102</v>
      </c>
      <c r="B156" s="42">
        <v>339.70872284282001</v>
      </c>
    </row>
    <row r="157" spans="1:2" x14ac:dyDescent="0.25">
      <c r="A157" s="42">
        <v>15.181753385602281</v>
      </c>
      <c r="B157" s="42">
        <v>340.35907255987212</v>
      </c>
    </row>
    <row r="158" spans="1:2" x14ac:dyDescent="0.25">
      <c r="A158" s="42">
        <v>15.253029223093369</v>
      </c>
      <c r="B158" s="42">
        <v>340.68272498687321</v>
      </c>
    </row>
    <row r="159" spans="1:2" x14ac:dyDescent="0.25">
      <c r="A159" s="42">
        <v>15.395580898075552</v>
      </c>
      <c r="B159" s="42">
        <v>341.12204477890066</v>
      </c>
    </row>
    <row r="160" spans="1:2" x14ac:dyDescent="0.25">
      <c r="A160" s="42">
        <v>15.466856735566642</v>
      </c>
      <c r="B160" s="42">
        <v>341.64759254177676</v>
      </c>
    </row>
    <row r="161" spans="1:2" x14ac:dyDescent="0.25">
      <c r="A161" s="42">
        <v>15.538132573057734</v>
      </c>
      <c r="B161" s="42">
        <v>342.17178004246989</v>
      </c>
    </row>
    <row r="162" spans="1:2" x14ac:dyDescent="0.25">
      <c r="A162" s="42">
        <v>15.680684248039913</v>
      </c>
      <c r="B162" s="42">
        <v>342.39907592427187</v>
      </c>
    </row>
    <row r="163" spans="1:2" x14ac:dyDescent="0.25">
      <c r="A163" s="42">
        <v>15.751960085531005</v>
      </c>
      <c r="B163" s="42">
        <v>342.91987325408195</v>
      </c>
    </row>
    <row r="164" spans="1:2" x14ac:dyDescent="0.25">
      <c r="A164" s="42">
        <v>15.894511760513186</v>
      </c>
      <c r="B164" s="42">
        <v>343.34619226262561</v>
      </c>
    </row>
    <row r="165" spans="1:2" x14ac:dyDescent="0.25">
      <c r="A165" s="42">
        <v>15.965787598004274</v>
      </c>
      <c r="B165" s="42">
        <v>343.65986780004357</v>
      </c>
    </row>
    <row r="166" spans="1:2" x14ac:dyDescent="0.25">
      <c r="A166" s="42">
        <v>16.037063435495366</v>
      </c>
      <c r="B166" s="42">
        <v>344.17591469678769</v>
      </c>
    </row>
    <row r="167" spans="1:2" x14ac:dyDescent="0.25">
      <c r="A167" s="42">
        <v>16.179615110477545</v>
      </c>
      <c r="B167" s="42">
        <v>344.39176368035459</v>
      </c>
    </row>
    <row r="168" spans="1:2" x14ac:dyDescent="0.25">
      <c r="A168" s="42">
        <v>16.250890947968639</v>
      </c>
      <c r="B168" s="42">
        <v>344.90442040621582</v>
      </c>
    </row>
    <row r="169" spans="1:2" x14ac:dyDescent="0.25">
      <c r="A169" s="42">
        <v>16.393442622950818</v>
      </c>
      <c r="B169" s="42">
        <v>345.11556089501511</v>
      </c>
    </row>
    <row r="170" spans="1:2" x14ac:dyDescent="0.25">
      <c r="A170" s="42">
        <v>16.464718460441912</v>
      </c>
      <c r="B170" s="42">
        <v>345.82717784017024</v>
      </c>
    </row>
    <row r="171" spans="1:2" x14ac:dyDescent="0.25">
      <c r="A171" s="42">
        <v>16.535994297932998</v>
      </c>
      <c r="B171" s="42">
        <v>346.33491147904886</v>
      </c>
    </row>
    <row r="172" spans="1:2" x14ac:dyDescent="0.25">
      <c r="A172" s="42">
        <v>16.678545972915177</v>
      </c>
      <c r="B172" s="42">
        <v>346.53896825654766</v>
      </c>
    </row>
    <row r="173" spans="1:2" x14ac:dyDescent="0.25">
      <c r="A173" s="42">
        <v>16.749821810406271</v>
      </c>
      <c r="B173" s="42">
        <v>347.04331172454334</v>
      </c>
    </row>
    <row r="174" spans="1:2" x14ac:dyDescent="0.25">
      <c r="A174" s="42">
        <v>16.89237348538845</v>
      </c>
      <c r="B174" s="42">
        <v>347.24266000727454</v>
      </c>
    </row>
    <row r="175" spans="1:2" x14ac:dyDescent="0.25">
      <c r="A175" s="42">
        <v>16.963649322879544</v>
      </c>
      <c r="B175" s="42">
        <v>347.74361330438722</v>
      </c>
    </row>
    <row r="176" spans="1:2" x14ac:dyDescent="0.25">
      <c r="A176" s="42">
        <v>17.03492516037063</v>
      </c>
      <c r="B176" s="42">
        <v>348.24320633931694</v>
      </c>
    </row>
    <row r="177" spans="1:2" x14ac:dyDescent="0.25">
      <c r="A177" s="42">
        <v>17.177476835352813</v>
      </c>
      <c r="B177" s="42">
        <v>348.23519236756908</v>
      </c>
    </row>
    <row r="178" spans="1:2" x14ac:dyDescent="0.25">
      <c r="A178" s="42">
        <v>17.248752672843903</v>
      </c>
      <c r="B178" s="42">
        <v>348.93201908262739</v>
      </c>
    </row>
    <row r="179" spans="1:2" x14ac:dyDescent="0.25">
      <c r="A179" s="42">
        <v>17.391304347826082</v>
      </c>
      <c r="B179" s="42">
        <v>349.11992046712362</v>
      </c>
    </row>
    <row r="180" spans="1:2" x14ac:dyDescent="0.25">
      <c r="A180" s="42">
        <v>17.462580185317176</v>
      </c>
      <c r="B180" s="42">
        <v>349.81266639563285</v>
      </c>
    </row>
    <row r="181" spans="1:2" x14ac:dyDescent="0.25">
      <c r="A181" s="42">
        <v>17.533856022808266</v>
      </c>
      <c r="B181" s="42">
        <v>350.10418559126794</v>
      </c>
    </row>
    <row r="182" spans="1:2" x14ac:dyDescent="0.25">
      <c r="A182" s="42">
        <v>17.676407697790449</v>
      </c>
      <c r="B182" s="42">
        <v>350.28534857229675</v>
      </c>
    </row>
    <row r="183" spans="1:2" x14ac:dyDescent="0.25">
      <c r="A183" s="42">
        <v>17.747683535281535</v>
      </c>
      <c r="B183" s="42">
        <v>350.77341083239452</v>
      </c>
    </row>
    <row r="184" spans="1:2" x14ac:dyDescent="0.25">
      <c r="A184" s="42">
        <v>17.890235210263718</v>
      </c>
      <c r="B184" s="42">
        <v>351.14876263050195</v>
      </c>
    </row>
    <row r="185" spans="1:2" x14ac:dyDescent="0.25">
      <c r="A185" s="42">
        <v>17.961511047754808</v>
      </c>
      <c r="B185" s="42">
        <v>351.43453740787049</v>
      </c>
    </row>
    <row r="186" spans="1:2" x14ac:dyDescent="0.25">
      <c r="A186" s="42">
        <v>18.032786885245898</v>
      </c>
      <c r="B186" s="42">
        <v>352.11640123891533</v>
      </c>
    </row>
    <row r="187" spans="1:2" x14ac:dyDescent="0.25">
      <c r="A187" s="42">
        <v>18.175338560228084</v>
      </c>
      <c r="B187" s="42">
        <v>352.285772013876</v>
      </c>
    </row>
    <row r="188" spans="1:2" x14ac:dyDescent="0.25">
      <c r="A188" s="42">
        <v>18.246614397719171</v>
      </c>
      <c r="B188" s="42">
        <v>352.76552101610821</v>
      </c>
    </row>
    <row r="189" spans="1:2" x14ac:dyDescent="0.25">
      <c r="A189" s="42">
        <v>18.389166072701354</v>
      </c>
      <c r="B189" s="42">
        <v>353.12787203073191</v>
      </c>
    </row>
    <row r="190" spans="1:2" x14ac:dyDescent="0.25">
      <c r="A190" s="42">
        <v>18.460441910192444</v>
      </c>
      <c r="B190" s="42">
        <v>353.40654212765048</v>
      </c>
    </row>
    <row r="191" spans="1:2" x14ac:dyDescent="0.25">
      <c r="A191" s="42">
        <v>18.531717747683533</v>
      </c>
      <c r="B191" s="42">
        <v>354.07888412341424</v>
      </c>
    </row>
    <row r="192" spans="1:2" x14ac:dyDescent="0.25">
      <c r="A192" s="42">
        <v>18.674269422665716</v>
      </c>
      <c r="B192" s="42">
        <v>354.03946457354238</v>
      </c>
    </row>
    <row r="193" spans="1:2" x14ac:dyDescent="0.25">
      <c r="A193" s="42">
        <v>18.745545260156806</v>
      </c>
      <c r="B193" s="42">
        <v>354.51107297182563</v>
      </c>
    </row>
    <row r="194" spans="1:2" x14ac:dyDescent="0.25">
      <c r="A194" s="42">
        <v>18.888096935138986</v>
      </c>
      <c r="B194" s="42">
        <v>354.86076851079849</v>
      </c>
    </row>
    <row r="195" spans="1:2" x14ac:dyDescent="0.25">
      <c r="A195" s="42">
        <v>18.959372772630079</v>
      </c>
      <c r="B195" s="42">
        <v>355.32881408428221</v>
      </c>
    </row>
    <row r="196" spans="1:2" x14ac:dyDescent="0.25">
      <c r="A196" s="42">
        <v>19.101924447612259</v>
      </c>
      <c r="B196" s="42">
        <v>355.28101346837445</v>
      </c>
    </row>
    <row r="197" spans="1:2" x14ac:dyDescent="0.25">
      <c r="A197" s="42">
        <v>19.173200285103349</v>
      </c>
      <c r="B197" s="42">
        <v>355.94163106624046</v>
      </c>
    </row>
    <row r="198" spans="1:2" x14ac:dyDescent="0.25">
      <c r="A198" s="42">
        <v>19.244476122594438</v>
      </c>
      <c r="B198" s="42">
        <v>356.40492620665822</v>
      </c>
    </row>
    <row r="199" spans="1:2" x14ac:dyDescent="0.25">
      <c r="A199" s="42">
        <v>19.387027797576621</v>
      </c>
      <c r="B199" s="42">
        <v>356.54634938254821</v>
      </c>
    </row>
    <row r="200" spans="1:2" x14ac:dyDescent="0.25">
      <c r="A200" s="42">
        <v>19.458303635067711</v>
      </c>
      <c r="B200" s="42">
        <v>357.20135327776546</v>
      </c>
    </row>
    <row r="201" spans="1:2" x14ac:dyDescent="0.25">
      <c r="A201" s="42">
        <v>19.600855310049891</v>
      </c>
      <c r="B201" s="42">
        <v>357.33772265105489</v>
      </c>
    </row>
    <row r="202" spans="1:2" x14ac:dyDescent="0.25">
      <c r="A202" s="42">
        <v>19.672131147540984</v>
      </c>
      <c r="B202" s="42">
        <v>357.79406479579012</v>
      </c>
    </row>
    <row r="203" spans="1:2" x14ac:dyDescent="0.25">
      <c r="A203" s="42">
        <v>19.74340698503207</v>
      </c>
      <c r="B203" s="42">
        <v>358.24904667834227</v>
      </c>
    </row>
    <row r="204" spans="1:2" x14ac:dyDescent="0.25">
      <c r="A204" s="42">
        <v>19.885958660014253</v>
      </c>
      <c r="B204" s="42">
        <v>358.37867764816428</v>
      </c>
    </row>
    <row r="205" spans="1:2" x14ac:dyDescent="0.25">
      <c r="A205" s="42">
        <v>19.957234497505343</v>
      </c>
      <c r="B205" s="42">
        <v>358.83026935983344</v>
      </c>
    </row>
    <row r="206" spans="1:2" x14ac:dyDescent="0.25">
      <c r="A206" s="42">
        <v>20.099786172487523</v>
      </c>
      <c r="B206" s="42">
        <v>358.95519183488784</v>
      </c>
    </row>
    <row r="207" spans="1:2" x14ac:dyDescent="0.25">
      <c r="A207" s="42">
        <v>20.171062009978616</v>
      </c>
      <c r="B207" s="42">
        <v>359.40339337567417</v>
      </c>
    </row>
    <row r="208" spans="1:2" x14ac:dyDescent="0.25">
      <c r="A208" s="42">
        <v>20.242337847469706</v>
      </c>
      <c r="B208" s="42">
        <v>359.85023465427741</v>
      </c>
    </row>
    <row r="209" spans="1:2" x14ac:dyDescent="0.25">
      <c r="A209" s="42">
        <v>20.384889522451889</v>
      </c>
      <c r="B209" s="42">
        <v>359.9684187258643</v>
      </c>
    </row>
    <row r="210" spans="1:2" x14ac:dyDescent="0.25">
      <c r="A210" s="42">
        <v>20.456165359942975</v>
      </c>
      <c r="B210" s="42">
        <v>360.41186983358443</v>
      </c>
    </row>
    <row r="211" spans="1:2" x14ac:dyDescent="0.25">
      <c r="A211" s="42">
        <v>20.598717034925158</v>
      </c>
      <c r="B211" s="42">
        <v>360.52534541040387</v>
      </c>
    </row>
    <row r="212" spans="1:2" x14ac:dyDescent="0.25">
      <c r="A212" s="42">
        <v>20.669992872416248</v>
      </c>
      <c r="B212" s="42">
        <v>360.77324253813964</v>
      </c>
    </row>
    <row r="213" spans="1:2" x14ac:dyDescent="0.25">
      <c r="A213" s="42">
        <v>20.741268709907342</v>
      </c>
      <c r="B213" s="42">
        <v>361.02012471152551</v>
      </c>
    </row>
    <row r="214" spans="1:2" x14ac:dyDescent="0.25">
      <c r="A214" s="42">
        <v>20.883820384889521</v>
      </c>
      <c r="B214" s="42">
        <v>361.12755250054357</v>
      </c>
    </row>
    <row r="215" spans="1:2" x14ac:dyDescent="0.25">
      <c r="A215" s="42">
        <v>20.955096222380611</v>
      </c>
      <c r="B215" s="42">
        <v>361.56320831214794</v>
      </c>
    </row>
    <row r="216" spans="1:2" x14ac:dyDescent="0.25">
      <c r="A216" s="42">
        <v>21.097647897362791</v>
      </c>
      <c r="B216" s="42">
        <v>361.66592760639833</v>
      </c>
    </row>
    <row r="217" spans="1:2" x14ac:dyDescent="0.25">
      <c r="A217" s="42">
        <v>21.16892373485388</v>
      </c>
      <c r="B217" s="42">
        <v>362.0981932471197</v>
      </c>
    </row>
    <row r="218" spans="1:2" x14ac:dyDescent="0.25">
      <c r="A218" s="42"/>
      <c r="B218" s="42"/>
    </row>
    <row r="219" spans="1:2" x14ac:dyDescent="0.25">
      <c r="A219" s="42"/>
      <c r="B219" s="42"/>
    </row>
    <row r="220" spans="1:2" x14ac:dyDescent="0.25">
      <c r="A220" s="42"/>
      <c r="B220" s="42"/>
    </row>
    <row r="221" spans="1:2" x14ac:dyDescent="0.25">
      <c r="A221" s="42"/>
      <c r="B221" s="42"/>
    </row>
    <row r="222" spans="1:2" x14ac:dyDescent="0.25">
      <c r="A222" s="42"/>
      <c r="B222" s="42"/>
    </row>
    <row r="223" spans="1:2" x14ac:dyDescent="0.25">
      <c r="A223" s="42"/>
      <c r="B223" s="42"/>
    </row>
    <row r="224" spans="1:2" x14ac:dyDescent="0.25">
      <c r="A224" s="42"/>
      <c r="B224" s="42"/>
    </row>
    <row r="225" spans="1:2" x14ac:dyDescent="0.25">
      <c r="A225" s="42"/>
      <c r="B225" s="42"/>
    </row>
    <row r="226" spans="1:2" x14ac:dyDescent="0.25">
      <c r="A226" s="42"/>
      <c r="B226" s="42"/>
    </row>
    <row r="227" spans="1:2" x14ac:dyDescent="0.25">
      <c r="A227" s="42"/>
      <c r="B227" s="42"/>
    </row>
    <row r="228" spans="1:2" x14ac:dyDescent="0.25">
      <c r="A228" s="42"/>
      <c r="B228" s="42"/>
    </row>
    <row r="229" spans="1:2" x14ac:dyDescent="0.25">
      <c r="A229" s="42"/>
      <c r="B229" s="42"/>
    </row>
    <row r="230" spans="1:2" x14ac:dyDescent="0.25">
      <c r="A230" s="42"/>
      <c r="B230" s="42"/>
    </row>
    <row r="231" spans="1:2" x14ac:dyDescent="0.25">
      <c r="A231" s="42"/>
      <c r="B231" s="42"/>
    </row>
    <row r="232" spans="1:2" x14ac:dyDescent="0.25">
      <c r="A232" s="42"/>
      <c r="B232" s="42"/>
    </row>
    <row r="233" spans="1:2" x14ac:dyDescent="0.25">
      <c r="A233" s="42"/>
      <c r="B233" s="42"/>
    </row>
    <row r="234" spans="1:2" x14ac:dyDescent="0.25">
      <c r="A234" s="42"/>
      <c r="B234" s="42"/>
    </row>
    <row r="235" spans="1:2" x14ac:dyDescent="0.25">
      <c r="A235" s="42"/>
      <c r="B235" s="42"/>
    </row>
    <row r="236" spans="1:2" x14ac:dyDescent="0.25">
      <c r="A236" s="42"/>
      <c r="B236" s="42"/>
    </row>
    <row r="237" spans="1:2" x14ac:dyDescent="0.25">
      <c r="A237" s="42"/>
      <c r="B237" s="42"/>
    </row>
    <row r="238" spans="1:2" x14ac:dyDescent="0.25">
      <c r="A238" s="42"/>
      <c r="B238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9" customWidth="1"/>
  </cols>
  <sheetData>
    <row r="1" spans="1:3" x14ac:dyDescent="0.2">
      <c r="A1" s="38" t="s">
        <v>26</v>
      </c>
    </row>
    <row r="3" spans="1:3" s="7" customFormat="1" x14ac:dyDescent="0.2">
      <c r="A3" s="40" t="s">
        <v>24</v>
      </c>
      <c r="B3" s="40" t="s">
        <v>27</v>
      </c>
    </row>
    <row r="4" spans="1:3" s="7" customFormat="1" x14ac:dyDescent="0.2">
      <c r="A4" s="41" t="s">
        <v>22</v>
      </c>
      <c r="B4" s="41" t="s">
        <v>23</v>
      </c>
    </row>
    <row r="5" spans="1:3" s="7" customFormat="1" x14ac:dyDescent="0.25">
      <c r="A5" s="42">
        <v>0</v>
      </c>
      <c r="B5" s="42">
        <v>0</v>
      </c>
      <c r="C5" s="8"/>
    </row>
    <row r="6" spans="1:3" s="7" customFormat="1" x14ac:dyDescent="0.25">
      <c r="A6" s="42">
        <v>0.1</v>
      </c>
      <c r="B6" s="42">
        <v>20.368013714592173</v>
      </c>
      <c r="C6" s="8"/>
    </row>
    <row r="7" spans="1:3" s="7" customFormat="1" x14ac:dyDescent="0.25">
      <c r="A7" s="42">
        <v>0.2</v>
      </c>
      <c r="B7" s="42">
        <v>41.010404192618452</v>
      </c>
      <c r="C7" s="8"/>
    </row>
    <row r="8" spans="1:3" s="7" customFormat="1" x14ac:dyDescent="0.25">
      <c r="A8" s="42">
        <v>0.30000000000000004</v>
      </c>
      <c r="B8" s="42">
        <v>54.98503653473751</v>
      </c>
      <c r="C8" s="8"/>
    </row>
    <row r="9" spans="1:3" x14ac:dyDescent="0.25">
      <c r="A9" s="42">
        <v>0.4</v>
      </c>
      <c r="B9" s="42">
        <v>66.831524106706283</v>
      </c>
      <c r="C9" s="8"/>
    </row>
    <row r="10" spans="1:3" x14ac:dyDescent="0.25">
      <c r="A10" s="42">
        <v>0.5</v>
      </c>
      <c r="B10" s="42">
        <v>77.285911410461608</v>
      </c>
      <c r="C10" s="8"/>
    </row>
    <row r="11" spans="1:3" x14ac:dyDescent="0.25">
      <c r="A11" s="42">
        <v>0.6</v>
      </c>
      <c r="B11" s="42">
        <v>85.846083699141772</v>
      </c>
      <c r="C11" s="8"/>
    </row>
    <row r="12" spans="1:3" x14ac:dyDescent="0.25">
      <c r="A12" s="42">
        <v>0.70000000000000007</v>
      </c>
      <c r="B12" s="42">
        <v>94.490044070283702</v>
      </c>
      <c r="C12" s="8"/>
    </row>
    <row r="13" spans="1:3" x14ac:dyDescent="0.25">
      <c r="A13" s="42">
        <v>0.8</v>
      </c>
      <c r="B13" s="42">
        <v>102.45965476937033</v>
      </c>
      <c r="C13" s="8"/>
    </row>
    <row r="14" spans="1:3" x14ac:dyDescent="0.25">
      <c r="A14" s="42">
        <v>0.90000000000000013</v>
      </c>
      <c r="B14" s="42">
        <v>109.45407475677162</v>
      </c>
      <c r="C14" s="8"/>
    </row>
    <row r="15" spans="1:3" x14ac:dyDescent="0.25">
      <c r="A15" s="42">
        <v>1</v>
      </c>
      <c r="B15" s="42">
        <v>115.324946160735</v>
      </c>
      <c r="C15" s="8"/>
    </row>
    <row r="16" spans="1:3" x14ac:dyDescent="0.25">
      <c r="A16" s="42">
        <v>1.0999999999999999</v>
      </c>
      <c r="B16" s="42">
        <v>120.42821582838667</v>
      </c>
      <c r="C16" s="8"/>
    </row>
    <row r="17" spans="1:3" x14ac:dyDescent="0.25">
      <c r="A17" s="42">
        <v>1.2</v>
      </c>
      <c r="B17" s="42">
        <v>124.36362817644365</v>
      </c>
      <c r="C17" s="8"/>
    </row>
    <row r="18" spans="1:3" x14ac:dyDescent="0.25">
      <c r="A18" s="42">
        <v>1.2999999999999998</v>
      </c>
      <c r="B18" s="42">
        <v>128.19031478779848</v>
      </c>
      <c r="C18" s="8"/>
    </row>
    <row r="19" spans="1:3" x14ac:dyDescent="0.25">
      <c r="A19" s="42">
        <v>1.4</v>
      </c>
      <c r="B19" s="42">
        <v>131.20554929292092</v>
      </c>
      <c r="C19" s="8"/>
    </row>
    <row r="20" spans="1:3" x14ac:dyDescent="0.25">
      <c r="A20" s="42">
        <v>1.5</v>
      </c>
      <c r="B20" s="42">
        <v>134.31475779686301</v>
      </c>
      <c r="C20" s="8"/>
    </row>
    <row r="21" spans="1:3" x14ac:dyDescent="0.25">
      <c r="A21" s="42">
        <v>1.6</v>
      </c>
      <c r="B21" s="42">
        <v>137.06660234580701</v>
      </c>
      <c r="C21" s="8"/>
    </row>
    <row r="22" spans="1:3" x14ac:dyDescent="0.25">
      <c r="A22" s="42">
        <v>1.7000000000000002</v>
      </c>
      <c r="B22" s="42">
        <v>139.26189734537465</v>
      </c>
      <c r="C22" s="8"/>
    </row>
    <row r="23" spans="1:3" x14ac:dyDescent="0.25">
      <c r="A23" s="42">
        <v>1.7999999999999998</v>
      </c>
      <c r="B23" s="42">
        <v>141.70252906083999</v>
      </c>
      <c r="C23" s="8"/>
    </row>
    <row r="24" spans="1:3" x14ac:dyDescent="0.25">
      <c r="A24" s="42">
        <v>1.9</v>
      </c>
      <c r="B24" s="42">
        <v>143.73822859191603</v>
      </c>
      <c r="C24" s="8"/>
    </row>
    <row r="25" spans="1:3" x14ac:dyDescent="0.25">
      <c r="A25" s="42">
        <v>2</v>
      </c>
      <c r="B25" s="42">
        <v>145.96915013040908</v>
      </c>
      <c r="C25" s="8"/>
    </row>
    <row r="26" spans="1:3" x14ac:dyDescent="0.25">
      <c r="A26" s="42">
        <v>2.1</v>
      </c>
      <c r="B26" s="42">
        <v>148.04566209733485</v>
      </c>
      <c r="C26" s="8"/>
    </row>
    <row r="27" spans="1:3" x14ac:dyDescent="0.25">
      <c r="A27" s="42">
        <v>2.1999999999999997</v>
      </c>
      <c r="B27" s="42">
        <v>150.06784112090955</v>
      </c>
      <c r="C27" s="8"/>
    </row>
    <row r="28" spans="1:3" x14ac:dyDescent="0.25">
      <c r="A28" s="42">
        <v>2.2999999999999998</v>
      </c>
      <c r="B28" s="42">
        <v>151.98608178847024</v>
      </c>
      <c r="C28" s="8"/>
    </row>
    <row r="29" spans="1:3" x14ac:dyDescent="0.25">
      <c r="A29" s="42">
        <v>2.4</v>
      </c>
      <c r="B29" s="42">
        <v>153.80068967750773</v>
      </c>
      <c r="C29" s="8"/>
    </row>
    <row r="30" spans="1:3" x14ac:dyDescent="0.25">
      <c r="A30" s="42">
        <v>2.5</v>
      </c>
      <c r="B30" s="42">
        <v>155.61128305000204</v>
      </c>
      <c r="C30" s="8"/>
    </row>
    <row r="31" spans="1:3" x14ac:dyDescent="0.25">
      <c r="A31" s="42">
        <v>2.6</v>
      </c>
      <c r="B31" s="42">
        <v>157.46746731861609</v>
      </c>
      <c r="C31" s="8"/>
    </row>
    <row r="32" spans="1:3" x14ac:dyDescent="0.25">
      <c r="A32" s="42">
        <v>2.6999999999999997</v>
      </c>
      <c r="B32" s="42">
        <v>159.07176279611795</v>
      </c>
      <c r="C32" s="8"/>
    </row>
    <row r="33" spans="1:3" x14ac:dyDescent="0.25">
      <c r="A33" s="42">
        <v>2.8</v>
      </c>
      <c r="B33" s="42">
        <v>160.77145830072959</v>
      </c>
      <c r="C33" s="8"/>
    </row>
    <row r="34" spans="1:3" x14ac:dyDescent="0.25">
      <c r="A34" s="42">
        <v>2.9</v>
      </c>
      <c r="B34" s="42">
        <v>162.56624825496024</v>
      </c>
      <c r="C34" s="8"/>
    </row>
    <row r="35" spans="1:3" x14ac:dyDescent="0.25">
      <c r="A35" s="42">
        <v>3</v>
      </c>
      <c r="B35" s="42">
        <v>164.0112118322977</v>
      </c>
      <c r="C35" s="8"/>
    </row>
    <row r="36" spans="1:3" x14ac:dyDescent="0.25">
      <c r="A36" s="42">
        <v>3.1</v>
      </c>
      <c r="B36" s="42">
        <v>165.65027696625276</v>
      </c>
      <c r="C36" s="8"/>
    </row>
    <row r="37" spans="1:3" x14ac:dyDescent="0.25">
      <c r="A37" s="42">
        <v>3.2</v>
      </c>
      <c r="B37" s="42">
        <v>167.13773365563895</v>
      </c>
      <c r="C37" s="8"/>
    </row>
    <row r="38" spans="1:3" x14ac:dyDescent="0.25">
      <c r="A38" s="42">
        <v>3.3000000000000003</v>
      </c>
      <c r="B38" s="42">
        <v>168.72028479464427</v>
      </c>
      <c r="C38" s="8"/>
    </row>
    <row r="39" spans="1:3" x14ac:dyDescent="0.25">
      <c r="A39" s="42">
        <v>3.4000000000000004</v>
      </c>
      <c r="B39" s="42">
        <v>170.2500308777521</v>
      </c>
      <c r="C39" s="8"/>
    </row>
    <row r="40" spans="1:3" x14ac:dyDescent="0.25">
      <c r="A40" s="42">
        <v>3.5000000000000004</v>
      </c>
      <c r="B40" s="42">
        <v>171.67797764728112</v>
      </c>
      <c r="C40" s="8"/>
    </row>
    <row r="41" spans="1:3" x14ac:dyDescent="0.25">
      <c r="A41" s="42">
        <v>3.6000000000000005</v>
      </c>
      <c r="B41" s="42">
        <v>173.20081514810207</v>
      </c>
      <c r="C41" s="8"/>
    </row>
    <row r="42" spans="1:3" x14ac:dyDescent="0.25">
      <c r="A42" s="42">
        <v>3.6999999999999997</v>
      </c>
      <c r="B42" s="42">
        <v>174.72014742819772</v>
      </c>
      <c r="C42" s="8"/>
    </row>
    <row r="43" spans="1:3" x14ac:dyDescent="0.25">
      <c r="A43" s="42">
        <v>3.8</v>
      </c>
      <c r="B43" s="42">
        <v>175.89301468379824</v>
      </c>
      <c r="C43" s="8"/>
    </row>
    <row r="44" spans="1:3" x14ac:dyDescent="0.25">
      <c r="A44" s="42">
        <v>3.9</v>
      </c>
      <c r="B44" s="42">
        <v>177.20991971711743</v>
      </c>
      <c r="C44" s="8"/>
    </row>
    <row r="45" spans="1:3" x14ac:dyDescent="0.25">
      <c r="A45" s="42">
        <v>3.9999999999999996</v>
      </c>
      <c r="B45" s="42">
        <v>178.62151176340134</v>
      </c>
      <c r="C45" s="8"/>
    </row>
    <row r="46" spans="1:3" x14ac:dyDescent="0.25">
      <c r="A46" s="42">
        <v>4.1000000000000005</v>
      </c>
      <c r="B46" s="42">
        <v>180.07864377622317</v>
      </c>
      <c r="C46" s="8"/>
    </row>
    <row r="47" spans="1:3" x14ac:dyDescent="0.25">
      <c r="A47" s="42">
        <v>4.2</v>
      </c>
      <c r="B47" s="42">
        <v>181.48358188812909</v>
      </c>
      <c r="C47" s="8"/>
    </row>
    <row r="48" spans="1:3" x14ac:dyDescent="0.25">
      <c r="A48" s="42">
        <v>4.3000000000000007</v>
      </c>
      <c r="B48" s="42">
        <v>182.73899966831954</v>
      </c>
      <c r="C48" s="8"/>
    </row>
    <row r="49" spans="1:3" x14ac:dyDescent="0.25">
      <c r="A49" s="42">
        <v>4.4000000000000004</v>
      </c>
      <c r="B49" s="42">
        <v>183.89404416322125</v>
      </c>
      <c r="C49" s="8"/>
    </row>
    <row r="50" spans="1:3" x14ac:dyDescent="0.25">
      <c r="A50" s="42">
        <v>4.5</v>
      </c>
      <c r="B50" s="42">
        <v>185.09493420215165</v>
      </c>
      <c r="C50" s="8"/>
    </row>
    <row r="51" spans="1:3" x14ac:dyDescent="0.25">
      <c r="A51" s="42">
        <v>4.6000000000000005</v>
      </c>
      <c r="B51" s="42">
        <v>186.48727745944663</v>
      </c>
      <c r="C51" s="8"/>
    </row>
    <row r="52" spans="1:3" x14ac:dyDescent="0.25">
      <c r="A52" s="42">
        <v>4.7</v>
      </c>
      <c r="B52" s="42">
        <v>187.68217564856226</v>
      </c>
      <c r="C52" s="8"/>
    </row>
    <row r="53" spans="1:3" x14ac:dyDescent="0.25">
      <c r="A53" s="42">
        <v>4.8000000000000007</v>
      </c>
      <c r="B53" s="42">
        <v>188.92266473379766</v>
      </c>
      <c r="C53" s="8"/>
    </row>
    <row r="54" spans="1:3" x14ac:dyDescent="0.25">
      <c r="A54" s="42">
        <v>4.9000000000000004</v>
      </c>
      <c r="B54" s="42">
        <v>190.11172386184398</v>
      </c>
      <c r="C54" s="8"/>
    </row>
    <row r="55" spans="1:3" x14ac:dyDescent="0.25">
      <c r="A55" s="42">
        <v>5</v>
      </c>
      <c r="B55" s="42">
        <v>191.49142133494627</v>
      </c>
      <c r="C55" s="8"/>
    </row>
    <row r="56" spans="1:3" x14ac:dyDescent="0.25">
      <c r="A56" s="42">
        <v>5.1000000000000005</v>
      </c>
      <c r="B56" s="42">
        <v>192.43282774758708</v>
      </c>
      <c r="C56" s="8"/>
    </row>
    <row r="57" spans="1:3" x14ac:dyDescent="0.25">
      <c r="A57" s="42">
        <v>5.2</v>
      </c>
      <c r="B57" s="42">
        <v>193.66153685152017</v>
      </c>
      <c r="C57" s="8"/>
    </row>
    <row r="58" spans="1:3" x14ac:dyDescent="0.25">
      <c r="A58" s="42">
        <v>5.3000000000000007</v>
      </c>
      <c r="B58" s="42">
        <v>194.64609846077306</v>
      </c>
      <c r="C58" s="8"/>
    </row>
    <row r="59" spans="1:3" x14ac:dyDescent="0.25">
      <c r="A59" s="42">
        <v>5.4</v>
      </c>
      <c r="B59" s="42">
        <v>195.91724974717317</v>
      </c>
      <c r="C59" s="8"/>
    </row>
    <row r="60" spans="1:3" x14ac:dyDescent="0.25">
      <c r="A60" s="42">
        <v>5.5</v>
      </c>
      <c r="B60" s="42">
        <v>196.89653252075641</v>
      </c>
      <c r="C60" s="8"/>
    </row>
    <row r="61" spans="1:3" x14ac:dyDescent="0.25">
      <c r="A61" s="42">
        <v>5.6000000000000005</v>
      </c>
      <c r="B61" s="42">
        <v>198.06563876608692</v>
      </c>
      <c r="C61" s="8"/>
    </row>
    <row r="62" spans="1:3" x14ac:dyDescent="0.25">
      <c r="A62" s="42">
        <v>5.7</v>
      </c>
      <c r="B62" s="42">
        <v>199.13579775441886</v>
      </c>
      <c r="C62" s="8"/>
    </row>
    <row r="63" spans="1:3" x14ac:dyDescent="0.25">
      <c r="A63" s="42">
        <v>5.8000000000000007</v>
      </c>
      <c r="B63" s="42">
        <v>200.2512420613798</v>
      </c>
      <c r="C63" s="8"/>
    </row>
    <row r="64" spans="1:3" x14ac:dyDescent="0.25">
      <c r="A64" s="42">
        <v>5.9</v>
      </c>
      <c r="B64" s="42">
        <v>201.31596942529666</v>
      </c>
      <c r="C64" s="8"/>
    </row>
    <row r="65" spans="1:3" x14ac:dyDescent="0.25">
      <c r="A65" s="42">
        <v>6</v>
      </c>
      <c r="B65" s="42">
        <v>202.18651121426876</v>
      </c>
      <c r="C65" s="8"/>
    </row>
    <row r="66" spans="1:3" x14ac:dyDescent="0.25">
      <c r="A66" s="42">
        <v>6.1000000000000005</v>
      </c>
      <c r="B66" s="42">
        <v>203.34170735628004</v>
      </c>
      <c r="C66" s="8"/>
    </row>
    <row r="67" spans="1:3" x14ac:dyDescent="0.25">
      <c r="A67" s="42">
        <v>6.2</v>
      </c>
      <c r="B67" s="42">
        <v>204.2073777462368</v>
      </c>
      <c r="C67" s="8"/>
    </row>
    <row r="68" spans="1:3" x14ac:dyDescent="0.25">
      <c r="A68" s="42">
        <v>6.3</v>
      </c>
      <c r="B68" s="42">
        <v>205.26164929797793</v>
      </c>
      <c r="C68" s="8"/>
    </row>
    <row r="69" spans="1:3" x14ac:dyDescent="0.25">
      <c r="A69" s="42">
        <v>6.4</v>
      </c>
      <c r="B69" s="42">
        <v>206.12255014808289</v>
      </c>
      <c r="C69" s="8"/>
    </row>
    <row r="70" spans="1:3" x14ac:dyDescent="0.25">
      <c r="A70" s="42">
        <v>6.5</v>
      </c>
      <c r="B70" s="42">
        <v>207.02878724639862</v>
      </c>
      <c r="C70" s="8"/>
    </row>
    <row r="71" spans="1:3" x14ac:dyDescent="0.25">
      <c r="A71" s="42">
        <v>6.6000000000000005</v>
      </c>
      <c r="B71" s="42">
        <v>208.07534426296237</v>
      </c>
      <c r="C71" s="8"/>
    </row>
    <row r="72" spans="1:3" x14ac:dyDescent="0.25">
      <c r="A72" s="42">
        <v>6.7</v>
      </c>
      <c r="B72" s="42">
        <v>208.83410713325239</v>
      </c>
      <c r="C72" s="8"/>
    </row>
    <row r="73" spans="1:3" x14ac:dyDescent="0.25">
      <c r="A73" s="42">
        <v>6.8000000000000007</v>
      </c>
      <c r="B73" s="42">
        <v>210.11292088361225</v>
      </c>
      <c r="C73" s="8"/>
    </row>
    <row r="74" spans="1:3" x14ac:dyDescent="0.25">
      <c r="A74" s="42">
        <v>6.9</v>
      </c>
      <c r="B74" s="42">
        <v>210.86696514363229</v>
      </c>
      <c r="C74" s="8"/>
    </row>
    <row r="75" spans="1:3" x14ac:dyDescent="0.25">
      <c r="A75" s="42">
        <v>7.0000000000000009</v>
      </c>
      <c r="B75" s="42">
        <v>211.76102374440961</v>
      </c>
      <c r="C75" s="8"/>
    </row>
    <row r="76" spans="1:3" x14ac:dyDescent="0.25">
      <c r="A76" s="42">
        <v>7.1000000000000005</v>
      </c>
      <c r="B76" s="42">
        <v>212.6053839937787</v>
      </c>
      <c r="C76" s="8"/>
    </row>
    <row r="77" spans="1:3" x14ac:dyDescent="0.25">
      <c r="A77" s="42">
        <v>7.2000000000000011</v>
      </c>
      <c r="B77" s="42">
        <v>213.54198663618664</v>
      </c>
      <c r="C77" s="8"/>
    </row>
    <row r="78" spans="1:3" x14ac:dyDescent="0.25">
      <c r="A78" s="42">
        <v>7.3000000000000007</v>
      </c>
      <c r="B78" s="42">
        <v>214.38167920486748</v>
      </c>
      <c r="C78" s="8"/>
    </row>
    <row r="79" spans="1:3" x14ac:dyDescent="0.25">
      <c r="A79" s="42">
        <v>7.4000000000000012</v>
      </c>
      <c r="B79" s="42">
        <v>215.36057124099702</v>
      </c>
      <c r="C79" s="8"/>
    </row>
    <row r="80" spans="1:3" x14ac:dyDescent="0.25">
      <c r="A80" s="42">
        <v>7.5</v>
      </c>
      <c r="B80" s="42">
        <v>216.00710574678712</v>
      </c>
      <c r="C80" s="8"/>
    </row>
    <row r="81" spans="1:3" x14ac:dyDescent="0.25">
      <c r="A81" s="42">
        <v>7.6000000000000014</v>
      </c>
      <c r="B81" s="42">
        <v>216.98117731348304</v>
      </c>
      <c r="C81" s="8"/>
    </row>
    <row r="82" spans="1:3" x14ac:dyDescent="0.25">
      <c r="A82" s="42">
        <v>7.7</v>
      </c>
      <c r="B82" s="42">
        <v>217.71762037196785</v>
      </c>
      <c r="C82" s="8"/>
    </row>
    <row r="83" spans="1:3" x14ac:dyDescent="0.25">
      <c r="A83" s="42">
        <v>7.8000000000000016</v>
      </c>
      <c r="B83" s="42">
        <v>218.4519842380175</v>
      </c>
      <c r="C83" s="8"/>
    </row>
    <row r="84" spans="1:3" x14ac:dyDescent="0.25">
      <c r="A84" s="42">
        <v>7.9</v>
      </c>
      <c r="B84" s="42">
        <v>219.37189349094419</v>
      </c>
      <c r="C84" s="8"/>
    </row>
    <row r="85" spans="1:3" x14ac:dyDescent="0.25">
      <c r="A85" s="42">
        <v>8</v>
      </c>
      <c r="B85" s="42">
        <v>220.00818482330385</v>
      </c>
      <c r="C85" s="8"/>
    </row>
    <row r="86" spans="1:3" x14ac:dyDescent="0.25">
      <c r="A86" s="42">
        <v>8.1</v>
      </c>
      <c r="B86" s="42">
        <v>220.87662210987784</v>
      </c>
      <c r="C86" s="8"/>
    </row>
    <row r="87" spans="1:3" x14ac:dyDescent="0.25">
      <c r="A87" s="42">
        <v>8.2000000000000011</v>
      </c>
      <c r="B87" s="42">
        <v>221.69592127044322</v>
      </c>
      <c r="C87" s="8"/>
    </row>
    <row r="88" spans="1:3" x14ac:dyDescent="0.25">
      <c r="A88" s="42">
        <v>8.3000000000000007</v>
      </c>
      <c r="B88" s="42">
        <v>222.27942538774192</v>
      </c>
      <c r="C88" s="8"/>
    </row>
    <row r="89" spans="1:3" x14ac:dyDescent="0.25">
      <c r="A89" s="42">
        <v>8.4</v>
      </c>
      <c r="B89" s="42">
        <v>223.09441337469173</v>
      </c>
      <c r="C89" s="8"/>
    </row>
    <row r="90" spans="1:3" x14ac:dyDescent="0.25">
      <c r="A90" s="42">
        <v>8.5</v>
      </c>
      <c r="B90" s="42">
        <v>223.90711845087915</v>
      </c>
      <c r="C90" s="8"/>
    </row>
    <row r="91" spans="1:3" x14ac:dyDescent="0.25">
      <c r="A91" s="42">
        <v>8.6</v>
      </c>
      <c r="B91" s="42">
        <v>224.53134206528219</v>
      </c>
      <c r="C91" s="8"/>
    </row>
    <row r="92" spans="1:3" x14ac:dyDescent="0.25">
      <c r="A92" s="42">
        <v>8.7000000000000011</v>
      </c>
      <c r="B92" s="42">
        <v>225.15369020557722</v>
      </c>
      <c r="C92" s="8"/>
    </row>
    <row r="93" spans="1:3" x14ac:dyDescent="0.25">
      <c r="A93" s="42">
        <v>8.8000000000000007</v>
      </c>
      <c r="B93" s="42">
        <v>225.91350620754014</v>
      </c>
      <c r="C93" s="8"/>
    </row>
    <row r="94" spans="1:3" x14ac:dyDescent="0.25">
      <c r="A94" s="42">
        <v>8.9</v>
      </c>
      <c r="B94" s="42">
        <v>226.67114115790423</v>
      </c>
      <c r="C94" s="8"/>
    </row>
    <row r="95" spans="1:3" x14ac:dyDescent="0.25">
      <c r="A95" s="42">
        <v>9</v>
      </c>
      <c r="B95" s="42">
        <v>227.24121137895622</v>
      </c>
      <c r="C95" s="8"/>
    </row>
    <row r="96" spans="1:3" x14ac:dyDescent="0.25">
      <c r="A96" s="42">
        <v>9.1</v>
      </c>
      <c r="B96" s="42">
        <v>227.94839295460349</v>
      </c>
      <c r="C96" s="8"/>
    </row>
    <row r="97" spans="1:3" x14ac:dyDescent="0.25">
      <c r="A97" s="42">
        <v>9.2000000000000011</v>
      </c>
      <c r="B97" s="42">
        <v>228.6072512775508</v>
      </c>
      <c r="C97" s="8"/>
    </row>
    <row r="98" spans="1:3" x14ac:dyDescent="0.25">
      <c r="A98" s="42">
        <v>9.3000000000000007</v>
      </c>
      <c r="B98" s="42">
        <v>229.17174600586057</v>
      </c>
      <c r="C98" s="8"/>
    </row>
    <row r="99" spans="1:3" x14ac:dyDescent="0.25">
      <c r="A99" s="42">
        <v>9.4</v>
      </c>
      <c r="B99" s="42">
        <v>229.68832491812472</v>
      </c>
      <c r="C99" s="8"/>
    </row>
    <row r="100" spans="1:3" x14ac:dyDescent="0.25">
      <c r="A100" s="42">
        <v>9.5</v>
      </c>
      <c r="B100" s="42">
        <v>230.34150588916623</v>
      </c>
      <c r="C100" s="8"/>
    </row>
    <row r="101" spans="1:3" x14ac:dyDescent="0.25">
      <c r="A101" s="42">
        <v>9.6</v>
      </c>
      <c r="B101" s="42">
        <v>230.99270952693621</v>
      </c>
      <c r="C101" s="8"/>
    </row>
    <row r="102" spans="1:3" x14ac:dyDescent="0.25">
      <c r="A102" s="42">
        <v>9.7000000000000011</v>
      </c>
      <c r="B102" s="42">
        <v>231.77990406850211</v>
      </c>
      <c r="C102" s="8"/>
    </row>
    <row r="103" spans="1:3" x14ac:dyDescent="0.25">
      <c r="A103" s="42">
        <v>9.8000000000000007</v>
      </c>
      <c r="B103" s="42">
        <v>232.19730783711336</v>
      </c>
      <c r="C103" s="8"/>
    </row>
    <row r="104" spans="1:3" x14ac:dyDescent="0.25">
      <c r="A104" s="42">
        <v>9.9</v>
      </c>
      <c r="B104" s="42">
        <v>232.84268133423214</v>
      </c>
      <c r="C104" s="8"/>
    </row>
    <row r="105" spans="1:3" x14ac:dyDescent="0.25">
      <c r="A105" s="42">
        <v>10</v>
      </c>
      <c r="B105" s="42">
        <v>233.39440425085851</v>
      </c>
      <c r="C105" s="8"/>
    </row>
    <row r="106" spans="1:3" x14ac:dyDescent="0.25">
      <c r="A106" s="42">
        <v>10.1</v>
      </c>
      <c r="B106" s="42">
        <v>233.94435355254032</v>
      </c>
      <c r="C106" s="8"/>
    </row>
    <row r="107" spans="1:3" x14ac:dyDescent="0.25">
      <c r="A107" s="42">
        <v>10.200000000000001</v>
      </c>
      <c r="B107" s="42">
        <v>234.58399876817157</v>
      </c>
      <c r="C107" s="8"/>
    </row>
    <row r="108" spans="1:3" x14ac:dyDescent="0.25">
      <c r="A108" s="42">
        <v>10.3</v>
      </c>
      <c r="B108" s="42">
        <v>235.17598281566615</v>
      </c>
      <c r="C108" s="8"/>
    </row>
    <row r="109" spans="1:3" x14ac:dyDescent="0.25">
      <c r="A109" s="42">
        <v>10.4</v>
      </c>
      <c r="B109" s="42">
        <v>235.67482557848615</v>
      </c>
      <c r="C109" s="8"/>
    </row>
    <row r="110" spans="1:3" x14ac:dyDescent="0.25">
      <c r="A110" s="42">
        <v>10.5</v>
      </c>
      <c r="B110" s="42">
        <v>236.26316053692827</v>
      </c>
      <c r="C110" s="8"/>
    </row>
    <row r="111" spans="1:3" x14ac:dyDescent="0.25">
      <c r="A111" s="42">
        <v>10.6</v>
      </c>
      <c r="B111" s="42">
        <v>236.80408897514269</v>
      </c>
      <c r="C111" s="8"/>
    </row>
    <row r="112" spans="1:3" x14ac:dyDescent="0.25">
      <c r="A112" s="42">
        <v>10.700000000000001</v>
      </c>
      <c r="B112" s="42">
        <v>237.34324379841274</v>
      </c>
      <c r="C112" s="8"/>
    </row>
    <row r="113" spans="1:3" x14ac:dyDescent="0.25">
      <c r="A113" s="42">
        <v>10.8</v>
      </c>
      <c r="B113" s="42">
        <v>237.92605419369445</v>
      </c>
      <c r="C113" s="8"/>
    </row>
    <row r="114" spans="1:3" x14ac:dyDescent="0.25">
      <c r="A114" s="42">
        <v>10.9</v>
      </c>
      <c r="B114" s="42">
        <v>238.41623260011951</v>
      </c>
      <c r="C114" s="8"/>
    </row>
    <row r="115" spans="1:3" x14ac:dyDescent="0.25">
      <c r="A115" s="42">
        <v>11</v>
      </c>
      <c r="B115" s="42">
        <v>238.9500665785562</v>
      </c>
      <c r="C115" s="8"/>
    </row>
    <row r="116" spans="1:3" x14ac:dyDescent="0.25">
      <c r="A116" s="42">
        <v>11.1</v>
      </c>
      <c r="B116" s="42">
        <v>239.43685054383781</v>
      </c>
      <c r="C116" s="8"/>
    </row>
    <row r="117" spans="1:3" x14ac:dyDescent="0.25">
      <c r="A117" s="42">
        <v>11.200000000000001</v>
      </c>
      <c r="B117" s="42">
        <v>240.10286462785444</v>
      </c>
      <c r="C117" s="8"/>
    </row>
    <row r="118" spans="1:3" x14ac:dyDescent="0.25">
      <c r="A118" s="42">
        <v>11.3</v>
      </c>
      <c r="B118" s="42">
        <v>240.5861013632472</v>
      </c>
      <c r="C118" s="8"/>
    </row>
    <row r="119" spans="1:3" x14ac:dyDescent="0.25">
      <c r="A119" s="42">
        <v>11.4</v>
      </c>
      <c r="B119" s="42">
        <v>240.88717190499733</v>
      </c>
      <c r="C119" s="8"/>
    </row>
    <row r="120" spans="1:3" x14ac:dyDescent="0.25">
      <c r="A120" s="42">
        <v>11.5</v>
      </c>
      <c r="B120" s="42">
        <v>241.50248688680645</v>
      </c>
      <c r="C120" s="8"/>
    </row>
    <row r="121" spans="1:3" x14ac:dyDescent="0.25">
      <c r="A121" s="42">
        <v>11.6</v>
      </c>
      <c r="B121" s="42">
        <v>242.02578103474033</v>
      </c>
      <c r="C121" s="8"/>
    </row>
    <row r="122" spans="1:3" x14ac:dyDescent="0.25">
      <c r="A122" s="42">
        <v>11.700000000000001</v>
      </c>
      <c r="B122" s="42">
        <v>242.50233074700958</v>
      </c>
      <c r="C122" s="8"/>
    </row>
    <row r="123" spans="1:3" x14ac:dyDescent="0.25">
      <c r="A123" s="42">
        <v>11.8</v>
      </c>
      <c r="B123" s="42">
        <v>242.97720870349815</v>
      </c>
      <c r="C123" s="8"/>
    </row>
    <row r="124" spans="1:3" x14ac:dyDescent="0.25">
      <c r="A124" s="42">
        <v>11.9</v>
      </c>
      <c r="B124" s="42">
        <v>243.40554594264935</v>
      </c>
      <c r="C124" s="8"/>
    </row>
    <row r="125" spans="1:3" x14ac:dyDescent="0.25">
      <c r="A125" s="42">
        <v>12</v>
      </c>
      <c r="B125" s="42">
        <v>243.78749525320862</v>
      </c>
      <c r="C125" s="8"/>
    </row>
    <row r="126" spans="1:3" x14ac:dyDescent="0.25">
      <c r="A126" s="42">
        <v>12.1</v>
      </c>
      <c r="B126" s="42">
        <v>244.34704493588572</v>
      </c>
      <c r="C126" s="8"/>
    </row>
    <row r="127" spans="1:3" x14ac:dyDescent="0.25">
      <c r="A127" s="42">
        <v>12.200000000000001</v>
      </c>
      <c r="B127" s="42">
        <v>244.68113828039938</v>
      </c>
      <c r="C127" s="8"/>
    </row>
    <row r="128" spans="1:3" x14ac:dyDescent="0.25">
      <c r="A128" s="42">
        <v>12.3</v>
      </c>
      <c r="B128" s="42">
        <v>244.96920020339368</v>
      </c>
      <c r="C128" s="8"/>
    </row>
    <row r="129" spans="1:3" x14ac:dyDescent="0.25">
      <c r="A129" s="42">
        <v>12.4</v>
      </c>
      <c r="B129" s="42">
        <v>245.43445506185145</v>
      </c>
      <c r="C129" s="8"/>
    </row>
    <row r="130" spans="1:3" x14ac:dyDescent="0.25">
      <c r="A130" s="42">
        <v>12.5</v>
      </c>
      <c r="B130" s="42">
        <v>245.85347478046268</v>
      </c>
      <c r="C130" s="8"/>
    </row>
    <row r="131" spans="1:3" x14ac:dyDescent="0.25">
      <c r="A131" s="42">
        <v>12.6</v>
      </c>
      <c r="B131" s="42">
        <v>246.27092460245666</v>
      </c>
      <c r="C131" s="8"/>
    </row>
    <row r="132" spans="1:3" x14ac:dyDescent="0.25">
      <c r="A132" s="42">
        <v>12.7</v>
      </c>
      <c r="B132" s="42">
        <v>246.64234300293123</v>
      </c>
      <c r="C132" s="8"/>
    </row>
    <row r="133" spans="1:3" x14ac:dyDescent="0.25">
      <c r="A133" s="42">
        <v>12.8</v>
      </c>
      <c r="B133" s="42">
        <v>247.01229336595202</v>
      </c>
      <c r="C133" s="8"/>
    </row>
    <row r="134" spans="1:3" x14ac:dyDescent="0.25">
      <c r="A134" s="42">
        <v>12.9</v>
      </c>
      <c r="B134" s="42">
        <v>247.29205636004204</v>
      </c>
      <c r="C134" s="8"/>
    </row>
    <row r="135" spans="1:3" x14ac:dyDescent="0.25">
      <c r="A135" s="42">
        <v>13</v>
      </c>
      <c r="B135" s="42">
        <v>247.61486377116236</v>
      </c>
      <c r="C135" s="8"/>
    </row>
    <row r="136" spans="1:3" x14ac:dyDescent="0.25">
      <c r="A136" s="42">
        <v>13.100000000000001</v>
      </c>
      <c r="B136" s="42">
        <v>248.02482061714255</v>
      </c>
      <c r="C136" s="8"/>
    </row>
    <row r="137" spans="1:3" x14ac:dyDescent="0.25">
      <c r="A137" s="42">
        <v>13.200000000000001</v>
      </c>
      <c r="B137" s="42">
        <v>248.38900068951224</v>
      </c>
      <c r="C137" s="8"/>
    </row>
    <row r="138" spans="1:3" x14ac:dyDescent="0.25">
      <c r="A138" s="42">
        <v>13.3</v>
      </c>
      <c r="B138" s="42">
        <v>248.66340082960554</v>
      </c>
      <c r="C138" s="8"/>
    </row>
    <row r="139" spans="1:3" x14ac:dyDescent="0.25">
      <c r="A139" s="42">
        <v>13.4</v>
      </c>
      <c r="B139" s="42">
        <v>248.9806416684018</v>
      </c>
      <c r="C139" s="8"/>
    </row>
    <row r="140" spans="1:3" x14ac:dyDescent="0.25">
      <c r="A140" s="42">
        <v>13.5</v>
      </c>
      <c r="B140" s="42">
        <v>249.16435406416448</v>
      </c>
      <c r="C140" s="8"/>
    </row>
    <row r="141" spans="1:3" x14ac:dyDescent="0.25">
      <c r="A141" s="42">
        <v>13.600000000000001</v>
      </c>
      <c r="B141" s="42">
        <v>249.47901533512595</v>
      </c>
      <c r="C141" s="8"/>
    </row>
    <row r="142" spans="1:3" x14ac:dyDescent="0.25">
      <c r="A142" s="42">
        <v>13.700000000000001</v>
      </c>
      <c r="B142" s="42">
        <v>249.88021488596584</v>
      </c>
      <c r="C142" s="8"/>
    </row>
    <row r="143" spans="1:3" x14ac:dyDescent="0.25">
      <c r="A143" s="42">
        <v>13.8</v>
      </c>
      <c r="B143" s="42">
        <v>249.84083154516372</v>
      </c>
      <c r="C143" s="8"/>
    </row>
    <row r="144" spans="1:3" x14ac:dyDescent="0.25">
      <c r="A144" s="42">
        <v>13.900000000000002</v>
      </c>
      <c r="B144" s="42">
        <v>250.23940059858697</v>
      </c>
      <c r="C144" s="8"/>
    </row>
    <row r="145" spans="1:3" x14ac:dyDescent="0.25">
      <c r="A145" s="42">
        <v>14.000000000000002</v>
      </c>
      <c r="B145" s="42">
        <v>250.41740255369851</v>
      </c>
      <c r="C145" s="8"/>
    </row>
    <row r="146" spans="1:3" x14ac:dyDescent="0.25">
      <c r="A146" s="42">
        <v>14.099999999999998</v>
      </c>
      <c r="B146" s="42">
        <v>250.63809241876785</v>
      </c>
      <c r="C146" s="8"/>
    </row>
    <row r="147" spans="1:3" x14ac:dyDescent="0.25">
      <c r="A147" s="42">
        <v>14.200000000000001</v>
      </c>
      <c r="B147" s="42">
        <v>250.90131740504944</v>
      </c>
      <c r="C147" s="8"/>
    </row>
    <row r="148" spans="1:3" x14ac:dyDescent="0.25">
      <c r="A148" s="42">
        <v>14.3</v>
      </c>
      <c r="B148" s="42">
        <v>250.98869146583044</v>
      </c>
      <c r="C148" s="8"/>
    </row>
    <row r="149" spans="1:3" x14ac:dyDescent="0.25">
      <c r="A149" s="42">
        <v>14.400000000000002</v>
      </c>
      <c r="B149" s="42">
        <v>251.2931872541979</v>
      </c>
      <c r="C149" s="8"/>
    </row>
    <row r="150" spans="1:3" x14ac:dyDescent="0.25">
      <c r="A150" s="42">
        <v>14.499999999999998</v>
      </c>
      <c r="B150" s="42">
        <v>251.63986165670522</v>
      </c>
      <c r="C150" s="8"/>
    </row>
    <row r="151" spans="1:3" x14ac:dyDescent="0.25">
      <c r="A151" s="42">
        <v>14.6</v>
      </c>
      <c r="B151" s="42">
        <v>251.72410484466999</v>
      </c>
      <c r="C151" s="8"/>
    </row>
    <row r="152" spans="1:3" x14ac:dyDescent="0.25">
      <c r="A152" s="42">
        <v>14.700000000000003</v>
      </c>
      <c r="B152" s="42">
        <v>251.98126288322791</v>
      </c>
      <c r="C152" s="8"/>
    </row>
    <row r="153" spans="1:3" x14ac:dyDescent="0.25">
      <c r="A153" s="42">
        <v>14.800000000000002</v>
      </c>
      <c r="B153" s="42">
        <v>252.15037259529021</v>
      </c>
      <c r="C153" s="8"/>
    </row>
    <row r="154" spans="1:3" x14ac:dyDescent="0.25">
      <c r="A154" s="42">
        <v>14.899999999999999</v>
      </c>
      <c r="B154" s="42">
        <v>252.23173955834761</v>
      </c>
      <c r="C154" s="8"/>
    </row>
    <row r="155" spans="1:3" x14ac:dyDescent="0.25">
      <c r="A155" s="42">
        <v>15</v>
      </c>
      <c r="B155" s="42">
        <v>252.44212007249578</v>
      </c>
      <c r="C155" s="8"/>
    </row>
    <row r="156" spans="1:3" x14ac:dyDescent="0.25">
      <c r="A156" s="42">
        <v>15.1</v>
      </c>
      <c r="B156" s="42">
        <v>252.69457734162009</v>
      </c>
      <c r="C156" s="8"/>
    </row>
    <row r="157" spans="1:3" x14ac:dyDescent="0.25">
      <c r="A157" s="42">
        <v>15.200000000000003</v>
      </c>
      <c r="B157" s="42">
        <v>252.72982886483089</v>
      </c>
      <c r="C157" s="8"/>
    </row>
    <row r="158" spans="1:3" x14ac:dyDescent="0.25">
      <c r="A158" s="42">
        <v>15.299999999999999</v>
      </c>
      <c r="B158" s="42">
        <v>252.80746272050868</v>
      </c>
      <c r="C158" s="8"/>
    </row>
    <row r="159" spans="1:3" x14ac:dyDescent="0.25">
      <c r="A159" s="42">
        <v>15.4</v>
      </c>
      <c r="B159" s="42">
        <v>253.01349897229576</v>
      </c>
      <c r="C159" s="8"/>
    </row>
    <row r="160" spans="1:3" x14ac:dyDescent="0.25">
      <c r="A160" s="42">
        <v>15.5</v>
      </c>
      <c r="B160" s="42">
        <v>253.30444375734396</v>
      </c>
      <c r="C160" s="8"/>
    </row>
    <row r="161" spans="1:3" x14ac:dyDescent="0.25">
      <c r="A161" s="42">
        <v>15.6</v>
      </c>
      <c r="B161" s="42">
        <v>253.29313039489028</v>
      </c>
      <c r="C161" s="8"/>
    </row>
    <row r="162" spans="1:3" x14ac:dyDescent="0.25">
      <c r="A162" s="42">
        <v>15.7</v>
      </c>
      <c r="B162" s="42">
        <v>253.40996478063704</v>
      </c>
      <c r="C162" s="8"/>
    </row>
    <row r="163" spans="1:3" x14ac:dyDescent="0.25">
      <c r="A163" s="42">
        <v>15.8</v>
      </c>
      <c r="B163" s="42">
        <v>253.44007500901449</v>
      </c>
      <c r="C163" s="8"/>
    </row>
    <row r="164" spans="1:3" x14ac:dyDescent="0.25">
      <c r="A164" s="42">
        <v>15.9</v>
      </c>
      <c r="B164" s="42">
        <v>253.76925266207761</v>
      </c>
      <c r="C164" s="8"/>
    </row>
    <row r="165" spans="1:3" x14ac:dyDescent="0.25">
      <c r="A165" s="42">
        <v>16</v>
      </c>
      <c r="B165" s="42">
        <v>253.79749633676536</v>
      </c>
      <c r="C165" s="8"/>
    </row>
    <row r="166" spans="1:3" x14ac:dyDescent="0.25">
      <c r="A166" s="42">
        <v>16.099999999999998</v>
      </c>
      <c r="B166" s="42">
        <v>253.78225506902314</v>
      </c>
      <c r="C166" s="8"/>
    </row>
    <row r="167" spans="1:3" x14ac:dyDescent="0.25">
      <c r="A167" s="42">
        <v>16.2</v>
      </c>
      <c r="B167" s="42">
        <v>253.89439760575448</v>
      </c>
      <c r="C167" s="8"/>
    </row>
    <row r="168" spans="1:3" x14ac:dyDescent="0.25">
      <c r="A168" s="42">
        <v>16.299999999999997</v>
      </c>
      <c r="B168" s="42">
        <v>253.96295334089226</v>
      </c>
      <c r="C168" s="8"/>
    </row>
    <row r="169" spans="1:3" x14ac:dyDescent="0.25">
      <c r="A169" s="42">
        <v>16.399999999999999</v>
      </c>
      <c r="B169" s="42">
        <v>254.07322932393387</v>
      </c>
      <c r="C169" s="8"/>
    </row>
    <row r="170" spans="1:3" x14ac:dyDescent="0.25">
      <c r="A170" s="42">
        <v>16.5</v>
      </c>
      <c r="B170" s="42">
        <v>254.18254656533955</v>
      </c>
      <c r="C170" s="8"/>
    </row>
    <row r="171" spans="1:3" x14ac:dyDescent="0.25">
      <c r="A171" s="42">
        <v>16.599999999999998</v>
      </c>
      <c r="B171" s="42">
        <v>254.07852870904776</v>
      </c>
      <c r="C171" s="8"/>
    </row>
    <row r="172" spans="1:3" x14ac:dyDescent="0.25">
      <c r="A172" s="42">
        <v>16.7</v>
      </c>
      <c r="B172" s="42">
        <v>254.22860745672133</v>
      </c>
      <c r="C172" s="8"/>
    </row>
    <row r="173" spans="1:3" x14ac:dyDescent="0.25">
      <c r="A173" s="42">
        <v>16.799999999999997</v>
      </c>
      <c r="B173" s="42">
        <v>254.25050536744939</v>
      </c>
      <c r="C173" s="8"/>
    </row>
    <row r="174" spans="1:3" x14ac:dyDescent="0.25">
      <c r="A174" s="42">
        <v>16.899999999999999</v>
      </c>
      <c r="B174" s="42">
        <v>254.39861570226961</v>
      </c>
      <c r="C174" s="8"/>
    </row>
    <row r="175" spans="1:3" x14ac:dyDescent="0.25">
      <c r="A175" s="42">
        <v>17</v>
      </c>
      <c r="B175" s="42">
        <v>254.37657922474972</v>
      </c>
      <c r="C175" s="8"/>
    </row>
    <row r="176" spans="1:3" x14ac:dyDescent="0.25">
      <c r="A176" s="42">
        <v>17.099999999999998</v>
      </c>
      <c r="B176" s="42">
        <v>254.26944833647795</v>
      </c>
      <c r="C176" s="8"/>
    </row>
    <row r="177" spans="1:3" x14ac:dyDescent="0.25">
      <c r="A177" s="42">
        <v>17.2</v>
      </c>
      <c r="B177" s="42">
        <v>254.37271647099649</v>
      </c>
      <c r="C177" s="8"/>
    </row>
    <row r="178" spans="1:3" x14ac:dyDescent="0.25">
      <c r="A178" s="42">
        <v>17.299999999999997</v>
      </c>
      <c r="B178" s="42">
        <v>254.47502586387921</v>
      </c>
      <c r="C178" s="8"/>
    </row>
    <row r="179" spans="1:3" x14ac:dyDescent="0.25">
      <c r="A179" s="42">
        <v>17.399999999999999</v>
      </c>
      <c r="B179" s="42">
        <v>254.36603734233586</v>
      </c>
      <c r="C179" s="8"/>
    </row>
    <row r="180" spans="1:3" x14ac:dyDescent="0.25">
      <c r="A180" s="42">
        <v>17.5</v>
      </c>
      <c r="B180" s="42">
        <v>254.38265008990342</v>
      </c>
      <c r="C180" s="8"/>
    </row>
    <row r="181" spans="1:3" x14ac:dyDescent="0.25">
      <c r="A181" s="42">
        <v>17.599999999999998</v>
      </c>
      <c r="B181" s="42">
        <v>254.27260988797897</v>
      </c>
      <c r="C181" s="8"/>
    </row>
    <row r="182" spans="1:3" x14ac:dyDescent="0.25">
      <c r="A182" s="42">
        <v>17.7</v>
      </c>
      <c r="B182" s="42">
        <v>254.37169546929991</v>
      </c>
      <c r="C182" s="8"/>
    </row>
    <row r="183" spans="1:3" x14ac:dyDescent="0.25">
      <c r="A183" s="42">
        <v>17.799999999999997</v>
      </c>
      <c r="B183" s="42">
        <v>254.42795819275429</v>
      </c>
      <c r="C183" s="8"/>
    </row>
    <row r="184" spans="1:3" x14ac:dyDescent="0.25">
      <c r="A184" s="42">
        <v>17.899999999999999</v>
      </c>
      <c r="B184" s="42">
        <v>254.5251772203855</v>
      </c>
      <c r="C184" s="8"/>
    </row>
    <row r="185" spans="1:3" x14ac:dyDescent="0.25">
      <c r="A185" s="42">
        <v>18</v>
      </c>
      <c r="B185" s="42">
        <v>254.370863963977</v>
      </c>
      <c r="C185" s="8"/>
    </row>
    <row r="186" spans="1:3" x14ac:dyDescent="0.25">
      <c r="A186" s="42">
        <v>18.099999999999998</v>
      </c>
      <c r="B186" s="42">
        <v>254.29962577588532</v>
      </c>
      <c r="C186" s="8"/>
    </row>
    <row r="187" spans="1:3" x14ac:dyDescent="0.25">
      <c r="A187" s="42">
        <v>18.2</v>
      </c>
      <c r="B187" s="42">
        <v>254.31115707861957</v>
      </c>
      <c r="C187" s="8"/>
    </row>
    <row r="188" spans="1:3" x14ac:dyDescent="0.25">
      <c r="A188" s="42">
        <v>18.299999999999997</v>
      </c>
      <c r="B188" s="42">
        <v>254.32193335804533</v>
      </c>
      <c r="C188" s="8"/>
    </row>
    <row r="189" spans="1:3" x14ac:dyDescent="0.25">
      <c r="A189" s="42">
        <v>18.399999999999999</v>
      </c>
      <c r="B189" s="42">
        <v>254.20727899794181</v>
      </c>
      <c r="C189" s="8"/>
    </row>
    <row r="190" spans="1:3" x14ac:dyDescent="0.25">
      <c r="A190" s="42">
        <v>18.5</v>
      </c>
      <c r="B190" s="42">
        <v>254.17519041033725</v>
      </c>
      <c r="C190" s="8"/>
    </row>
    <row r="191" spans="1:3" x14ac:dyDescent="0.25">
      <c r="A191" s="42">
        <v>18.599999999999998</v>
      </c>
      <c r="B191" s="42">
        <v>253.93516526070471</v>
      </c>
      <c r="C191" s="8"/>
    </row>
    <row r="192" spans="1:3" x14ac:dyDescent="0.25">
      <c r="A192" s="42">
        <v>18.7</v>
      </c>
      <c r="B192" s="42">
        <v>254.06764799269806</v>
      </c>
      <c r="C192" s="8"/>
    </row>
    <row r="193" spans="1:3" x14ac:dyDescent="0.25">
      <c r="A193" s="42">
        <v>18.799999999999997</v>
      </c>
      <c r="B193" s="42">
        <v>253.86823156058813</v>
      </c>
      <c r="C193" s="8"/>
    </row>
    <row r="194" spans="1:3" x14ac:dyDescent="0.25">
      <c r="A194" s="42">
        <v>18.899999999999999</v>
      </c>
      <c r="B194" s="42">
        <v>253.95769663680591</v>
      </c>
      <c r="C194" s="8"/>
    </row>
    <row r="195" spans="1:3" x14ac:dyDescent="0.25">
      <c r="A195" s="42">
        <v>19</v>
      </c>
      <c r="B195" s="42">
        <v>253.83993816514078</v>
      </c>
      <c r="C195" s="8"/>
    </row>
    <row r="196" spans="1:3" x14ac:dyDescent="0.25">
      <c r="A196" s="42">
        <v>19.099999999999998</v>
      </c>
      <c r="B196" s="42">
        <v>253.7217302476578</v>
      </c>
      <c r="C196" s="8"/>
    </row>
    <row r="197" spans="1:3" x14ac:dyDescent="0.25">
      <c r="A197" s="42">
        <v>19.2</v>
      </c>
      <c r="B197" s="42">
        <v>253.68537508852856</v>
      </c>
      <c r="C197" s="8"/>
    </row>
    <row r="198" spans="1:3" x14ac:dyDescent="0.25">
      <c r="A198" s="42">
        <v>19.299999999999997</v>
      </c>
      <c r="B198" s="42">
        <v>253.40176573022995</v>
      </c>
      <c r="C198" s="8"/>
    </row>
    <row r="199" spans="1:3" x14ac:dyDescent="0.25">
      <c r="A199" s="42">
        <v>19.399999999999999</v>
      </c>
      <c r="B199" s="42">
        <v>253.5696560349127</v>
      </c>
      <c r="C199" s="8"/>
    </row>
    <row r="200" spans="1:3" x14ac:dyDescent="0.25">
      <c r="A200" s="42">
        <v>19.5</v>
      </c>
      <c r="B200" s="42">
        <v>253.28540243288722</v>
      </c>
      <c r="C200" s="8"/>
    </row>
    <row r="201" spans="1:3" x14ac:dyDescent="0.25">
      <c r="A201" s="42">
        <v>19.599999999999998</v>
      </c>
      <c r="B201" s="42">
        <v>253.32868589176772</v>
      </c>
      <c r="C201" s="8"/>
    </row>
    <row r="202" spans="1:3" x14ac:dyDescent="0.25">
      <c r="A202" s="42">
        <v>19.7</v>
      </c>
      <c r="B202" s="42">
        <v>253.04394083476083</v>
      </c>
      <c r="C202" s="8"/>
    </row>
    <row r="203" spans="1:3" x14ac:dyDescent="0.25">
      <c r="A203" s="42">
        <v>19.799999999999997</v>
      </c>
      <c r="B203" s="42">
        <v>253.04507244075606</v>
      </c>
      <c r="C203" s="8"/>
    </row>
    <row r="204" spans="1:3" x14ac:dyDescent="0.25">
      <c r="A204" s="42">
        <v>19.899999999999999</v>
      </c>
      <c r="B204" s="42">
        <v>252.75988685834949</v>
      </c>
      <c r="C204" s="8"/>
    </row>
    <row r="205" spans="1:3" x14ac:dyDescent="0.25">
      <c r="A205" s="42">
        <v>20</v>
      </c>
      <c r="B205" s="42">
        <v>252.80060859023155</v>
      </c>
      <c r="C205" s="8"/>
    </row>
    <row r="206" spans="1:3" x14ac:dyDescent="0.25">
      <c r="A206" s="42">
        <v>20.099999999999998</v>
      </c>
      <c r="B206" s="42">
        <v>252.67770249624235</v>
      </c>
      <c r="C206" s="8"/>
    </row>
    <row r="207" spans="1:3" x14ac:dyDescent="0.25">
      <c r="A207" s="42">
        <v>20.2</v>
      </c>
      <c r="B207" s="42">
        <v>252.4324215376316</v>
      </c>
      <c r="C207" s="8"/>
    </row>
    <row r="208" spans="1:3" x14ac:dyDescent="0.25">
      <c r="A208" s="42">
        <v>20.299999999999997</v>
      </c>
      <c r="B208" s="42">
        <v>252.34936021743823</v>
      </c>
      <c r="C208" s="8"/>
    </row>
    <row r="209" spans="1:3" x14ac:dyDescent="0.25">
      <c r="A209" s="42">
        <v>20.399999999999999</v>
      </c>
      <c r="B209" s="42">
        <v>252.18466769805462</v>
      </c>
      <c r="C209" s="8"/>
    </row>
    <row r="210" spans="1:3" x14ac:dyDescent="0.25">
      <c r="A210" s="42">
        <v>20.5</v>
      </c>
      <c r="B210" s="42">
        <v>252.1006056270619</v>
      </c>
      <c r="C210" s="8"/>
    </row>
    <row r="211" spans="1:3" x14ac:dyDescent="0.25">
      <c r="A211" s="42">
        <v>20.599999999999998</v>
      </c>
      <c r="B211" s="42">
        <v>251.97555416314688</v>
      </c>
      <c r="C211" s="8"/>
    </row>
    <row r="212" spans="1:3" x14ac:dyDescent="0.25">
      <c r="A212" s="42">
        <v>20.7</v>
      </c>
      <c r="B212" s="42">
        <v>251.68850461997798</v>
      </c>
      <c r="C212" s="8"/>
    </row>
    <row r="213" spans="1:3" x14ac:dyDescent="0.25">
      <c r="A213" s="42">
        <v>20.799999999999997</v>
      </c>
      <c r="B213" s="42">
        <v>251.64343044030878</v>
      </c>
      <c r="C213" s="8"/>
    </row>
    <row r="214" spans="1:3" x14ac:dyDescent="0.25">
      <c r="A214" s="42">
        <v>20.9</v>
      </c>
      <c r="B214" s="42">
        <v>251.47684719890827</v>
      </c>
      <c r="C214" s="8"/>
    </row>
    <row r="215" spans="1:3" x14ac:dyDescent="0.25">
      <c r="A215" s="42">
        <v>21</v>
      </c>
      <c r="B215" s="42">
        <v>251.35015074046703</v>
      </c>
      <c r="C215" s="8"/>
    </row>
    <row r="216" spans="1:3" x14ac:dyDescent="0.25">
      <c r="A216" s="42"/>
      <c r="B216" s="42"/>
      <c r="C216" s="8"/>
    </row>
    <row r="217" spans="1:3" x14ac:dyDescent="0.25">
      <c r="A217" s="42"/>
      <c r="B217" s="42"/>
      <c r="C217" s="8"/>
    </row>
    <row r="218" spans="1:3" x14ac:dyDescent="0.25">
      <c r="A218" s="42"/>
      <c r="B218" s="42"/>
      <c r="C218" s="8"/>
    </row>
    <row r="219" spans="1:3" x14ac:dyDescent="0.25">
      <c r="A219" s="42"/>
      <c r="B219" s="42"/>
      <c r="C219" s="8"/>
    </row>
    <row r="220" spans="1:3" x14ac:dyDescent="0.25">
      <c r="A220" s="42"/>
      <c r="B220" s="42"/>
      <c r="C220" s="8"/>
    </row>
    <row r="221" spans="1:3" x14ac:dyDescent="0.25">
      <c r="A221" s="42"/>
      <c r="B221" s="42"/>
      <c r="C221" s="8"/>
    </row>
    <row r="222" spans="1:3" x14ac:dyDescent="0.25">
      <c r="A222" s="42"/>
      <c r="B222" s="42"/>
      <c r="C222" s="8"/>
    </row>
    <row r="223" spans="1:3" x14ac:dyDescent="0.25">
      <c r="A223" s="42"/>
      <c r="B223" s="42"/>
      <c r="C223" s="8"/>
    </row>
    <row r="224" spans="1:3" x14ac:dyDescent="0.25">
      <c r="A224" s="42"/>
      <c r="B224" s="42"/>
      <c r="C224" s="8"/>
    </row>
    <row r="225" spans="1:3" x14ac:dyDescent="0.25">
      <c r="A225" s="42"/>
      <c r="B225" s="42"/>
      <c r="C225" s="8"/>
    </row>
    <row r="226" spans="1:3" x14ac:dyDescent="0.25">
      <c r="A226" s="42"/>
      <c r="B226" s="42"/>
      <c r="C226" s="8"/>
    </row>
    <row r="227" spans="1:3" x14ac:dyDescent="0.25">
      <c r="A227" s="42"/>
      <c r="B227" s="42"/>
      <c r="C227" s="8"/>
    </row>
    <row r="228" spans="1:3" x14ac:dyDescent="0.25">
      <c r="A228" s="42"/>
      <c r="B228" s="42"/>
      <c r="C228" s="8"/>
    </row>
    <row r="229" spans="1:3" x14ac:dyDescent="0.25">
      <c r="A229" s="42"/>
      <c r="B229" s="42"/>
      <c r="C229" s="8"/>
    </row>
    <row r="230" spans="1:3" x14ac:dyDescent="0.25">
      <c r="A230" s="42"/>
      <c r="B230" s="42"/>
      <c r="C230" s="8"/>
    </row>
    <row r="231" spans="1:3" x14ac:dyDescent="0.25">
      <c r="A231" s="42"/>
      <c r="B231" s="42"/>
      <c r="C231" s="8"/>
    </row>
    <row r="232" spans="1:3" x14ac:dyDescent="0.25">
      <c r="A232" s="42"/>
      <c r="B232" s="42"/>
      <c r="C232" s="8"/>
    </row>
    <row r="233" spans="1:3" x14ac:dyDescent="0.25">
      <c r="A233" s="42"/>
      <c r="B233" s="42"/>
      <c r="C233" s="8"/>
    </row>
    <row r="234" spans="1:3" x14ac:dyDescent="0.25">
      <c r="A234" s="42"/>
      <c r="B234" s="42"/>
      <c r="C234" s="8"/>
    </row>
    <row r="235" spans="1:3" x14ac:dyDescent="0.25">
      <c r="A235" s="42"/>
      <c r="B235" s="42"/>
      <c r="C235" s="8"/>
    </row>
    <row r="236" spans="1:3" x14ac:dyDescent="0.25">
      <c r="A236" s="42"/>
      <c r="B236" s="42"/>
      <c r="C236" s="8"/>
    </row>
    <row r="237" spans="1:3" x14ac:dyDescent="0.25">
      <c r="A237" s="42"/>
      <c r="B237" s="42"/>
      <c r="C237" s="8"/>
    </row>
    <row r="238" spans="1:3" x14ac:dyDescent="0.25">
      <c r="A238" s="42"/>
      <c r="B238" s="42"/>
      <c r="C238" s="8"/>
    </row>
    <row r="239" spans="1:3" x14ac:dyDescent="0.2">
      <c r="A239" s="43"/>
      <c r="B239" s="44"/>
      <c r="C239" s="8"/>
    </row>
    <row r="240" spans="1:3" x14ac:dyDescent="0.2">
      <c r="A240" s="43"/>
      <c r="B240" s="44"/>
      <c r="C240" s="8"/>
    </row>
    <row r="241" spans="1:3" x14ac:dyDescent="0.2">
      <c r="A241" s="43"/>
      <c r="B241" s="44"/>
      <c r="C241" s="8"/>
    </row>
    <row r="242" spans="1:3" x14ac:dyDescent="0.2">
      <c r="A242" s="43"/>
      <c r="B242" s="44"/>
      <c r="C242" s="8"/>
    </row>
    <row r="243" spans="1:3" x14ac:dyDescent="0.2">
      <c r="A243" s="43"/>
      <c r="B243" s="44"/>
      <c r="C243" s="8"/>
    </row>
    <row r="244" spans="1:3" x14ac:dyDescent="0.2">
      <c r="A244" s="43"/>
      <c r="B244" s="44"/>
      <c r="C244" s="8"/>
    </row>
    <row r="245" spans="1:3" x14ac:dyDescent="0.2">
      <c r="A245" s="43"/>
      <c r="B245" s="44"/>
      <c r="C245" s="8"/>
    </row>
    <row r="246" spans="1:3" x14ac:dyDescent="0.2">
      <c r="A246" s="43"/>
      <c r="B246" s="44"/>
      <c r="C246" s="8"/>
    </row>
    <row r="247" spans="1:3" x14ac:dyDescent="0.2">
      <c r="A247" s="43"/>
      <c r="B247" s="44"/>
      <c r="C247" s="8"/>
    </row>
    <row r="248" spans="1:3" x14ac:dyDescent="0.2">
      <c r="A248" s="43"/>
      <c r="B248" s="44"/>
      <c r="C248" s="8"/>
    </row>
    <row r="249" spans="1:3" x14ac:dyDescent="0.2">
      <c r="A249" s="43"/>
      <c r="B249" s="44"/>
      <c r="C249" s="8"/>
    </row>
    <row r="250" spans="1:3" x14ac:dyDescent="0.2">
      <c r="A250" s="43"/>
      <c r="B250" s="44"/>
      <c r="C250" s="8"/>
    </row>
    <row r="251" spans="1:3" x14ac:dyDescent="0.2">
      <c r="A251" s="43"/>
      <c r="B251" s="44"/>
      <c r="C251" s="8"/>
    </row>
    <row r="252" spans="1:3" x14ac:dyDescent="0.2">
      <c r="A252" s="43"/>
      <c r="B252" s="44"/>
      <c r="C252" s="8"/>
    </row>
    <row r="253" spans="1:3" x14ac:dyDescent="0.2">
      <c r="A253" s="43"/>
      <c r="B253" s="44"/>
      <c r="C253" s="8"/>
    </row>
    <row r="254" spans="1:3" x14ac:dyDescent="0.2">
      <c r="A254" s="43"/>
      <c r="B254" s="44"/>
      <c r="C254" s="8"/>
    </row>
    <row r="255" spans="1:3" x14ac:dyDescent="0.2">
      <c r="A255" s="43"/>
      <c r="B255" s="44"/>
      <c r="C255" s="8"/>
    </row>
    <row r="256" spans="1:3" x14ac:dyDescent="0.2">
      <c r="A256" s="43"/>
      <c r="B256" s="44"/>
      <c r="C256" s="8"/>
    </row>
    <row r="257" spans="1:3" x14ac:dyDescent="0.2">
      <c r="A257" s="43"/>
      <c r="B257" s="44"/>
      <c r="C257" s="8"/>
    </row>
    <row r="258" spans="1:3" x14ac:dyDescent="0.2">
      <c r="A258" s="43"/>
      <c r="B258" s="44"/>
      <c r="C258" s="8"/>
    </row>
    <row r="259" spans="1:3" x14ac:dyDescent="0.2">
      <c r="A259" s="43"/>
      <c r="B259" s="44"/>
      <c r="C259" s="8"/>
    </row>
    <row r="260" spans="1:3" x14ac:dyDescent="0.2">
      <c r="A260" s="43"/>
      <c r="B260" s="44"/>
      <c r="C260" s="8"/>
    </row>
    <row r="261" spans="1:3" x14ac:dyDescent="0.2">
      <c r="A261" s="43"/>
      <c r="B261" s="44"/>
      <c r="C261" s="8"/>
    </row>
    <row r="262" spans="1:3" x14ac:dyDescent="0.2">
      <c r="A262" s="43"/>
      <c r="B262" s="44"/>
      <c r="C262" s="8"/>
    </row>
    <row r="263" spans="1:3" x14ac:dyDescent="0.2">
      <c r="A263" s="43"/>
      <c r="B263" s="44"/>
      <c r="C263" s="8"/>
    </row>
    <row r="264" spans="1:3" x14ac:dyDescent="0.2">
      <c r="A264" s="43"/>
      <c r="B264" s="44"/>
      <c r="C264" s="8"/>
    </row>
    <row r="265" spans="1:3" x14ac:dyDescent="0.2">
      <c r="A265" s="43"/>
      <c r="B265" s="44"/>
      <c r="C265" s="8"/>
    </row>
    <row r="266" spans="1:3" x14ac:dyDescent="0.2">
      <c r="A266" s="43"/>
      <c r="B266" s="44"/>
      <c r="C266" s="8"/>
    </row>
    <row r="267" spans="1:3" x14ac:dyDescent="0.2">
      <c r="A267" s="43"/>
      <c r="B267" s="44"/>
      <c r="C267" s="8"/>
    </row>
    <row r="268" spans="1:3" x14ac:dyDescent="0.2">
      <c r="A268" s="43"/>
      <c r="B268" s="44"/>
      <c r="C268" s="8"/>
    </row>
    <row r="269" spans="1:3" x14ac:dyDescent="0.2">
      <c r="A269" s="43"/>
      <c r="B269" s="44"/>
      <c r="C269" s="8"/>
    </row>
    <row r="270" spans="1:3" x14ac:dyDescent="0.2">
      <c r="A270" s="43"/>
      <c r="B270" s="44"/>
      <c r="C270" s="8"/>
    </row>
    <row r="271" spans="1:3" x14ac:dyDescent="0.2">
      <c r="A271" s="43"/>
      <c r="B271" s="44"/>
      <c r="C271" s="8"/>
    </row>
    <row r="272" spans="1:3" x14ac:dyDescent="0.2">
      <c r="A272" s="43"/>
      <c r="B272" s="44"/>
      <c r="C272" s="8"/>
    </row>
    <row r="273" spans="1:3" x14ac:dyDescent="0.2">
      <c r="A273" s="43"/>
      <c r="B273" s="44"/>
      <c r="C273" s="8"/>
    </row>
    <row r="274" spans="1:3" x14ac:dyDescent="0.2">
      <c r="A274" s="43"/>
      <c r="B274" s="44"/>
      <c r="C274" s="8"/>
    </row>
    <row r="275" spans="1:3" x14ac:dyDescent="0.2">
      <c r="A275" s="43"/>
      <c r="B275" s="44"/>
      <c r="C275" s="8"/>
    </row>
    <row r="276" spans="1:3" x14ac:dyDescent="0.2">
      <c r="A276" s="43"/>
      <c r="B276" s="44"/>
      <c r="C276" s="8"/>
    </row>
    <row r="277" spans="1:3" x14ac:dyDescent="0.2">
      <c r="A277" s="43"/>
      <c r="B277" s="44"/>
      <c r="C277" s="8"/>
    </row>
    <row r="278" spans="1:3" x14ac:dyDescent="0.2">
      <c r="A278" s="43"/>
      <c r="B278" s="44"/>
      <c r="C278" s="8"/>
    </row>
    <row r="279" spans="1:3" x14ac:dyDescent="0.2">
      <c r="A279" s="43"/>
      <c r="B279" s="44"/>
      <c r="C279" s="8"/>
    </row>
    <row r="280" spans="1:3" x14ac:dyDescent="0.2">
      <c r="A280" s="43"/>
      <c r="B280" s="44"/>
      <c r="C280" s="8"/>
    </row>
    <row r="281" spans="1:3" x14ac:dyDescent="0.2">
      <c r="A281" s="43"/>
      <c r="B281" s="44"/>
      <c r="C281" s="8"/>
    </row>
    <row r="282" spans="1:3" x14ac:dyDescent="0.2">
      <c r="A282" s="43"/>
      <c r="B282" s="44"/>
      <c r="C282" s="8"/>
    </row>
    <row r="283" spans="1:3" x14ac:dyDescent="0.2">
      <c r="A283" s="43"/>
      <c r="B283" s="44"/>
      <c r="C283" s="8"/>
    </row>
    <row r="284" spans="1:3" x14ac:dyDescent="0.2">
      <c r="A284" s="43"/>
      <c r="B284" s="44"/>
      <c r="C284" s="8"/>
    </row>
    <row r="285" spans="1:3" x14ac:dyDescent="0.2">
      <c r="A285" s="43"/>
      <c r="B285" s="44"/>
      <c r="C285" s="8"/>
    </row>
    <row r="286" spans="1:3" x14ac:dyDescent="0.2">
      <c r="A286" s="43"/>
      <c r="B286" s="44"/>
      <c r="C286" s="8"/>
    </row>
    <row r="287" spans="1:3" x14ac:dyDescent="0.2">
      <c r="A287" s="43"/>
      <c r="B287" s="44"/>
      <c r="C287" s="8"/>
    </row>
    <row r="288" spans="1:3" x14ac:dyDescent="0.2">
      <c r="A288" s="43"/>
      <c r="B288" s="44"/>
      <c r="C288" s="8"/>
    </row>
    <row r="289" spans="1:3" x14ac:dyDescent="0.2">
      <c r="A289" s="43"/>
      <c r="B289" s="44"/>
      <c r="C289" s="8"/>
    </row>
    <row r="290" spans="1:3" x14ac:dyDescent="0.2">
      <c r="A290" s="43"/>
      <c r="B290" s="44"/>
      <c r="C290" s="8"/>
    </row>
    <row r="291" spans="1:3" x14ac:dyDescent="0.2">
      <c r="A291" s="43"/>
      <c r="B291" s="44"/>
      <c r="C291" s="8"/>
    </row>
    <row r="292" spans="1:3" x14ac:dyDescent="0.2">
      <c r="A292" s="43"/>
      <c r="B292" s="44"/>
      <c r="C292" s="8"/>
    </row>
    <row r="293" spans="1:3" x14ac:dyDescent="0.2">
      <c r="A293" s="43"/>
      <c r="B293" s="44"/>
      <c r="C293" s="8"/>
    </row>
    <row r="294" spans="1:3" x14ac:dyDescent="0.2">
      <c r="A294" s="43"/>
      <c r="B294" s="44"/>
      <c r="C294" s="8"/>
    </row>
    <row r="295" spans="1:3" x14ac:dyDescent="0.2">
      <c r="A295" s="43"/>
      <c r="B295" s="44"/>
      <c r="C295" s="8"/>
    </row>
    <row r="296" spans="1:3" x14ac:dyDescent="0.2">
      <c r="A296" s="43"/>
      <c r="B296" s="44"/>
      <c r="C296" s="8"/>
    </row>
    <row r="297" spans="1:3" x14ac:dyDescent="0.2">
      <c r="A297" s="43"/>
      <c r="B297" s="44"/>
      <c r="C297" s="8"/>
    </row>
    <row r="298" spans="1:3" x14ac:dyDescent="0.2">
      <c r="A298" s="43"/>
      <c r="B298" s="44"/>
      <c r="C298" s="8"/>
    </row>
    <row r="299" spans="1:3" x14ac:dyDescent="0.2">
      <c r="A299" s="43"/>
      <c r="B299" s="44"/>
      <c r="C299" s="8"/>
    </row>
    <row r="300" spans="1:3" x14ac:dyDescent="0.2">
      <c r="A300" s="43"/>
      <c r="B300" s="44"/>
      <c r="C300" s="8"/>
    </row>
    <row r="301" spans="1:3" x14ac:dyDescent="0.2">
      <c r="A301" s="43"/>
      <c r="B301" s="44"/>
      <c r="C301" s="8"/>
    </row>
    <row r="302" spans="1:3" x14ac:dyDescent="0.2">
      <c r="A302" s="43"/>
      <c r="B302" s="44"/>
      <c r="C302" s="8"/>
    </row>
    <row r="303" spans="1:3" x14ac:dyDescent="0.2">
      <c r="A303" s="43"/>
      <c r="B303" s="44"/>
      <c r="C303" s="8"/>
    </row>
    <row r="304" spans="1:3" x14ac:dyDescent="0.2">
      <c r="A304" s="43"/>
      <c r="B304" s="44"/>
      <c r="C304" s="8"/>
    </row>
    <row r="305" spans="1:3" x14ac:dyDescent="0.2">
      <c r="A305" s="43"/>
      <c r="B305" s="44"/>
      <c r="C305" s="8"/>
    </row>
    <row r="306" spans="1:3" x14ac:dyDescent="0.2">
      <c r="A306" s="43"/>
      <c r="B306" s="44"/>
      <c r="C306" s="8"/>
    </row>
    <row r="307" spans="1:3" x14ac:dyDescent="0.2">
      <c r="A307" s="43"/>
      <c r="B307" s="44"/>
      <c r="C307" s="8"/>
    </row>
    <row r="308" spans="1:3" x14ac:dyDescent="0.2">
      <c r="A308" s="43"/>
      <c r="B308" s="44"/>
      <c r="C308" s="8"/>
    </row>
    <row r="309" spans="1:3" x14ac:dyDescent="0.2">
      <c r="A309" s="43"/>
      <c r="B309" s="44"/>
      <c r="C309" s="8"/>
    </row>
    <row r="310" spans="1:3" x14ac:dyDescent="0.2">
      <c r="A310" s="43"/>
      <c r="B310" s="44"/>
      <c r="C310" s="8"/>
    </row>
    <row r="311" spans="1:3" x14ac:dyDescent="0.2">
      <c r="A311" s="43"/>
      <c r="B311" s="44"/>
      <c r="C311" s="8"/>
    </row>
    <row r="312" spans="1:3" x14ac:dyDescent="0.2">
      <c r="A312" s="43"/>
      <c r="B312" s="44"/>
      <c r="C312" s="8"/>
    </row>
    <row r="313" spans="1:3" x14ac:dyDescent="0.2">
      <c r="A313" s="43"/>
      <c r="B313" s="44"/>
      <c r="C313" s="8"/>
    </row>
    <row r="314" spans="1:3" x14ac:dyDescent="0.2">
      <c r="A314" s="43"/>
      <c r="B314" s="44"/>
      <c r="C314" s="8"/>
    </row>
    <row r="315" spans="1:3" x14ac:dyDescent="0.2">
      <c r="A315" s="43"/>
      <c r="B315" s="44"/>
      <c r="C315" s="8"/>
    </row>
    <row r="316" spans="1:3" x14ac:dyDescent="0.2">
      <c r="A316" s="43"/>
      <c r="B316" s="44"/>
      <c r="C316" s="8"/>
    </row>
    <row r="317" spans="1:3" x14ac:dyDescent="0.2">
      <c r="A317" s="43"/>
      <c r="B317" s="44"/>
      <c r="C317" s="8"/>
    </row>
    <row r="318" spans="1:3" x14ac:dyDescent="0.2">
      <c r="A318" s="43"/>
      <c r="B318" s="44"/>
      <c r="C318" s="8"/>
    </row>
    <row r="319" spans="1:3" x14ac:dyDescent="0.2">
      <c r="A319" s="43"/>
      <c r="B319" s="44"/>
      <c r="C319" s="8"/>
    </row>
    <row r="320" spans="1:3" x14ac:dyDescent="0.2">
      <c r="A320" s="43"/>
      <c r="B320" s="44"/>
      <c r="C320" s="8"/>
    </row>
    <row r="321" spans="1:3" x14ac:dyDescent="0.2">
      <c r="A321" s="43"/>
      <c r="B321" s="44"/>
      <c r="C321" s="8"/>
    </row>
    <row r="322" spans="1:3" x14ac:dyDescent="0.2">
      <c r="A322" s="43"/>
      <c r="B322" s="44"/>
      <c r="C322" s="8"/>
    </row>
    <row r="323" spans="1:3" x14ac:dyDescent="0.2">
      <c r="A323" s="43"/>
      <c r="B323" s="44"/>
      <c r="C323" s="8"/>
    </row>
    <row r="324" spans="1:3" x14ac:dyDescent="0.2">
      <c r="A324" s="43"/>
      <c r="B324" s="44"/>
      <c r="C324" s="8"/>
    </row>
    <row r="325" spans="1:3" x14ac:dyDescent="0.2">
      <c r="A325" s="43"/>
      <c r="B325" s="44"/>
      <c r="C325" s="8"/>
    </row>
    <row r="326" spans="1:3" x14ac:dyDescent="0.2">
      <c r="A326" s="43"/>
      <c r="B326" s="44"/>
      <c r="C326" s="8"/>
    </row>
    <row r="327" spans="1:3" x14ac:dyDescent="0.2">
      <c r="A327" s="43"/>
      <c r="B327" s="44"/>
      <c r="C327" s="8"/>
    </row>
    <row r="328" spans="1:3" x14ac:dyDescent="0.2">
      <c r="A328" s="43"/>
      <c r="B328" s="44"/>
      <c r="C328" s="8"/>
    </row>
    <row r="329" spans="1:3" x14ac:dyDescent="0.2">
      <c r="A329" s="43"/>
      <c r="B329" s="44"/>
      <c r="C329" s="8"/>
    </row>
    <row r="330" spans="1:3" x14ac:dyDescent="0.2">
      <c r="A330" s="43"/>
      <c r="B330" s="44"/>
      <c r="C330" s="8"/>
    </row>
    <row r="331" spans="1:3" x14ac:dyDescent="0.2">
      <c r="A331" s="43"/>
      <c r="B331" s="44"/>
      <c r="C331" s="8"/>
    </row>
    <row r="332" spans="1:3" x14ac:dyDescent="0.2">
      <c r="A332" s="43"/>
      <c r="B332" s="44"/>
      <c r="C332" s="8"/>
    </row>
    <row r="333" spans="1:3" x14ac:dyDescent="0.2">
      <c r="A333" s="43"/>
      <c r="B333" s="44"/>
      <c r="C333" s="8"/>
    </row>
    <row r="334" spans="1:3" x14ac:dyDescent="0.2">
      <c r="A334" s="43"/>
      <c r="B334" s="44"/>
      <c r="C334" s="8"/>
    </row>
    <row r="335" spans="1:3" x14ac:dyDescent="0.2">
      <c r="A335" s="43"/>
      <c r="B335" s="44"/>
      <c r="C335" s="8"/>
    </row>
    <row r="336" spans="1:3" x14ac:dyDescent="0.2">
      <c r="A336" s="43"/>
      <c r="B336" s="44"/>
      <c r="C336" s="8"/>
    </row>
    <row r="337" spans="1:3" x14ac:dyDescent="0.2">
      <c r="A337" s="43"/>
      <c r="B337" s="44"/>
      <c r="C337" s="8"/>
    </row>
    <row r="338" spans="1:3" x14ac:dyDescent="0.2">
      <c r="A338" s="43"/>
      <c r="B338" s="44"/>
      <c r="C338" s="8"/>
    </row>
    <row r="339" spans="1:3" x14ac:dyDescent="0.2">
      <c r="A339" s="43"/>
      <c r="B339" s="44"/>
      <c r="C339" s="8"/>
    </row>
    <row r="340" spans="1:3" x14ac:dyDescent="0.2">
      <c r="A340" s="43"/>
      <c r="B340" s="44"/>
      <c r="C340" s="8"/>
    </row>
    <row r="341" spans="1:3" x14ac:dyDescent="0.2">
      <c r="A341" s="43"/>
      <c r="B341" s="44"/>
      <c r="C341" s="8"/>
    </row>
    <row r="342" spans="1:3" x14ac:dyDescent="0.2">
      <c r="A342" s="43"/>
      <c r="B342" s="44"/>
      <c r="C342" s="8"/>
    </row>
    <row r="343" spans="1:3" x14ac:dyDescent="0.2">
      <c r="A343" s="43"/>
      <c r="B343" s="44"/>
      <c r="C343" s="8"/>
    </row>
    <row r="344" spans="1:3" x14ac:dyDescent="0.2">
      <c r="A344" s="43"/>
      <c r="B344" s="44"/>
      <c r="C344" s="8"/>
    </row>
    <row r="345" spans="1:3" x14ac:dyDescent="0.2">
      <c r="A345" s="43"/>
      <c r="B345" s="44"/>
      <c r="C345" s="8"/>
    </row>
    <row r="346" spans="1:3" x14ac:dyDescent="0.2">
      <c r="A346" s="43"/>
      <c r="B346" s="44"/>
      <c r="C346" s="8"/>
    </row>
    <row r="347" spans="1:3" x14ac:dyDescent="0.2">
      <c r="A347" s="43"/>
      <c r="B347" s="44"/>
      <c r="C347" s="8"/>
    </row>
    <row r="348" spans="1:3" x14ac:dyDescent="0.2">
      <c r="A348" s="43"/>
      <c r="B348" s="44"/>
      <c r="C348" s="8"/>
    </row>
    <row r="349" spans="1:3" x14ac:dyDescent="0.2">
      <c r="A349" s="43"/>
      <c r="B349" s="44"/>
      <c r="C349" s="8"/>
    </row>
    <row r="350" spans="1:3" x14ac:dyDescent="0.2">
      <c r="A350" s="43"/>
      <c r="B350" s="44"/>
      <c r="C350" s="8"/>
    </row>
    <row r="351" spans="1:3" x14ac:dyDescent="0.2">
      <c r="A351" s="43"/>
      <c r="B351" s="44"/>
      <c r="C351" s="8"/>
    </row>
    <row r="352" spans="1:3" x14ac:dyDescent="0.2">
      <c r="A352" s="43"/>
      <c r="B352" s="44"/>
      <c r="C352" s="8"/>
    </row>
    <row r="353" spans="1:3" x14ac:dyDescent="0.2">
      <c r="A353" s="43"/>
      <c r="B353" s="44"/>
      <c r="C353" s="8"/>
    </row>
    <row r="354" spans="1:3" x14ac:dyDescent="0.2">
      <c r="A354" s="43"/>
      <c r="B354" s="44"/>
      <c r="C354" s="8"/>
    </row>
    <row r="355" spans="1:3" x14ac:dyDescent="0.2">
      <c r="A355" s="43"/>
      <c r="B355" s="44"/>
      <c r="C355" s="8"/>
    </row>
    <row r="356" spans="1:3" x14ac:dyDescent="0.2">
      <c r="A356" s="43"/>
      <c r="B356" s="44"/>
      <c r="C356" s="8"/>
    </row>
    <row r="357" spans="1:3" x14ac:dyDescent="0.2">
      <c r="A357" s="43"/>
      <c r="B357" s="44"/>
      <c r="C357" s="8"/>
    </row>
    <row r="358" spans="1:3" x14ac:dyDescent="0.2">
      <c r="A358" s="43"/>
      <c r="B358" s="44"/>
      <c r="C358" s="8"/>
    </row>
    <row r="359" spans="1:3" x14ac:dyDescent="0.2">
      <c r="A359" s="43"/>
      <c r="B359" s="44"/>
      <c r="C359" s="8"/>
    </row>
    <row r="360" spans="1:3" x14ac:dyDescent="0.2">
      <c r="A360" s="43"/>
      <c r="B360" s="44"/>
      <c r="C360" s="8"/>
    </row>
    <row r="361" spans="1:3" x14ac:dyDescent="0.2">
      <c r="A361" s="43"/>
      <c r="B361" s="44"/>
      <c r="C361" s="8"/>
    </row>
    <row r="362" spans="1:3" x14ac:dyDescent="0.2">
      <c r="A362" s="43"/>
      <c r="B362" s="44"/>
      <c r="C362" s="8"/>
    </row>
    <row r="363" spans="1:3" x14ac:dyDescent="0.2">
      <c r="A363" s="43"/>
      <c r="B363" s="44"/>
      <c r="C363" s="8"/>
    </row>
    <row r="364" spans="1:3" x14ac:dyDescent="0.2">
      <c r="A364" s="43"/>
      <c r="B364" s="44"/>
      <c r="C364" s="8"/>
    </row>
    <row r="365" spans="1:3" x14ac:dyDescent="0.2">
      <c r="A365" s="43"/>
      <c r="B365" s="44"/>
      <c r="C365" s="8"/>
    </row>
    <row r="366" spans="1:3" x14ac:dyDescent="0.2">
      <c r="A366" s="43"/>
      <c r="B366" s="44"/>
      <c r="C366" s="8"/>
    </row>
    <row r="367" spans="1:3" x14ac:dyDescent="0.2">
      <c r="A367" s="43"/>
      <c r="B367" s="44"/>
      <c r="C367" s="8"/>
    </row>
    <row r="368" spans="1:3" x14ac:dyDescent="0.2">
      <c r="A368" s="43"/>
      <c r="B368" s="44"/>
      <c r="C368" s="8"/>
    </row>
    <row r="369" spans="1:3" x14ac:dyDescent="0.2">
      <c r="A369" s="43"/>
      <c r="B369" s="44"/>
      <c r="C369" s="8"/>
    </row>
    <row r="370" spans="1:3" x14ac:dyDescent="0.2">
      <c r="A370" s="43"/>
      <c r="B370" s="44"/>
      <c r="C370" s="8"/>
    </row>
    <row r="371" spans="1:3" x14ac:dyDescent="0.2">
      <c r="A371" s="43"/>
      <c r="B371" s="44"/>
      <c r="C371" s="8"/>
    </row>
    <row r="372" spans="1:3" x14ac:dyDescent="0.2">
      <c r="A372" s="43"/>
      <c r="B372" s="44"/>
      <c r="C372" s="8"/>
    </row>
    <row r="373" spans="1:3" x14ac:dyDescent="0.2">
      <c r="A373" s="43"/>
      <c r="B373" s="44"/>
      <c r="C373" s="8"/>
    </row>
    <row r="374" spans="1:3" x14ac:dyDescent="0.2">
      <c r="A374" s="43"/>
      <c r="B374" s="44"/>
      <c r="C374" s="8"/>
    </row>
    <row r="375" spans="1:3" x14ac:dyDescent="0.2">
      <c r="A375" s="43"/>
      <c r="B375" s="44"/>
      <c r="C375" s="8"/>
    </row>
    <row r="376" spans="1:3" x14ac:dyDescent="0.2">
      <c r="A376" s="43"/>
      <c r="B376" s="44"/>
      <c r="C376" s="8"/>
    </row>
    <row r="377" spans="1:3" x14ac:dyDescent="0.2">
      <c r="A377" s="43"/>
      <c r="B377" s="44"/>
      <c r="C377" s="8"/>
    </row>
    <row r="378" spans="1:3" x14ac:dyDescent="0.2">
      <c r="A378" s="43"/>
      <c r="B378" s="44"/>
      <c r="C378" s="8"/>
    </row>
    <row r="379" spans="1:3" x14ac:dyDescent="0.2">
      <c r="A379" s="43"/>
      <c r="B379" s="44"/>
      <c r="C379" s="8"/>
    </row>
    <row r="380" spans="1:3" x14ac:dyDescent="0.2">
      <c r="A380" s="43"/>
      <c r="B380" s="44"/>
      <c r="C380" s="8"/>
    </row>
    <row r="381" spans="1:3" x14ac:dyDescent="0.2">
      <c r="A381" s="43"/>
      <c r="B381" s="44"/>
      <c r="C381" s="8"/>
    </row>
    <row r="382" spans="1:3" x14ac:dyDescent="0.2">
      <c r="A382" s="43"/>
      <c r="B382" s="44"/>
      <c r="C382" s="8"/>
    </row>
    <row r="383" spans="1:3" x14ac:dyDescent="0.2">
      <c r="A383" s="43"/>
      <c r="B383" s="44"/>
      <c r="C383" s="8"/>
    </row>
    <row r="384" spans="1:3" x14ac:dyDescent="0.2">
      <c r="A384" s="43"/>
      <c r="B384" s="44"/>
      <c r="C384" s="8"/>
    </row>
    <row r="385" spans="1:3" x14ac:dyDescent="0.2">
      <c r="A385" s="43"/>
      <c r="B385" s="44"/>
      <c r="C385" s="8"/>
    </row>
    <row r="386" spans="1:3" x14ac:dyDescent="0.2">
      <c r="A386" s="43"/>
      <c r="B386" s="44"/>
      <c r="C386" s="8"/>
    </row>
    <row r="387" spans="1:3" x14ac:dyDescent="0.2">
      <c r="A387" s="43"/>
      <c r="B387" s="44"/>
      <c r="C387" s="8"/>
    </row>
    <row r="388" spans="1:3" x14ac:dyDescent="0.2">
      <c r="A388" s="43"/>
      <c r="B388" s="44"/>
      <c r="C388" s="8"/>
    </row>
    <row r="389" spans="1:3" x14ac:dyDescent="0.2">
      <c r="A389" s="43"/>
      <c r="B389" s="44"/>
      <c r="C389" s="8"/>
    </row>
    <row r="390" spans="1:3" x14ac:dyDescent="0.2">
      <c r="A390" s="43"/>
      <c r="B390" s="44"/>
      <c r="C390" s="8"/>
    </row>
    <row r="391" spans="1:3" x14ac:dyDescent="0.2">
      <c r="A391" s="43"/>
      <c r="B391" s="44"/>
      <c r="C391" s="8"/>
    </row>
    <row r="392" spans="1:3" x14ac:dyDescent="0.2">
      <c r="A392" s="43"/>
      <c r="B392" s="44"/>
      <c r="C392" s="8"/>
    </row>
    <row r="393" spans="1:3" x14ac:dyDescent="0.2">
      <c r="A393" s="43"/>
      <c r="B393" s="44"/>
      <c r="C393" s="8"/>
    </row>
    <row r="394" spans="1:3" x14ac:dyDescent="0.2">
      <c r="A394" s="43"/>
      <c r="B394" s="44"/>
      <c r="C394" s="8"/>
    </row>
    <row r="395" spans="1:3" x14ac:dyDescent="0.2">
      <c r="A395" s="43"/>
      <c r="B395" s="44"/>
      <c r="C395" s="8"/>
    </row>
    <row r="396" spans="1:3" x14ac:dyDescent="0.2">
      <c r="A396" s="43"/>
      <c r="B396" s="44"/>
      <c r="C396" s="8"/>
    </row>
    <row r="397" spans="1:3" x14ac:dyDescent="0.2">
      <c r="A397" s="43"/>
      <c r="B397" s="44"/>
      <c r="C397" s="8"/>
    </row>
    <row r="398" spans="1:3" x14ac:dyDescent="0.2">
      <c r="A398" s="43"/>
      <c r="B398" s="44"/>
      <c r="C398" s="8"/>
    </row>
    <row r="399" spans="1:3" x14ac:dyDescent="0.2">
      <c r="A399" s="43"/>
      <c r="B399" s="44"/>
      <c r="C399" s="8"/>
    </row>
    <row r="400" spans="1:3" x14ac:dyDescent="0.2">
      <c r="A400" s="43"/>
      <c r="B400" s="44"/>
      <c r="C400" s="8"/>
    </row>
    <row r="401" spans="1:3" x14ac:dyDescent="0.2">
      <c r="A401" s="43"/>
      <c r="B401" s="44"/>
      <c r="C401" s="8"/>
    </row>
    <row r="402" spans="1:3" x14ac:dyDescent="0.2">
      <c r="A402" s="43"/>
      <c r="B402" s="44"/>
      <c r="C402" s="8"/>
    </row>
    <row r="403" spans="1:3" x14ac:dyDescent="0.2">
      <c r="A403" s="43"/>
      <c r="B403" s="44"/>
      <c r="C403" s="8"/>
    </row>
    <row r="404" spans="1:3" x14ac:dyDescent="0.2">
      <c r="A404" s="43"/>
      <c r="B404" s="44"/>
      <c r="C404" s="8"/>
    </row>
    <row r="405" spans="1:3" x14ac:dyDescent="0.2">
      <c r="A405" s="43"/>
      <c r="B405" s="44"/>
      <c r="C405" s="8"/>
    </row>
    <row r="406" spans="1:3" x14ac:dyDescent="0.2">
      <c r="A406" s="43"/>
      <c r="B406" s="44"/>
      <c r="C406" s="8"/>
    </row>
    <row r="407" spans="1:3" x14ac:dyDescent="0.2">
      <c r="A407" s="43"/>
      <c r="B407" s="44"/>
      <c r="C407" s="8"/>
    </row>
    <row r="408" spans="1:3" x14ac:dyDescent="0.2">
      <c r="A408" s="43"/>
      <c r="B408" s="44"/>
      <c r="C408" s="8"/>
    </row>
    <row r="409" spans="1:3" x14ac:dyDescent="0.2">
      <c r="A409" s="43"/>
      <c r="B409" s="44"/>
      <c r="C409" s="8"/>
    </row>
    <row r="410" spans="1:3" x14ac:dyDescent="0.2">
      <c r="A410" s="43"/>
      <c r="B410" s="44"/>
      <c r="C410" s="8"/>
    </row>
    <row r="411" spans="1:3" x14ac:dyDescent="0.2">
      <c r="A411" s="43"/>
      <c r="B411" s="44"/>
      <c r="C411" s="8"/>
    </row>
    <row r="412" spans="1:3" x14ac:dyDescent="0.2">
      <c r="A412" s="43"/>
      <c r="B412" s="44"/>
      <c r="C412" s="8"/>
    </row>
    <row r="413" spans="1:3" x14ac:dyDescent="0.2">
      <c r="A413" s="43"/>
      <c r="B413" s="44"/>
      <c r="C413" s="8"/>
    </row>
    <row r="414" spans="1:3" x14ac:dyDescent="0.2">
      <c r="A414" s="43"/>
      <c r="B414" s="44"/>
      <c r="C414" s="8"/>
    </row>
    <row r="415" spans="1:3" x14ac:dyDescent="0.2">
      <c r="A415" s="43"/>
      <c r="B415" s="44"/>
      <c r="C415" s="8"/>
    </row>
    <row r="416" spans="1:3" x14ac:dyDescent="0.2">
      <c r="A416" s="44"/>
      <c r="B416" s="44"/>
      <c r="C416" s="8"/>
    </row>
    <row r="417" spans="1:3" x14ac:dyDescent="0.2">
      <c r="A417" s="44"/>
      <c r="B417" s="44"/>
      <c r="C417" s="8"/>
    </row>
    <row r="418" spans="1:3" x14ac:dyDescent="0.2">
      <c r="A418" s="44"/>
      <c r="B418" s="44"/>
      <c r="C418" s="8"/>
    </row>
    <row r="419" spans="1:3" x14ac:dyDescent="0.2">
      <c r="A419" s="44"/>
      <c r="B419" s="44"/>
      <c r="C419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