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59C5DC43-D054-4456-BEF8-43F1D33CA8BB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  <externalReference r:id="rId5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3" i="1" l="1"/>
  <c r="C12" i="1"/>
  <c r="C11" i="1"/>
  <c r="C10" i="1"/>
</calcChain>
</file>

<file path=xl/sharedStrings.xml><?xml version="1.0" encoding="utf-8"?>
<sst xmlns="http://schemas.openxmlformats.org/spreadsheetml/2006/main" count="46" uniqueCount="32">
  <si>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</si>
  <si>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</si>
  <si>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</si>
  <si>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</si>
  <si>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</si>
  <si>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</si>
  <si>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</si>
  <si>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</si>
  <si>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</si>
  <si>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</si>
  <si>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</si>
  <si>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</si>
  <si>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</si>
  <si>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</si>
  <si>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</si>
  <si>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</si>
  <si>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</si>
  <si>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</si>
  <si>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</si>
  <si>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</si>
  <si>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</si>
  <si>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</si>
  <si>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</si>
  <si>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</si>
  <si>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</si>
  <si>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</si>
  <si>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</si>
  <si>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</si>
  <si>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</si>
  <si>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</si>
  <si>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TNW019-BH</t>
  </si>
  <si>
    <t>35UU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</si>
</sst>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7"/>
      <color indexed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8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1" fontId="0" fillId="0" borderId="0" xfId="0" applyNumberFormat="1"/>
    <xf numFmtId="1" fontId="0" fillId="0" borderId="0" xfId="0" applyNumberFormat="1" applyBorder="1"/>
    <xf numFmtId="0" fontId="4" fillId="0" borderId="0" xfId="1" applyFont="1"/>
    <xf numFmtId="164" fontId="0" fillId="0" borderId="0" xfId="0" applyNumberFormat="1" applyBorder="1"/>
    <xf numFmtId="165" fontId="0" fillId="0" borderId="0" xfId="0" applyNumberFormat="1" applyBorder="1"/>
    <xf numFmtId="2" fontId="0" fillId="0" borderId="0" xfId="0" applyNumberFormat="1" applyBorder="1"/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0" fontId="7" fillId="0" borderId="0" xfId="0" applyFont="1"/>
    <xf numFmtId="0" fontId="6" fillId="0" borderId="0" xfId="0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7" fillId="0" borderId="0" xfId="1" applyFont="1"/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1" fontId="6" fillId="0" borderId="0" xfId="0" applyNumberFormat="1" applyFont="1"/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166" fontId="7" fillId="0" borderId="0" xfId="1" applyNumberFormat="1" applyFont="1" applyFill="1" applyBorder="1" applyAlignment="1">
      <alignment horizontal="center" vertical="top"/>
    </xf>
    <xf numFmtId="2" fontId="9" fillId="0" borderId="0" xfId="0" applyNumberFormat="1" applyFont="1" applyFill="1" applyBorder="1" applyAlignment="1" applyProtection="1">
      <alignment horizontal="center"/>
      <protection hidden="1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2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4.25" x14ac:dyDescent="0.25"/>
  <cols>
    <col min="1" max="1" width="26.140625" style="17" customWidth="1"/>
    <col min="2" max="2" width="18.7109375" style="37" customWidth="1"/>
    <col min="3" max="3" width="18.5703125" style="37" customWidth="1"/>
    <col min="4" max="4" width="9.140625" style="17"/>
    <col min="5" max="5" width="12.28515625" style="2" bestFit="1" customWidth="1"/>
    <col min="6" max="6" width="9.140625" style="2"/>
    <col min="7" max="10" width="13.140625" style="2" customWidth="1"/>
    <col min="11" max="15" width="13.7109375" style="2" customWidth="1"/>
    <col min="16" max="16384" width="9.140625" style="2"/>
  </cols>
  <sheetData>
    <row r="1" spans="1:12" x14ac:dyDescent="0.25">
      <c r="A1" s="16" t="s">
        <v>0</v>
      </c>
      <c r="G1" s="47"/>
      <c r="H1" s="47"/>
      <c r="I1" s="47"/>
      <c r="J1" s="47"/>
      <c r="K1" s="11"/>
      <c r="L1" s="11"/>
    </row>
    <row r="2" spans="1:12" s="3" customFormat="1" x14ac:dyDescent="0.25">
      <c r="A2" s="18" t="s">
        <v>3</v>
      </c>
      <c r="B2" s="38" t="s">
        <v>30</v>
      </c>
      <c r="C2" s="38"/>
      <c r="D2" s="20"/>
    </row>
    <row r="3" spans="1:12" x14ac:dyDescent="0.25">
      <c r="A3" s="18" t="s">
        <v>4</v>
      </c>
      <c r="B3" s="38" t="s">
        <v>31</v>
      </c>
      <c r="C3" s="38"/>
      <c r="G3" s="12"/>
      <c r="H3" s="12"/>
      <c r="I3" s="12"/>
      <c r="J3" s="12"/>
      <c r="K3" s="1"/>
      <c r="L3" s="4"/>
    </row>
    <row r="4" spans="1:12" x14ac:dyDescent="0.25">
      <c r="A4" s="18" t="s">
        <v>5</v>
      </c>
      <c r="B4" s="37">
        <v>31.6</v>
      </c>
      <c r="C4" s="38"/>
      <c r="D4" s="21" t="s">
        <v>1</v>
      </c>
      <c r="K4"/>
    </row>
    <row r="5" spans="1:12" x14ac:dyDescent="0.25">
      <c r="A5" s="18"/>
      <c r="K5"/>
    </row>
    <row r="6" spans="1:12" x14ac:dyDescent="0.25">
      <c r="A6" s="22" t="s">
        <v>25</v>
      </c>
      <c r="E6" s="7"/>
      <c r="K6"/>
    </row>
    <row r="7" spans="1:12" x14ac:dyDescent="0.25">
      <c r="K7"/>
    </row>
    <row r="8" spans="1:12" x14ac:dyDescent="0.25">
      <c r="B8" s="23"/>
      <c r="C8" s="23"/>
      <c r="K8"/>
    </row>
    <row r="9" spans="1:12" x14ac:dyDescent="0.25">
      <c r="A9" s="16" t="s">
        <v>6</v>
      </c>
      <c r="B9" s="24" t="s">
        <v>28</v>
      </c>
      <c r="C9" s="24" t="s">
        <v>29</v>
      </c>
      <c r="D9" s="25"/>
      <c r="K9"/>
    </row>
    <row r="10" spans="1:12" x14ac:dyDescent="0.25">
      <c r="A10" s="19" t="s">
        <v>7</v>
      </c>
      <c r="B10" s="42">
        <v>140.19999999999999</v>
      </c>
      <c r="C10" s="39">
        <f>Height</f>
        <v>100</v>
      </c>
      <c r="D10" s="26" t="s">
        <v>2</v>
      </c>
      <c r="K10"/>
    </row>
    <row r="11" spans="1:12" x14ac:dyDescent="0.25">
      <c r="A11" s="19" t="s">
        <v>8</v>
      </c>
      <c r="B11" s="42">
        <v>72.400000000000006</v>
      </c>
      <c r="C11" s="39">
        <f>Diameter</f>
        <v>50</v>
      </c>
      <c r="D11" s="26" t="s">
        <v>2</v>
      </c>
      <c r="K11"/>
    </row>
    <row r="12" spans="1:12" x14ac:dyDescent="0.25">
      <c r="A12" s="19" t="s">
        <v>9</v>
      </c>
      <c r="B12" s="37">
        <v>0.35</v>
      </c>
      <c r="C12" s="40">
        <f>Membrane.Thickness</f>
        <v>0.35</v>
      </c>
      <c r="D12" s="26" t="s">
        <v>2</v>
      </c>
      <c r="E12" s="5"/>
      <c r="K12"/>
    </row>
    <row r="13" spans="1:12" x14ac:dyDescent="0.25">
      <c r="A13" s="19" t="s">
        <v>10</v>
      </c>
      <c r="B13" s="42">
        <v>1</v>
      </c>
      <c r="C13" s="39">
        <f>ROUND(Rate.Of.Strain, 2 - (1+INT(LOG10(ABS(Rate.Of.Strain)))))</f>
        <v>1</v>
      </c>
      <c r="D13" s="26" t="s">
        <v>20</v>
      </c>
      <c r="E13" s="5"/>
      <c r="K13"/>
    </row>
    <row r="14" spans="1:12" x14ac:dyDescent="0.25">
      <c r="A14" s="19" t="s">
        <v>11</v>
      </c>
      <c r="B14" s="37">
        <v>1.92</v>
      </c>
      <c r="C14" s="41">
        <v>1.92</v>
      </c>
      <c r="D14" s="26" t="s">
        <v>21</v>
      </c>
      <c r="E14" s="5"/>
      <c r="K14"/>
    </row>
    <row r="15" spans="1:12" x14ac:dyDescent="0.25">
      <c r="A15" s="19" t="s">
        <v>12</v>
      </c>
      <c r="B15" s="37">
        <v>1.44</v>
      </c>
      <c r="D15" s="26" t="s">
        <v>21</v>
      </c>
      <c r="E15" s="5"/>
      <c r="K15"/>
    </row>
    <row r="16" spans="1:12" x14ac:dyDescent="0.25">
      <c r="A16" s="19" t="s">
        <v>13</v>
      </c>
      <c r="B16" s="42">
        <v>33.4</v>
      </c>
      <c r="C16" s="42"/>
      <c r="D16" s="26" t="s">
        <v>22</v>
      </c>
      <c r="E16" s="5"/>
      <c r="K16"/>
    </row>
    <row r="17" spans="1:11" x14ac:dyDescent="0.25">
      <c r="A17" s="19"/>
      <c r="B17" s="43"/>
      <c r="C17" s="44"/>
      <c r="D17" s="26"/>
      <c r="E17" s="5"/>
      <c r="K17"/>
    </row>
    <row r="18" spans="1:11" x14ac:dyDescent="0.25">
      <c r="A18" s="27" t="s">
        <v>14</v>
      </c>
      <c r="B18" s="43"/>
      <c r="C18" s="45"/>
      <c r="D18" s="28"/>
      <c r="E18" s="13"/>
      <c r="K18"/>
    </row>
    <row r="19" spans="1:11" x14ac:dyDescent="0.25">
      <c r="A19" s="19" t="s">
        <v>15</v>
      </c>
      <c r="B19" s="46">
        <v>1000</v>
      </c>
      <c r="C19" s="46">
        <v>1000</v>
      </c>
      <c r="D19" s="26" t="s">
        <v>23</v>
      </c>
      <c r="E19" s="6"/>
      <c r="K19"/>
    </row>
    <row r="20" spans="1:11" x14ac:dyDescent="0.25">
      <c r="A20" s="19" t="s">
        <v>16</v>
      </c>
      <c r="B20" s="46">
        <v>1</v>
      </c>
      <c r="C20" s="46">
        <v>2</v>
      </c>
      <c r="D20" s="26" t="s">
        <v>22</v>
      </c>
      <c r="E20" s="9"/>
      <c r="K20"/>
    </row>
    <row r="21" spans="1:11" x14ac:dyDescent="0.25">
      <c r="A21" s="19" t="s">
        <v>17</v>
      </c>
      <c r="B21" s="42">
        <v>290.60000000000002</v>
      </c>
      <c r="C21" s="42">
        <v>552.9</v>
      </c>
      <c r="D21" s="26" t="s">
        <v>23</v>
      </c>
      <c r="E21" s="6"/>
      <c r="K21"/>
    </row>
    <row r="22" spans="1:11" x14ac:dyDescent="0.25">
      <c r="A22" s="19" t="s">
        <v>18</v>
      </c>
      <c r="B22" s="37">
        <v>4.7</v>
      </c>
      <c r="C22" s="42">
        <v>9.5</v>
      </c>
      <c r="D22" s="26" t="s">
        <v>22</v>
      </c>
      <c r="E22" s="10"/>
      <c r="K22"/>
    </row>
    <row r="23" spans="1:11" x14ac:dyDescent="0.25">
      <c r="A23" s="19" t="s">
        <v>19</v>
      </c>
      <c r="B23" s="42">
        <v>145.30000000000001</v>
      </c>
      <c r="C23" s="42">
        <v>276.5</v>
      </c>
      <c r="D23" s="26" t="s">
        <v>23</v>
      </c>
      <c r="E23" s="8"/>
      <c r="K23"/>
    </row>
    <row r="24" spans="1:11" x14ac:dyDescent="0.25">
      <c r="E24" s="8"/>
      <c r="K24"/>
    </row>
    <row r="25" spans="1:11" x14ac:dyDescent="0.25">
      <c r="K25"/>
    </row>
    <row r="26" spans="1:11" x14ac:dyDescent="0.25">
      <c r="K26"/>
    </row>
    <row r="27" spans="1:11" x14ac:dyDescent="0.25">
      <c r="K27"/>
    </row>
    <row r="28" spans="1:11" x14ac:dyDescent="0.25">
      <c r="K28"/>
    </row>
    <row r="29" spans="1:11" x14ac:dyDescent="0.25">
      <c r="K29"/>
    </row>
    <row r="30" spans="1:11" x14ac:dyDescent="0.25">
      <c r="K30"/>
    </row>
    <row r="31" spans="1:11" x14ac:dyDescent="0.25">
      <c r="K31"/>
    </row>
    <row r="32" spans="1:11" x14ac:dyDescent="0.25">
      <c r="K32"/>
    </row>
    <row r="33" spans="4:11" x14ac:dyDescent="0.25">
      <c r="K33"/>
    </row>
    <row r="34" spans="4:11" x14ac:dyDescent="0.25">
      <c r="K34"/>
    </row>
    <row r="35" spans="4:11" x14ac:dyDescent="0.25">
      <c r="K35"/>
    </row>
    <row r="36" spans="4:11" x14ac:dyDescent="0.25">
      <c r="K36"/>
    </row>
    <row r="37" spans="4:11" x14ac:dyDescent="0.25">
      <c r="K37"/>
    </row>
    <row r="38" spans="4:11" x14ac:dyDescent="0.25">
      <c r="K38"/>
    </row>
    <row r="39" spans="4:11" x14ac:dyDescent="0.25">
      <c r="K39"/>
    </row>
    <row r="40" spans="4:11" x14ac:dyDescent="0.25">
      <c r="D40" s="29"/>
      <c r="K40"/>
    </row>
    <row r="41" spans="4:11" x14ac:dyDescent="0.25">
      <c r="K41"/>
    </row>
    <row r="42" spans="4:11" x14ac:dyDescent="0.25">
      <c r="K42"/>
    </row>
    <row r="43" spans="4:11" x14ac:dyDescent="0.25">
      <c r="K43"/>
    </row>
    <row r="44" spans="4:11" x14ac:dyDescent="0.25">
      <c r="K44"/>
    </row>
    <row r="45" spans="4:11" x14ac:dyDescent="0.25">
      <c r="K45"/>
    </row>
    <row r="46" spans="4:11" x14ac:dyDescent="0.25">
      <c r="K46"/>
    </row>
    <row r="47" spans="4:11" x14ac:dyDescent="0.25">
      <c r="K47"/>
    </row>
    <row r="48" spans="4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25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31" customWidth="1"/>
  </cols>
  <sheetData>
    <row r="1" spans="1:2" x14ac:dyDescent="0.2">
      <c r="A1" s="30" t="s">
        <v>26</v>
      </c>
    </row>
    <row r="3" spans="1:2" s="14" customFormat="1" x14ac:dyDescent="0.2">
      <c r="A3" s="32" t="s">
        <v>24</v>
      </c>
      <c r="B3" s="32" t="s">
        <v>27</v>
      </c>
    </row>
    <row r="4" spans="1:2" s="14" customFormat="1" x14ac:dyDescent="0.2">
      <c r="A4" s="33" t="s">
        <v>22</v>
      </c>
      <c r="B4" s="33" t="s">
        <v>23</v>
      </c>
    </row>
    <row r="5" spans="1:2" s="14" customFormat="1" x14ac:dyDescent="0.25">
      <c r="A5" s="34">
        <v>0</v>
      </c>
      <c r="B5" s="34">
        <v>0</v>
      </c>
    </row>
    <row r="6" spans="1:2" s="14" customFormat="1" x14ac:dyDescent="0.25">
      <c r="A6" s="34">
        <v>9.9857346647646159E-2</v>
      </c>
      <c r="B6" s="34">
        <v>47.621111092796099</v>
      </c>
    </row>
    <row r="7" spans="1:2" s="14" customFormat="1" x14ac:dyDescent="0.25">
      <c r="A7" s="34">
        <v>0.2068473609129815</v>
      </c>
      <c r="B7" s="34">
        <v>114.41014867566528</v>
      </c>
    </row>
    <row r="8" spans="1:2" s="14" customFormat="1" x14ac:dyDescent="0.25">
      <c r="A8" s="34">
        <v>0.30670470756062768</v>
      </c>
      <c r="B8" s="34">
        <v>153.65747871105904</v>
      </c>
    </row>
    <row r="9" spans="1:2" x14ac:dyDescent="0.25">
      <c r="A9" s="34">
        <v>0.40656205420827379</v>
      </c>
      <c r="B9" s="34">
        <v>184.43150242586171</v>
      </c>
    </row>
    <row r="10" spans="1:2" x14ac:dyDescent="0.25">
      <c r="A10" s="34">
        <v>0.50641940085592008</v>
      </c>
      <c r="B10" s="34">
        <v>209.87505103728657</v>
      </c>
    </row>
    <row r="11" spans="1:2" x14ac:dyDescent="0.25">
      <c r="A11" s="34">
        <v>0.59914407988587726</v>
      </c>
      <c r="B11" s="34">
        <v>227.84839211359522</v>
      </c>
    </row>
    <row r="12" spans="1:2" x14ac:dyDescent="0.25">
      <c r="A12" s="34">
        <v>0.70613409415121242</v>
      </c>
      <c r="B12" s="34">
        <v>238.29798531066049</v>
      </c>
    </row>
    <row r="13" spans="1:2" x14ac:dyDescent="0.25">
      <c r="A13" s="34">
        <v>0.80599144079885865</v>
      </c>
      <c r="B13" s="34">
        <v>245.90020429833828</v>
      </c>
    </row>
    <row r="14" spans="1:2" x14ac:dyDescent="0.25">
      <c r="A14" s="34">
        <v>0.89871611982881594</v>
      </c>
      <c r="B14" s="34">
        <v>251.91706544386091</v>
      </c>
    </row>
    <row r="15" spans="1:2" x14ac:dyDescent="0.25">
      <c r="A15" s="34">
        <v>1.0057061340941513</v>
      </c>
      <c r="B15" s="34">
        <v>255.95956627030142</v>
      </c>
    </row>
    <row r="16" spans="1:2" x14ac:dyDescent="0.25">
      <c r="A16" s="34">
        <v>1.0984308131241085</v>
      </c>
      <c r="B16" s="34">
        <v>259.55163146851379</v>
      </c>
    </row>
    <row r="17" spans="1:2" x14ac:dyDescent="0.25">
      <c r="A17" s="34">
        <v>1.2054208273894438</v>
      </c>
      <c r="B17" s="34">
        <v>262.37677730789562</v>
      </c>
    </row>
    <row r="18" spans="1:2" x14ac:dyDescent="0.25">
      <c r="A18" s="34">
        <v>1.298145506419401</v>
      </c>
      <c r="B18" s="34">
        <v>264.99562623719709</v>
      </c>
    </row>
    <row r="19" spans="1:2" x14ac:dyDescent="0.25">
      <c r="A19" s="34">
        <v>1.405135520684736</v>
      </c>
      <c r="B19" s="34">
        <v>267.08958704470871</v>
      </c>
    </row>
    <row r="20" spans="1:2" x14ac:dyDescent="0.25">
      <c r="A20" s="34">
        <v>1.5049928673323822</v>
      </c>
      <c r="B20" s="34">
        <v>269.19880198303457</v>
      </c>
    </row>
    <row r="21" spans="1:2" x14ac:dyDescent="0.25">
      <c r="A21" s="34">
        <v>1.6048502139800285</v>
      </c>
      <c r="B21" s="34">
        <v>270.82519734557542</v>
      </c>
    </row>
    <row r="22" spans="1:2" x14ac:dyDescent="0.25">
      <c r="A22" s="34">
        <v>1.7047075606276749</v>
      </c>
      <c r="B22" s="34">
        <v>272.68651529168386</v>
      </c>
    </row>
    <row r="23" spans="1:2" x14ac:dyDescent="0.25">
      <c r="A23" s="34">
        <v>1.8045649072753214</v>
      </c>
      <c r="B23" s="34">
        <v>274.06646900131233</v>
      </c>
    </row>
    <row r="24" spans="1:2" x14ac:dyDescent="0.25">
      <c r="A24" s="34">
        <v>1.9044222539229674</v>
      </c>
      <c r="B24" s="34">
        <v>275.68134529450845</v>
      </c>
    </row>
    <row r="25" spans="1:2" x14ac:dyDescent="0.25">
      <c r="A25" s="34">
        <v>2.0042796005706132</v>
      </c>
      <c r="B25" s="34">
        <v>276.81631269052934</v>
      </c>
    </row>
    <row r="26" spans="1:2" x14ac:dyDescent="0.25">
      <c r="A26" s="34">
        <v>2.1041369472182598</v>
      </c>
      <c r="B26" s="34">
        <v>277.94841062297206</v>
      </c>
    </row>
    <row r="27" spans="1:2" x14ac:dyDescent="0.25">
      <c r="A27" s="34">
        <v>2.2039942938659061</v>
      </c>
      <c r="B27" s="34">
        <v>279.07763909183637</v>
      </c>
    </row>
    <row r="28" spans="1:2" x14ac:dyDescent="0.25">
      <c r="A28" s="34">
        <v>2.2967189728958632</v>
      </c>
      <c r="B28" s="34">
        <v>279.9880251806627</v>
      </c>
    </row>
    <row r="29" spans="1:2" x14ac:dyDescent="0.25">
      <c r="A29" s="34">
        <v>2.4037089871611985</v>
      </c>
      <c r="B29" s="34">
        <v>281.09042326133681</v>
      </c>
    </row>
    <row r="30" spans="1:2" x14ac:dyDescent="0.25">
      <c r="A30" s="34">
        <v>2.5035663338088447</v>
      </c>
      <c r="B30" s="34">
        <v>281.97446407507437</v>
      </c>
    </row>
    <row r="31" spans="1:2" x14ac:dyDescent="0.25">
      <c r="A31" s="34">
        <v>2.5962910128388019</v>
      </c>
      <c r="B31" s="34">
        <v>282.87772293161419</v>
      </c>
    </row>
    <row r="32" spans="1:2" x14ac:dyDescent="0.25">
      <c r="A32" s="34">
        <v>2.7032810271041372</v>
      </c>
      <c r="B32" s="34">
        <v>283.49905594327879</v>
      </c>
    </row>
    <row r="33" spans="1:2" x14ac:dyDescent="0.25">
      <c r="A33" s="34">
        <v>2.7960057061340944</v>
      </c>
      <c r="B33" s="34">
        <v>284.16182722000752</v>
      </c>
    </row>
    <row r="34" spans="1:2" x14ac:dyDescent="0.25">
      <c r="A34" s="34">
        <v>2.9029957203994301</v>
      </c>
      <c r="B34" s="34">
        <v>284.77922904104042</v>
      </c>
    </row>
    <row r="35" spans="1:2" x14ac:dyDescent="0.25">
      <c r="A35" s="34">
        <v>2.9957203994293873</v>
      </c>
      <c r="B35" s="34">
        <v>285.67396092255728</v>
      </c>
    </row>
    <row r="36" spans="1:2" x14ac:dyDescent="0.25">
      <c r="A36" s="34">
        <v>3.1027104136947217</v>
      </c>
      <c r="B36" s="34">
        <v>286.05180518930212</v>
      </c>
    </row>
    <row r="37" spans="1:2" x14ac:dyDescent="0.25">
      <c r="A37" s="34">
        <v>3.1954350927246793</v>
      </c>
      <c r="B37" s="34">
        <v>286.7072449482942</v>
      </c>
    </row>
    <row r="38" spans="1:2" x14ac:dyDescent="0.25">
      <c r="A38" s="34">
        <v>3.3024251069900146</v>
      </c>
      <c r="B38" s="34">
        <v>287.31678438806381</v>
      </c>
    </row>
    <row r="39" spans="1:2" x14ac:dyDescent="0.25">
      <c r="A39" s="34">
        <v>3.4022824536376604</v>
      </c>
      <c r="B39" s="34">
        <v>287.71178631939688</v>
      </c>
    </row>
    <row r="40" spans="1:2" x14ac:dyDescent="0.25">
      <c r="A40" s="34">
        <v>3.5021398002853075</v>
      </c>
      <c r="B40" s="34">
        <v>288.10537412645652</v>
      </c>
    </row>
    <row r="41" spans="1:2" x14ac:dyDescent="0.25">
      <c r="A41" s="34">
        <v>3.6019971469329533</v>
      </c>
      <c r="B41" s="34">
        <v>288.49754780924303</v>
      </c>
    </row>
    <row r="42" spans="1:2" x14ac:dyDescent="0.25">
      <c r="A42" s="34">
        <v>3.7018544935805995</v>
      </c>
      <c r="B42" s="34">
        <v>288.65439622542317</v>
      </c>
    </row>
    <row r="43" spans="1:2" x14ac:dyDescent="0.25">
      <c r="A43" s="34">
        <v>3.8017118402282462</v>
      </c>
      <c r="B43" s="34">
        <v>289.04398421621369</v>
      </c>
    </row>
    <row r="44" spans="1:2" x14ac:dyDescent="0.25">
      <c r="A44" s="34">
        <v>3.9015691868758919</v>
      </c>
      <c r="B44" s="34">
        <v>289.43215808273084</v>
      </c>
    </row>
    <row r="45" spans="1:2" x14ac:dyDescent="0.25">
      <c r="A45" s="34">
        <v>4.0014265335235377</v>
      </c>
      <c r="B45" s="34">
        <v>289.58573435229425</v>
      </c>
    </row>
    <row r="46" spans="1:2" x14ac:dyDescent="0.25">
      <c r="A46" s="34">
        <v>4.1012838801711844</v>
      </c>
      <c r="B46" s="34">
        <v>289.73838161068602</v>
      </c>
    </row>
    <row r="47" spans="1:2" x14ac:dyDescent="0.25">
      <c r="A47" s="34">
        <v>4.2011412268188302</v>
      </c>
      <c r="B47" s="34">
        <v>290.12279821748473</v>
      </c>
    </row>
    <row r="48" spans="1:2" x14ac:dyDescent="0.25">
      <c r="A48" s="34">
        <v>4.3009985734664768</v>
      </c>
      <c r="B48" s="34">
        <v>290.04088909395438</v>
      </c>
    </row>
    <row r="49" spans="1:2" x14ac:dyDescent="0.25">
      <c r="A49" s="34">
        <v>4.4008559201141235</v>
      </c>
      <c r="B49" s="34">
        <v>290.42296256530796</v>
      </c>
    </row>
    <row r="50" spans="1:2" x14ac:dyDescent="0.25">
      <c r="A50" s="34">
        <v>4.5078459343794588</v>
      </c>
      <c r="B50" s="34">
        <v>290.31714673255243</v>
      </c>
    </row>
    <row r="51" spans="1:2" x14ac:dyDescent="0.25">
      <c r="A51" s="34">
        <v>4.6005706134094151</v>
      </c>
      <c r="B51" s="34">
        <v>290.48768273506903</v>
      </c>
    </row>
    <row r="52" spans="1:2" x14ac:dyDescent="0.25">
      <c r="A52" s="34">
        <v>4.7004279600570626</v>
      </c>
      <c r="B52" s="34">
        <v>290.63475592643056</v>
      </c>
    </row>
    <row r="53" spans="1:2" x14ac:dyDescent="0.25">
      <c r="A53" s="34">
        <v>4.8002853067047075</v>
      </c>
      <c r="B53" s="34">
        <v>290.31841406607282</v>
      </c>
    </row>
    <row r="54" spans="1:2" x14ac:dyDescent="0.25">
      <c r="A54" s="34">
        <v>4.9001426533523542</v>
      </c>
      <c r="B54" s="34">
        <v>290.23311388446967</v>
      </c>
    </row>
    <row r="55" spans="1:2" x14ac:dyDescent="0.25">
      <c r="A55" s="34">
        <v>5.0071326676176895</v>
      </c>
      <c r="B55" s="34">
        <v>290.3554873533638</v>
      </c>
    </row>
    <row r="56" spans="1:2" x14ac:dyDescent="0.25">
      <c r="A56" s="34">
        <v>5.0998573466476458</v>
      </c>
      <c r="B56" s="34">
        <v>290.29169717767434</v>
      </c>
    </row>
    <row r="57" spans="1:2" x14ac:dyDescent="0.25">
      <c r="A57" s="34">
        <v>5.1997146932952933</v>
      </c>
      <c r="B57" s="34">
        <v>290.20482274531014</v>
      </c>
    </row>
    <row r="58" spans="1:2" x14ac:dyDescent="0.25">
      <c r="A58" s="34">
        <v>5.2995720399429391</v>
      </c>
      <c r="B58" s="34">
        <v>290.1175044148759</v>
      </c>
    </row>
    <row r="59" spans="1:2" x14ac:dyDescent="0.25">
      <c r="A59" s="34">
        <v>5.4065620542082735</v>
      </c>
      <c r="B59" s="34">
        <v>290.00704430161841</v>
      </c>
    </row>
    <row r="60" spans="1:2" x14ac:dyDescent="0.25">
      <c r="A60" s="34">
        <v>5.4992867332382316</v>
      </c>
      <c r="B60" s="34">
        <v>289.71199093537922</v>
      </c>
    </row>
    <row r="61" spans="1:2" x14ac:dyDescent="0.25">
      <c r="A61" s="34">
        <v>5.6062767475035669</v>
      </c>
      <c r="B61" s="34">
        <v>289.60087414492625</v>
      </c>
    </row>
    <row r="62" spans="1:2" x14ac:dyDescent="0.25">
      <c r="A62" s="34">
        <v>5.699001426533524</v>
      </c>
      <c r="B62" s="34">
        <v>289.30567208980546</v>
      </c>
    </row>
    <row r="63" spans="1:2" x14ac:dyDescent="0.25">
      <c r="A63" s="34">
        <v>5.8059914407988602</v>
      </c>
      <c r="B63" s="34">
        <v>289.19389862215689</v>
      </c>
    </row>
    <row r="64" spans="1:2" x14ac:dyDescent="0.25">
      <c r="A64" s="34">
        <v>5.905848787446506</v>
      </c>
      <c r="B64" s="34">
        <v>288.87583006212014</v>
      </c>
    </row>
    <row r="65" spans="1:2" x14ac:dyDescent="0.25">
      <c r="A65" s="34">
        <v>5.9985734664764632</v>
      </c>
      <c r="B65" s="34">
        <v>288.80884993088256</v>
      </c>
    </row>
    <row r="66" spans="1:2" x14ac:dyDescent="0.25">
      <c r="A66" s="34">
        <v>6.1055634807417967</v>
      </c>
      <c r="B66" s="34">
        <v>288.46788904678624</v>
      </c>
    </row>
    <row r="67" spans="1:2" x14ac:dyDescent="0.25">
      <c r="A67" s="34">
        <v>6.176890156918688</v>
      </c>
      <c r="B67" s="34">
        <v>288.24060807581861</v>
      </c>
    </row>
    <row r="68" spans="1:2" x14ac:dyDescent="0.25">
      <c r="A68" s="34">
        <v>6.2482168330955794</v>
      </c>
      <c r="B68" s="34">
        <v>288.01334813292846</v>
      </c>
    </row>
    <row r="69" spans="1:2" x14ac:dyDescent="0.25">
      <c r="A69" s="34">
        <v>6.3908701854493586</v>
      </c>
      <c r="B69" s="34">
        <v>287.55889133138004</v>
      </c>
    </row>
    <row r="70" spans="1:2" x14ac:dyDescent="0.25">
      <c r="A70" s="34">
        <v>6.4621968616262473</v>
      </c>
      <c r="B70" s="34">
        <v>287.33169447272184</v>
      </c>
    </row>
    <row r="71" spans="1:2" x14ac:dyDescent="0.25">
      <c r="A71" s="34">
        <v>6.6048502139800309</v>
      </c>
      <c r="B71" s="34">
        <v>286.87736383963733</v>
      </c>
    </row>
    <row r="72" spans="1:2" x14ac:dyDescent="0.25">
      <c r="A72" s="34">
        <v>6.6761768901569196</v>
      </c>
      <c r="B72" s="34">
        <v>286.65023006521108</v>
      </c>
    </row>
    <row r="73" spans="1:2" x14ac:dyDescent="0.25">
      <c r="A73" s="34">
        <v>6.7475035663338092</v>
      </c>
      <c r="B73" s="34">
        <v>286.4231173188623</v>
      </c>
    </row>
    <row r="74" spans="1:2" x14ac:dyDescent="0.25">
      <c r="A74" s="34">
        <v>6.8901569186875902</v>
      </c>
      <c r="B74" s="34">
        <v>285.96895491039658</v>
      </c>
    </row>
    <row r="75" spans="1:2" x14ac:dyDescent="0.25">
      <c r="A75" s="34">
        <v>6.9614835948644815</v>
      </c>
      <c r="B75" s="34">
        <v>285.74190524827975</v>
      </c>
    </row>
    <row r="76" spans="1:2" x14ac:dyDescent="0.25">
      <c r="A76" s="34">
        <v>7.1041369472182607</v>
      </c>
      <c r="B76" s="34">
        <v>285.28786900827799</v>
      </c>
    </row>
    <row r="77" spans="1:2" x14ac:dyDescent="0.25">
      <c r="A77" s="34">
        <v>7.1754636233951494</v>
      </c>
      <c r="B77" s="34">
        <v>285.06088243039318</v>
      </c>
    </row>
    <row r="78" spans="1:2" x14ac:dyDescent="0.25">
      <c r="A78" s="34">
        <v>7.2467902995720408</v>
      </c>
      <c r="B78" s="34">
        <v>284.83391688058572</v>
      </c>
    </row>
    <row r="79" spans="1:2" x14ac:dyDescent="0.25">
      <c r="A79" s="34">
        <v>7.38944365192582</v>
      </c>
      <c r="B79" s="34">
        <v>284.3800488652027</v>
      </c>
    </row>
    <row r="80" spans="1:2" x14ac:dyDescent="0.25">
      <c r="A80" s="34">
        <v>7.4607703281027113</v>
      </c>
      <c r="B80" s="34">
        <v>283.92836577888613</v>
      </c>
    </row>
    <row r="81" spans="1:2" x14ac:dyDescent="0.25">
      <c r="A81" s="34">
        <v>7.6034236804564923</v>
      </c>
      <c r="B81" s="34">
        <v>283.47497044132547</v>
      </c>
    </row>
    <row r="82" spans="1:2" x14ac:dyDescent="0.25">
      <c r="A82" s="34">
        <v>7.6747503566333819</v>
      </c>
      <c r="B82" s="34">
        <v>283.24830431466114</v>
      </c>
    </row>
    <row r="83" spans="1:2" x14ac:dyDescent="0.25">
      <c r="A83" s="34">
        <v>7.7460770328102706</v>
      </c>
      <c r="B83" s="34">
        <v>283.24574681809867</v>
      </c>
    </row>
    <row r="84" spans="1:2" x14ac:dyDescent="0.25">
      <c r="A84" s="34">
        <v>7.8887303851640516</v>
      </c>
      <c r="B84" s="34">
        <v>282.56843210313224</v>
      </c>
    </row>
    <row r="85" spans="1:2" x14ac:dyDescent="0.25">
      <c r="A85" s="34">
        <v>7.960057061340942</v>
      </c>
      <c r="B85" s="34">
        <v>282.34185008877733</v>
      </c>
    </row>
    <row r="86" spans="1:2" x14ac:dyDescent="0.25">
      <c r="A86" s="34">
        <v>8.1027104136947212</v>
      </c>
      <c r="B86" s="34">
        <v>281.88874914429942</v>
      </c>
    </row>
    <row r="87" spans="1:2" x14ac:dyDescent="0.25">
      <c r="A87" s="34">
        <v>8.1740370898716144</v>
      </c>
      <c r="B87" s="34">
        <v>281.66223021417647</v>
      </c>
    </row>
    <row r="88" spans="1:2" x14ac:dyDescent="0.25">
      <c r="A88" s="34">
        <v>8.2453637660485022</v>
      </c>
      <c r="B88" s="34">
        <v>281.21285749286051</v>
      </c>
    </row>
    <row r="89" spans="1:2" x14ac:dyDescent="0.25">
      <c r="A89" s="34">
        <v>8.3880171184022849</v>
      </c>
      <c r="B89" s="34">
        <v>280.76027128235967</v>
      </c>
    </row>
    <row r="90" spans="1:2" x14ac:dyDescent="0.25">
      <c r="A90" s="34">
        <v>8.4593437945791727</v>
      </c>
      <c r="B90" s="34">
        <v>280.5340097192252</v>
      </c>
    </row>
    <row r="91" spans="1:2" x14ac:dyDescent="0.25">
      <c r="A91" s="34">
        <v>8.6019971469329519</v>
      </c>
      <c r="B91" s="34">
        <v>280.08154967718838</v>
      </c>
    </row>
    <row r="92" spans="1:2" x14ac:dyDescent="0.25">
      <c r="A92" s="34">
        <v>8.6733238231098433</v>
      </c>
      <c r="B92" s="34">
        <v>279.85535119828592</v>
      </c>
    </row>
    <row r="93" spans="1:2" x14ac:dyDescent="0.25">
      <c r="A93" s="34">
        <v>8.7446504992867347</v>
      </c>
      <c r="B93" s="34">
        <v>279.40751171094462</v>
      </c>
    </row>
    <row r="94" spans="1:2" x14ac:dyDescent="0.25">
      <c r="A94" s="34">
        <v>8.8873038516405138</v>
      </c>
      <c r="B94" s="34">
        <v>278.95556640288481</v>
      </c>
    </row>
    <row r="95" spans="1:2" x14ac:dyDescent="0.25">
      <c r="A95" s="34">
        <v>8.9586305278174034</v>
      </c>
      <c r="B95" s="34">
        <v>278.50848301849214</v>
      </c>
    </row>
    <row r="96" spans="1:2" x14ac:dyDescent="0.25">
      <c r="A96" s="34">
        <v>9.1012838801711862</v>
      </c>
      <c r="B96" s="34">
        <v>278.0570103882547</v>
      </c>
    </row>
    <row r="97" spans="1:2" x14ac:dyDescent="0.25">
      <c r="A97" s="34">
        <v>9.1726105563480758</v>
      </c>
      <c r="B97" s="34">
        <v>277.83130561525189</v>
      </c>
    </row>
    <row r="98" spans="1:2" x14ac:dyDescent="0.25">
      <c r="A98" s="34">
        <v>9.2439372325249654</v>
      </c>
      <c r="B98" s="34">
        <v>277.6056218703265</v>
      </c>
    </row>
    <row r="99" spans="1:2" x14ac:dyDescent="0.25">
      <c r="A99" s="34">
        <v>9.3865905848787463</v>
      </c>
      <c r="B99" s="34">
        <v>277.15431746470779</v>
      </c>
    </row>
    <row r="100" spans="1:2" x14ac:dyDescent="0.25">
      <c r="A100" s="34">
        <v>9.4579172610556377</v>
      </c>
      <c r="B100" s="34">
        <v>276.92869680401441</v>
      </c>
    </row>
    <row r="101" spans="1:2" x14ac:dyDescent="0.25">
      <c r="A101" s="34">
        <v>9.6005706134094169</v>
      </c>
      <c r="B101" s="34">
        <v>276.25793558649337</v>
      </c>
    </row>
    <row r="102" spans="1:2" x14ac:dyDescent="0.25">
      <c r="A102" s="34">
        <v>9.6718972895863047</v>
      </c>
      <c r="B102" s="34">
        <v>276.03255126471117</v>
      </c>
    </row>
    <row r="103" spans="1:2" x14ac:dyDescent="0.25">
      <c r="A103" s="34">
        <v>9.743223965763196</v>
      </c>
      <c r="B103" s="34">
        <v>275.80718797100627</v>
      </c>
    </row>
    <row r="104" spans="1:2" x14ac:dyDescent="0.25">
      <c r="A104" s="34">
        <v>9.8858773181169752</v>
      </c>
      <c r="B104" s="34">
        <v>275.35652446782859</v>
      </c>
    </row>
    <row r="105" spans="1:2" x14ac:dyDescent="0.25">
      <c r="A105" s="34">
        <v>9.9572039942938666</v>
      </c>
      <c r="B105" s="34">
        <v>275.13122425835564</v>
      </c>
    </row>
    <row r="106" spans="1:2" x14ac:dyDescent="0.25">
      <c r="A106" s="34">
        <v>10.099857346647648</v>
      </c>
      <c r="B106" s="34">
        <v>274.68068692364199</v>
      </c>
    </row>
    <row r="107" spans="1:2" x14ac:dyDescent="0.25">
      <c r="A107" s="34">
        <v>10.171184022824537</v>
      </c>
      <c r="B107" s="34">
        <v>274.45544979840116</v>
      </c>
    </row>
    <row r="108" spans="1:2" x14ac:dyDescent="0.25">
      <c r="A108" s="34">
        <v>10.242510699001427</v>
      </c>
      <c r="B108" s="34">
        <v>274.23023370123769</v>
      </c>
    </row>
    <row r="109" spans="1:2" x14ac:dyDescent="0.25">
      <c r="A109" s="34">
        <v>10.385164051355209</v>
      </c>
      <c r="B109" s="34">
        <v>273.9975417700382</v>
      </c>
    </row>
    <row r="110" spans="1:2" x14ac:dyDescent="0.25">
      <c r="A110" s="34">
        <v>10.456490727532097</v>
      </c>
      <c r="B110" s="34">
        <v>273.5547115782112</v>
      </c>
    </row>
    <row r="111" spans="1:2" x14ac:dyDescent="0.25">
      <c r="A111" s="34">
        <v>10.599144079885878</v>
      </c>
      <c r="B111" s="34">
        <v>273.32162605143827</v>
      </c>
    </row>
    <row r="112" spans="1:2" x14ac:dyDescent="0.25">
      <c r="A112" s="34">
        <v>10.67047075606277</v>
      </c>
      <c r="B112" s="34">
        <v>273.09636286805977</v>
      </c>
    </row>
    <row r="113" spans="1:2" x14ac:dyDescent="0.25">
      <c r="A113" s="34">
        <v>10.741797432239659</v>
      </c>
      <c r="B113" s="34">
        <v>273.08793161825815</v>
      </c>
    </row>
    <row r="114" spans="1:2" x14ac:dyDescent="0.25">
      <c r="A114" s="34">
        <v>10.88445078459344</v>
      </c>
      <c r="B114" s="34">
        <v>272.63716388252925</v>
      </c>
    </row>
    <row r="115" spans="1:2" x14ac:dyDescent="0.25">
      <c r="A115" s="34">
        <v>10.955777460770328</v>
      </c>
      <c r="B115" s="34">
        <v>272.6281026982432</v>
      </c>
    </row>
    <row r="116" spans="1:2" x14ac:dyDescent="0.25">
      <c r="A116" s="34">
        <v>11.098430813124111</v>
      </c>
      <c r="B116" s="34">
        <v>272.17711462161998</v>
      </c>
    </row>
    <row r="117" spans="1:2" x14ac:dyDescent="0.25">
      <c r="A117" s="34">
        <v>11.169757489300999</v>
      </c>
      <c r="B117" s="34">
        <v>272.16742350284926</v>
      </c>
    </row>
    <row r="118" spans="1:2" x14ac:dyDescent="0.25">
      <c r="A118" s="34">
        <v>11.241084165477892</v>
      </c>
      <c r="B118" s="34">
        <v>271.94180878005187</v>
      </c>
    </row>
    <row r="119" spans="1:2" x14ac:dyDescent="0.25">
      <c r="A119" s="34">
        <v>11.383737517831669</v>
      </c>
      <c r="B119" s="34">
        <v>271.49064241868905</v>
      </c>
    </row>
    <row r="120" spans="1:2" x14ac:dyDescent="0.25">
      <c r="A120" s="34">
        <v>11.455064194008562</v>
      </c>
      <c r="B120" s="34">
        <v>271.4801691388318</v>
      </c>
    </row>
    <row r="121" spans="1:2" x14ac:dyDescent="0.25">
      <c r="A121" s="34">
        <v>11.597717546362341</v>
      </c>
      <c r="B121" s="34">
        <v>271.24351428592462</v>
      </c>
    </row>
    <row r="122" spans="1:2" x14ac:dyDescent="0.25">
      <c r="A122" s="34">
        <v>11.669044222539231</v>
      </c>
      <c r="B122" s="34">
        <v>271.01767922223297</v>
      </c>
    </row>
    <row r="123" spans="1:2" x14ac:dyDescent="0.25">
      <c r="A123" s="34">
        <v>11.740370898716121</v>
      </c>
      <c r="B123" s="34">
        <v>270.79186518661857</v>
      </c>
    </row>
    <row r="124" spans="1:2" x14ac:dyDescent="0.25">
      <c r="A124" s="34">
        <v>11.883024251069902</v>
      </c>
      <c r="B124" s="34">
        <v>270.34030019962188</v>
      </c>
    </row>
    <row r="125" spans="1:2" x14ac:dyDescent="0.25">
      <c r="A125" s="34">
        <v>11.954350927246793</v>
      </c>
      <c r="B125" s="34">
        <v>270.32841482419366</v>
      </c>
    </row>
    <row r="126" spans="1:2" x14ac:dyDescent="0.25">
      <c r="A126" s="34">
        <v>12.097004279600572</v>
      </c>
      <c r="B126" s="34">
        <v>269.87662949630266</v>
      </c>
    </row>
    <row r="127" spans="1:2" x14ac:dyDescent="0.25">
      <c r="A127" s="34">
        <v>12.168330955777463</v>
      </c>
      <c r="B127" s="34">
        <v>269.86411418638983</v>
      </c>
    </row>
    <row r="128" spans="1:2" x14ac:dyDescent="0.25">
      <c r="A128" s="34">
        <v>12.239657631954353</v>
      </c>
      <c r="B128" s="34">
        <v>269.63810083795852</v>
      </c>
    </row>
    <row r="129" spans="1:2" x14ac:dyDescent="0.25">
      <c r="A129" s="34">
        <v>12.38231098430813</v>
      </c>
      <c r="B129" s="34">
        <v>269.18613722532791</v>
      </c>
    </row>
    <row r="130" spans="1:2" x14ac:dyDescent="0.25">
      <c r="A130" s="34">
        <v>12.453637660485024</v>
      </c>
      <c r="B130" s="34">
        <v>269.17283975432855</v>
      </c>
    </row>
    <row r="131" spans="1:2" x14ac:dyDescent="0.25">
      <c r="A131" s="34">
        <v>12.596291012838803</v>
      </c>
      <c r="B131" s="34">
        <v>268.72065580080368</v>
      </c>
    </row>
    <row r="132" spans="1:2" x14ac:dyDescent="0.25">
      <c r="A132" s="34">
        <v>12.667617689015694</v>
      </c>
      <c r="B132" s="34">
        <v>268.70672839531966</v>
      </c>
    </row>
    <row r="133" spans="1:2" x14ac:dyDescent="0.25">
      <c r="A133" s="34">
        <v>12.738944365192584</v>
      </c>
      <c r="B133" s="34">
        <v>268.48051573407145</v>
      </c>
    </row>
    <row r="134" spans="1:2" x14ac:dyDescent="0.25">
      <c r="A134" s="34">
        <v>12.881597717546365</v>
      </c>
      <c r="B134" s="34">
        <v>268.02815349580698</v>
      </c>
    </row>
    <row r="135" spans="1:2" x14ac:dyDescent="0.25">
      <c r="A135" s="34">
        <v>12.952924393723253</v>
      </c>
      <c r="B135" s="34">
        <v>268.01344392923659</v>
      </c>
    </row>
    <row r="136" spans="1:2" x14ac:dyDescent="0.25">
      <c r="A136" s="34">
        <v>13.095577746077034</v>
      </c>
      <c r="B136" s="34">
        <v>267.56086135007774</v>
      </c>
    </row>
    <row r="137" spans="1:2" x14ac:dyDescent="0.25">
      <c r="A137" s="34">
        <v>13.166904422253925</v>
      </c>
      <c r="B137" s="34">
        <v>267.33460160261438</v>
      </c>
    </row>
    <row r="138" spans="1:2" x14ac:dyDescent="0.25">
      <c r="A138" s="34">
        <v>13.238231098430816</v>
      </c>
      <c r="B138" s="34">
        <v>267.31910987495758</v>
      </c>
    </row>
    <row r="139" spans="1:2" x14ac:dyDescent="0.25">
      <c r="A139" s="34">
        <v>13.380884450784597</v>
      </c>
      <c r="B139" s="34">
        <v>266.86634901105913</v>
      </c>
    </row>
    <row r="140" spans="1:2" x14ac:dyDescent="0.25">
      <c r="A140" s="34">
        <v>13.452211126961483</v>
      </c>
      <c r="B140" s="34">
        <v>266.64000012122597</v>
      </c>
    </row>
    <row r="141" spans="1:2" x14ac:dyDescent="0.25">
      <c r="A141" s="34">
        <v>13.594864479315266</v>
      </c>
      <c r="B141" s="34">
        <v>266.18736542579165</v>
      </c>
    </row>
    <row r="142" spans="1:2" x14ac:dyDescent="0.25">
      <c r="A142" s="34">
        <v>13.666191155492156</v>
      </c>
      <c r="B142" s="34">
        <v>265.96107962019039</v>
      </c>
    </row>
    <row r="143" spans="1:2" x14ac:dyDescent="0.25">
      <c r="A143" s="34">
        <v>13.737517831669047</v>
      </c>
      <c r="B143" s="34">
        <v>265.73481484266659</v>
      </c>
    </row>
    <row r="144" spans="1:2" x14ac:dyDescent="0.25">
      <c r="A144" s="34">
        <v>13.880171184022828</v>
      </c>
      <c r="B144" s="34">
        <v>265.2823483718509</v>
      </c>
    </row>
    <row r="145" spans="1:2" x14ac:dyDescent="0.25">
      <c r="A145" s="34">
        <v>13.951497860199719</v>
      </c>
      <c r="B145" s="34">
        <v>265.26516112349674</v>
      </c>
    </row>
    <row r="146" spans="1:2" x14ac:dyDescent="0.25">
      <c r="A146" s="34">
        <v>14.094151212553497</v>
      </c>
      <c r="B146" s="34">
        <v>264.81247431178673</v>
      </c>
    </row>
    <row r="147" spans="1:2" x14ac:dyDescent="0.25">
      <c r="A147" s="34">
        <v>14.165477888730384</v>
      </c>
      <c r="B147" s="34">
        <v>264.58616244804779</v>
      </c>
    </row>
    <row r="148" spans="1:2" x14ac:dyDescent="0.25">
      <c r="A148" s="34">
        <v>14.236804564907276</v>
      </c>
      <c r="B148" s="34">
        <v>264.3598716123862</v>
      </c>
    </row>
    <row r="149" spans="1:2" x14ac:dyDescent="0.25">
      <c r="A149" s="34">
        <v>14.379457917261057</v>
      </c>
      <c r="B149" s="34">
        <v>264.11532794215759</v>
      </c>
    </row>
    <row r="150" spans="1:2" x14ac:dyDescent="0.25">
      <c r="A150" s="34">
        <v>14.450784593437948</v>
      </c>
      <c r="B150" s="34">
        <v>263.88892693604879</v>
      </c>
    </row>
    <row r="151" spans="1:2" x14ac:dyDescent="0.25">
      <c r="A151" s="34">
        <v>14.593437945791729</v>
      </c>
      <c r="B151" s="34">
        <v>263.4361880080632</v>
      </c>
    </row>
    <row r="152" spans="1:2" x14ac:dyDescent="0.25">
      <c r="A152" s="34">
        <v>14.664764621968619</v>
      </c>
      <c r="B152" s="34">
        <v>263.20985008618652</v>
      </c>
    </row>
    <row r="153" spans="1:2" x14ac:dyDescent="0.25">
      <c r="A153" s="34">
        <v>14.807417974322398</v>
      </c>
      <c r="B153" s="34">
        <v>262.96417271545272</v>
      </c>
    </row>
    <row r="154" spans="1:2" x14ac:dyDescent="0.25">
      <c r="A154" s="34">
        <v>14.878744650499288</v>
      </c>
      <c r="B154" s="34">
        <v>262.73772462312883</v>
      </c>
    </row>
    <row r="155" spans="1:2" x14ac:dyDescent="0.25">
      <c r="A155" s="34">
        <v>14.950071326676179</v>
      </c>
      <c r="B155" s="34">
        <v>262.51129755888229</v>
      </c>
    </row>
    <row r="156" spans="1:2" x14ac:dyDescent="0.25">
      <c r="A156" s="34">
        <v>15.09272467902996</v>
      </c>
      <c r="B156" s="34">
        <v>262.05850651462106</v>
      </c>
    </row>
    <row r="157" spans="1:2" x14ac:dyDescent="0.25">
      <c r="A157" s="34">
        <v>15.164051355206851</v>
      </c>
      <c r="B157" s="34">
        <v>262.0382116499984</v>
      </c>
    </row>
    <row r="158" spans="1:2" x14ac:dyDescent="0.25">
      <c r="A158" s="34">
        <v>15.235378031383739</v>
      </c>
      <c r="B158" s="34">
        <v>261.81169544338212</v>
      </c>
    </row>
    <row r="159" spans="1:2" x14ac:dyDescent="0.25">
      <c r="A159" s="34">
        <v>15.37803138373752</v>
      </c>
      <c r="B159" s="34">
        <v>261.35872611438134</v>
      </c>
    </row>
    <row r="160" spans="1:2" x14ac:dyDescent="0.25">
      <c r="A160" s="34">
        <v>15.44935805991441</v>
      </c>
      <c r="B160" s="34">
        <v>260.9268968953217</v>
      </c>
    </row>
    <row r="161" spans="1:2" x14ac:dyDescent="0.25">
      <c r="A161" s="34">
        <v>15.592011412268189</v>
      </c>
      <c r="B161" s="34">
        <v>260.47440024414328</v>
      </c>
    </row>
    <row r="162" spans="1:2" x14ac:dyDescent="0.25">
      <c r="A162" s="34">
        <v>15.66333808844508</v>
      </c>
      <c r="B162" s="34">
        <v>260.24818346067013</v>
      </c>
    </row>
    <row r="163" spans="1:2" x14ac:dyDescent="0.25">
      <c r="A163" s="34">
        <v>15.734664764621971</v>
      </c>
      <c r="B163" s="34">
        <v>260.22667078323292</v>
      </c>
    </row>
    <row r="164" spans="1:2" x14ac:dyDescent="0.25">
      <c r="A164" s="34">
        <v>15.877318116975752</v>
      </c>
      <c r="B164" s="34">
        <v>259.77399584731495</v>
      </c>
    </row>
    <row r="165" spans="1:2" x14ac:dyDescent="0.25">
      <c r="A165" s="34">
        <v>15.948644793152638</v>
      </c>
      <c r="B165" s="34">
        <v>259.54768992147194</v>
      </c>
    </row>
    <row r="166" spans="1:2" x14ac:dyDescent="0.25">
      <c r="A166" s="34">
        <v>16.091298145506421</v>
      </c>
      <c r="B166" s="34">
        <v>259.09514115401788</v>
      </c>
    </row>
    <row r="167" spans="1:2" x14ac:dyDescent="0.25">
      <c r="A167" s="34">
        <v>16.162624821683309</v>
      </c>
      <c r="B167" s="34">
        <v>258.86889831240694</v>
      </c>
    </row>
    <row r="168" spans="1:2" x14ac:dyDescent="0.25">
      <c r="A168" s="34">
        <v>16.233951497860204</v>
      </c>
      <c r="B168" s="34">
        <v>258.64267649887336</v>
      </c>
    </row>
    <row r="169" spans="1:2" x14ac:dyDescent="0.25">
      <c r="A169" s="34">
        <v>16.376604850213983</v>
      </c>
      <c r="B169" s="34">
        <v>258.19029595603809</v>
      </c>
    </row>
    <row r="170" spans="1:2" x14ac:dyDescent="0.25">
      <c r="A170" s="34">
        <v>16.447931526390875</v>
      </c>
      <c r="B170" s="34">
        <v>257.9641372267364</v>
      </c>
    </row>
    <row r="171" spans="1:2" x14ac:dyDescent="0.25">
      <c r="A171" s="34">
        <v>16.59058487874465</v>
      </c>
      <c r="B171" s="34">
        <v>257.5118828523652</v>
      </c>
    </row>
    <row r="172" spans="1:2" x14ac:dyDescent="0.25">
      <c r="A172" s="34">
        <v>16.661911554921542</v>
      </c>
      <c r="B172" s="34">
        <v>257.08335644016597</v>
      </c>
    </row>
    <row r="173" spans="1:2" x14ac:dyDescent="0.25">
      <c r="A173" s="34">
        <v>16.733238231098433</v>
      </c>
      <c r="B173" s="34">
        <v>256.85745507785288</v>
      </c>
    </row>
    <row r="174" spans="1:2" x14ac:dyDescent="0.25">
      <c r="A174" s="34">
        <v>16.875891583452212</v>
      </c>
      <c r="B174" s="34">
        <v>256.4057154374587</v>
      </c>
    </row>
    <row r="175" spans="1:2" x14ac:dyDescent="0.25">
      <c r="A175" s="34">
        <v>16.947218259629103</v>
      </c>
      <c r="B175" s="34">
        <v>255.97813941096467</v>
      </c>
    </row>
    <row r="176" spans="1:2" x14ac:dyDescent="0.25">
      <c r="A176" s="34">
        <v>17.089871611982886</v>
      </c>
      <c r="B176" s="34">
        <v>255.52687244839279</v>
      </c>
    </row>
    <row r="177" spans="1:2" x14ac:dyDescent="0.25">
      <c r="A177" s="34">
        <v>17.161198288159774</v>
      </c>
      <c r="B177" s="34">
        <v>255.30127050922286</v>
      </c>
    </row>
    <row r="178" spans="1:2" x14ac:dyDescent="0.25">
      <c r="A178" s="34">
        <v>17.303851640513553</v>
      </c>
      <c r="B178" s="34">
        <v>254.85012971511503</v>
      </c>
    </row>
    <row r="179" spans="1:2" x14ac:dyDescent="0.25">
      <c r="A179" s="34">
        <v>17.375178316690445</v>
      </c>
      <c r="B179" s="34">
        <v>254.62459086017711</v>
      </c>
    </row>
    <row r="180" spans="1:2" x14ac:dyDescent="0.25">
      <c r="A180" s="34">
        <v>17.446504992867336</v>
      </c>
      <c r="B180" s="34">
        <v>254.39907303331657</v>
      </c>
    </row>
    <row r="181" spans="1:2" x14ac:dyDescent="0.25">
      <c r="A181" s="34">
        <v>17.589158345221115</v>
      </c>
      <c r="B181" s="34">
        <v>253.94810046382744</v>
      </c>
    </row>
    <row r="182" spans="1:2" x14ac:dyDescent="0.25">
      <c r="A182" s="34">
        <v>17.660485021398006</v>
      </c>
      <c r="B182" s="34">
        <v>253.72264572119883</v>
      </c>
    </row>
    <row r="183" spans="1:2" x14ac:dyDescent="0.25">
      <c r="A183" s="34">
        <v>17.731811697574894</v>
      </c>
      <c r="B183" s="34">
        <v>253.4972120066476</v>
      </c>
    </row>
    <row r="184" spans="1:2" x14ac:dyDescent="0.25">
      <c r="A184" s="34">
        <v>17.874465049928677</v>
      </c>
      <c r="B184" s="34">
        <v>253.04640766177715</v>
      </c>
    </row>
    <row r="185" spans="1:2" x14ac:dyDescent="0.25">
      <c r="A185" s="34">
        <v>17.945791726105565</v>
      </c>
      <c r="B185" s="34">
        <v>252.82103703145796</v>
      </c>
    </row>
    <row r="186" spans="1:2" x14ac:dyDescent="0.25">
      <c r="A186" s="34">
        <v>18.088445078459344</v>
      </c>
      <c r="B186" s="34">
        <v>252.37035885505159</v>
      </c>
    </row>
    <row r="187" spans="1:2" x14ac:dyDescent="0.25">
      <c r="A187" s="34">
        <v>18.159771754636235</v>
      </c>
      <c r="B187" s="34">
        <v>252.14505130896436</v>
      </c>
    </row>
    <row r="188" spans="1:2" x14ac:dyDescent="0.25">
      <c r="A188" s="34">
        <v>18.302425106990018</v>
      </c>
      <c r="B188" s="34">
        <v>251.69449930102203</v>
      </c>
    </row>
    <row r="189" spans="1:2" x14ac:dyDescent="0.25">
      <c r="A189" s="34">
        <v>18.373751783166909</v>
      </c>
      <c r="B189" s="34">
        <v>251.66752749399654</v>
      </c>
    </row>
    <row r="190" spans="1:2" x14ac:dyDescent="0.25">
      <c r="A190" s="34">
        <v>18.445078459343794</v>
      </c>
      <c r="B190" s="34">
        <v>251.44213080553956</v>
      </c>
    </row>
    <row r="191" spans="1:2" x14ac:dyDescent="0.25">
      <c r="A191" s="34">
        <v>18.587731811697576</v>
      </c>
      <c r="B191" s="34">
        <v>250.99140051285761</v>
      </c>
    </row>
    <row r="192" spans="1:2" x14ac:dyDescent="0.25">
      <c r="A192" s="34">
        <v>18.659058487874468</v>
      </c>
      <c r="B192" s="34">
        <v>250.96364654474576</v>
      </c>
    </row>
    <row r="193" spans="1:2" x14ac:dyDescent="0.25">
      <c r="A193" s="34">
        <v>18.801711840228247</v>
      </c>
      <c r="B193" s="34">
        <v>250.5126959111694</v>
      </c>
    </row>
    <row r="194" spans="1:2" x14ac:dyDescent="0.25">
      <c r="A194" s="34">
        <v>18.873038516405138</v>
      </c>
      <c r="B194" s="34">
        <v>250.28725213649736</v>
      </c>
    </row>
    <row r="195" spans="1:2" x14ac:dyDescent="0.25">
      <c r="A195" s="34">
        <v>18.94436519258203</v>
      </c>
      <c r="B195" s="34">
        <v>250.06182938990258</v>
      </c>
    </row>
    <row r="196" spans="1:2" x14ac:dyDescent="0.25">
      <c r="A196" s="34">
        <v>19.087018544935809</v>
      </c>
      <c r="B196" s="34">
        <v>249.80758708898313</v>
      </c>
    </row>
    <row r="197" spans="1:2" x14ac:dyDescent="0.25">
      <c r="A197" s="34">
        <v>19.158345221112697</v>
      </c>
      <c r="B197" s="34">
        <v>249.58205417194122</v>
      </c>
    </row>
    <row r="198" spans="1:2" x14ac:dyDescent="0.25">
      <c r="A198" s="34">
        <v>19.30099857346648</v>
      </c>
      <c r="B198" s="34">
        <v>249.13105142208934</v>
      </c>
    </row>
    <row r="199" spans="1:2" x14ac:dyDescent="0.25">
      <c r="A199" s="34">
        <v>19.372325249643367</v>
      </c>
      <c r="B199" s="34">
        <v>248.90558158927942</v>
      </c>
    </row>
    <row r="200" spans="1:2" x14ac:dyDescent="0.25">
      <c r="A200" s="34">
        <v>19.443651925820259</v>
      </c>
      <c r="B200" s="34">
        <v>248.68013278454686</v>
      </c>
    </row>
    <row r="201" spans="1:2" x14ac:dyDescent="0.25">
      <c r="A201" s="34">
        <v>19.586305278174041</v>
      </c>
      <c r="B201" s="34">
        <v>248.22929825931368</v>
      </c>
    </row>
    <row r="202" spans="1:2" x14ac:dyDescent="0.25">
      <c r="A202" s="34">
        <v>19.657631954350929</v>
      </c>
      <c r="B202" s="34">
        <v>248.00391253881313</v>
      </c>
    </row>
    <row r="203" spans="1:2" x14ac:dyDescent="0.25">
      <c r="A203" s="34">
        <v>19.800285306704708</v>
      </c>
      <c r="B203" s="34">
        <v>247.55320418204397</v>
      </c>
    </row>
    <row r="204" spans="1:2" x14ac:dyDescent="0.25">
      <c r="A204" s="34">
        <v>19.8716119828816</v>
      </c>
      <c r="B204" s="34">
        <v>247.3278815457754</v>
      </c>
    </row>
    <row r="205" spans="1:2" x14ac:dyDescent="0.25">
      <c r="A205" s="34">
        <v>19.942938659058491</v>
      </c>
      <c r="B205" s="34">
        <v>247.10257993758418</v>
      </c>
    </row>
    <row r="206" spans="1:2" x14ac:dyDescent="0.25">
      <c r="A206" s="34"/>
      <c r="B206" s="34"/>
    </row>
    <row r="207" spans="1:2" x14ac:dyDescent="0.25">
      <c r="A207" s="34"/>
      <c r="B207" s="34"/>
    </row>
    <row r="208" spans="1:2" x14ac:dyDescent="0.25">
      <c r="A208" s="34"/>
      <c r="B208" s="34"/>
    </row>
    <row r="209" spans="1:2" x14ac:dyDescent="0.25">
      <c r="A209" s="34"/>
      <c r="B209" s="34"/>
    </row>
    <row r="210" spans="1:2" x14ac:dyDescent="0.25">
      <c r="A210" s="34"/>
      <c r="B210" s="34"/>
    </row>
    <row r="211" spans="1:2" x14ac:dyDescent="0.25">
      <c r="A211" s="34"/>
      <c r="B211" s="34"/>
    </row>
    <row r="212" spans="1:2" x14ac:dyDescent="0.25">
      <c r="A212" s="34"/>
      <c r="B212" s="34"/>
    </row>
    <row r="213" spans="1:2" x14ac:dyDescent="0.25">
      <c r="A213" s="34"/>
      <c r="B213" s="34"/>
    </row>
    <row r="214" spans="1:2" x14ac:dyDescent="0.25">
      <c r="A214" s="34"/>
      <c r="B214" s="34"/>
    </row>
    <row r="215" spans="1:2" x14ac:dyDescent="0.25">
      <c r="A215" s="34"/>
      <c r="B215" s="34"/>
    </row>
    <row r="216" spans="1:2" x14ac:dyDescent="0.25">
      <c r="A216" s="34"/>
      <c r="B216" s="34"/>
    </row>
    <row r="217" spans="1:2" x14ac:dyDescent="0.25">
      <c r="A217" s="34"/>
      <c r="B217" s="34"/>
    </row>
    <row r="218" spans="1:2" x14ac:dyDescent="0.25">
      <c r="A218" s="34"/>
      <c r="B218" s="34"/>
    </row>
    <row r="219" spans="1:2" x14ac:dyDescent="0.25">
      <c r="A219" s="34"/>
      <c r="B219" s="34"/>
    </row>
    <row r="220" spans="1:2" x14ac:dyDescent="0.25">
      <c r="A220" s="34"/>
      <c r="B220" s="34"/>
    </row>
    <row r="221" spans="1:2" x14ac:dyDescent="0.25">
      <c r="A221" s="34"/>
      <c r="B221" s="34"/>
    </row>
    <row r="222" spans="1:2" x14ac:dyDescent="0.25">
      <c r="A222" s="34"/>
      <c r="B222" s="34"/>
    </row>
    <row r="223" spans="1:2" x14ac:dyDescent="0.25">
      <c r="A223" s="34"/>
      <c r="B223" s="34"/>
    </row>
    <row r="224" spans="1:2" x14ac:dyDescent="0.25">
      <c r="A224" s="34"/>
      <c r="B224" s="34"/>
    </row>
    <row r="225" spans="1:2" x14ac:dyDescent="0.25">
      <c r="A225" s="34"/>
      <c r="B225" s="34"/>
    </row>
    <row r="226" spans="1:2" x14ac:dyDescent="0.25">
      <c r="A226" s="34"/>
      <c r="B226" s="34"/>
    </row>
    <row r="227" spans="1:2" x14ac:dyDescent="0.25">
      <c r="A227" s="34"/>
      <c r="B227" s="34"/>
    </row>
    <row r="228" spans="1:2" x14ac:dyDescent="0.25">
      <c r="A228" s="34"/>
      <c r="B228" s="34"/>
    </row>
    <row r="229" spans="1:2" x14ac:dyDescent="0.25">
      <c r="A229" s="34"/>
      <c r="B229" s="34"/>
    </row>
    <row r="230" spans="1:2" x14ac:dyDescent="0.25">
      <c r="A230" s="34"/>
      <c r="B230" s="34"/>
    </row>
    <row r="231" spans="1:2" x14ac:dyDescent="0.25">
      <c r="A231" s="34"/>
      <c r="B231" s="34"/>
    </row>
    <row r="232" spans="1:2" x14ac:dyDescent="0.25">
      <c r="A232" s="34"/>
      <c r="B232" s="34"/>
    </row>
    <row r="233" spans="1:2" x14ac:dyDescent="0.25">
      <c r="A233" s="34"/>
      <c r="B233" s="34"/>
    </row>
    <row r="234" spans="1:2" x14ac:dyDescent="0.25">
      <c r="A234" s="34"/>
      <c r="B234" s="34"/>
    </row>
    <row r="235" spans="1:2" x14ac:dyDescent="0.25">
      <c r="A235" s="34"/>
      <c r="B235" s="34"/>
    </row>
    <row r="236" spans="1:2" x14ac:dyDescent="0.25">
      <c r="A236" s="34"/>
      <c r="B236" s="34"/>
    </row>
    <row r="237" spans="1:2" x14ac:dyDescent="0.25">
      <c r="A237" s="34"/>
      <c r="B237" s="34"/>
    </row>
    <row r="238" spans="1:2" x14ac:dyDescent="0.25">
      <c r="A238" s="34"/>
      <c r="B238" s="34"/>
    </row>
    <row r="239" spans="1:2" x14ac:dyDescent="0.2">
      <c r="A239" s="35"/>
      <c r="B239" s="35"/>
    </row>
    <row r="240" spans="1:2" x14ac:dyDescent="0.2">
      <c r="A240" s="35"/>
      <c r="B240" s="35"/>
    </row>
    <row r="241" spans="1:2" x14ac:dyDescent="0.2">
      <c r="A241" s="35"/>
      <c r="B241" s="35"/>
    </row>
    <row r="242" spans="1:2" x14ac:dyDescent="0.2">
      <c r="A242" s="35"/>
      <c r="B242" s="35"/>
    </row>
    <row r="243" spans="1:2" x14ac:dyDescent="0.2">
      <c r="A243" s="35"/>
      <c r="B243" s="35"/>
    </row>
    <row r="244" spans="1:2" x14ac:dyDescent="0.2">
      <c r="A244" s="35"/>
      <c r="B244" s="35"/>
    </row>
    <row r="245" spans="1:2" x14ac:dyDescent="0.2">
      <c r="A245" s="35"/>
      <c r="B245" s="35"/>
    </row>
    <row r="246" spans="1:2" x14ac:dyDescent="0.2">
      <c r="A246" s="35"/>
      <c r="B246" s="35"/>
    </row>
    <row r="247" spans="1:2" x14ac:dyDescent="0.2">
      <c r="A247" s="35"/>
      <c r="B247" s="35"/>
    </row>
    <row r="248" spans="1:2" x14ac:dyDescent="0.2">
      <c r="A248" s="35"/>
      <c r="B248" s="35"/>
    </row>
    <row r="249" spans="1:2" x14ac:dyDescent="0.2">
      <c r="A249" s="35"/>
      <c r="B249" s="35"/>
    </row>
    <row r="250" spans="1:2" x14ac:dyDescent="0.2">
      <c r="A250" s="35"/>
      <c r="B250" s="35"/>
    </row>
    <row r="251" spans="1:2" x14ac:dyDescent="0.2">
      <c r="A251" s="35"/>
      <c r="B251" s="35"/>
    </row>
    <row r="252" spans="1:2" x14ac:dyDescent="0.2">
      <c r="A252" s="35"/>
      <c r="B252" s="35"/>
    </row>
    <row r="253" spans="1:2" x14ac:dyDescent="0.2">
      <c r="A253" s="35"/>
      <c r="B253" s="35"/>
    </row>
    <row r="254" spans="1:2" x14ac:dyDescent="0.2">
      <c r="A254" s="35"/>
      <c r="B254" s="35"/>
    </row>
    <row r="255" spans="1:2" x14ac:dyDescent="0.2">
      <c r="A255" s="35"/>
      <c r="B255" s="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D458-16D9-4147-88CE-CBB9CBB3CC87}">
  <dimension ref="A1:C419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31" customWidth="1"/>
  </cols>
  <sheetData>
    <row r="1" spans="1:3" x14ac:dyDescent="0.2">
      <c r="A1" s="30" t="s">
        <v>26</v>
      </c>
    </row>
    <row r="3" spans="1:3" s="14" customFormat="1" x14ac:dyDescent="0.2">
      <c r="A3" s="32" t="s">
        <v>24</v>
      </c>
      <c r="B3" s="32" t="s">
        <v>27</v>
      </c>
    </row>
    <row r="4" spans="1:3" s="14" customFormat="1" x14ac:dyDescent="0.2">
      <c r="A4" s="33" t="s">
        <v>22</v>
      </c>
      <c r="B4" s="33" t="s">
        <v>23</v>
      </c>
    </row>
    <row r="5" spans="1:3" s="14" customFormat="1" x14ac:dyDescent="0.25">
      <c r="A5" s="34">
        <v>0</v>
      </c>
      <c r="B5" s="34">
        <v>0</v>
      </c>
      <c r="C5" s="15"/>
    </row>
    <row r="6" spans="1:3" s="14" customFormat="1" x14ac:dyDescent="0.25">
      <c r="A6" s="34">
        <v>9.9999999999999978E-2</v>
      </c>
      <c r="B6" s="34">
        <v>74.060255389290504</v>
      </c>
      <c r="C6" s="15"/>
    </row>
    <row r="7" spans="1:3" s="14" customFormat="1" x14ac:dyDescent="0.25">
      <c r="A7" s="34">
        <v>0.19999999999999996</v>
      </c>
      <c r="B7" s="34">
        <v>132.72394689866192</v>
      </c>
      <c r="C7" s="15"/>
    </row>
    <row r="8" spans="1:3" s="14" customFormat="1" x14ac:dyDescent="0.25">
      <c r="A8" s="34">
        <v>0.29999999999999993</v>
      </c>
      <c r="B8" s="34">
        <v>172.17787488037786</v>
      </c>
      <c r="C8" s="15"/>
    </row>
    <row r="9" spans="1:3" x14ac:dyDescent="0.25">
      <c r="A9" s="34">
        <v>0.4</v>
      </c>
      <c r="B9" s="34">
        <v>205.26240549518346</v>
      </c>
      <c r="C9" s="15"/>
    </row>
    <row r="10" spans="1:3" x14ac:dyDescent="0.25">
      <c r="A10" s="34">
        <v>0.5</v>
      </c>
      <c r="B10" s="34">
        <v>229.71611252288372</v>
      </c>
      <c r="C10" s="15"/>
    </row>
    <row r="11" spans="1:3" x14ac:dyDescent="0.25">
      <c r="A11" s="34">
        <v>0.6</v>
      </c>
      <c r="B11" s="34">
        <v>248.04539347208066</v>
      </c>
      <c r="C11" s="15"/>
    </row>
    <row r="12" spans="1:3" x14ac:dyDescent="0.25">
      <c r="A12" s="34">
        <v>0.70000000000000007</v>
      </c>
      <c r="B12" s="34">
        <v>265.62932891220782</v>
      </c>
      <c r="C12" s="15"/>
    </row>
    <row r="13" spans="1:3" x14ac:dyDescent="0.25">
      <c r="A13" s="34">
        <v>0.8</v>
      </c>
      <c r="B13" s="34">
        <v>277.67045409786681</v>
      </c>
      <c r="C13" s="15"/>
    </row>
    <row r="14" spans="1:3" x14ac:dyDescent="0.25">
      <c r="A14" s="34">
        <v>0.90000000000000013</v>
      </c>
      <c r="B14" s="34">
        <v>289.18207334207949</v>
      </c>
      <c r="C14" s="15"/>
    </row>
    <row r="15" spans="1:3" x14ac:dyDescent="0.25">
      <c r="A15" s="34">
        <v>0.99999999999999989</v>
      </c>
      <c r="B15" s="34">
        <v>299.611091386613</v>
      </c>
      <c r="C15" s="15"/>
    </row>
    <row r="16" spans="1:3" x14ac:dyDescent="0.25">
      <c r="A16" s="34">
        <v>1.1000000000000001</v>
      </c>
      <c r="B16" s="34">
        <v>309.21256357706858</v>
      </c>
      <c r="C16" s="15"/>
    </row>
    <row r="17" spans="1:3" x14ac:dyDescent="0.25">
      <c r="A17" s="34">
        <v>1.2000000000000002</v>
      </c>
      <c r="B17" s="34">
        <v>318.19020824060397</v>
      </c>
      <c r="C17" s="15"/>
    </row>
    <row r="18" spans="1:3" x14ac:dyDescent="0.25">
      <c r="A18" s="34">
        <v>1.2999999999999998</v>
      </c>
      <c r="B18" s="34">
        <v>325.69131138931914</v>
      </c>
      <c r="C18" s="15"/>
    </row>
    <row r="19" spans="1:3" x14ac:dyDescent="0.25">
      <c r="A19" s="34">
        <v>1.4</v>
      </c>
      <c r="B19" s="34">
        <v>333.67875003495953</v>
      </c>
      <c r="C19" s="15"/>
    </row>
    <row r="20" spans="1:3" x14ac:dyDescent="0.25">
      <c r="A20" s="34">
        <v>1.5</v>
      </c>
      <c r="B20" s="34">
        <v>341.29818044300788</v>
      </c>
      <c r="C20" s="15"/>
    </row>
    <row r="21" spans="1:3" x14ac:dyDescent="0.25">
      <c r="A21" s="34">
        <v>1.6</v>
      </c>
      <c r="B21" s="34">
        <v>348.40032800923939</v>
      </c>
      <c r="C21" s="15"/>
    </row>
    <row r="22" spans="1:3" x14ac:dyDescent="0.25">
      <c r="A22" s="34">
        <v>1.7000000000000002</v>
      </c>
      <c r="B22" s="34">
        <v>355.5874859678957</v>
      </c>
      <c r="C22" s="15"/>
    </row>
    <row r="23" spans="1:3" x14ac:dyDescent="0.25">
      <c r="A23" s="34">
        <v>1.8000000000000003</v>
      </c>
      <c r="B23" s="34">
        <v>361.5090018099217</v>
      </c>
      <c r="C23" s="15"/>
    </row>
    <row r="24" spans="1:3" x14ac:dyDescent="0.25">
      <c r="A24" s="34">
        <v>1.9</v>
      </c>
      <c r="B24" s="34">
        <v>367.91736244469081</v>
      </c>
      <c r="C24" s="15"/>
    </row>
    <row r="25" spans="1:3" x14ac:dyDescent="0.25">
      <c r="A25" s="34">
        <v>2</v>
      </c>
      <c r="B25" s="34">
        <v>374.31193008321321</v>
      </c>
      <c r="C25" s="15"/>
    </row>
    <row r="26" spans="1:3" x14ac:dyDescent="0.25">
      <c r="A26" s="34">
        <v>2.1</v>
      </c>
      <c r="B26" s="34">
        <v>380.09438399862682</v>
      </c>
      <c r="C26" s="15"/>
    </row>
    <row r="27" spans="1:3" x14ac:dyDescent="0.25">
      <c r="A27" s="34">
        <v>2.2000000000000002</v>
      </c>
      <c r="B27" s="34">
        <v>386.01369462072694</v>
      </c>
      <c r="C27" s="15"/>
    </row>
    <row r="28" spans="1:3" x14ac:dyDescent="0.25">
      <c r="A28" s="34">
        <v>2.3000000000000003</v>
      </c>
      <c r="B28" s="34">
        <v>391.42254696496997</v>
      </c>
      <c r="C28" s="15"/>
    </row>
    <row r="29" spans="1:3" x14ac:dyDescent="0.25">
      <c r="A29" s="34">
        <v>2.4</v>
      </c>
      <c r="B29" s="34">
        <v>396.86924890890077</v>
      </c>
      <c r="C29" s="15"/>
    </row>
    <row r="30" spans="1:3" x14ac:dyDescent="0.25">
      <c r="A30" s="34">
        <v>2.5</v>
      </c>
      <c r="B30" s="34">
        <v>402.10536595255064</v>
      </c>
      <c r="C30" s="15"/>
    </row>
    <row r="31" spans="1:3" x14ac:dyDescent="0.25">
      <c r="A31" s="34">
        <v>2.6</v>
      </c>
      <c r="B31" s="34">
        <v>406.78427136226077</v>
      </c>
      <c r="C31" s="15"/>
    </row>
    <row r="32" spans="1:3" x14ac:dyDescent="0.25">
      <c r="A32" s="34">
        <v>2.7</v>
      </c>
      <c r="B32" s="34">
        <v>411.6509630604466</v>
      </c>
      <c r="C32" s="15"/>
    </row>
    <row r="33" spans="1:3" x14ac:dyDescent="0.25">
      <c r="A33" s="34">
        <v>2.8000000000000003</v>
      </c>
      <c r="B33" s="34">
        <v>416.16029080363444</v>
      </c>
      <c r="C33" s="15"/>
    </row>
    <row r="34" spans="1:3" x14ac:dyDescent="0.25">
      <c r="A34" s="34">
        <v>2.9</v>
      </c>
      <c r="B34" s="34">
        <v>420.85730297613446</v>
      </c>
      <c r="C34" s="15"/>
    </row>
    <row r="35" spans="1:3" x14ac:dyDescent="0.25">
      <c r="A35" s="34">
        <v>3</v>
      </c>
      <c r="B35" s="34">
        <v>425.24737147960786</v>
      </c>
      <c r="C35" s="15"/>
    </row>
    <row r="36" spans="1:3" x14ac:dyDescent="0.25">
      <c r="A36" s="34">
        <v>3.1</v>
      </c>
      <c r="B36" s="34">
        <v>429.62751763505065</v>
      </c>
      <c r="C36" s="15"/>
    </row>
    <row r="37" spans="1:3" x14ac:dyDescent="0.25">
      <c r="A37" s="34">
        <v>3.2</v>
      </c>
      <c r="B37" s="34">
        <v>433.94844160729042</v>
      </c>
      <c r="C37" s="15"/>
    </row>
    <row r="38" spans="1:3" x14ac:dyDescent="0.25">
      <c r="A38" s="34">
        <v>3.3000000000000003</v>
      </c>
      <c r="B38" s="34">
        <v>437.91480275153066</v>
      </c>
      <c r="C38" s="15"/>
    </row>
    <row r="39" spans="1:3" x14ac:dyDescent="0.25">
      <c r="A39" s="34">
        <v>3.4000000000000004</v>
      </c>
      <c r="B39" s="34">
        <v>442.11804630109157</v>
      </c>
      <c r="C39" s="15"/>
    </row>
    <row r="40" spans="1:3" x14ac:dyDescent="0.25">
      <c r="A40" s="34">
        <v>3.5000000000000004</v>
      </c>
      <c r="B40" s="34">
        <v>446.06593784797866</v>
      </c>
      <c r="C40" s="15"/>
    </row>
    <row r="41" spans="1:3" x14ac:dyDescent="0.25">
      <c r="A41" s="34">
        <v>3.6000000000000005</v>
      </c>
      <c r="B41" s="34">
        <v>449.51376075169384</v>
      </c>
      <c r="C41" s="15"/>
    </row>
    <row r="42" spans="1:3" x14ac:dyDescent="0.25">
      <c r="A42" s="34">
        <v>3.6999999999999997</v>
      </c>
      <c r="B42" s="34">
        <v>453.59108220674426</v>
      </c>
      <c r="C42" s="15"/>
    </row>
    <row r="43" spans="1:3" x14ac:dyDescent="0.25">
      <c r="A43" s="34">
        <v>3.8000000000000007</v>
      </c>
      <c r="B43" s="34">
        <v>456.97307100204199</v>
      </c>
      <c r="C43" s="15"/>
    </row>
    <row r="44" spans="1:3" x14ac:dyDescent="0.25">
      <c r="A44" s="34">
        <v>3.9</v>
      </c>
      <c r="B44" s="34">
        <v>460.64073274201485</v>
      </c>
      <c r="C44" s="15"/>
    </row>
    <row r="45" spans="1:3" x14ac:dyDescent="0.25">
      <c r="A45" s="34">
        <v>4</v>
      </c>
      <c r="B45" s="34">
        <v>463.90865711494081</v>
      </c>
      <c r="C45" s="15"/>
    </row>
    <row r="46" spans="1:3" x14ac:dyDescent="0.25">
      <c r="A46" s="34">
        <v>4.0999999999999996</v>
      </c>
      <c r="B46" s="34">
        <v>466.97343230652712</v>
      </c>
      <c r="C46" s="15"/>
    </row>
    <row r="47" spans="1:3" x14ac:dyDescent="0.25">
      <c r="A47" s="34">
        <v>4.1999999999999993</v>
      </c>
      <c r="B47" s="34">
        <v>470.46994648336027</v>
      </c>
      <c r="C47" s="15"/>
    </row>
    <row r="48" spans="1:3" x14ac:dyDescent="0.25">
      <c r="A48" s="34">
        <v>4.3</v>
      </c>
      <c r="B48" s="34">
        <v>473.32455313173813</v>
      </c>
      <c r="C48" s="15"/>
    </row>
    <row r="49" spans="1:3" x14ac:dyDescent="0.25">
      <c r="A49" s="34">
        <v>4.3999999999999995</v>
      </c>
      <c r="B49" s="34">
        <v>476.5617007893544</v>
      </c>
      <c r="C49" s="15"/>
    </row>
    <row r="50" spans="1:3" x14ac:dyDescent="0.25">
      <c r="A50" s="34">
        <v>4.5</v>
      </c>
      <c r="B50" s="34">
        <v>479.15877438345956</v>
      </c>
      <c r="C50" s="15"/>
    </row>
    <row r="51" spans="1:3" x14ac:dyDescent="0.25">
      <c r="A51" s="34">
        <v>4.5999999999999996</v>
      </c>
      <c r="B51" s="34">
        <v>482.28384387239367</v>
      </c>
      <c r="C51" s="15"/>
    </row>
    <row r="52" spans="1:3" x14ac:dyDescent="0.25">
      <c r="A52" s="34">
        <v>4.6999999999999993</v>
      </c>
      <c r="B52" s="34">
        <v>484.52768772804393</v>
      </c>
      <c r="C52" s="15"/>
    </row>
    <row r="53" spans="1:3" x14ac:dyDescent="0.25">
      <c r="A53" s="34">
        <v>4.8</v>
      </c>
      <c r="B53" s="34">
        <v>487.39608996559593</v>
      </c>
      <c r="C53" s="15"/>
    </row>
    <row r="54" spans="1:3" x14ac:dyDescent="0.25">
      <c r="A54" s="34">
        <v>4.8999999999999995</v>
      </c>
      <c r="B54" s="34">
        <v>489.77308158888019</v>
      </c>
      <c r="C54" s="15"/>
    </row>
    <row r="55" spans="1:3" x14ac:dyDescent="0.25">
      <c r="A55" s="34">
        <v>5</v>
      </c>
      <c r="B55" s="34">
        <v>492.1440215123497</v>
      </c>
      <c r="C55" s="15"/>
    </row>
    <row r="56" spans="1:3" x14ac:dyDescent="0.25">
      <c r="A56" s="34">
        <v>5.0999999999999996</v>
      </c>
      <c r="B56" s="34">
        <v>494.5089097360044</v>
      </c>
      <c r="C56" s="15"/>
    </row>
    <row r="57" spans="1:3" x14ac:dyDescent="0.25">
      <c r="A57" s="34">
        <v>5.1999999999999993</v>
      </c>
      <c r="B57" s="34">
        <v>497.35055869520806</v>
      </c>
      <c r="C57" s="15"/>
    </row>
    <row r="58" spans="1:3" x14ac:dyDescent="0.25">
      <c r="A58" s="34">
        <v>5.3</v>
      </c>
      <c r="B58" s="34">
        <v>499.70283422341538</v>
      </c>
      <c r="C58" s="15"/>
    </row>
    <row r="59" spans="1:3" x14ac:dyDescent="0.25">
      <c r="A59" s="34">
        <v>5.3999999999999995</v>
      </c>
      <c r="B59" s="34">
        <v>502.04905805180823</v>
      </c>
      <c r="C59" s="15"/>
    </row>
    <row r="60" spans="1:3" x14ac:dyDescent="0.25">
      <c r="A60" s="34">
        <v>5.5</v>
      </c>
      <c r="B60" s="34">
        <v>504.38923018038605</v>
      </c>
      <c r="C60" s="15"/>
    </row>
    <row r="61" spans="1:3" x14ac:dyDescent="0.25">
      <c r="A61" s="34">
        <v>5.6</v>
      </c>
      <c r="B61" s="34">
        <v>506.24257535705726</v>
      </c>
      <c r="C61" s="15"/>
    </row>
    <row r="62" spans="1:3" x14ac:dyDescent="0.25">
      <c r="A62" s="34">
        <v>5.6999999999999993</v>
      </c>
      <c r="B62" s="34">
        <v>508.57115338182371</v>
      </c>
      <c r="C62" s="15"/>
    </row>
    <row r="63" spans="1:3" x14ac:dyDescent="0.25">
      <c r="A63" s="34">
        <v>5.8</v>
      </c>
      <c r="B63" s="34">
        <v>510.41392304631904</v>
      </c>
      <c r="C63" s="15"/>
    </row>
    <row r="64" spans="1:3" x14ac:dyDescent="0.25">
      <c r="A64" s="34">
        <v>5.8999999999999995</v>
      </c>
      <c r="B64" s="34">
        <v>512.730906967274</v>
      </c>
      <c r="C64" s="15"/>
    </row>
    <row r="65" spans="1:3" x14ac:dyDescent="0.25">
      <c r="A65" s="34">
        <v>6</v>
      </c>
      <c r="B65" s="34">
        <v>514.56310111959363</v>
      </c>
      <c r="C65" s="15"/>
    </row>
    <row r="66" spans="1:3" x14ac:dyDescent="0.25">
      <c r="A66" s="34">
        <v>6.1</v>
      </c>
      <c r="B66" s="34">
        <v>516.39026216373441</v>
      </c>
      <c r="C66" s="15"/>
    </row>
    <row r="67" spans="1:3" x14ac:dyDescent="0.25">
      <c r="A67" s="34">
        <v>6.1999999999999993</v>
      </c>
      <c r="B67" s="34">
        <v>518.21239009969611</v>
      </c>
      <c r="C67" s="15"/>
    </row>
    <row r="68" spans="1:3" x14ac:dyDescent="0.25">
      <c r="A68" s="34">
        <v>6.3</v>
      </c>
      <c r="B68" s="34">
        <v>520.02948492747896</v>
      </c>
      <c r="C68" s="15"/>
    </row>
    <row r="69" spans="1:3" x14ac:dyDescent="0.25">
      <c r="A69" s="34">
        <v>6.4</v>
      </c>
      <c r="B69" s="34">
        <v>521.84154664708296</v>
      </c>
      <c r="C69" s="15"/>
    </row>
    <row r="70" spans="1:3" x14ac:dyDescent="0.25">
      <c r="A70" s="34">
        <v>6.5</v>
      </c>
      <c r="B70" s="34">
        <v>523.64857525850789</v>
      </c>
      <c r="C70" s="15"/>
    </row>
    <row r="71" spans="1:3" x14ac:dyDescent="0.25">
      <c r="A71" s="34">
        <v>6.6000000000000005</v>
      </c>
      <c r="B71" s="34">
        <v>525.45057076175385</v>
      </c>
      <c r="C71" s="15"/>
    </row>
    <row r="72" spans="1:3" x14ac:dyDescent="0.25">
      <c r="A72" s="34">
        <v>6.6999999999999993</v>
      </c>
      <c r="B72" s="34">
        <v>527.24753315682096</v>
      </c>
      <c r="C72" s="15"/>
    </row>
    <row r="73" spans="1:3" x14ac:dyDescent="0.25">
      <c r="A73" s="34">
        <v>6.8000000000000007</v>
      </c>
      <c r="B73" s="34">
        <v>528.56479874143179</v>
      </c>
      <c r="C73" s="15"/>
    </row>
    <row r="74" spans="1:3" x14ac:dyDescent="0.25">
      <c r="A74" s="34">
        <v>6.8999999999999995</v>
      </c>
      <c r="B74" s="34">
        <v>530.35220421595886</v>
      </c>
      <c r="C74" s="15"/>
    </row>
    <row r="75" spans="1:3" x14ac:dyDescent="0.25">
      <c r="A75" s="34">
        <v>7.0000000000000009</v>
      </c>
      <c r="B75" s="34">
        <v>531.66093147166566</v>
      </c>
      <c r="C75" s="15"/>
    </row>
    <row r="76" spans="1:3" x14ac:dyDescent="0.25">
      <c r="A76" s="34">
        <v>7.1</v>
      </c>
      <c r="B76" s="34">
        <v>533.4387800256527</v>
      </c>
      <c r="C76" s="15"/>
    </row>
    <row r="77" spans="1:3" x14ac:dyDescent="0.25">
      <c r="A77" s="34">
        <v>7.1999999999999993</v>
      </c>
      <c r="B77" s="34">
        <v>534.73896895245514</v>
      </c>
      <c r="C77" s="15"/>
    </row>
    <row r="78" spans="1:3" x14ac:dyDescent="0.25">
      <c r="A78" s="34">
        <v>7.3</v>
      </c>
      <c r="B78" s="34">
        <v>536.03514336271451</v>
      </c>
      <c r="C78" s="15"/>
    </row>
    <row r="79" spans="1:3" x14ac:dyDescent="0.25">
      <c r="A79" s="34">
        <v>7.3999999999999995</v>
      </c>
      <c r="B79" s="34">
        <v>537.3273032564307</v>
      </c>
      <c r="C79" s="15"/>
    </row>
    <row r="80" spans="1:3" x14ac:dyDescent="0.25">
      <c r="A80" s="34">
        <v>7.5</v>
      </c>
      <c r="B80" s="34">
        <v>538.14435000205174</v>
      </c>
      <c r="C80" s="15"/>
    </row>
    <row r="81" spans="1:3" x14ac:dyDescent="0.25">
      <c r="A81" s="34">
        <v>7.6</v>
      </c>
      <c r="B81" s="34">
        <v>539.42899015849957</v>
      </c>
      <c r="C81" s="15"/>
    </row>
    <row r="82" spans="1:3" x14ac:dyDescent="0.25">
      <c r="A82" s="34">
        <v>7.7</v>
      </c>
      <c r="B82" s="34">
        <v>540.709615798404</v>
      </c>
      <c r="C82" s="15"/>
    </row>
    <row r="83" spans="1:3" x14ac:dyDescent="0.25">
      <c r="A83" s="34">
        <v>7.7999999999999989</v>
      </c>
      <c r="B83" s="34">
        <v>541.98622692176548</v>
      </c>
      <c r="C83" s="15"/>
    </row>
    <row r="84" spans="1:3" x14ac:dyDescent="0.25">
      <c r="A84" s="34">
        <v>7.9</v>
      </c>
      <c r="B84" s="34">
        <v>543.25882352858389</v>
      </c>
      <c r="C84" s="15"/>
    </row>
    <row r="85" spans="1:3" x14ac:dyDescent="0.25">
      <c r="A85" s="34">
        <v>8</v>
      </c>
      <c r="B85" s="34">
        <v>544.05885346639639</v>
      </c>
      <c r="C85" s="15"/>
    </row>
    <row r="86" spans="1:3" x14ac:dyDescent="0.25">
      <c r="A86" s="34">
        <v>8.1</v>
      </c>
      <c r="B86" s="34">
        <v>544.8558874793016</v>
      </c>
      <c r="C86" s="15"/>
    </row>
    <row r="87" spans="1:3" x14ac:dyDescent="0.25">
      <c r="A87" s="34">
        <v>8.1999999999999993</v>
      </c>
      <c r="B87" s="34">
        <v>546.11745912812626</v>
      </c>
      <c r="C87" s="15"/>
    </row>
    <row r="88" spans="1:3" x14ac:dyDescent="0.25">
      <c r="A88" s="34">
        <v>8.2999999999999989</v>
      </c>
      <c r="B88" s="34">
        <v>546.9079919953989</v>
      </c>
      <c r="C88" s="15"/>
    </row>
    <row r="89" spans="1:3" x14ac:dyDescent="0.25">
      <c r="A89" s="34">
        <v>8.4</v>
      </c>
      <c r="B89" s="34">
        <v>547.69552893776415</v>
      </c>
      <c r="C89" s="15"/>
    </row>
    <row r="90" spans="1:3" x14ac:dyDescent="0.25">
      <c r="A90" s="34">
        <v>8.5</v>
      </c>
      <c r="B90" s="34">
        <v>548.48006995522212</v>
      </c>
      <c r="C90" s="15"/>
    </row>
    <row r="91" spans="1:3" x14ac:dyDescent="0.25">
      <c r="A91" s="34">
        <v>8.6</v>
      </c>
      <c r="B91" s="34">
        <v>548.79611867021754</v>
      </c>
      <c r="C91" s="15"/>
    </row>
    <row r="92" spans="1:3" x14ac:dyDescent="0.25">
      <c r="A92" s="34">
        <v>8.6999999999999993</v>
      </c>
      <c r="B92" s="34">
        <v>549.57517713367861</v>
      </c>
      <c r="C92" s="15"/>
    </row>
    <row r="93" spans="1:3" x14ac:dyDescent="0.25">
      <c r="A93" s="34">
        <v>8.7999999999999989</v>
      </c>
      <c r="B93" s="34">
        <v>550.35123967223228</v>
      </c>
      <c r="C93" s="15"/>
    </row>
    <row r="94" spans="1:3" x14ac:dyDescent="0.25">
      <c r="A94" s="34">
        <v>8.9</v>
      </c>
      <c r="B94" s="34">
        <v>550.66033779577697</v>
      </c>
      <c r="C94" s="15"/>
    </row>
    <row r="95" spans="1:3" x14ac:dyDescent="0.25">
      <c r="A95" s="34">
        <v>9</v>
      </c>
      <c r="B95" s="34">
        <v>550.96745858605027</v>
      </c>
      <c r="C95" s="15"/>
    </row>
    <row r="96" spans="1:3" x14ac:dyDescent="0.25">
      <c r="A96" s="34">
        <v>9.1</v>
      </c>
      <c r="B96" s="34">
        <v>551.27260204305196</v>
      </c>
      <c r="C96" s="15"/>
    </row>
    <row r="97" spans="1:3" x14ac:dyDescent="0.25">
      <c r="A97" s="34">
        <v>9.1999999999999993</v>
      </c>
      <c r="B97" s="34">
        <v>552.03820876942984</v>
      </c>
      <c r="C97" s="15"/>
    </row>
    <row r="98" spans="1:3" x14ac:dyDescent="0.25">
      <c r="A98" s="34">
        <v>9.2999999999999989</v>
      </c>
      <c r="B98" s="34">
        <v>552.33888826407053</v>
      </c>
      <c r="C98" s="15"/>
    </row>
    <row r="99" spans="1:3" x14ac:dyDescent="0.25">
      <c r="A99" s="34">
        <v>9.4</v>
      </c>
      <c r="B99" s="34">
        <v>552.63759042543961</v>
      </c>
      <c r="C99" s="15"/>
    </row>
    <row r="100" spans="1:3" x14ac:dyDescent="0.25">
      <c r="A100" s="34">
        <v>9.5</v>
      </c>
      <c r="B100" s="34">
        <v>552.93431525353697</v>
      </c>
      <c r="C100" s="15"/>
    </row>
    <row r="101" spans="1:3" x14ac:dyDescent="0.25">
      <c r="A101" s="34">
        <v>9.6</v>
      </c>
      <c r="B101" s="34">
        <v>552.7686593289867</v>
      </c>
      <c r="C101" s="15"/>
    </row>
    <row r="102" spans="1:3" x14ac:dyDescent="0.25">
      <c r="A102" s="34">
        <v>9.6999999999999993</v>
      </c>
      <c r="B102" s="34">
        <v>552.60204466280061</v>
      </c>
      <c r="C102" s="15"/>
    </row>
    <row r="103" spans="1:3" x14ac:dyDescent="0.25">
      <c r="A103" s="34">
        <v>9.7999999999999989</v>
      </c>
      <c r="B103" s="34">
        <v>552.89385608271925</v>
      </c>
      <c r="C103" s="15"/>
    </row>
    <row r="104" spans="1:3" x14ac:dyDescent="0.25">
      <c r="A104" s="34">
        <v>9.9</v>
      </c>
      <c r="B104" s="34">
        <v>552.72481463744373</v>
      </c>
      <c r="C104" s="15"/>
    </row>
    <row r="105" spans="1:3" x14ac:dyDescent="0.25">
      <c r="A105" s="34">
        <v>10</v>
      </c>
      <c r="B105" s="34">
        <v>552.55481445053226</v>
      </c>
      <c r="C105" s="15"/>
    </row>
    <row r="106" spans="1:3" x14ac:dyDescent="0.25">
      <c r="A106" s="34">
        <v>10.1</v>
      </c>
      <c r="B106" s="34">
        <v>552.38385552198497</v>
      </c>
      <c r="C106" s="15"/>
    </row>
    <row r="107" spans="1:3" x14ac:dyDescent="0.25">
      <c r="A107" s="34">
        <v>10.199999999999999</v>
      </c>
      <c r="B107" s="34">
        <v>552.21193785180219</v>
      </c>
      <c r="C107" s="15"/>
    </row>
    <row r="108" spans="1:3" x14ac:dyDescent="0.25">
      <c r="A108" s="34">
        <v>10.299999999999999</v>
      </c>
      <c r="B108" s="34">
        <v>551.58222309133225</v>
      </c>
      <c r="C108" s="15"/>
    </row>
    <row r="109" spans="1:3" x14ac:dyDescent="0.25">
      <c r="A109" s="34">
        <v>10.4</v>
      </c>
      <c r="B109" s="34">
        <v>551.40889723369582</v>
      </c>
      <c r="C109" s="15"/>
    </row>
    <row r="110" spans="1:3" x14ac:dyDescent="0.25">
      <c r="A110" s="34">
        <v>10.5</v>
      </c>
      <c r="B110" s="34">
        <v>551.23461263442334</v>
      </c>
      <c r="C110" s="15"/>
    </row>
    <row r="111" spans="1:3" x14ac:dyDescent="0.25">
      <c r="A111" s="34">
        <v>10.6</v>
      </c>
      <c r="B111" s="34">
        <v>550.60405883231795</v>
      </c>
      <c r="C111" s="15"/>
    </row>
    <row r="112" spans="1:3" x14ac:dyDescent="0.25">
      <c r="A112" s="34">
        <v>10.7</v>
      </c>
      <c r="B112" s="34">
        <v>549.97356488021239</v>
      </c>
      <c r="C112" s="15"/>
    </row>
    <row r="113" spans="1:3" x14ac:dyDescent="0.25">
      <c r="A113" s="34">
        <v>10.799999999999999</v>
      </c>
      <c r="B113" s="34">
        <v>549.34313077810691</v>
      </c>
      <c r="C113" s="15"/>
    </row>
    <row r="114" spans="1:3" x14ac:dyDescent="0.25">
      <c r="A114" s="34">
        <v>10.9</v>
      </c>
      <c r="B114" s="34">
        <v>548.71275652600139</v>
      </c>
      <c r="C114" s="15"/>
    </row>
    <row r="115" spans="1:3" x14ac:dyDescent="0.25">
      <c r="A115" s="34">
        <v>11</v>
      </c>
      <c r="B115" s="34">
        <v>547.62916884597018</v>
      </c>
      <c r="C115" s="15"/>
    </row>
    <row r="116" spans="1:3" x14ac:dyDescent="0.25">
      <c r="A116" s="34">
        <v>11.1</v>
      </c>
      <c r="B116" s="34">
        <v>546.54665960757472</v>
      </c>
      <c r="C116" s="15"/>
    </row>
    <row r="117" spans="1:3" x14ac:dyDescent="0.25">
      <c r="A117" s="34">
        <v>11.2</v>
      </c>
      <c r="B117" s="34">
        <v>545.46522881081512</v>
      </c>
      <c r="C117" s="15"/>
    </row>
    <row r="118" spans="1:3" x14ac:dyDescent="0.25">
      <c r="A118" s="34">
        <v>11.299999999999999</v>
      </c>
      <c r="B118" s="34">
        <v>544.38487645569126</v>
      </c>
      <c r="C118" s="15"/>
    </row>
    <row r="119" spans="1:3" x14ac:dyDescent="0.25">
      <c r="A119" s="34">
        <v>11.4</v>
      </c>
      <c r="B119" s="34">
        <v>542.85436644754895</v>
      </c>
      <c r="C119" s="15"/>
    </row>
    <row r="120" spans="1:3" x14ac:dyDescent="0.25">
      <c r="A120" s="34">
        <v>11.5</v>
      </c>
      <c r="B120" s="34">
        <v>541.32595347267852</v>
      </c>
      <c r="C120" s="15"/>
    </row>
    <row r="121" spans="1:3" x14ac:dyDescent="0.25">
      <c r="A121" s="34">
        <v>11.6</v>
      </c>
      <c r="B121" s="34">
        <v>540.24985503409766</v>
      </c>
      <c r="C121" s="15"/>
    </row>
    <row r="122" spans="1:3" x14ac:dyDescent="0.25">
      <c r="A122" s="34">
        <v>11.7</v>
      </c>
      <c r="B122" s="34">
        <v>538.72512682995227</v>
      </c>
      <c r="C122" s="15"/>
    </row>
    <row r="123" spans="1:3" x14ac:dyDescent="0.25">
      <c r="A123" s="34">
        <v>11.799999999999999</v>
      </c>
      <c r="B123" s="34">
        <v>536.75329674769591</v>
      </c>
      <c r="C123" s="15"/>
    </row>
    <row r="124" spans="1:3" x14ac:dyDescent="0.25">
      <c r="A124" s="34">
        <v>11.9</v>
      </c>
      <c r="B124" s="34">
        <v>534.78458229034686</v>
      </c>
      <c r="C124" s="15"/>
    </row>
    <row r="125" spans="1:3" x14ac:dyDescent="0.25">
      <c r="A125" s="34">
        <v>12</v>
      </c>
      <c r="B125" s="34">
        <v>532.81898345790535</v>
      </c>
      <c r="C125" s="15"/>
    </row>
    <row r="126" spans="1:3" x14ac:dyDescent="0.25">
      <c r="A126" s="34">
        <v>12.1</v>
      </c>
      <c r="B126" s="34">
        <v>530.85650025037091</v>
      </c>
      <c r="C126" s="15"/>
    </row>
    <row r="127" spans="1:3" x14ac:dyDescent="0.25">
      <c r="A127" s="34">
        <v>12.2</v>
      </c>
      <c r="B127" s="34">
        <v>528.89713266774402</v>
      </c>
      <c r="C127" s="15"/>
    </row>
    <row r="128" spans="1:3" x14ac:dyDescent="0.25">
      <c r="A128" s="34">
        <v>12.299999999999999</v>
      </c>
      <c r="B128" s="34">
        <v>526.94088071002454</v>
      </c>
      <c r="C128" s="15"/>
    </row>
    <row r="129" spans="1:3" x14ac:dyDescent="0.25">
      <c r="A129" s="34">
        <v>12.4</v>
      </c>
      <c r="B129" s="34">
        <v>524.54160124073724</v>
      </c>
      <c r="C129" s="15"/>
    </row>
    <row r="130" spans="1:3" x14ac:dyDescent="0.25">
      <c r="A130" s="34">
        <v>12.5</v>
      </c>
      <c r="B130" s="34">
        <v>523.03772366930764</v>
      </c>
      <c r="C130" s="15"/>
    </row>
    <row r="131" spans="1:3" x14ac:dyDescent="0.25">
      <c r="A131" s="34">
        <v>12.6</v>
      </c>
      <c r="B131" s="34">
        <v>520.64569404147073</v>
      </c>
      <c r="C131" s="15"/>
    </row>
    <row r="132" spans="1:3" x14ac:dyDescent="0.25">
      <c r="A132" s="34">
        <v>12.7</v>
      </c>
      <c r="B132" s="34">
        <v>519.14702912822008</v>
      </c>
      <c r="C132" s="15"/>
    </row>
    <row r="133" spans="1:3" x14ac:dyDescent="0.25">
      <c r="A133" s="34">
        <v>12.8</v>
      </c>
      <c r="B133" s="34">
        <v>516.76224934183381</v>
      </c>
      <c r="C133" s="15"/>
    </row>
    <row r="134" spans="1:3" x14ac:dyDescent="0.25">
      <c r="A134" s="34">
        <v>12.9</v>
      </c>
      <c r="B134" s="34">
        <v>514.8252004293762</v>
      </c>
      <c r="C134" s="15"/>
    </row>
    <row r="135" spans="1:3" x14ac:dyDescent="0.25">
      <c r="A135" s="34">
        <v>13</v>
      </c>
      <c r="B135" s="34">
        <v>512.44817978025844</v>
      </c>
      <c r="C135" s="15"/>
    </row>
    <row r="136" spans="1:3" x14ac:dyDescent="0.25">
      <c r="A136" s="34">
        <v>13.100000000000001</v>
      </c>
      <c r="B136" s="34">
        <v>510.51787141343351</v>
      </c>
      <c r="C136" s="15"/>
    </row>
    <row r="137" spans="1:3" x14ac:dyDescent="0.25">
      <c r="A137" s="34">
        <v>13.200000000000001</v>
      </c>
      <c r="B137" s="34">
        <v>508.59067867151595</v>
      </c>
      <c r="C137" s="15"/>
    </row>
    <row r="138" spans="1:3" x14ac:dyDescent="0.25">
      <c r="A138" s="34">
        <v>13.299999999999997</v>
      </c>
      <c r="B138" s="34">
        <v>506.2250420803918</v>
      </c>
      <c r="C138" s="15"/>
    </row>
    <row r="139" spans="1:3" x14ac:dyDescent="0.25">
      <c r="A139" s="34">
        <v>13.4</v>
      </c>
      <c r="B139" s="34">
        <v>504.74564006240314</v>
      </c>
      <c r="C139" s="15"/>
    </row>
    <row r="140" spans="1:3" x14ac:dyDescent="0.25">
      <c r="A140" s="34">
        <v>13.5</v>
      </c>
      <c r="B140" s="34">
        <v>503.26833507768617</v>
      </c>
      <c r="C140" s="15"/>
    </row>
    <row r="141" spans="1:3" x14ac:dyDescent="0.25">
      <c r="A141" s="34">
        <v>13.600000000000001</v>
      </c>
      <c r="B141" s="34">
        <v>501.35309553958029</v>
      </c>
      <c r="C141" s="15"/>
    </row>
    <row r="142" spans="1:3" x14ac:dyDescent="0.25">
      <c r="A142" s="34">
        <v>13.699999999999998</v>
      </c>
      <c r="B142" s="34">
        <v>499.44097162638167</v>
      </c>
      <c r="C142" s="15"/>
    </row>
    <row r="143" spans="1:3" x14ac:dyDescent="0.25">
      <c r="A143" s="34">
        <v>13.799999999999999</v>
      </c>
      <c r="B143" s="34">
        <v>497.97097633311523</v>
      </c>
      <c r="C143" s="15"/>
    </row>
    <row r="144" spans="1:3" x14ac:dyDescent="0.25">
      <c r="A144" s="34">
        <v>13.900000000000002</v>
      </c>
      <c r="B144" s="34">
        <v>496.94158177232703</v>
      </c>
      <c r="C144" s="15"/>
    </row>
    <row r="145" spans="1:3" x14ac:dyDescent="0.25">
      <c r="A145" s="34">
        <v>14.000000000000002</v>
      </c>
      <c r="B145" s="34">
        <v>495.03727684639699</v>
      </c>
      <c r="C145" s="15"/>
    </row>
    <row r="146" spans="1:3" x14ac:dyDescent="0.25">
      <c r="A146" s="34">
        <v>14.099999999999998</v>
      </c>
      <c r="B146" s="34">
        <v>493.57357265294513</v>
      </c>
      <c r="C146" s="15"/>
    </row>
    <row r="147" spans="1:3" x14ac:dyDescent="0.25">
      <c r="A147" s="34">
        <v>14.2</v>
      </c>
      <c r="B147" s="34">
        <v>492.54894130451805</v>
      </c>
      <c r="C147" s="15"/>
    </row>
    <row r="148" spans="1:3" x14ac:dyDescent="0.25">
      <c r="A148" s="34">
        <v>14.299999999999999</v>
      </c>
      <c r="B148" s="34">
        <v>491.08892188179158</v>
      </c>
      <c r="C148" s="15"/>
    </row>
    <row r="149" spans="1:3" x14ac:dyDescent="0.25">
      <c r="A149" s="34">
        <v>14.400000000000002</v>
      </c>
      <c r="B149" s="34">
        <v>489.63099949233663</v>
      </c>
      <c r="C149" s="15"/>
    </row>
    <row r="150" spans="1:3" x14ac:dyDescent="0.25">
      <c r="A150" s="34">
        <v>14.499999999999998</v>
      </c>
      <c r="B150" s="34">
        <v>488.17517413615326</v>
      </c>
      <c r="C150" s="15"/>
    </row>
    <row r="151" spans="1:3" x14ac:dyDescent="0.25">
      <c r="A151" s="34">
        <v>14.6</v>
      </c>
      <c r="B151" s="34">
        <v>486.72144581324147</v>
      </c>
      <c r="C151" s="15"/>
    </row>
    <row r="152" spans="1:3" x14ac:dyDescent="0.25">
      <c r="A152" s="34">
        <v>14.7</v>
      </c>
      <c r="B152" s="34">
        <v>485.26981452360121</v>
      </c>
      <c r="C152" s="15"/>
    </row>
    <row r="153" spans="1:3" x14ac:dyDescent="0.25">
      <c r="A153" s="34">
        <v>14.799999999999999</v>
      </c>
      <c r="B153" s="34">
        <v>483.82028026723265</v>
      </c>
      <c r="C153" s="15"/>
    </row>
    <row r="154" spans="1:3" x14ac:dyDescent="0.25">
      <c r="A154" s="34">
        <v>14.899999999999999</v>
      </c>
      <c r="B154" s="34">
        <v>482.37284304413561</v>
      </c>
      <c r="C154" s="15"/>
    </row>
    <row r="155" spans="1:3" x14ac:dyDescent="0.25">
      <c r="A155" s="34">
        <v>15</v>
      </c>
      <c r="B155" s="34">
        <v>480.92750285431015</v>
      </c>
      <c r="C155" s="15"/>
    </row>
    <row r="156" spans="1:3" x14ac:dyDescent="0.25">
      <c r="A156" s="34">
        <v>15.1</v>
      </c>
      <c r="B156" s="34">
        <v>478.6194753989721</v>
      </c>
      <c r="C156" s="15"/>
    </row>
    <row r="157" spans="1:3" x14ac:dyDescent="0.25">
      <c r="A157" s="34">
        <v>15.2</v>
      </c>
      <c r="B157" s="34">
        <v>477.61123072089975</v>
      </c>
      <c r="C157" s="15"/>
    </row>
    <row r="158" spans="1:3" x14ac:dyDescent="0.25">
      <c r="A158" s="34">
        <v>15.299999999999999</v>
      </c>
      <c r="B158" s="34">
        <v>476.17269092670682</v>
      </c>
      <c r="C158" s="15"/>
    </row>
    <row r="159" spans="1:3" x14ac:dyDescent="0.25">
      <c r="A159" s="34">
        <v>15.4</v>
      </c>
      <c r="B159" s="34">
        <v>474.73624816578558</v>
      </c>
      <c r="C159" s="15"/>
    </row>
    <row r="160" spans="1:3" x14ac:dyDescent="0.25">
      <c r="A160" s="34">
        <v>15.5</v>
      </c>
      <c r="B160" s="34">
        <v>473.73225740425636</v>
      </c>
      <c r="C160" s="15"/>
    </row>
    <row r="161" spans="1:3" x14ac:dyDescent="0.25">
      <c r="A161" s="34">
        <v>15.6</v>
      </c>
      <c r="B161" s="34">
        <v>472.29949941406039</v>
      </c>
      <c r="C161" s="15"/>
    </row>
    <row r="162" spans="1:3" x14ac:dyDescent="0.25">
      <c r="A162" s="34">
        <v>15.7</v>
      </c>
      <c r="B162" s="34">
        <v>470.86883845713601</v>
      </c>
      <c r="C162" s="15"/>
    </row>
    <row r="163" spans="1:3" x14ac:dyDescent="0.25">
      <c r="A163" s="34">
        <v>15.8</v>
      </c>
      <c r="B163" s="34">
        <v>469.01144745481628</v>
      </c>
      <c r="C163" s="15"/>
    </row>
    <row r="164" spans="1:3" x14ac:dyDescent="0.25">
      <c r="A164" s="34">
        <v>15.9</v>
      </c>
      <c r="B164" s="34">
        <v>467.58548986025289</v>
      </c>
      <c r="C164" s="15"/>
    </row>
    <row r="165" spans="1:3" x14ac:dyDescent="0.25">
      <c r="A165" s="34">
        <v>15.999999999999998</v>
      </c>
      <c r="B165" s="34">
        <v>465.73382081193017</v>
      </c>
      <c r="C165" s="15"/>
    </row>
    <row r="166" spans="1:3" x14ac:dyDescent="0.25">
      <c r="A166" s="34">
        <v>16.100000000000001</v>
      </c>
      <c r="B166" s="34">
        <v>463.88526738851465</v>
      </c>
      <c r="C166" s="15"/>
    </row>
    <row r="167" spans="1:3" x14ac:dyDescent="0.25">
      <c r="A167" s="34">
        <v>16.200000000000003</v>
      </c>
      <c r="B167" s="34">
        <v>462.03982959000649</v>
      </c>
      <c r="C167" s="15"/>
    </row>
    <row r="168" spans="1:3" x14ac:dyDescent="0.25">
      <c r="A168" s="34">
        <v>16.3</v>
      </c>
      <c r="B168" s="34">
        <v>460.62378801598305</v>
      </c>
      <c r="C168" s="15"/>
    </row>
    <row r="169" spans="1:3" x14ac:dyDescent="0.25">
      <c r="A169" s="34">
        <v>16.400000000000002</v>
      </c>
      <c r="B169" s="34">
        <v>458.78407217147179</v>
      </c>
      <c r="C169" s="15"/>
    </row>
    <row r="170" spans="1:3" x14ac:dyDescent="0.25">
      <c r="A170" s="34">
        <v>16.5</v>
      </c>
      <c r="B170" s="34">
        <v>456.94747195186784</v>
      </c>
      <c r="C170" s="15"/>
    </row>
    <row r="171" spans="1:3" x14ac:dyDescent="0.25">
      <c r="A171" s="34">
        <v>16.600000000000001</v>
      </c>
      <c r="B171" s="34">
        <v>455.53874006929499</v>
      </c>
      <c r="C171" s="15"/>
    </row>
    <row r="172" spans="1:3" x14ac:dyDescent="0.25">
      <c r="A172" s="34">
        <v>16.700000000000003</v>
      </c>
      <c r="B172" s="34">
        <v>454.13210521999366</v>
      </c>
      <c r="C172" s="15"/>
    </row>
    <row r="173" spans="1:3" x14ac:dyDescent="0.25">
      <c r="A173" s="34">
        <v>16.8</v>
      </c>
      <c r="B173" s="34">
        <v>452.72756740396392</v>
      </c>
      <c r="C173" s="15"/>
    </row>
    <row r="174" spans="1:3" x14ac:dyDescent="0.25">
      <c r="A174" s="34">
        <v>16.900000000000002</v>
      </c>
      <c r="B174" s="34">
        <v>451.7483514458757</v>
      </c>
      <c r="C174" s="15"/>
    </row>
    <row r="175" spans="1:3" x14ac:dyDescent="0.25">
      <c r="A175" s="34">
        <v>17</v>
      </c>
      <c r="B175" s="34">
        <v>450.34749840057128</v>
      </c>
      <c r="C175" s="15"/>
    </row>
    <row r="176" spans="1:3" x14ac:dyDescent="0.25">
      <c r="A176" s="34">
        <v>17.100000000000001</v>
      </c>
      <c r="B176" s="34">
        <v>449.3709486215725</v>
      </c>
      <c r="C176" s="15"/>
    </row>
    <row r="177" spans="1:3" x14ac:dyDescent="0.25">
      <c r="A177" s="34">
        <v>17.200000000000003</v>
      </c>
      <c r="B177" s="34">
        <v>448.39547728420956</v>
      </c>
      <c r="C177" s="15"/>
    </row>
    <row r="178" spans="1:3" x14ac:dyDescent="0.25">
      <c r="A178" s="34">
        <v>17.3</v>
      </c>
      <c r="B178" s="34">
        <v>447.42108438848243</v>
      </c>
      <c r="C178" s="15"/>
    </row>
    <row r="179" spans="1:3" x14ac:dyDescent="0.25">
      <c r="A179" s="34">
        <v>17.400000000000002</v>
      </c>
      <c r="B179" s="34">
        <v>446.44776993439109</v>
      </c>
      <c r="C179" s="15"/>
    </row>
    <row r="180" spans="1:3" x14ac:dyDescent="0.25">
      <c r="A180" s="34">
        <v>17.5</v>
      </c>
      <c r="B180" s="34">
        <v>445.47553392193555</v>
      </c>
      <c r="C180" s="15"/>
    </row>
    <row r="181" spans="1:3" x14ac:dyDescent="0.25">
      <c r="A181" s="34">
        <v>17.600000000000001</v>
      </c>
      <c r="B181" s="34">
        <v>444.92403610506045</v>
      </c>
      <c r="C181" s="15"/>
    </row>
    <row r="182" spans="1:3" x14ac:dyDescent="0.25">
      <c r="A182" s="34">
        <v>17.700000000000003</v>
      </c>
      <c r="B182" s="34">
        <v>443.95344768005856</v>
      </c>
      <c r="C182" s="15"/>
    </row>
    <row r="183" spans="1:3" x14ac:dyDescent="0.25">
      <c r="A183" s="34">
        <v>17.8</v>
      </c>
      <c r="B183" s="34">
        <v>443.40257885900132</v>
      </c>
      <c r="C183" s="15"/>
    </row>
    <row r="184" spans="1:3" x14ac:dyDescent="0.25">
      <c r="A184" s="34">
        <v>17.900000000000002</v>
      </c>
      <c r="B184" s="34">
        <v>442.43363802145319</v>
      </c>
      <c r="C184" s="15"/>
    </row>
    <row r="185" spans="1:3" x14ac:dyDescent="0.25">
      <c r="A185" s="34">
        <v>18</v>
      </c>
      <c r="B185" s="34">
        <v>441.4657756255408</v>
      </c>
      <c r="C185" s="15"/>
    </row>
    <row r="186" spans="1:3" x14ac:dyDescent="0.25">
      <c r="A186" s="34">
        <v>18.100000000000001</v>
      </c>
      <c r="B186" s="34">
        <v>440.91610494611939</v>
      </c>
      <c r="C186" s="15"/>
    </row>
    <row r="187" spans="1:3" x14ac:dyDescent="0.25">
      <c r="A187" s="34">
        <v>18.200000000000003</v>
      </c>
      <c r="B187" s="34">
        <v>439.94989013766065</v>
      </c>
      <c r="C187" s="15"/>
    </row>
    <row r="188" spans="1:3" x14ac:dyDescent="0.25">
      <c r="A188" s="34">
        <v>18.3</v>
      </c>
      <c r="B188" s="34">
        <v>439.4008484540571</v>
      </c>
      <c r="C188" s="15"/>
    </row>
    <row r="189" spans="1:3" x14ac:dyDescent="0.25">
      <c r="A189" s="34">
        <v>18.400000000000002</v>
      </c>
      <c r="B189" s="34">
        <v>438.43628123305211</v>
      </c>
      <c r="C189" s="15"/>
    </row>
    <row r="190" spans="1:3" x14ac:dyDescent="0.25">
      <c r="A190" s="34">
        <v>18.5</v>
      </c>
      <c r="B190" s="34">
        <v>437.47279245368281</v>
      </c>
      <c r="C190" s="15"/>
    </row>
    <row r="191" spans="1:3" x14ac:dyDescent="0.25">
      <c r="A191" s="34">
        <v>18.600000000000001</v>
      </c>
      <c r="B191" s="34">
        <v>436.92494891171509</v>
      </c>
      <c r="C191" s="15"/>
    </row>
    <row r="192" spans="1:3" x14ac:dyDescent="0.25">
      <c r="A192" s="34">
        <v>18.700000000000003</v>
      </c>
      <c r="B192" s="34">
        <v>435.9631077197995</v>
      </c>
      <c r="C192" s="15"/>
    </row>
    <row r="193" spans="1:3" x14ac:dyDescent="0.25">
      <c r="A193" s="34">
        <v>18.8</v>
      </c>
      <c r="B193" s="34">
        <v>435.41589317364981</v>
      </c>
      <c r="C193" s="15"/>
    </row>
    <row r="194" spans="1:3" x14ac:dyDescent="0.25">
      <c r="A194" s="34">
        <v>18.900000000000002</v>
      </c>
      <c r="B194" s="34">
        <v>434.8687384774999</v>
      </c>
      <c r="C194" s="15"/>
    </row>
    <row r="195" spans="1:3" x14ac:dyDescent="0.25">
      <c r="A195" s="34">
        <v>19</v>
      </c>
      <c r="B195" s="34">
        <v>433.90911401885586</v>
      </c>
      <c r="C195" s="15"/>
    </row>
    <row r="196" spans="1:3" x14ac:dyDescent="0.25">
      <c r="A196" s="34">
        <v>19.100000000000001</v>
      </c>
      <c r="B196" s="34">
        <v>433.36258831852393</v>
      </c>
      <c r="C196" s="15"/>
    </row>
    <row r="197" spans="1:3" x14ac:dyDescent="0.25">
      <c r="A197" s="34">
        <v>19.200000000000003</v>
      </c>
      <c r="B197" s="34">
        <v>432.81612246819208</v>
      </c>
      <c r="C197" s="15"/>
    </row>
    <row r="198" spans="1:3" x14ac:dyDescent="0.25">
      <c r="A198" s="34">
        <v>19.3</v>
      </c>
      <c r="B198" s="34">
        <v>432.26971646786006</v>
      </c>
      <c r="C198" s="15"/>
    </row>
    <row r="199" spans="1:3" x14ac:dyDescent="0.25">
      <c r="A199" s="34">
        <v>19.400000000000002</v>
      </c>
      <c r="B199" s="34">
        <v>431.72337031752818</v>
      </c>
      <c r="C199" s="15"/>
    </row>
    <row r="200" spans="1:3" x14ac:dyDescent="0.25">
      <c r="A200" s="34">
        <v>19.5</v>
      </c>
      <c r="B200" s="34">
        <v>430.76710088379156</v>
      </c>
      <c r="C200" s="15"/>
    </row>
    <row r="201" spans="1:3" x14ac:dyDescent="0.25">
      <c r="A201" s="34">
        <v>19.600000000000001</v>
      </c>
      <c r="B201" s="34">
        <v>430.22138372927765</v>
      </c>
      <c r="C201" s="15"/>
    </row>
    <row r="202" spans="1:3" x14ac:dyDescent="0.25">
      <c r="A202" s="34">
        <v>19.700000000000003</v>
      </c>
      <c r="B202" s="34">
        <v>429.67572642476347</v>
      </c>
      <c r="C202" s="15"/>
    </row>
    <row r="203" spans="1:3" x14ac:dyDescent="0.25">
      <c r="A203" s="34">
        <v>19.8</v>
      </c>
      <c r="B203" s="34">
        <v>429.13012897024953</v>
      </c>
      <c r="C203" s="15"/>
    </row>
    <row r="204" spans="1:3" x14ac:dyDescent="0.25">
      <c r="A204" s="34">
        <v>19.900000000000002</v>
      </c>
      <c r="B204" s="34">
        <v>428.99253731586856</v>
      </c>
      <c r="C204" s="15"/>
    </row>
    <row r="205" spans="1:3" x14ac:dyDescent="0.25">
      <c r="A205" s="34">
        <v>20</v>
      </c>
      <c r="B205" s="34">
        <v>428.44655026553676</v>
      </c>
      <c r="C205" s="15"/>
    </row>
    <row r="206" spans="1:3" x14ac:dyDescent="0.25">
      <c r="A206" s="34">
        <v>20.100000000000001</v>
      </c>
      <c r="B206" s="34">
        <v>427.4936957067074</v>
      </c>
      <c r="C206" s="15"/>
    </row>
    <row r="207" spans="1:3" x14ac:dyDescent="0.25">
      <c r="A207" s="34">
        <v>20.200000000000003</v>
      </c>
      <c r="B207" s="34">
        <v>427.35475571487285</v>
      </c>
      <c r="C207" s="15"/>
    </row>
    <row r="208" spans="1:3" x14ac:dyDescent="0.25">
      <c r="A208" s="34">
        <v>20.3</v>
      </c>
      <c r="B208" s="34">
        <v>426.40303944767925</v>
      </c>
      <c r="C208" s="15"/>
    </row>
    <row r="209" spans="1:3" x14ac:dyDescent="0.25">
      <c r="A209" s="34">
        <v>20.400000000000002</v>
      </c>
      <c r="B209" s="34">
        <v>425.85780109316539</v>
      </c>
      <c r="C209" s="15"/>
    </row>
    <row r="210" spans="1:3" x14ac:dyDescent="0.25">
      <c r="A210" s="34">
        <v>20.5</v>
      </c>
      <c r="B210" s="34">
        <v>425.31262258865132</v>
      </c>
      <c r="C210" s="15"/>
    </row>
    <row r="211" spans="1:3" x14ac:dyDescent="0.25">
      <c r="A211" s="34">
        <v>20.6</v>
      </c>
      <c r="B211" s="34">
        <v>425.57626569295303</v>
      </c>
      <c r="C211" s="15"/>
    </row>
    <row r="212" spans="1:3" x14ac:dyDescent="0.25">
      <c r="A212" s="34">
        <v>20.700000000000003</v>
      </c>
      <c r="B212" s="34">
        <v>424.22244512962317</v>
      </c>
      <c r="C212" s="15"/>
    </row>
    <row r="213" spans="1:3" x14ac:dyDescent="0.25">
      <c r="A213" s="34"/>
      <c r="B213" s="34"/>
      <c r="C213" s="15"/>
    </row>
    <row r="214" spans="1:3" x14ac:dyDescent="0.25">
      <c r="A214" s="34"/>
      <c r="B214" s="34"/>
      <c r="C214" s="15"/>
    </row>
    <row r="215" spans="1:3" x14ac:dyDescent="0.25">
      <c r="A215" s="34"/>
      <c r="B215" s="34"/>
      <c r="C215" s="15"/>
    </row>
    <row r="216" spans="1:3" x14ac:dyDescent="0.25">
      <c r="A216" s="34"/>
      <c r="B216" s="34"/>
      <c r="C216" s="15"/>
    </row>
    <row r="217" spans="1:3" x14ac:dyDescent="0.25">
      <c r="A217" s="34"/>
      <c r="B217" s="34"/>
      <c r="C217" s="15"/>
    </row>
    <row r="218" spans="1:3" x14ac:dyDescent="0.25">
      <c r="A218" s="34"/>
      <c r="B218" s="34"/>
      <c r="C218" s="15"/>
    </row>
    <row r="219" spans="1:3" x14ac:dyDescent="0.25">
      <c r="A219" s="34"/>
      <c r="B219" s="34"/>
      <c r="C219" s="15"/>
    </row>
    <row r="220" spans="1:3" x14ac:dyDescent="0.25">
      <c r="A220" s="34"/>
      <c r="B220" s="34"/>
      <c r="C220" s="15"/>
    </row>
    <row r="221" spans="1:3" x14ac:dyDescent="0.25">
      <c r="A221" s="34"/>
      <c r="B221" s="34"/>
      <c r="C221" s="15"/>
    </row>
    <row r="222" spans="1:3" x14ac:dyDescent="0.25">
      <c r="A222" s="34"/>
      <c r="B222" s="34"/>
      <c r="C222" s="15"/>
    </row>
    <row r="223" spans="1:3" x14ac:dyDescent="0.25">
      <c r="A223" s="34"/>
      <c r="B223" s="34"/>
      <c r="C223" s="15"/>
    </row>
    <row r="224" spans="1:3" x14ac:dyDescent="0.25">
      <c r="A224" s="34"/>
      <c r="B224" s="34"/>
      <c r="C224" s="15"/>
    </row>
    <row r="225" spans="1:3" x14ac:dyDescent="0.25">
      <c r="A225" s="34"/>
      <c r="B225" s="34"/>
      <c r="C225" s="15"/>
    </row>
    <row r="226" spans="1:3" x14ac:dyDescent="0.25">
      <c r="A226" s="34"/>
      <c r="B226" s="34"/>
      <c r="C226" s="15"/>
    </row>
    <row r="227" spans="1:3" x14ac:dyDescent="0.25">
      <c r="A227" s="34"/>
      <c r="B227" s="34"/>
      <c r="C227" s="15"/>
    </row>
    <row r="228" spans="1:3" x14ac:dyDescent="0.25">
      <c r="A228" s="34"/>
      <c r="B228" s="34"/>
      <c r="C228" s="15"/>
    </row>
    <row r="229" spans="1:3" x14ac:dyDescent="0.25">
      <c r="A229" s="34"/>
      <c r="B229" s="34"/>
      <c r="C229" s="15"/>
    </row>
    <row r="230" spans="1:3" x14ac:dyDescent="0.25">
      <c r="A230" s="34"/>
      <c r="B230" s="34"/>
      <c r="C230" s="15"/>
    </row>
    <row r="231" spans="1:3" x14ac:dyDescent="0.25">
      <c r="A231" s="34"/>
      <c r="B231" s="34"/>
      <c r="C231" s="15"/>
    </row>
    <row r="232" spans="1:3" x14ac:dyDescent="0.25">
      <c r="A232" s="34"/>
      <c r="B232" s="34"/>
      <c r="C232" s="15"/>
    </row>
    <row r="233" spans="1:3" x14ac:dyDescent="0.25">
      <c r="A233" s="34"/>
      <c r="B233" s="34"/>
      <c r="C233" s="15"/>
    </row>
    <row r="234" spans="1:3" x14ac:dyDescent="0.25">
      <c r="A234" s="34"/>
      <c r="B234" s="34"/>
      <c r="C234" s="15"/>
    </row>
    <row r="235" spans="1:3" x14ac:dyDescent="0.25">
      <c r="A235" s="34"/>
      <c r="B235" s="34"/>
      <c r="C235" s="15"/>
    </row>
    <row r="236" spans="1:3" x14ac:dyDescent="0.25">
      <c r="A236" s="34"/>
      <c r="B236" s="34"/>
      <c r="C236" s="15"/>
    </row>
    <row r="237" spans="1:3" x14ac:dyDescent="0.25">
      <c r="A237" s="34"/>
      <c r="B237" s="34"/>
      <c r="C237" s="15"/>
    </row>
    <row r="238" spans="1:3" x14ac:dyDescent="0.25">
      <c r="A238" s="34"/>
      <c r="B238" s="34"/>
      <c r="C238" s="15"/>
    </row>
    <row r="239" spans="1:3" x14ac:dyDescent="0.2">
      <c r="A239" s="36"/>
      <c r="B239" s="35"/>
      <c r="C239" s="15"/>
    </row>
    <row r="240" spans="1:3" x14ac:dyDescent="0.2">
      <c r="A240" s="36"/>
      <c r="B240" s="35"/>
      <c r="C240" s="15"/>
    </row>
    <row r="241" spans="1:3" x14ac:dyDescent="0.2">
      <c r="A241" s="36"/>
      <c r="B241" s="35"/>
      <c r="C241" s="15"/>
    </row>
    <row r="242" spans="1:3" x14ac:dyDescent="0.2">
      <c r="A242" s="36"/>
      <c r="B242" s="35"/>
      <c r="C242" s="15"/>
    </row>
    <row r="243" spans="1:3" x14ac:dyDescent="0.2">
      <c r="A243" s="36"/>
      <c r="B243" s="35"/>
      <c r="C243" s="15"/>
    </row>
    <row r="244" spans="1:3" x14ac:dyDescent="0.2">
      <c r="A244" s="36"/>
      <c r="B244" s="35"/>
      <c r="C244" s="15"/>
    </row>
    <row r="245" spans="1:3" x14ac:dyDescent="0.2">
      <c r="A245" s="36"/>
      <c r="B245" s="35"/>
      <c r="C245" s="15"/>
    </row>
    <row r="246" spans="1:3" x14ac:dyDescent="0.2">
      <c r="A246" s="36"/>
      <c r="B246" s="35"/>
      <c r="C246" s="15"/>
    </row>
    <row r="247" spans="1:3" x14ac:dyDescent="0.2">
      <c r="A247" s="36"/>
      <c r="B247" s="35"/>
      <c r="C247" s="15"/>
    </row>
    <row r="248" spans="1:3" x14ac:dyDescent="0.2">
      <c r="A248" s="36"/>
      <c r="B248" s="35"/>
      <c r="C248" s="15"/>
    </row>
    <row r="249" spans="1:3" x14ac:dyDescent="0.2">
      <c r="A249" s="36"/>
      <c r="B249" s="35"/>
      <c r="C249" s="15"/>
    </row>
    <row r="250" spans="1:3" x14ac:dyDescent="0.2">
      <c r="A250" s="36"/>
      <c r="B250" s="35"/>
      <c r="C250" s="15"/>
    </row>
    <row r="251" spans="1:3" x14ac:dyDescent="0.2">
      <c r="A251" s="36"/>
      <c r="B251" s="35"/>
      <c r="C251" s="15"/>
    </row>
    <row r="252" spans="1:3" x14ac:dyDescent="0.2">
      <c r="A252" s="36"/>
      <c r="B252" s="35"/>
      <c r="C252" s="15"/>
    </row>
    <row r="253" spans="1:3" x14ac:dyDescent="0.2">
      <c r="A253" s="36"/>
      <c r="B253" s="35"/>
      <c r="C253" s="15"/>
    </row>
    <row r="254" spans="1:3" x14ac:dyDescent="0.2">
      <c r="A254" s="36"/>
      <c r="B254" s="35"/>
      <c r="C254" s="15"/>
    </row>
    <row r="255" spans="1:3" x14ac:dyDescent="0.2">
      <c r="A255" s="36"/>
      <c r="B255" s="35"/>
      <c r="C255" s="15"/>
    </row>
    <row r="256" spans="1:3" x14ac:dyDescent="0.2">
      <c r="A256" s="36"/>
      <c r="B256" s="35"/>
      <c r="C256" s="15"/>
    </row>
    <row r="257" spans="1:3" x14ac:dyDescent="0.2">
      <c r="A257" s="36"/>
      <c r="B257" s="35"/>
      <c r="C257" s="15"/>
    </row>
    <row r="258" spans="1:3" x14ac:dyDescent="0.2">
      <c r="A258" s="36"/>
      <c r="B258" s="35"/>
      <c r="C258" s="15"/>
    </row>
    <row r="259" spans="1:3" x14ac:dyDescent="0.2">
      <c r="A259" s="36"/>
      <c r="B259" s="35"/>
      <c r="C259" s="15"/>
    </row>
    <row r="260" spans="1:3" x14ac:dyDescent="0.2">
      <c r="A260" s="36"/>
      <c r="B260" s="35"/>
      <c r="C260" s="15"/>
    </row>
    <row r="261" spans="1:3" x14ac:dyDescent="0.2">
      <c r="A261" s="36"/>
      <c r="B261" s="35"/>
      <c r="C261" s="15"/>
    </row>
    <row r="262" spans="1:3" x14ac:dyDescent="0.2">
      <c r="A262" s="36"/>
      <c r="B262" s="35"/>
      <c r="C262" s="15"/>
    </row>
    <row r="263" spans="1:3" x14ac:dyDescent="0.2">
      <c r="A263" s="36"/>
      <c r="B263" s="35"/>
      <c r="C263" s="15"/>
    </row>
    <row r="264" spans="1:3" x14ac:dyDescent="0.2">
      <c r="A264" s="36"/>
      <c r="B264" s="35"/>
      <c r="C264" s="15"/>
    </row>
    <row r="265" spans="1:3" x14ac:dyDescent="0.2">
      <c r="A265" s="36"/>
      <c r="B265" s="35"/>
      <c r="C265" s="15"/>
    </row>
    <row r="266" spans="1:3" x14ac:dyDescent="0.2">
      <c r="A266" s="36"/>
      <c r="B266" s="35"/>
      <c r="C266" s="15"/>
    </row>
    <row r="267" spans="1:3" x14ac:dyDescent="0.2">
      <c r="A267" s="36"/>
      <c r="B267" s="35"/>
      <c r="C267" s="15"/>
    </row>
    <row r="268" spans="1:3" x14ac:dyDescent="0.2">
      <c r="A268" s="36"/>
      <c r="B268" s="35"/>
      <c r="C268" s="15"/>
    </row>
    <row r="269" spans="1:3" x14ac:dyDescent="0.2">
      <c r="A269" s="36"/>
      <c r="B269" s="35"/>
      <c r="C269" s="15"/>
    </row>
    <row r="270" spans="1:3" x14ac:dyDescent="0.2">
      <c r="A270" s="36"/>
      <c r="B270" s="35"/>
      <c r="C270" s="15"/>
    </row>
    <row r="271" spans="1:3" x14ac:dyDescent="0.2">
      <c r="A271" s="36"/>
      <c r="B271" s="35"/>
      <c r="C271" s="15"/>
    </row>
    <row r="272" spans="1:3" x14ac:dyDescent="0.2">
      <c r="A272" s="36"/>
      <c r="B272" s="35"/>
      <c r="C272" s="15"/>
    </row>
    <row r="273" spans="1:3" x14ac:dyDescent="0.2">
      <c r="A273" s="36"/>
      <c r="B273" s="35"/>
      <c r="C273" s="15"/>
    </row>
    <row r="274" spans="1:3" x14ac:dyDescent="0.2">
      <c r="A274" s="36"/>
      <c r="B274" s="35"/>
      <c r="C274" s="15"/>
    </row>
    <row r="275" spans="1:3" x14ac:dyDescent="0.2">
      <c r="A275" s="36"/>
      <c r="B275" s="35"/>
      <c r="C275" s="15"/>
    </row>
    <row r="276" spans="1:3" x14ac:dyDescent="0.2">
      <c r="A276" s="36"/>
      <c r="B276" s="35"/>
      <c r="C276" s="15"/>
    </row>
    <row r="277" spans="1:3" x14ac:dyDescent="0.2">
      <c r="A277" s="36"/>
      <c r="B277" s="35"/>
      <c r="C277" s="15"/>
    </row>
    <row r="278" spans="1:3" x14ac:dyDescent="0.2">
      <c r="A278" s="36"/>
      <c r="B278" s="35"/>
      <c r="C278" s="15"/>
    </row>
    <row r="279" spans="1:3" x14ac:dyDescent="0.2">
      <c r="A279" s="36"/>
      <c r="B279" s="35"/>
      <c r="C279" s="15"/>
    </row>
    <row r="280" spans="1:3" x14ac:dyDescent="0.2">
      <c r="A280" s="36"/>
      <c r="B280" s="35"/>
      <c r="C280" s="15"/>
    </row>
    <row r="281" spans="1:3" x14ac:dyDescent="0.2">
      <c r="A281" s="36"/>
      <c r="B281" s="35"/>
      <c r="C281" s="15"/>
    </row>
    <row r="282" spans="1:3" x14ac:dyDescent="0.2">
      <c r="A282" s="36"/>
      <c r="B282" s="35"/>
      <c r="C282" s="15"/>
    </row>
    <row r="283" spans="1:3" x14ac:dyDescent="0.2">
      <c r="A283" s="36"/>
      <c r="B283" s="35"/>
      <c r="C283" s="15"/>
    </row>
    <row r="284" spans="1:3" x14ac:dyDescent="0.2">
      <c r="A284" s="36"/>
      <c r="B284" s="35"/>
      <c r="C284" s="15"/>
    </row>
    <row r="285" spans="1:3" x14ac:dyDescent="0.2">
      <c r="A285" s="36"/>
      <c r="B285" s="35"/>
      <c r="C285" s="15"/>
    </row>
    <row r="286" spans="1:3" x14ac:dyDescent="0.2">
      <c r="A286" s="36"/>
      <c r="B286" s="35"/>
      <c r="C286" s="15"/>
    </row>
    <row r="287" spans="1:3" x14ac:dyDescent="0.2">
      <c r="A287" s="36"/>
      <c r="B287" s="35"/>
      <c r="C287" s="15"/>
    </row>
    <row r="288" spans="1:3" x14ac:dyDescent="0.2">
      <c r="A288" s="36"/>
      <c r="B288" s="35"/>
      <c r="C288" s="15"/>
    </row>
    <row r="289" spans="1:3" x14ac:dyDescent="0.2">
      <c r="A289" s="36"/>
      <c r="B289" s="35"/>
      <c r="C289" s="15"/>
    </row>
    <row r="290" spans="1:3" x14ac:dyDescent="0.2">
      <c r="A290" s="36"/>
      <c r="B290" s="35"/>
      <c r="C290" s="15"/>
    </row>
    <row r="291" spans="1:3" x14ac:dyDescent="0.2">
      <c r="A291" s="36"/>
      <c r="B291" s="35"/>
      <c r="C291" s="15"/>
    </row>
    <row r="292" spans="1:3" x14ac:dyDescent="0.2">
      <c r="A292" s="36"/>
      <c r="B292" s="35"/>
      <c r="C292" s="15"/>
    </row>
    <row r="293" spans="1:3" x14ac:dyDescent="0.2">
      <c r="A293" s="36"/>
      <c r="B293" s="35"/>
      <c r="C293" s="15"/>
    </row>
    <row r="294" spans="1:3" x14ac:dyDescent="0.2">
      <c r="A294" s="36"/>
      <c r="B294" s="35"/>
      <c r="C294" s="15"/>
    </row>
    <row r="295" spans="1:3" x14ac:dyDescent="0.2">
      <c r="A295" s="36"/>
      <c r="B295" s="35"/>
      <c r="C295" s="15"/>
    </row>
    <row r="296" spans="1:3" x14ac:dyDescent="0.2">
      <c r="A296" s="36"/>
      <c r="B296" s="35"/>
      <c r="C296" s="15"/>
    </row>
    <row r="297" spans="1:3" x14ac:dyDescent="0.2">
      <c r="A297" s="36"/>
      <c r="B297" s="35"/>
      <c r="C297" s="15"/>
    </row>
    <row r="298" spans="1:3" x14ac:dyDescent="0.2">
      <c r="A298" s="36"/>
      <c r="B298" s="35"/>
      <c r="C298" s="15"/>
    </row>
    <row r="299" spans="1:3" x14ac:dyDescent="0.2">
      <c r="A299" s="36"/>
      <c r="B299" s="35"/>
      <c r="C299" s="15"/>
    </row>
    <row r="300" spans="1:3" x14ac:dyDescent="0.2">
      <c r="A300" s="36"/>
      <c r="B300" s="35"/>
      <c r="C300" s="15"/>
    </row>
    <row r="301" spans="1:3" x14ac:dyDescent="0.2">
      <c r="A301" s="36"/>
      <c r="B301" s="35"/>
      <c r="C301" s="15"/>
    </row>
    <row r="302" spans="1:3" x14ac:dyDescent="0.2">
      <c r="A302" s="36"/>
      <c r="B302" s="35"/>
      <c r="C302" s="15"/>
    </row>
    <row r="303" spans="1:3" x14ac:dyDescent="0.2">
      <c r="A303" s="36"/>
      <c r="B303" s="35"/>
      <c r="C303" s="15"/>
    </row>
    <row r="304" spans="1:3" x14ac:dyDescent="0.2">
      <c r="A304" s="36"/>
      <c r="B304" s="35"/>
      <c r="C304" s="15"/>
    </row>
    <row r="305" spans="1:3" x14ac:dyDescent="0.2">
      <c r="A305" s="36"/>
      <c r="B305" s="35"/>
      <c r="C305" s="15"/>
    </row>
    <row r="306" spans="1:3" x14ac:dyDescent="0.2">
      <c r="A306" s="36"/>
      <c r="B306" s="35"/>
      <c r="C306" s="15"/>
    </row>
    <row r="307" spans="1:3" x14ac:dyDescent="0.2">
      <c r="A307" s="36"/>
      <c r="B307" s="35"/>
      <c r="C307" s="15"/>
    </row>
    <row r="308" spans="1:3" x14ac:dyDescent="0.2">
      <c r="A308" s="36"/>
      <c r="B308" s="35"/>
      <c r="C308" s="15"/>
    </row>
    <row r="309" spans="1:3" x14ac:dyDescent="0.2">
      <c r="A309" s="36"/>
      <c r="B309" s="35"/>
      <c r="C309" s="15"/>
    </row>
    <row r="310" spans="1:3" x14ac:dyDescent="0.2">
      <c r="A310" s="36"/>
      <c r="B310" s="35"/>
      <c r="C310" s="15"/>
    </row>
    <row r="311" spans="1:3" x14ac:dyDescent="0.2">
      <c r="A311" s="36"/>
      <c r="B311" s="35"/>
      <c r="C311" s="15"/>
    </row>
    <row r="312" spans="1:3" x14ac:dyDescent="0.2">
      <c r="A312" s="36"/>
      <c r="B312" s="35"/>
      <c r="C312" s="15"/>
    </row>
    <row r="313" spans="1:3" x14ac:dyDescent="0.2">
      <c r="A313" s="36"/>
      <c r="B313" s="35"/>
      <c r="C313" s="15"/>
    </row>
    <row r="314" spans="1:3" x14ac:dyDescent="0.2">
      <c r="A314" s="36"/>
      <c r="B314" s="35"/>
      <c r="C314" s="15"/>
    </row>
    <row r="315" spans="1:3" x14ac:dyDescent="0.2">
      <c r="A315" s="36"/>
      <c r="B315" s="35"/>
      <c r="C315" s="15"/>
    </row>
    <row r="316" spans="1:3" x14ac:dyDescent="0.2">
      <c r="A316" s="36"/>
      <c r="B316" s="35"/>
      <c r="C316" s="15"/>
    </row>
    <row r="317" spans="1:3" x14ac:dyDescent="0.2">
      <c r="A317" s="36"/>
      <c r="B317" s="35"/>
      <c r="C317" s="15"/>
    </row>
    <row r="318" spans="1:3" x14ac:dyDescent="0.2">
      <c r="A318" s="36"/>
      <c r="B318" s="35"/>
      <c r="C318" s="15"/>
    </row>
    <row r="319" spans="1:3" x14ac:dyDescent="0.2">
      <c r="A319" s="36"/>
      <c r="B319" s="35"/>
      <c r="C319" s="15"/>
    </row>
    <row r="320" spans="1:3" x14ac:dyDescent="0.2">
      <c r="A320" s="36"/>
      <c r="B320" s="35"/>
      <c r="C320" s="15"/>
    </row>
    <row r="321" spans="1:3" x14ac:dyDescent="0.2">
      <c r="A321" s="36"/>
      <c r="B321" s="35"/>
      <c r="C321" s="15"/>
    </row>
    <row r="322" spans="1:3" x14ac:dyDescent="0.2">
      <c r="A322" s="36"/>
      <c r="B322" s="35"/>
      <c r="C322" s="15"/>
    </row>
    <row r="323" spans="1:3" x14ac:dyDescent="0.2">
      <c r="A323" s="36"/>
      <c r="B323" s="35"/>
      <c r="C323" s="15"/>
    </row>
    <row r="324" spans="1:3" x14ac:dyDescent="0.2">
      <c r="A324" s="36"/>
      <c r="B324" s="35"/>
      <c r="C324" s="15"/>
    </row>
    <row r="325" spans="1:3" x14ac:dyDescent="0.2">
      <c r="A325" s="36"/>
      <c r="B325" s="35"/>
      <c r="C325" s="15"/>
    </row>
    <row r="326" spans="1:3" x14ac:dyDescent="0.2">
      <c r="A326" s="36"/>
      <c r="B326" s="35"/>
      <c r="C326" s="15"/>
    </row>
    <row r="327" spans="1:3" x14ac:dyDescent="0.2">
      <c r="A327" s="36"/>
      <c r="B327" s="35"/>
      <c r="C327" s="15"/>
    </row>
    <row r="328" spans="1:3" x14ac:dyDescent="0.2">
      <c r="A328" s="36"/>
      <c r="B328" s="35"/>
      <c r="C328" s="15"/>
    </row>
    <row r="329" spans="1:3" x14ac:dyDescent="0.2">
      <c r="A329" s="36"/>
      <c r="B329" s="35"/>
      <c r="C329" s="15"/>
    </row>
    <row r="330" spans="1:3" x14ac:dyDescent="0.2">
      <c r="A330" s="36"/>
      <c r="B330" s="35"/>
      <c r="C330" s="15"/>
    </row>
    <row r="331" spans="1:3" x14ac:dyDescent="0.2">
      <c r="A331" s="36"/>
      <c r="B331" s="35"/>
      <c r="C331" s="15"/>
    </row>
    <row r="332" spans="1:3" x14ac:dyDescent="0.2">
      <c r="A332" s="36"/>
      <c r="B332" s="35"/>
      <c r="C332" s="15"/>
    </row>
    <row r="333" spans="1:3" x14ac:dyDescent="0.2">
      <c r="A333" s="36"/>
      <c r="B333" s="35"/>
      <c r="C333" s="15"/>
    </row>
    <row r="334" spans="1:3" x14ac:dyDescent="0.2">
      <c r="A334" s="36"/>
      <c r="B334" s="35"/>
      <c r="C334" s="15"/>
    </row>
    <row r="335" spans="1:3" x14ac:dyDescent="0.2">
      <c r="A335" s="36"/>
      <c r="B335" s="35"/>
      <c r="C335" s="15"/>
    </row>
    <row r="336" spans="1:3" x14ac:dyDescent="0.2">
      <c r="A336" s="36"/>
      <c r="B336" s="35"/>
      <c r="C336" s="15"/>
    </row>
    <row r="337" spans="1:3" x14ac:dyDescent="0.2">
      <c r="A337" s="36"/>
      <c r="B337" s="35"/>
      <c r="C337" s="15"/>
    </row>
    <row r="338" spans="1:3" x14ac:dyDescent="0.2">
      <c r="A338" s="36"/>
      <c r="B338" s="35"/>
      <c r="C338" s="15"/>
    </row>
    <row r="339" spans="1:3" x14ac:dyDescent="0.2">
      <c r="A339" s="36"/>
      <c r="B339" s="35"/>
      <c r="C339" s="15"/>
    </row>
    <row r="340" spans="1:3" x14ac:dyDescent="0.2">
      <c r="A340" s="36"/>
      <c r="B340" s="35"/>
      <c r="C340" s="15"/>
    </row>
    <row r="341" spans="1:3" x14ac:dyDescent="0.2">
      <c r="A341" s="36"/>
      <c r="B341" s="35"/>
      <c r="C341" s="15"/>
    </row>
    <row r="342" spans="1:3" x14ac:dyDescent="0.2">
      <c r="A342" s="36"/>
      <c r="B342" s="35"/>
      <c r="C342" s="15"/>
    </row>
    <row r="343" spans="1:3" x14ac:dyDescent="0.2">
      <c r="A343" s="36"/>
      <c r="B343" s="35"/>
      <c r="C343" s="15"/>
    </row>
    <row r="344" spans="1:3" x14ac:dyDescent="0.2">
      <c r="A344" s="36"/>
      <c r="B344" s="35"/>
      <c r="C344" s="15"/>
    </row>
    <row r="345" spans="1:3" x14ac:dyDescent="0.2">
      <c r="A345" s="36"/>
      <c r="B345" s="35"/>
      <c r="C345" s="15"/>
    </row>
    <row r="346" spans="1:3" x14ac:dyDescent="0.2">
      <c r="A346" s="36"/>
      <c r="B346" s="35"/>
      <c r="C346" s="15"/>
    </row>
    <row r="347" spans="1:3" x14ac:dyDescent="0.2">
      <c r="A347" s="36"/>
      <c r="B347" s="35"/>
      <c r="C347" s="15"/>
    </row>
    <row r="348" spans="1:3" x14ac:dyDescent="0.2">
      <c r="A348" s="36"/>
      <c r="B348" s="35"/>
      <c r="C348" s="15"/>
    </row>
    <row r="349" spans="1:3" x14ac:dyDescent="0.2">
      <c r="A349" s="36"/>
      <c r="B349" s="35"/>
      <c r="C349" s="15"/>
    </row>
    <row r="350" spans="1:3" x14ac:dyDescent="0.2">
      <c r="A350" s="36"/>
      <c r="B350" s="35"/>
      <c r="C350" s="15"/>
    </row>
    <row r="351" spans="1:3" x14ac:dyDescent="0.2">
      <c r="A351" s="36"/>
      <c r="B351" s="35"/>
      <c r="C351" s="15"/>
    </row>
    <row r="352" spans="1:3" x14ac:dyDescent="0.2">
      <c r="A352" s="36"/>
      <c r="B352" s="35"/>
      <c r="C352" s="15"/>
    </row>
    <row r="353" spans="1:3" x14ac:dyDescent="0.2">
      <c r="A353" s="36"/>
      <c r="B353" s="35"/>
      <c r="C353" s="15"/>
    </row>
    <row r="354" spans="1:3" x14ac:dyDescent="0.2">
      <c r="A354" s="36"/>
      <c r="B354" s="35"/>
      <c r="C354" s="15"/>
    </row>
    <row r="355" spans="1:3" x14ac:dyDescent="0.2">
      <c r="A355" s="36"/>
      <c r="B355" s="35"/>
      <c r="C355" s="15"/>
    </row>
    <row r="356" spans="1:3" x14ac:dyDescent="0.2">
      <c r="A356" s="36"/>
      <c r="B356" s="35"/>
      <c r="C356" s="15"/>
    </row>
    <row r="357" spans="1:3" x14ac:dyDescent="0.2">
      <c r="A357" s="36"/>
      <c r="B357" s="35"/>
      <c r="C357" s="15"/>
    </row>
    <row r="358" spans="1:3" x14ac:dyDescent="0.2">
      <c r="A358" s="36"/>
      <c r="B358" s="35"/>
      <c r="C358" s="15"/>
    </row>
    <row r="359" spans="1:3" x14ac:dyDescent="0.2">
      <c r="A359" s="36"/>
      <c r="B359" s="35"/>
      <c r="C359" s="15"/>
    </row>
    <row r="360" spans="1:3" x14ac:dyDescent="0.2">
      <c r="A360" s="36"/>
      <c r="B360" s="35"/>
      <c r="C360" s="15"/>
    </row>
    <row r="361" spans="1:3" x14ac:dyDescent="0.2">
      <c r="A361" s="36"/>
      <c r="B361" s="35"/>
      <c r="C361" s="15"/>
    </row>
    <row r="362" spans="1:3" x14ac:dyDescent="0.2">
      <c r="A362" s="36"/>
      <c r="B362" s="35"/>
      <c r="C362" s="15"/>
    </row>
    <row r="363" spans="1:3" x14ac:dyDescent="0.2">
      <c r="A363" s="36"/>
      <c r="B363" s="35"/>
      <c r="C363" s="15"/>
    </row>
    <row r="364" spans="1:3" x14ac:dyDescent="0.2">
      <c r="A364" s="36"/>
      <c r="B364" s="35"/>
      <c r="C364" s="15"/>
    </row>
    <row r="365" spans="1:3" x14ac:dyDescent="0.2">
      <c r="A365" s="36"/>
      <c r="B365" s="35"/>
      <c r="C365" s="15"/>
    </row>
    <row r="366" spans="1:3" x14ac:dyDescent="0.2">
      <c r="A366" s="36"/>
      <c r="B366" s="35"/>
      <c r="C366" s="15"/>
    </row>
    <row r="367" spans="1:3" x14ac:dyDescent="0.2">
      <c r="A367" s="36"/>
      <c r="B367" s="35"/>
      <c r="C367" s="15"/>
    </row>
    <row r="368" spans="1:3" x14ac:dyDescent="0.2">
      <c r="A368" s="36"/>
      <c r="B368" s="35"/>
      <c r="C368" s="15"/>
    </row>
    <row r="369" spans="1:3" x14ac:dyDescent="0.2">
      <c r="A369" s="36"/>
      <c r="B369" s="35"/>
      <c r="C369" s="15"/>
    </row>
    <row r="370" spans="1:3" x14ac:dyDescent="0.2">
      <c r="A370" s="36"/>
      <c r="B370" s="35"/>
      <c r="C370" s="15"/>
    </row>
    <row r="371" spans="1:3" x14ac:dyDescent="0.2">
      <c r="A371" s="36"/>
      <c r="B371" s="35"/>
      <c r="C371" s="15"/>
    </row>
    <row r="372" spans="1:3" x14ac:dyDescent="0.2">
      <c r="A372" s="36"/>
      <c r="B372" s="35"/>
      <c r="C372" s="15"/>
    </row>
    <row r="373" spans="1:3" x14ac:dyDescent="0.2">
      <c r="A373" s="36"/>
      <c r="B373" s="35"/>
      <c r="C373" s="15"/>
    </row>
    <row r="374" spans="1:3" x14ac:dyDescent="0.2">
      <c r="A374" s="36"/>
      <c r="B374" s="35"/>
      <c r="C374" s="15"/>
    </row>
    <row r="375" spans="1:3" x14ac:dyDescent="0.2">
      <c r="A375" s="36"/>
      <c r="B375" s="35"/>
      <c r="C375" s="15"/>
    </row>
    <row r="376" spans="1:3" x14ac:dyDescent="0.2">
      <c r="A376" s="36"/>
      <c r="B376" s="35"/>
      <c r="C376" s="15"/>
    </row>
    <row r="377" spans="1:3" x14ac:dyDescent="0.2">
      <c r="A377" s="36"/>
      <c r="B377" s="35"/>
      <c r="C377" s="15"/>
    </row>
    <row r="378" spans="1:3" x14ac:dyDescent="0.2">
      <c r="A378" s="36"/>
      <c r="B378" s="35"/>
      <c r="C378" s="15"/>
    </row>
    <row r="379" spans="1:3" x14ac:dyDescent="0.2">
      <c r="A379" s="36"/>
      <c r="B379" s="35"/>
      <c r="C379" s="15"/>
    </row>
    <row r="380" spans="1:3" x14ac:dyDescent="0.2">
      <c r="A380" s="36"/>
      <c r="B380" s="35"/>
      <c r="C380" s="15"/>
    </row>
    <row r="381" spans="1:3" x14ac:dyDescent="0.2">
      <c r="A381" s="36"/>
      <c r="B381" s="35"/>
      <c r="C381" s="15"/>
    </row>
    <row r="382" spans="1:3" x14ac:dyDescent="0.2">
      <c r="A382" s="36"/>
      <c r="B382" s="35"/>
      <c r="C382" s="15"/>
    </row>
    <row r="383" spans="1:3" x14ac:dyDescent="0.2">
      <c r="A383" s="36"/>
      <c r="B383" s="35"/>
      <c r="C383" s="15"/>
    </row>
    <row r="384" spans="1:3" x14ac:dyDescent="0.2">
      <c r="A384" s="36"/>
      <c r="B384" s="35"/>
      <c r="C384" s="15"/>
    </row>
    <row r="385" spans="1:3" x14ac:dyDescent="0.2">
      <c r="A385" s="36"/>
      <c r="B385" s="35"/>
      <c r="C385" s="15"/>
    </row>
    <row r="386" spans="1:3" x14ac:dyDescent="0.2">
      <c r="A386" s="36"/>
      <c r="B386" s="35"/>
      <c r="C386" s="15"/>
    </row>
    <row r="387" spans="1:3" x14ac:dyDescent="0.2">
      <c r="A387" s="36"/>
      <c r="B387" s="35"/>
      <c r="C387" s="15"/>
    </row>
    <row r="388" spans="1:3" x14ac:dyDescent="0.2">
      <c r="A388" s="36"/>
      <c r="B388" s="35"/>
      <c r="C388" s="15"/>
    </row>
    <row r="389" spans="1:3" x14ac:dyDescent="0.2">
      <c r="A389" s="36"/>
      <c r="B389" s="35"/>
      <c r="C389" s="15"/>
    </row>
    <row r="390" spans="1:3" x14ac:dyDescent="0.2">
      <c r="A390" s="36"/>
      <c r="B390" s="35"/>
      <c r="C390" s="15"/>
    </row>
    <row r="391" spans="1:3" x14ac:dyDescent="0.2">
      <c r="A391" s="36"/>
      <c r="B391" s="35"/>
      <c r="C391" s="15"/>
    </row>
    <row r="392" spans="1:3" x14ac:dyDescent="0.2">
      <c r="A392" s="36"/>
      <c r="B392" s="35"/>
      <c r="C392" s="15"/>
    </row>
    <row r="393" spans="1:3" x14ac:dyDescent="0.2">
      <c r="A393" s="36"/>
      <c r="B393" s="35"/>
      <c r="C393" s="15"/>
    </row>
    <row r="394" spans="1:3" x14ac:dyDescent="0.2">
      <c r="A394" s="36"/>
      <c r="B394" s="35"/>
      <c r="C394" s="15"/>
    </row>
    <row r="395" spans="1:3" x14ac:dyDescent="0.2">
      <c r="A395" s="36"/>
      <c r="B395" s="35"/>
      <c r="C395" s="15"/>
    </row>
    <row r="396" spans="1:3" x14ac:dyDescent="0.2">
      <c r="A396" s="36"/>
      <c r="B396" s="35"/>
      <c r="C396" s="15"/>
    </row>
    <row r="397" spans="1:3" x14ac:dyDescent="0.2">
      <c r="A397" s="36"/>
      <c r="B397" s="35"/>
      <c r="C397" s="15"/>
    </row>
    <row r="398" spans="1:3" x14ac:dyDescent="0.2">
      <c r="A398" s="36"/>
      <c r="B398" s="35"/>
      <c r="C398" s="15"/>
    </row>
    <row r="399" spans="1:3" x14ac:dyDescent="0.2">
      <c r="A399" s="36"/>
      <c r="B399" s="35"/>
      <c r="C399" s="15"/>
    </row>
    <row r="400" spans="1:3" x14ac:dyDescent="0.2">
      <c r="A400" s="36"/>
      <c r="B400" s="35"/>
      <c r="C400" s="15"/>
    </row>
    <row r="401" spans="1:3" x14ac:dyDescent="0.2">
      <c r="A401" s="36"/>
      <c r="B401" s="35"/>
      <c r="C401" s="15"/>
    </row>
    <row r="402" spans="1:3" x14ac:dyDescent="0.2">
      <c r="A402" s="36"/>
      <c r="B402" s="35"/>
      <c r="C402" s="15"/>
    </row>
    <row r="403" spans="1:3" x14ac:dyDescent="0.2">
      <c r="A403" s="36"/>
      <c r="B403" s="35"/>
      <c r="C403" s="15"/>
    </row>
    <row r="404" spans="1:3" x14ac:dyDescent="0.2">
      <c r="A404" s="36"/>
      <c r="B404" s="35"/>
      <c r="C404" s="15"/>
    </row>
    <row r="405" spans="1:3" x14ac:dyDescent="0.2">
      <c r="A405" s="36"/>
      <c r="B405" s="35"/>
      <c r="C405" s="15"/>
    </row>
    <row r="406" spans="1:3" x14ac:dyDescent="0.2">
      <c r="A406" s="36"/>
      <c r="B406" s="35"/>
      <c r="C406" s="15"/>
    </row>
    <row r="407" spans="1:3" x14ac:dyDescent="0.2">
      <c r="A407" s="36"/>
      <c r="B407" s="35"/>
      <c r="C407" s="15"/>
    </row>
    <row r="408" spans="1:3" x14ac:dyDescent="0.2">
      <c r="A408" s="36"/>
      <c r="B408" s="35"/>
      <c r="C408" s="15"/>
    </row>
    <row r="409" spans="1:3" x14ac:dyDescent="0.2">
      <c r="A409" s="36"/>
      <c r="B409" s="35"/>
      <c r="C409" s="15"/>
    </row>
    <row r="410" spans="1:3" x14ac:dyDescent="0.2">
      <c r="A410" s="36"/>
      <c r="B410" s="35"/>
      <c r="C410" s="15"/>
    </row>
    <row r="411" spans="1:3" x14ac:dyDescent="0.2">
      <c r="A411" s="36"/>
      <c r="B411" s="35"/>
      <c r="C411" s="15"/>
    </row>
    <row r="412" spans="1:3" x14ac:dyDescent="0.2">
      <c r="A412" s="36"/>
      <c r="B412" s="35"/>
      <c r="C412" s="15"/>
    </row>
    <row r="413" spans="1:3" x14ac:dyDescent="0.2">
      <c r="A413" s="36"/>
      <c r="B413" s="35"/>
      <c r="C413" s="15"/>
    </row>
    <row r="414" spans="1:3" x14ac:dyDescent="0.2">
      <c r="A414" s="36"/>
      <c r="B414" s="35"/>
      <c r="C414" s="15"/>
    </row>
    <row r="415" spans="1:3" x14ac:dyDescent="0.2">
      <c r="A415" s="36"/>
      <c r="B415" s="35"/>
      <c r="C415" s="15"/>
    </row>
    <row r="416" spans="1:3" x14ac:dyDescent="0.2">
      <c r="A416" s="35"/>
      <c r="B416" s="35"/>
      <c r="C416" s="15"/>
    </row>
    <row r="417" spans="1:3" x14ac:dyDescent="0.2">
      <c r="A417" s="35"/>
      <c r="B417" s="35"/>
      <c r="C417" s="15"/>
    </row>
    <row r="418" spans="1:3" x14ac:dyDescent="0.2">
      <c r="A418" s="35"/>
      <c r="B418" s="35"/>
      <c r="C418" s="15"/>
    </row>
    <row r="419" spans="1:3" x14ac:dyDescent="0.2">
      <c r="A419" s="35"/>
      <c r="B419" s="35"/>
      <c r="C419" s="1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