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70" windowWidth="28455" windowHeight="1195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O18" i="1"/>
  <c r="O19" s="1"/>
  <c r="O20" s="1"/>
  <c r="O21" s="1"/>
  <c r="O22" s="1"/>
  <c r="O23" s="1"/>
  <c r="O17"/>
  <c r="O16"/>
  <c r="O15"/>
  <c r="O14"/>
  <c r="O28"/>
  <c r="O29" s="1"/>
  <c r="O30" s="1"/>
  <c r="O31" s="1"/>
  <c r="O32" s="1"/>
  <c r="O33" s="1"/>
  <c r="O34" s="1"/>
  <c r="O35" s="1"/>
  <c r="O36" s="1"/>
  <c r="O37" s="1"/>
  <c r="O38" s="1"/>
  <c r="O39" s="1"/>
  <c r="O40" s="1"/>
  <c r="O41" s="1"/>
  <c r="O42" s="1"/>
  <c r="O43" s="1"/>
  <c r="O44" s="1"/>
  <c r="O45" s="1"/>
  <c r="O46" s="1"/>
  <c r="O47" s="1"/>
  <c r="O48" s="1"/>
  <c r="O49" s="1"/>
  <c r="O50" s="1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O65" s="1"/>
  <c r="O66" s="1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</calcChain>
</file>

<file path=xl/sharedStrings.xml><?xml version="1.0" encoding="utf-8"?>
<sst xmlns="http://schemas.openxmlformats.org/spreadsheetml/2006/main" count="343" uniqueCount="155">
  <si>
    <t>№  маршрута</t>
  </si>
  <si>
    <t>Наименование маршрута</t>
  </si>
  <si>
    <t>Время маршрута  (мин)</t>
  </si>
  <si>
    <t>Длина маршрута  (км)</t>
  </si>
  <si>
    <t>Интервал  (мин)</t>
  </si>
  <si>
    <t>Стоимость проезда  (сум)</t>
  </si>
  <si>
    <t>первый рейс</t>
  </si>
  <si>
    <t>последний рейс</t>
  </si>
  <si>
    <t>501</t>
  </si>
  <si>
    <t>рынок «ТТЗ»</t>
  </si>
  <si>
    <t>06.15</t>
  </si>
  <si>
    <t>19.30</t>
  </si>
  <si>
    <t>60</t>
  </si>
  <si>
    <t>25.2</t>
  </si>
  <si>
    <t>20</t>
  </si>
  <si>
    <t>2 500</t>
  </si>
  <si>
    <t>поселок Майский</t>
  </si>
  <si>
    <t>512</t>
  </si>
  <si>
    <t>06.00</t>
  </si>
  <si>
    <t>50</t>
  </si>
  <si>
    <t>21.4</t>
  </si>
  <si>
    <t>2 000</t>
  </si>
  <si>
    <t>махалля Ёшлик</t>
  </si>
  <si>
    <t>571</t>
  </si>
  <si>
    <t>05.50</t>
  </si>
  <si>
    <t>19.45</t>
  </si>
  <si>
    <t>65</t>
  </si>
  <si>
    <t>24.9</t>
  </si>
  <si>
    <t>15</t>
  </si>
  <si>
    <t>1 500</t>
  </si>
  <si>
    <t>Чирчик</t>
  </si>
  <si>
    <t>6 000</t>
  </si>
  <si>
    <t>496</t>
  </si>
  <si>
    <t>гостиница «Саёхат»</t>
  </si>
  <si>
    <t>19.20</t>
  </si>
  <si>
    <t>40</t>
  </si>
  <si>
    <t>17.1</t>
  </si>
  <si>
    <t>25</t>
  </si>
  <si>
    <t>3 000</t>
  </si>
  <si>
    <t>поселок Чингельды</t>
  </si>
  <si>
    <t>383</t>
  </si>
  <si>
    <t>метро «Машинасозлар»</t>
  </si>
  <si>
    <t>05.45</t>
  </si>
  <si>
    <t>19.50</t>
  </si>
  <si>
    <t>90</t>
  </si>
  <si>
    <t>42.6</t>
  </si>
  <si>
    <t>30</t>
  </si>
  <si>
    <t>Паркент</t>
  </si>
  <si>
    <t>523</t>
  </si>
  <si>
    <t>19.40</t>
  </si>
  <si>
    <t>80</t>
  </si>
  <si>
    <t>33.5</t>
  </si>
  <si>
    <t>4 000</t>
  </si>
  <si>
    <t>Чирчик, 8 м/р-н</t>
  </si>
  <si>
    <t>453</t>
  </si>
  <si>
    <t>метро «Пахтакор»</t>
  </si>
  <si>
    <t>06.10</t>
  </si>
  <si>
    <t>19.10</t>
  </si>
  <si>
    <t>22.9</t>
  </si>
  <si>
    <t>ф/х «Иттифок»</t>
  </si>
  <si>
    <t>238</t>
  </si>
  <si>
    <t>гостиница «Чорсу»</t>
  </si>
  <si>
    <t>06.20</t>
  </si>
  <si>
    <t>19.00</t>
  </si>
  <si>
    <t>19.6</t>
  </si>
  <si>
    <t>махалля Туркистон</t>
  </si>
  <si>
    <t>465</t>
  </si>
  <si>
    <t>рынок «Чорсу»</t>
  </si>
  <si>
    <t>19.15</t>
  </si>
  <si>
    <t>26.4</t>
  </si>
  <si>
    <t>35</t>
  </si>
  <si>
    <t>махалля Тулаби</t>
  </si>
  <si>
    <t>467</t>
  </si>
  <si>
    <t>медресе «Кукелдаш»</t>
  </si>
  <si>
    <t>45</t>
  </si>
  <si>
    <t>16.6</t>
  </si>
  <si>
    <t>ф/х «Ташкент»</t>
  </si>
  <si>
    <t>ID Автобуса</t>
  </si>
  <si>
    <t>Марка Автобуса</t>
  </si>
  <si>
    <t>Гос. Номер</t>
  </si>
  <si>
    <t>Тел</t>
  </si>
  <si>
    <t>Isuzu SAM AUTO</t>
  </si>
  <si>
    <t>10А565</t>
  </si>
  <si>
    <t>Yutong</t>
  </si>
  <si>
    <t>10А854</t>
  </si>
  <si>
    <t>10А541</t>
  </si>
  <si>
    <t>10А985</t>
  </si>
  <si>
    <t>10А123</t>
  </si>
  <si>
    <t>10А321</t>
  </si>
  <si>
    <t>10А012</t>
  </si>
  <si>
    <t>10А859</t>
  </si>
  <si>
    <t>10А454</t>
  </si>
  <si>
    <t>10А001</t>
  </si>
  <si>
    <t>Таблица Автобусов</t>
  </si>
  <si>
    <t>Таблица сотрудников</t>
  </si>
  <si>
    <t>ID Сотрудника</t>
  </si>
  <si>
    <t>ФИО</t>
  </si>
  <si>
    <t>Адрес прописки</t>
  </si>
  <si>
    <t>Должность</t>
  </si>
  <si>
    <t>Кимсанов Равшан</t>
  </si>
  <si>
    <t>Иргашев Тургун</t>
  </si>
  <si>
    <t>Саматов Адхам</t>
  </si>
  <si>
    <t>Алиев Сарвар</t>
  </si>
  <si>
    <t>Камолов Борат</t>
  </si>
  <si>
    <t>Манов Санат</t>
  </si>
  <si>
    <t>Каримов Ислам</t>
  </si>
  <si>
    <t>Толов Арчи</t>
  </si>
  <si>
    <t>Кетмонов Нодир</t>
  </si>
  <si>
    <t>Усмонов Рашид</t>
  </si>
  <si>
    <t>Г. Ташкент Чиланзар</t>
  </si>
  <si>
    <t>Г. Ташкент Юнусабад</t>
  </si>
  <si>
    <t>Г. Ташкент Чкалов</t>
  </si>
  <si>
    <t>Г. Ташкент Мирзо Улугбек</t>
  </si>
  <si>
    <t>Г. Ташкент Навоий</t>
  </si>
  <si>
    <t>Г. Ташкент ТТЗ</t>
  </si>
  <si>
    <t>Г. Ташкент Ургий</t>
  </si>
  <si>
    <t>Г. Ташкент Урикзор</t>
  </si>
  <si>
    <t>Г. Ташкент Шайхонтохур</t>
  </si>
  <si>
    <t>водитель</t>
  </si>
  <si>
    <t>кондуктор</t>
  </si>
  <si>
    <t>ID Маршрута</t>
  </si>
  <si>
    <t>Водитель</t>
  </si>
  <si>
    <t>Кондуктор</t>
  </si>
  <si>
    <t>Автобус</t>
  </si>
  <si>
    <t>Шатов Рустам</t>
  </si>
  <si>
    <t>Полонов Палон</t>
  </si>
  <si>
    <t>Писманов Писман</t>
  </si>
  <si>
    <t>Катов Алишер</t>
  </si>
  <si>
    <t>Садов Елбан</t>
  </si>
  <si>
    <t>Боратов Аваз</t>
  </si>
  <si>
    <t>Слоиев Гайрат</t>
  </si>
  <si>
    <t>Абдуллаев Илхом</t>
  </si>
  <si>
    <t>Хожиев Музаффар</t>
  </si>
  <si>
    <t>Мирзаев Бахтиёр</t>
  </si>
  <si>
    <t>Тошов Камрон</t>
  </si>
  <si>
    <t>Ферузов Карим</t>
  </si>
  <si>
    <t>Исломов Улуг</t>
  </si>
  <si>
    <t>Йулбарсов Арслон</t>
  </si>
  <si>
    <t>Умидов Кетмон</t>
  </si>
  <si>
    <t>Камолов Гани</t>
  </si>
  <si>
    <t>Еликов Нигор</t>
  </si>
  <si>
    <t>Норов Гиёс</t>
  </si>
  <si>
    <t>Гаипов Шавкат</t>
  </si>
  <si>
    <t>Шодмонов Зубр</t>
  </si>
  <si>
    <t>Хотамов Феруз</t>
  </si>
  <si>
    <t>Валишеров Аброр</t>
  </si>
  <si>
    <t>Асанов Парпи</t>
  </si>
  <si>
    <t>Пармонов Робат</t>
  </si>
  <si>
    <t>Рохатов Оломон</t>
  </si>
  <si>
    <t>Оланов Лобар</t>
  </si>
  <si>
    <t>Лалиев Дониёр</t>
  </si>
  <si>
    <t>Давлатов Жура</t>
  </si>
  <si>
    <t>Жасуров Элёр</t>
  </si>
  <si>
    <t>Эгамов Яхё</t>
  </si>
  <si>
    <t>Таблица маршрутов Ташкентских Автобусов на октябрь 2023 года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</si>
</sst>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S66"/>
  <sheetViews>
    <sheetView tabSelected="1" topLeftCell="B1" zoomScaleNormal="100" workbookViewId="0">
      <selection activeCell="H7" sqref="H7"/>
    </sheetView>
  </sheetViews>
  <sheetFormatPr defaultRowHeight="15"/>
  <cols>
    <col min="1" max="1" width="13.7109375" customWidth="1"/>
    <col min="2" max="2" width="13.5703125" style="2" bestFit="1" customWidth="1"/>
    <col min="3" max="3" width="25" style="2" bestFit="1" customWidth="1"/>
    <col min="4" max="4" width="10.28515625" style="2" bestFit="1" customWidth="1"/>
    <col min="5" max="5" width="11.140625" style="2" bestFit="1" customWidth="1"/>
    <col min="6" max="6" width="8.7109375" style="2" bestFit="1" customWidth="1"/>
    <col min="7" max="7" width="12.85546875" style="2" bestFit="1" customWidth="1"/>
    <col min="8" max="8" width="16" style="2" bestFit="1" customWidth="1"/>
    <col min="9" max="9" width="10.85546875" style="2" customWidth="1"/>
    <col min="10" max="10" width="11.7109375" style="2" customWidth="1"/>
    <col min="11" max="11" width="11.42578125" style="2" customWidth="1"/>
    <col min="12" max="12" width="15.140625" style="2" customWidth="1"/>
    <col min="15" max="15" width="14.5703125" customWidth="1"/>
    <col min="16" max="16" width="22.7109375" customWidth="1"/>
    <col min="17" max="17" width="11.7109375" bestFit="1" customWidth="1"/>
    <col min="18" max="18" width="30" customWidth="1"/>
    <col min="19" max="19" width="14.7109375" customWidth="1"/>
  </cols>
  <sheetData>
    <row r="2" spans="1:17" ht="23.25">
      <c r="A2" s="4" t="s">
        <v>154</v>
      </c>
      <c r="O2" s="4" t="s">
        <v>93</v>
      </c>
    </row>
    <row r="3" spans="1:17" ht="47.25">
      <c r="A3" s="7" t="s">
        <v>120</v>
      </c>
      <c r="B3" s="7" t="s">
        <v>0</v>
      </c>
      <c r="C3" s="7" t="s">
        <v>1</v>
      </c>
      <c r="D3" s="7" t="s">
        <v>121</v>
      </c>
      <c r="E3" s="7" t="s">
        <v>122</v>
      </c>
      <c r="F3" s="7" t="s">
        <v>123</v>
      </c>
      <c r="G3" s="7" t="s">
        <v>6</v>
      </c>
      <c r="H3" s="7" t="s">
        <v>7</v>
      </c>
      <c r="I3" s="7" t="s">
        <v>2</v>
      </c>
      <c r="J3" s="7" t="s">
        <v>3</v>
      </c>
      <c r="K3" s="7" t="s">
        <v>4</v>
      </c>
      <c r="L3" s="7" t="s">
        <v>5</v>
      </c>
      <c r="O3" s="7" t="s">
        <v>77</v>
      </c>
      <c r="P3" s="7" t="s">
        <v>78</v>
      </c>
      <c r="Q3" s="7" t="s">
        <v>79</v>
      </c>
    </row>
    <row r="4" spans="1:17" ht="15.75">
      <c r="A4" s="1">
        <v>1</v>
      </c>
      <c r="B4" s="3" t="s">
        <v>8</v>
      </c>
      <c r="C4" s="3" t="s">
        <v>9</v>
      </c>
      <c r="D4" s="12">
        <v>18</v>
      </c>
      <c r="E4" s="12">
        <v>27</v>
      </c>
      <c r="F4" s="12">
        <v>5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O4" s="5">
        <v>1</v>
      </c>
      <c r="P4" s="8" t="s">
        <v>81</v>
      </c>
      <c r="Q4" s="5" t="s">
        <v>82</v>
      </c>
    </row>
    <row r="5" spans="1:17" ht="15.75">
      <c r="A5" s="1">
        <f>+A4+1</f>
        <v>2</v>
      </c>
      <c r="B5" s="3" t="s">
        <v>8</v>
      </c>
      <c r="C5" s="3" t="s">
        <v>16</v>
      </c>
      <c r="D5" s="12">
        <v>30</v>
      </c>
      <c r="E5" s="12">
        <v>23</v>
      </c>
      <c r="F5" s="12">
        <v>6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O5" s="6">
        <v>2</v>
      </c>
      <c r="P5" s="8" t="s">
        <v>83</v>
      </c>
      <c r="Q5" s="6" t="s">
        <v>84</v>
      </c>
    </row>
    <row r="6" spans="1:17" ht="15.75">
      <c r="A6" s="1">
        <f t="shared" ref="A6:A23" si="0">+A5+1</f>
        <v>3</v>
      </c>
      <c r="B6" s="3" t="s">
        <v>17</v>
      </c>
      <c r="C6" s="3" t="s">
        <v>9</v>
      </c>
      <c r="D6" s="12">
        <v>38</v>
      </c>
      <c r="E6" s="12">
        <v>15</v>
      </c>
      <c r="F6" s="12">
        <v>15</v>
      </c>
      <c r="G6" s="3" t="s">
        <v>18</v>
      </c>
      <c r="H6" s="3" t="s">
        <v>11</v>
      </c>
      <c r="I6" s="3" t="s">
        <v>19</v>
      </c>
      <c r="J6" s="3" t="s">
        <v>20</v>
      </c>
      <c r="K6" s="3" t="s">
        <v>14</v>
      </c>
      <c r="L6" s="3" t="s">
        <v>21</v>
      </c>
      <c r="O6" s="5">
        <v>3</v>
      </c>
      <c r="P6" s="8" t="s">
        <v>81</v>
      </c>
      <c r="Q6" s="6" t="s">
        <v>85</v>
      </c>
    </row>
    <row r="7" spans="1:17" ht="15.75">
      <c r="A7" s="1">
        <f t="shared" si="0"/>
        <v>4</v>
      </c>
      <c r="B7" s="3" t="s">
        <v>17</v>
      </c>
      <c r="C7" s="3" t="s">
        <v>22</v>
      </c>
      <c r="D7" s="12">
        <v>24</v>
      </c>
      <c r="E7" s="12">
        <v>25</v>
      </c>
      <c r="F7" s="12">
        <v>3</v>
      </c>
      <c r="G7" s="3" t="s">
        <v>18</v>
      </c>
      <c r="H7" s="3" t="s">
        <v>11</v>
      </c>
      <c r="I7" s="3" t="s">
        <v>19</v>
      </c>
      <c r="J7" s="3" t="s">
        <v>20</v>
      </c>
      <c r="K7" s="3" t="s">
        <v>14</v>
      </c>
      <c r="L7" s="3" t="s">
        <v>21</v>
      </c>
      <c r="O7" s="6">
        <v>4</v>
      </c>
      <c r="P7" s="8" t="s">
        <v>81</v>
      </c>
      <c r="Q7" s="6" t="s">
        <v>86</v>
      </c>
    </row>
    <row r="8" spans="1:17" ht="15.75">
      <c r="A8" s="1">
        <f t="shared" si="0"/>
        <v>5</v>
      </c>
      <c r="B8" s="3" t="s">
        <v>23</v>
      </c>
      <c r="C8" s="3" t="s">
        <v>9</v>
      </c>
      <c r="D8" s="12">
        <v>26</v>
      </c>
      <c r="E8" s="12">
        <v>31</v>
      </c>
      <c r="F8" s="12">
        <v>17</v>
      </c>
      <c r="G8" s="3" t="s">
        <v>24</v>
      </c>
      <c r="H8" s="3" t="s">
        <v>25</v>
      </c>
      <c r="I8" s="3" t="s">
        <v>26</v>
      </c>
      <c r="J8" s="3" t="s">
        <v>27</v>
      </c>
      <c r="K8" s="3" t="s">
        <v>28</v>
      </c>
      <c r="L8" s="3" t="s">
        <v>29</v>
      </c>
      <c r="O8" s="5">
        <v>5</v>
      </c>
      <c r="P8" s="8" t="s">
        <v>83</v>
      </c>
      <c r="Q8" s="6" t="s">
        <v>87</v>
      </c>
    </row>
    <row r="9" spans="1:17" ht="15.75">
      <c r="A9" s="1">
        <f t="shared" si="0"/>
        <v>6</v>
      </c>
      <c r="B9" s="3" t="s">
        <v>23</v>
      </c>
      <c r="C9" s="3" t="s">
        <v>30</v>
      </c>
      <c r="D9" s="12">
        <v>32</v>
      </c>
      <c r="E9" s="12">
        <v>35</v>
      </c>
      <c r="F9" s="12">
        <v>10</v>
      </c>
      <c r="G9" s="3" t="s">
        <v>24</v>
      </c>
      <c r="H9" s="3" t="s">
        <v>25</v>
      </c>
      <c r="I9" s="3" t="s">
        <v>26</v>
      </c>
      <c r="J9" s="3" t="s">
        <v>27</v>
      </c>
      <c r="K9" s="3" t="s">
        <v>28</v>
      </c>
      <c r="L9" s="3" t="s">
        <v>29</v>
      </c>
      <c r="O9" s="6">
        <v>6</v>
      </c>
      <c r="P9" s="8" t="s">
        <v>81</v>
      </c>
      <c r="Q9" s="6" t="s">
        <v>88</v>
      </c>
    </row>
    <row r="10" spans="1:17" ht="15.75">
      <c r="A10" s="1">
        <f t="shared" si="0"/>
        <v>7</v>
      </c>
      <c r="B10" s="3" t="s">
        <v>32</v>
      </c>
      <c r="C10" s="3" t="s">
        <v>33</v>
      </c>
      <c r="D10" s="12">
        <v>16</v>
      </c>
      <c r="E10" s="12">
        <v>13</v>
      </c>
      <c r="F10" s="12">
        <v>11</v>
      </c>
      <c r="G10" s="3" t="s">
        <v>18</v>
      </c>
      <c r="H10" s="3" t="s">
        <v>34</v>
      </c>
      <c r="I10" s="3" t="s">
        <v>35</v>
      </c>
      <c r="J10" s="3" t="s">
        <v>36</v>
      </c>
      <c r="K10" s="3" t="s">
        <v>37</v>
      </c>
      <c r="L10" s="3" t="s">
        <v>38</v>
      </c>
      <c r="O10" s="5">
        <v>7</v>
      </c>
      <c r="P10" s="8" t="s">
        <v>83</v>
      </c>
      <c r="Q10" s="6" t="s">
        <v>89</v>
      </c>
    </row>
    <row r="11" spans="1:17" ht="15.75">
      <c r="A11" s="1">
        <f t="shared" si="0"/>
        <v>8</v>
      </c>
      <c r="B11" s="3" t="s">
        <v>32</v>
      </c>
      <c r="C11" s="3" t="s">
        <v>39</v>
      </c>
      <c r="D11" s="12">
        <v>12</v>
      </c>
      <c r="E11" s="12">
        <v>17</v>
      </c>
      <c r="F11" s="12">
        <v>13</v>
      </c>
      <c r="G11" s="3" t="s">
        <v>18</v>
      </c>
      <c r="H11" s="3" t="s">
        <v>34</v>
      </c>
      <c r="I11" s="3" t="s">
        <v>35</v>
      </c>
      <c r="J11" s="3" t="s">
        <v>36</v>
      </c>
      <c r="K11" s="3" t="s">
        <v>37</v>
      </c>
      <c r="L11" s="3" t="s">
        <v>38</v>
      </c>
      <c r="O11" s="6">
        <v>8</v>
      </c>
      <c r="P11" s="8" t="s">
        <v>81</v>
      </c>
      <c r="Q11" s="6" t="s">
        <v>90</v>
      </c>
    </row>
    <row r="12" spans="1:17" ht="15.75">
      <c r="A12" s="1">
        <f t="shared" si="0"/>
        <v>9</v>
      </c>
      <c r="B12" s="3" t="s">
        <v>40</v>
      </c>
      <c r="C12" s="3" t="s">
        <v>41</v>
      </c>
      <c r="D12" s="12">
        <v>6</v>
      </c>
      <c r="E12" s="12">
        <v>11</v>
      </c>
      <c r="F12" s="12">
        <v>2</v>
      </c>
      <c r="G12" s="3" t="s">
        <v>42</v>
      </c>
      <c r="H12" s="3" t="s">
        <v>43</v>
      </c>
      <c r="I12" s="3" t="s">
        <v>44</v>
      </c>
      <c r="J12" s="3" t="s">
        <v>45</v>
      </c>
      <c r="K12" s="3" t="s">
        <v>46</v>
      </c>
      <c r="L12" s="3" t="s">
        <v>31</v>
      </c>
      <c r="O12" s="5">
        <v>9</v>
      </c>
      <c r="P12" s="8" t="s">
        <v>83</v>
      </c>
      <c r="Q12" s="6" t="s">
        <v>91</v>
      </c>
    </row>
    <row r="13" spans="1:17" ht="15.75">
      <c r="A13" s="1">
        <f t="shared" si="0"/>
        <v>10</v>
      </c>
      <c r="B13" s="3" t="s">
        <v>40</v>
      </c>
      <c r="C13" s="3" t="s">
        <v>47</v>
      </c>
      <c r="D13" s="12">
        <v>4</v>
      </c>
      <c r="E13" s="12">
        <v>21</v>
      </c>
      <c r="F13" s="12">
        <v>14</v>
      </c>
      <c r="G13" s="3" t="s">
        <v>42</v>
      </c>
      <c r="H13" s="3" t="s">
        <v>43</v>
      </c>
      <c r="I13" s="3" t="s">
        <v>44</v>
      </c>
      <c r="J13" s="3" t="s">
        <v>45</v>
      </c>
      <c r="K13" s="3" t="s">
        <v>46</v>
      </c>
      <c r="L13" s="3" t="s">
        <v>31</v>
      </c>
      <c r="O13" s="10">
        <v>10</v>
      </c>
      <c r="P13" s="8" t="s">
        <v>83</v>
      </c>
      <c r="Q13" s="6" t="s">
        <v>92</v>
      </c>
    </row>
    <row r="14" spans="1:17" ht="15.75">
      <c r="A14" s="1">
        <f t="shared" si="0"/>
        <v>11</v>
      </c>
      <c r="B14" s="3" t="s">
        <v>48</v>
      </c>
      <c r="C14" s="3" t="s">
        <v>41</v>
      </c>
      <c r="D14" s="12">
        <v>14</v>
      </c>
      <c r="E14" s="12">
        <v>39</v>
      </c>
      <c r="F14" s="12">
        <v>16</v>
      </c>
      <c r="G14" s="3" t="s">
        <v>24</v>
      </c>
      <c r="H14" s="3" t="s">
        <v>49</v>
      </c>
      <c r="I14" s="3" t="s">
        <v>50</v>
      </c>
      <c r="J14" s="3" t="s">
        <v>51</v>
      </c>
      <c r="K14" s="3" t="s">
        <v>37</v>
      </c>
      <c r="L14" s="3" t="s">
        <v>52</v>
      </c>
      <c r="O14" s="11">
        <f>+O13+1</f>
        <v>11</v>
      </c>
      <c r="P14" s="9" t="s">
        <v>81</v>
      </c>
      <c r="Q14" s="5" t="s">
        <v>82</v>
      </c>
    </row>
    <row r="15" spans="1:17" ht="15.75">
      <c r="A15" s="1">
        <f t="shared" si="0"/>
        <v>12</v>
      </c>
      <c r="B15" s="3" t="s">
        <v>48</v>
      </c>
      <c r="C15" s="3" t="s">
        <v>53</v>
      </c>
      <c r="D15" s="12">
        <v>2</v>
      </c>
      <c r="E15" s="12">
        <v>5</v>
      </c>
      <c r="F15" s="12">
        <v>19</v>
      </c>
      <c r="G15" s="3" t="s">
        <v>24</v>
      </c>
      <c r="H15" s="3" t="s">
        <v>49</v>
      </c>
      <c r="I15" s="3" t="s">
        <v>50</v>
      </c>
      <c r="J15" s="3" t="s">
        <v>51</v>
      </c>
      <c r="K15" s="3" t="s">
        <v>37</v>
      </c>
      <c r="L15" s="3" t="s">
        <v>52</v>
      </c>
      <c r="O15" s="11">
        <f t="shared" ref="O15:O23" si="1">+O14+1</f>
        <v>12</v>
      </c>
      <c r="P15" s="9" t="s">
        <v>83</v>
      </c>
      <c r="Q15" s="6" t="s">
        <v>84</v>
      </c>
    </row>
    <row r="16" spans="1:17" ht="15.75">
      <c r="A16" s="1">
        <f t="shared" si="0"/>
        <v>13</v>
      </c>
      <c r="B16" s="3" t="s">
        <v>54</v>
      </c>
      <c r="C16" s="3" t="s">
        <v>55</v>
      </c>
      <c r="D16" s="12">
        <v>34</v>
      </c>
      <c r="E16" s="12">
        <v>7</v>
      </c>
      <c r="F16" s="12">
        <v>9</v>
      </c>
      <c r="G16" s="3" t="s">
        <v>56</v>
      </c>
      <c r="H16" s="3" t="s">
        <v>57</v>
      </c>
      <c r="I16" s="3" t="s">
        <v>19</v>
      </c>
      <c r="J16" s="3" t="s">
        <v>58</v>
      </c>
      <c r="K16" s="3" t="s">
        <v>46</v>
      </c>
      <c r="L16" s="3" t="s">
        <v>21</v>
      </c>
      <c r="O16" s="11">
        <f t="shared" si="1"/>
        <v>13</v>
      </c>
      <c r="P16" s="9" t="s">
        <v>81</v>
      </c>
      <c r="Q16" s="6" t="s">
        <v>85</v>
      </c>
    </row>
    <row r="17" spans="1:19" ht="15.75">
      <c r="A17" s="1">
        <f t="shared" si="0"/>
        <v>14</v>
      </c>
      <c r="B17" s="3" t="s">
        <v>54</v>
      </c>
      <c r="C17" s="3" t="s">
        <v>59</v>
      </c>
      <c r="D17" s="12">
        <v>28</v>
      </c>
      <c r="E17" s="12">
        <v>29</v>
      </c>
      <c r="F17" s="12">
        <v>1</v>
      </c>
      <c r="G17" s="3" t="s">
        <v>56</v>
      </c>
      <c r="H17" s="3" t="s">
        <v>57</v>
      </c>
      <c r="I17" s="3" t="s">
        <v>19</v>
      </c>
      <c r="J17" s="3" t="s">
        <v>58</v>
      </c>
      <c r="K17" s="3" t="s">
        <v>46</v>
      </c>
      <c r="L17" s="3" t="s">
        <v>21</v>
      </c>
      <c r="O17" s="11">
        <f t="shared" si="1"/>
        <v>14</v>
      </c>
      <c r="P17" s="9" t="s">
        <v>81</v>
      </c>
      <c r="Q17" s="6" t="s">
        <v>86</v>
      </c>
    </row>
    <row r="18" spans="1:19" ht="15.75">
      <c r="A18" s="1">
        <f t="shared" si="0"/>
        <v>15</v>
      </c>
      <c r="B18" s="3" t="s">
        <v>60</v>
      </c>
      <c r="C18" s="3" t="s">
        <v>61</v>
      </c>
      <c r="D18" s="12">
        <v>36</v>
      </c>
      <c r="E18" s="12">
        <v>9</v>
      </c>
      <c r="F18" s="12">
        <v>12</v>
      </c>
      <c r="G18" s="3" t="s">
        <v>62</v>
      </c>
      <c r="H18" s="3" t="s">
        <v>63</v>
      </c>
      <c r="I18" s="3" t="s">
        <v>19</v>
      </c>
      <c r="J18" s="3" t="s">
        <v>64</v>
      </c>
      <c r="K18" s="3" t="s">
        <v>37</v>
      </c>
      <c r="L18" s="3" t="s">
        <v>21</v>
      </c>
      <c r="O18" s="11">
        <f t="shared" si="1"/>
        <v>15</v>
      </c>
      <c r="P18" s="9" t="s">
        <v>83</v>
      </c>
      <c r="Q18" s="6" t="s">
        <v>87</v>
      </c>
    </row>
    <row r="19" spans="1:19" ht="15.75">
      <c r="A19" s="1">
        <f t="shared" si="0"/>
        <v>16</v>
      </c>
      <c r="B19" s="3" t="s">
        <v>60</v>
      </c>
      <c r="C19" s="3" t="s">
        <v>65</v>
      </c>
      <c r="D19" s="12">
        <v>22</v>
      </c>
      <c r="E19" s="12">
        <v>19</v>
      </c>
      <c r="F19" s="12">
        <v>4</v>
      </c>
      <c r="G19" s="3" t="s">
        <v>62</v>
      </c>
      <c r="H19" s="3" t="s">
        <v>63</v>
      </c>
      <c r="I19" s="3" t="s">
        <v>19</v>
      </c>
      <c r="J19" s="3" t="s">
        <v>64</v>
      </c>
      <c r="K19" s="3" t="s">
        <v>37</v>
      </c>
      <c r="L19" s="3" t="s">
        <v>21</v>
      </c>
      <c r="O19" s="11">
        <f t="shared" si="1"/>
        <v>16</v>
      </c>
      <c r="P19" s="9" t="s">
        <v>81</v>
      </c>
      <c r="Q19" s="6" t="s">
        <v>88</v>
      </c>
    </row>
    <row r="20" spans="1:19" ht="15.75">
      <c r="A20" s="1">
        <f t="shared" si="0"/>
        <v>17</v>
      </c>
      <c r="B20" s="3" t="s">
        <v>66</v>
      </c>
      <c r="C20" s="3" t="s">
        <v>67</v>
      </c>
      <c r="D20" s="12">
        <v>10</v>
      </c>
      <c r="E20" s="12">
        <v>33</v>
      </c>
      <c r="F20" s="12">
        <v>7</v>
      </c>
      <c r="G20" s="3" t="s">
        <v>18</v>
      </c>
      <c r="H20" s="3" t="s">
        <v>68</v>
      </c>
      <c r="I20" s="3" t="s">
        <v>12</v>
      </c>
      <c r="J20" s="3" t="s">
        <v>69</v>
      </c>
      <c r="K20" s="3" t="s">
        <v>70</v>
      </c>
      <c r="L20" s="3" t="s">
        <v>21</v>
      </c>
      <c r="O20" s="11">
        <f t="shared" si="1"/>
        <v>17</v>
      </c>
      <c r="P20" s="9" t="s">
        <v>83</v>
      </c>
      <c r="Q20" s="6" t="s">
        <v>89</v>
      </c>
    </row>
    <row r="21" spans="1:19" ht="15.75">
      <c r="A21" s="1">
        <f t="shared" si="0"/>
        <v>18</v>
      </c>
      <c r="B21" s="3" t="s">
        <v>66</v>
      </c>
      <c r="C21" s="3" t="s">
        <v>71</v>
      </c>
      <c r="D21" s="12">
        <v>20</v>
      </c>
      <c r="E21" s="12">
        <v>1</v>
      </c>
      <c r="F21" s="12">
        <v>8</v>
      </c>
      <c r="G21" s="3" t="s">
        <v>18</v>
      </c>
      <c r="H21" s="3" t="s">
        <v>68</v>
      </c>
      <c r="I21" s="3" t="s">
        <v>12</v>
      </c>
      <c r="J21" s="3" t="s">
        <v>69</v>
      </c>
      <c r="K21" s="3" t="s">
        <v>70</v>
      </c>
      <c r="L21" s="3" t="s">
        <v>21</v>
      </c>
      <c r="O21" s="11">
        <f t="shared" si="1"/>
        <v>18</v>
      </c>
      <c r="P21" s="9" t="s">
        <v>81</v>
      </c>
      <c r="Q21" s="6" t="s">
        <v>90</v>
      </c>
    </row>
    <row r="22" spans="1:19" ht="15.75">
      <c r="A22" s="1">
        <f t="shared" si="0"/>
        <v>19</v>
      </c>
      <c r="B22" s="3" t="s">
        <v>72</v>
      </c>
      <c r="C22" s="3" t="s">
        <v>73</v>
      </c>
      <c r="D22" s="12">
        <v>40</v>
      </c>
      <c r="E22" s="12">
        <v>37</v>
      </c>
      <c r="F22" s="12">
        <v>20</v>
      </c>
      <c r="G22" s="3" t="s">
        <v>24</v>
      </c>
      <c r="H22" s="3" t="s">
        <v>49</v>
      </c>
      <c r="I22" s="3" t="s">
        <v>74</v>
      </c>
      <c r="J22" s="3" t="s">
        <v>75</v>
      </c>
      <c r="K22" s="3" t="s">
        <v>28</v>
      </c>
      <c r="L22" s="3" t="s">
        <v>21</v>
      </c>
      <c r="O22" s="11">
        <f t="shared" si="1"/>
        <v>19</v>
      </c>
      <c r="P22" s="9" t="s">
        <v>83</v>
      </c>
      <c r="Q22" s="6" t="s">
        <v>91</v>
      </c>
    </row>
    <row r="23" spans="1:19" ht="15.75">
      <c r="A23" s="1">
        <f t="shared" si="0"/>
        <v>20</v>
      </c>
      <c r="B23" s="3" t="s">
        <v>72</v>
      </c>
      <c r="C23" s="3" t="s">
        <v>76</v>
      </c>
      <c r="D23" s="12">
        <v>8</v>
      </c>
      <c r="E23" s="12">
        <v>3</v>
      </c>
      <c r="F23" s="12">
        <v>18</v>
      </c>
      <c r="G23" s="3" t="s">
        <v>24</v>
      </c>
      <c r="H23" s="3" t="s">
        <v>49</v>
      </c>
      <c r="I23" s="3" t="s">
        <v>74</v>
      </c>
      <c r="J23" s="3" t="s">
        <v>75</v>
      </c>
      <c r="K23" s="3" t="s">
        <v>28</v>
      </c>
      <c r="L23" s="3" t="s">
        <v>21</v>
      </c>
      <c r="O23" s="11">
        <f t="shared" si="1"/>
        <v>20</v>
      </c>
      <c r="P23" s="9" t="s">
        <v>83</v>
      </c>
      <c r="Q23" s="6" t="s">
        <v>92</v>
      </c>
    </row>
    <row r="25" spans="1:19" ht="23.25">
      <c r="O25" s="4" t="s">
        <v>94</v>
      </c>
    </row>
    <row r="26" spans="1:19" ht="31.5">
      <c r="O26" s="7" t="s">
        <v>95</v>
      </c>
      <c r="P26" s="7" t="s">
        <v>96</v>
      </c>
      <c r="Q26" s="7" t="s">
        <v>80</v>
      </c>
      <c r="R26" s="7" t="s">
        <v>97</v>
      </c>
      <c r="S26" s="7" t="s">
        <v>98</v>
      </c>
    </row>
    <row r="27" spans="1:19" ht="15.75">
      <c r="O27" s="5">
        <v>1</v>
      </c>
      <c r="P27" s="8" t="s">
        <v>99</v>
      </c>
      <c r="Q27" s="5">
        <v>91222</v>
      </c>
      <c r="R27" s="5" t="s">
        <v>109</v>
      </c>
      <c r="S27" s="5" t="s">
        <v>118</v>
      </c>
    </row>
    <row r="28" spans="1:19" ht="15.75">
      <c r="O28" s="6">
        <f>+O27+1</f>
        <v>2</v>
      </c>
      <c r="P28" s="8" t="s">
        <v>100</v>
      </c>
      <c r="Q28" s="6">
        <v>90232</v>
      </c>
      <c r="R28" s="5" t="s">
        <v>110</v>
      </c>
      <c r="S28" s="6" t="s">
        <v>119</v>
      </c>
    </row>
    <row r="29" spans="1:19" ht="15.75">
      <c r="O29" s="6">
        <f t="shared" ref="O29:O66" si="2">+O28+1</f>
        <v>3</v>
      </c>
      <c r="P29" s="8" t="s">
        <v>101</v>
      </c>
      <c r="Q29" s="6">
        <v>91012</v>
      </c>
      <c r="R29" s="5" t="s">
        <v>111</v>
      </c>
      <c r="S29" s="5" t="s">
        <v>118</v>
      </c>
    </row>
    <row r="30" spans="1:19" ht="15.75">
      <c r="O30" s="6">
        <f t="shared" si="2"/>
        <v>4</v>
      </c>
      <c r="P30" s="8" t="s">
        <v>102</v>
      </c>
      <c r="Q30" s="6">
        <v>91251</v>
      </c>
      <c r="R30" s="5" t="s">
        <v>112</v>
      </c>
      <c r="S30" s="6" t="s">
        <v>119</v>
      </c>
    </row>
    <row r="31" spans="1:19" ht="15.75">
      <c r="O31" s="6">
        <f t="shared" si="2"/>
        <v>5</v>
      </c>
      <c r="P31" s="8" t="s">
        <v>103</v>
      </c>
      <c r="Q31" s="6">
        <v>95540</v>
      </c>
      <c r="R31" s="5" t="s">
        <v>113</v>
      </c>
      <c r="S31" s="5" t="s">
        <v>118</v>
      </c>
    </row>
    <row r="32" spans="1:19" ht="15.75">
      <c r="O32" s="6">
        <f t="shared" si="2"/>
        <v>6</v>
      </c>
      <c r="P32" s="8" t="s">
        <v>104</v>
      </c>
      <c r="Q32" s="6">
        <v>94543</v>
      </c>
      <c r="R32" s="5" t="s">
        <v>109</v>
      </c>
      <c r="S32" s="6" t="s">
        <v>119</v>
      </c>
    </row>
    <row r="33" spans="15:19" ht="15.75">
      <c r="O33" s="6">
        <f t="shared" si="2"/>
        <v>7</v>
      </c>
      <c r="P33" s="8" t="s">
        <v>105</v>
      </c>
      <c r="Q33" s="6">
        <v>95447</v>
      </c>
      <c r="R33" s="5" t="s">
        <v>114</v>
      </c>
      <c r="S33" s="5" t="s">
        <v>118</v>
      </c>
    </row>
    <row r="34" spans="15:19" ht="15.75">
      <c r="O34" s="6">
        <f t="shared" si="2"/>
        <v>8</v>
      </c>
      <c r="P34" s="8" t="s">
        <v>106</v>
      </c>
      <c r="Q34" s="6">
        <v>93120</v>
      </c>
      <c r="R34" s="5" t="s">
        <v>115</v>
      </c>
      <c r="S34" s="6" t="s">
        <v>119</v>
      </c>
    </row>
    <row r="35" spans="15:19" ht="15.75">
      <c r="O35" s="6">
        <f t="shared" si="2"/>
        <v>9</v>
      </c>
      <c r="P35" s="8" t="s">
        <v>107</v>
      </c>
      <c r="Q35" s="6">
        <v>94444</v>
      </c>
      <c r="R35" s="5" t="s">
        <v>116</v>
      </c>
      <c r="S35" s="5" t="s">
        <v>118</v>
      </c>
    </row>
    <row r="36" spans="15:19" ht="15.75">
      <c r="O36" s="6">
        <f t="shared" si="2"/>
        <v>10</v>
      </c>
      <c r="P36" s="8" t="s">
        <v>108</v>
      </c>
      <c r="Q36" s="6">
        <v>96100</v>
      </c>
      <c r="R36" s="5" t="s">
        <v>117</v>
      </c>
      <c r="S36" s="6" t="s">
        <v>119</v>
      </c>
    </row>
    <row r="37" spans="15:19" ht="15.75">
      <c r="O37" s="6">
        <f t="shared" si="2"/>
        <v>11</v>
      </c>
      <c r="P37" s="8" t="s">
        <v>124</v>
      </c>
      <c r="Q37" s="5">
        <v>91222</v>
      </c>
      <c r="R37" s="5" t="s">
        <v>109</v>
      </c>
      <c r="S37" s="5" t="s">
        <v>118</v>
      </c>
    </row>
    <row r="38" spans="15:19" ht="15.75">
      <c r="O38" s="6">
        <f t="shared" si="2"/>
        <v>12</v>
      </c>
      <c r="P38" s="8" t="s">
        <v>125</v>
      </c>
      <c r="Q38" s="6">
        <v>90232</v>
      </c>
      <c r="R38" s="5" t="s">
        <v>110</v>
      </c>
      <c r="S38" s="6" t="s">
        <v>119</v>
      </c>
    </row>
    <row r="39" spans="15:19" ht="15.75">
      <c r="O39" s="6">
        <f t="shared" si="2"/>
        <v>13</v>
      </c>
      <c r="P39" s="8" t="s">
        <v>126</v>
      </c>
      <c r="Q39" s="6">
        <v>91012</v>
      </c>
      <c r="R39" s="5" t="s">
        <v>111</v>
      </c>
      <c r="S39" s="5" t="s">
        <v>118</v>
      </c>
    </row>
    <row r="40" spans="15:19" ht="15.75">
      <c r="O40" s="6">
        <f t="shared" si="2"/>
        <v>14</v>
      </c>
      <c r="P40" s="8" t="s">
        <v>127</v>
      </c>
      <c r="Q40" s="6">
        <v>91251</v>
      </c>
      <c r="R40" s="5" t="s">
        <v>112</v>
      </c>
      <c r="S40" s="6" t="s">
        <v>119</v>
      </c>
    </row>
    <row r="41" spans="15:19" ht="15.75">
      <c r="O41" s="6">
        <f t="shared" si="2"/>
        <v>15</v>
      </c>
      <c r="P41" s="8" t="s">
        <v>128</v>
      </c>
      <c r="Q41" s="6">
        <v>95540</v>
      </c>
      <c r="R41" s="5" t="s">
        <v>113</v>
      </c>
      <c r="S41" s="5" t="s">
        <v>118</v>
      </c>
    </row>
    <row r="42" spans="15:19" ht="15.75">
      <c r="O42" s="6">
        <f t="shared" si="2"/>
        <v>16</v>
      </c>
      <c r="P42" s="8" t="s">
        <v>129</v>
      </c>
      <c r="Q42" s="6">
        <v>94543</v>
      </c>
      <c r="R42" s="5" t="s">
        <v>109</v>
      </c>
      <c r="S42" s="6" t="s">
        <v>119</v>
      </c>
    </row>
    <row r="43" spans="15:19" ht="15.75">
      <c r="O43" s="6">
        <f t="shared" si="2"/>
        <v>17</v>
      </c>
      <c r="P43" s="8" t="s">
        <v>130</v>
      </c>
      <c r="Q43" s="6">
        <v>95447</v>
      </c>
      <c r="R43" s="5" t="s">
        <v>114</v>
      </c>
      <c r="S43" s="5" t="s">
        <v>118</v>
      </c>
    </row>
    <row r="44" spans="15:19" ht="15.75">
      <c r="O44" s="6">
        <f t="shared" si="2"/>
        <v>18</v>
      </c>
      <c r="P44" s="8" t="s">
        <v>131</v>
      </c>
      <c r="Q44" s="6">
        <v>93120</v>
      </c>
      <c r="R44" s="5" t="s">
        <v>115</v>
      </c>
      <c r="S44" s="6" t="s">
        <v>119</v>
      </c>
    </row>
    <row r="45" spans="15:19" ht="15.75">
      <c r="O45" s="6">
        <f t="shared" si="2"/>
        <v>19</v>
      </c>
      <c r="P45" s="8" t="s">
        <v>132</v>
      </c>
      <c r="Q45" s="6">
        <v>94444</v>
      </c>
      <c r="R45" s="5" t="s">
        <v>116</v>
      </c>
      <c r="S45" s="5" t="s">
        <v>118</v>
      </c>
    </row>
    <row r="46" spans="15:19" ht="15.75">
      <c r="O46" s="6">
        <f t="shared" si="2"/>
        <v>20</v>
      </c>
      <c r="P46" s="8" t="s">
        <v>133</v>
      </c>
      <c r="Q46" s="6">
        <v>96100</v>
      </c>
      <c r="R46" s="5" t="s">
        <v>117</v>
      </c>
      <c r="S46" s="6" t="s">
        <v>119</v>
      </c>
    </row>
    <row r="47" spans="15:19" ht="15.75">
      <c r="O47" s="6">
        <f t="shared" si="2"/>
        <v>21</v>
      </c>
      <c r="P47" s="8" t="s">
        <v>134</v>
      </c>
      <c r="Q47" s="5">
        <v>91222</v>
      </c>
      <c r="R47" s="5" t="s">
        <v>109</v>
      </c>
      <c r="S47" s="5" t="s">
        <v>118</v>
      </c>
    </row>
    <row r="48" spans="15:19" ht="15.75">
      <c r="O48" s="6">
        <f t="shared" si="2"/>
        <v>22</v>
      </c>
      <c r="P48" s="8" t="s">
        <v>135</v>
      </c>
      <c r="Q48" s="6">
        <v>90232</v>
      </c>
      <c r="R48" s="5" t="s">
        <v>110</v>
      </c>
      <c r="S48" s="6" t="s">
        <v>119</v>
      </c>
    </row>
    <row r="49" spans="15:19" ht="15.75">
      <c r="O49" s="6">
        <f t="shared" si="2"/>
        <v>23</v>
      </c>
      <c r="P49" s="8" t="s">
        <v>136</v>
      </c>
      <c r="Q49" s="6">
        <v>91012</v>
      </c>
      <c r="R49" s="5" t="s">
        <v>111</v>
      </c>
      <c r="S49" s="5" t="s">
        <v>118</v>
      </c>
    </row>
    <row r="50" spans="15:19" ht="15.75">
      <c r="O50" s="6">
        <f t="shared" si="2"/>
        <v>24</v>
      </c>
      <c r="P50" s="8" t="s">
        <v>137</v>
      </c>
      <c r="Q50" s="6">
        <v>91251</v>
      </c>
      <c r="R50" s="5" t="s">
        <v>112</v>
      </c>
      <c r="S50" s="6" t="s">
        <v>119</v>
      </c>
    </row>
    <row r="51" spans="15:19" ht="15.75">
      <c r="O51" s="6">
        <f t="shared" si="2"/>
        <v>25</v>
      </c>
      <c r="P51" s="8" t="s">
        <v>138</v>
      </c>
      <c r="Q51" s="6">
        <v>95540</v>
      </c>
      <c r="R51" s="5" t="s">
        <v>113</v>
      </c>
      <c r="S51" s="5" t="s">
        <v>118</v>
      </c>
    </row>
    <row r="52" spans="15:19" ht="15.75">
      <c r="O52" s="6">
        <f t="shared" si="2"/>
        <v>26</v>
      </c>
      <c r="P52" s="8" t="s">
        <v>139</v>
      </c>
      <c r="Q52" s="6">
        <v>94543</v>
      </c>
      <c r="R52" s="5" t="s">
        <v>109</v>
      </c>
      <c r="S52" s="6" t="s">
        <v>119</v>
      </c>
    </row>
    <row r="53" spans="15:19" ht="15.75">
      <c r="O53" s="6">
        <f t="shared" si="2"/>
        <v>27</v>
      </c>
      <c r="P53" s="8" t="s">
        <v>140</v>
      </c>
      <c r="Q53" s="6">
        <v>95447</v>
      </c>
      <c r="R53" s="5" t="s">
        <v>114</v>
      </c>
      <c r="S53" s="5" t="s">
        <v>118</v>
      </c>
    </row>
    <row r="54" spans="15:19" ht="15.75">
      <c r="O54" s="6">
        <f t="shared" si="2"/>
        <v>28</v>
      </c>
      <c r="P54" s="8" t="s">
        <v>141</v>
      </c>
      <c r="Q54" s="6">
        <v>93120</v>
      </c>
      <c r="R54" s="5" t="s">
        <v>115</v>
      </c>
      <c r="S54" s="6" t="s">
        <v>119</v>
      </c>
    </row>
    <row r="55" spans="15:19" ht="15.75">
      <c r="O55" s="6">
        <f t="shared" si="2"/>
        <v>29</v>
      </c>
      <c r="P55" s="8" t="s">
        <v>142</v>
      </c>
      <c r="Q55" s="6">
        <v>94444</v>
      </c>
      <c r="R55" s="5" t="s">
        <v>116</v>
      </c>
      <c r="S55" s="5" t="s">
        <v>118</v>
      </c>
    </row>
    <row r="56" spans="15:19" ht="15.75">
      <c r="O56" s="6">
        <f t="shared" si="2"/>
        <v>30</v>
      </c>
      <c r="P56" s="8" t="s">
        <v>143</v>
      </c>
      <c r="Q56" s="6">
        <v>96100</v>
      </c>
      <c r="R56" s="5" t="s">
        <v>117</v>
      </c>
      <c r="S56" s="6" t="s">
        <v>119</v>
      </c>
    </row>
    <row r="57" spans="15:19" ht="15.75">
      <c r="O57" s="6">
        <f t="shared" si="2"/>
        <v>31</v>
      </c>
      <c r="P57" s="8" t="s">
        <v>144</v>
      </c>
      <c r="Q57" s="5">
        <v>91222</v>
      </c>
      <c r="R57" s="5" t="s">
        <v>109</v>
      </c>
      <c r="S57" s="5" t="s">
        <v>118</v>
      </c>
    </row>
    <row r="58" spans="15:19" ht="15.75">
      <c r="O58" s="6">
        <f t="shared" si="2"/>
        <v>32</v>
      </c>
      <c r="P58" s="8" t="s">
        <v>145</v>
      </c>
      <c r="Q58" s="6">
        <v>90232</v>
      </c>
      <c r="R58" s="5" t="s">
        <v>110</v>
      </c>
      <c r="S58" s="6" t="s">
        <v>119</v>
      </c>
    </row>
    <row r="59" spans="15:19" ht="15.75">
      <c r="O59" s="6">
        <f t="shared" si="2"/>
        <v>33</v>
      </c>
      <c r="P59" s="8" t="s">
        <v>146</v>
      </c>
      <c r="Q59" s="6">
        <v>91012</v>
      </c>
      <c r="R59" s="5" t="s">
        <v>111</v>
      </c>
      <c r="S59" s="5" t="s">
        <v>118</v>
      </c>
    </row>
    <row r="60" spans="15:19" ht="15.75">
      <c r="O60" s="6">
        <f t="shared" si="2"/>
        <v>34</v>
      </c>
      <c r="P60" s="8" t="s">
        <v>147</v>
      </c>
      <c r="Q60" s="6">
        <v>91251</v>
      </c>
      <c r="R60" s="5" t="s">
        <v>112</v>
      </c>
      <c r="S60" s="6" t="s">
        <v>119</v>
      </c>
    </row>
    <row r="61" spans="15:19" ht="15.75">
      <c r="O61" s="6">
        <f t="shared" si="2"/>
        <v>35</v>
      </c>
      <c r="P61" s="8" t="s">
        <v>148</v>
      </c>
      <c r="Q61" s="6">
        <v>95540</v>
      </c>
      <c r="R61" s="5" t="s">
        <v>113</v>
      </c>
      <c r="S61" s="5" t="s">
        <v>118</v>
      </c>
    </row>
    <row r="62" spans="15:19" ht="15.75">
      <c r="O62" s="6">
        <f t="shared" si="2"/>
        <v>36</v>
      </c>
      <c r="P62" s="8" t="s">
        <v>149</v>
      </c>
      <c r="Q62" s="6">
        <v>94543</v>
      </c>
      <c r="R62" s="5" t="s">
        <v>109</v>
      </c>
      <c r="S62" s="6" t="s">
        <v>119</v>
      </c>
    </row>
    <row r="63" spans="15:19" ht="15.75">
      <c r="O63" s="6">
        <f t="shared" si="2"/>
        <v>37</v>
      </c>
      <c r="P63" s="8" t="s">
        <v>150</v>
      </c>
      <c r="Q63" s="6">
        <v>95447</v>
      </c>
      <c r="R63" s="5" t="s">
        <v>114</v>
      </c>
      <c r="S63" s="5" t="s">
        <v>118</v>
      </c>
    </row>
    <row r="64" spans="15:19" ht="15.75">
      <c r="O64" s="6">
        <f t="shared" si="2"/>
        <v>38</v>
      </c>
      <c r="P64" s="8" t="s">
        <v>151</v>
      </c>
      <c r="Q64" s="6">
        <v>93120</v>
      </c>
      <c r="R64" s="5" t="s">
        <v>115</v>
      </c>
      <c r="S64" s="6" t="s">
        <v>119</v>
      </c>
    </row>
    <row r="65" spans="15:19" ht="15.75">
      <c r="O65" s="6">
        <f t="shared" si="2"/>
        <v>39</v>
      </c>
      <c r="P65" s="8" t="s">
        <v>152</v>
      </c>
      <c r="Q65" s="6">
        <v>94444</v>
      </c>
      <c r="R65" s="5" t="s">
        <v>116</v>
      </c>
      <c r="S65" s="5" t="s">
        <v>118</v>
      </c>
    </row>
    <row r="66" spans="15:19" ht="15.75">
      <c r="O66" s="6">
        <f t="shared" si="2"/>
        <v>40</v>
      </c>
      <c r="P66" s="8" t="s">
        <v>153</v>
      </c>
      <c r="Q66" s="6">
        <v>96100</v>
      </c>
      <c r="R66" s="5" t="s">
        <v>117</v>
      </c>
      <c r="S66" s="6" t="s">
        <v>119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2023-09-26T05:00:07Z</dcterms:created>
  <dcterms:modified xsi:type="dcterms:W3CDTF">2023-09-26T06:23:21Z</dcterms:modified>
</cp:coreProperties>
</file>