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2C748CF3-9A26-4782-8464-7A0159333A9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2" l="1"/>
  <c r="J51" i="2"/>
  <c r="H51" i="2"/>
  <c r="F51" i="2"/>
  <c r="D51" i="2"/>
  <c r="B51" i="2"/>
  <c r="BL21" i="2"/>
  <c r="BK21" i="2"/>
  <c r="J53" i="2" l="1"/>
  <c r="F53" i="2"/>
  <c r="B28" i="2" s="1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<sst xmlns="http://schemas.openxmlformats.org/spreadsheetml/2006/main" count="564" uniqueCount="100">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</sst>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21" zoomScaleNormal="100" workbookViewId="0">
      <selection activeCell="H38" sqref="H38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3" width="10.140625" bestFit="1" customWidth="1"/>
    <col min="14" max="14" width="11" bestFit="1" customWidth="1"/>
    <col min="15" max="15" width="10.140625" bestFit="1" customWidth="1"/>
    <col min="16" max="16" width="8.42578125" bestFit="1" customWidth="1"/>
    <col min="17" max="17" width="24.7109375" bestFit="1" customWidth="1"/>
    <col min="18" max="18" width="10.140625" bestFit="1" customWidth="1"/>
    <col min="19" max="19" width="11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50" t="s">
        <v>0</v>
      </c>
      <c r="B1" s="50"/>
      <c r="C1" s="50"/>
      <c r="D1" s="50"/>
      <c r="E1" s="50"/>
      <c r="F1" s="46" t="s">
        <v>1</v>
      </c>
      <c r="G1" s="46"/>
      <c r="H1" s="46"/>
      <c r="I1" s="46"/>
      <c r="J1" s="52" t="s">
        <v>2</v>
      </c>
      <c r="K1" s="53"/>
      <c r="L1" s="53"/>
      <c r="M1" s="53"/>
      <c r="N1" s="42" t="s">
        <v>3</v>
      </c>
      <c r="O1" s="43"/>
      <c r="P1" s="43"/>
      <c r="Q1" s="43"/>
      <c r="R1" s="43"/>
      <c r="S1" s="50" t="s">
        <v>45</v>
      </c>
      <c r="T1" s="51"/>
      <c r="U1" s="51"/>
      <c r="V1" s="51"/>
      <c r="W1" s="51"/>
      <c r="X1" s="46" t="s">
        <v>49</v>
      </c>
      <c r="Y1" s="47"/>
      <c r="Z1" s="47"/>
      <c r="AA1" s="47"/>
      <c r="AB1" s="47"/>
      <c r="AC1" s="52" t="s">
        <v>52</v>
      </c>
      <c r="AD1" s="53"/>
      <c r="AE1" s="53"/>
      <c r="AF1" s="53"/>
      <c r="AG1" s="42" t="s">
        <v>56</v>
      </c>
      <c r="AH1" s="43"/>
      <c r="AI1" s="43"/>
      <c r="AJ1" s="43"/>
      <c r="AK1" s="50" t="s">
        <v>60</v>
      </c>
      <c r="AL1" s="51"/>
      <c r="AM1" s="51"/>
      <c r="AN1" s="51"/>
      <c r="AO1" s="51"/>
      <c r="AP1" s="44" t="s">
        <v>74</v>
      </c>
      <c r="AQ1" s="45"/>
      <c r="AR1" s="45"/>
      <c r="AS1" s="45"/>
      <c r="AT1" s="62" t="s">
        <v>79</v>
      </c>
      <c r="AU1" s="63"/>
      <c r="AV1" s="63"/>
      <c r="AW1" s="63"/>
      <c r="AX1" s="56" t="s">
        <v>81</v>
      </c>
      <c r="AY1" s="57"/>
      <c r="AZ1" s="57"/>
      <c r="BA1" s="57"/>
      <c r="BB1" s="60" t="s">
        <v>0</v>
      </c>
      <c r="BC1" s="61"/>
      <c r="BD1" s="61"/>
      <c r="BE1" s="61"/>
      <c r="BF1" s="50" t="s">
        <v>1</v>
      </c>
      <c r="BG1" s="51"/>
      <c r="BH1" s="51"/>
      <c r="BI1" s="51"/>
      <c r="BJ1" s="44" t="s">
        <v>2</v>
      </c>
      <c r="BK1" s="45"/>
      <c r="BL1" s="45"/>
      <c r="BM1" s="45"/>
      <c r="BN1" s="45"/>
      <c r="BO1" s="58" t="s">
        <v>3</v>
      </c>
      <c r="BP1" s="59"/>
      <c r="BQ1" s="59"/>
      <c r="BR1" s="59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</f>
        <v>3771900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48"/>
      <c r="C30" s="48"/>
      <c r="D30" s="49"/>
      <c r="E30" s="49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54" t="s">
        <v>97</v>
      </c>
      <c r="F31" s="55"/>
      <c r="G31" s="55"/>
      <c r="H31" s="55"/>
      <c r="I31" s="56" t="s">
        <v>98</v>
      </c>
      <c r="J31" s="57"/>
      <c r="K31" s="57"/>
      <c r="L31" s="57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/>
      <c r="K32" s="30" t="s">
        <v>6</v>
      </c>
      <c r="L32" s="31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1870000</v>
      </c>
      <c r="I33" s="30" t="s">
        <v>7</v>
      </c>
      <c r="J33" s="31"/>
      <c r="K33" s="30" t="s">
        <v>11</v>
      </c>
      <c r="L33" s="31"/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/>
      <c r="K34" s="30" t="s">
        <v>17</v>
      </c>
      <c r="L34" s="31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/>
      <c r="K36" s="30" t="s">
        <v>5</v>
      </c>
      <c r="L36" s="31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/>
      <c r="K37" s="30"/>
      <c r="L37" s="31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/>
      <c r="K38" s="30"/>
      <c r="L38" s="31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/>
      <c r="K39" s="30"/>
      <c r="L39" s="31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/>
      <c r="K40" s="30"/>
      <c r="L40" s="31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/>
      <c r="K41" s="30"/>
      <c r="L41" s="31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/>
      <c r="K42" s="30"/>
      <c r="L42" s="31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/>
      <c r="K43" s="30"/>
      <c r="L43" s="31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/>
      <c r="K44" s="30"/>
      <c r="L44" s="31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/>
      <c r="K45" s="30"/>
      <c r="L45" s="31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/>
      <c r="K46" s="30"/>
      <c r="L46" s="31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/>
      <c r="K47" s="30"/>
      <c r="L47" s="31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/>
      <c r="K48" s="30"/>
      <c r="L48" s="31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2564900</v>
      </c>
      <c r="I51" s="32" t="s">
        <v>32</v>
      </c>
      <c r="J51" s="31">
        <f>SUM(J32:J48)</f>
        <v>160000</v>
      </c>
      <c r="K51" s="32" t="s">
        <v>33</v>
      </c>
      <c r="L51" s="31">
        <f>SUM(L32:L50)</f>
        <v>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155100</v>
      </c>
      <c r="G53" s="41"/>
      <c r="H53" s="40"/>
      <c r="I53" s="32" t="s">
        <v>34</v>
      </c>
      <c r="J53" s="31">
        <f>(J51-L51)</f>
        <v>160000</v>
      </c>
      <c r="K53" s="32"/>
      <c r="L53" s="31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0"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2021-05-15T03:25:35Z</dcterms:modified>
  <cp:category/>
  <cp:contentStatus/>
</cp:coreProperties>
</file>