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94DB6CCE-73BE-41B8-A108-0C64906E2B6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H51" i="2"/>
  <c r="F51" i="2"/>
  <c r="D51" i="2"/>
  <c r="B51" i="2"/>
  <c r="BL21" i="2"/>
  <c r="BK21" i="2"/>
  <c r="F53" i="2" l="1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<sst xmlns="http://schemas.openxmlformats.org/spreadsheetml/2006/main" count="537" uniqueCount="98">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</sst>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21" zoomScaleNormal="100" workbookViewId="0">
      <selection activeCell="B28" sqref="B28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0.42578125" bestFit="1" customWidth="1"/>
    <col min="4" max="4" width="15.140625" bestFit="1" customWidth="1"/>
    <col min="5" max="5" width="10.140625" style="1" bestFit="1" customWidth="1"/>
    <col min="6" max="6" width="11" bestFit="1" customWidth="1"/>
    <col min="7" max="7" width="10.140625" bestFit="1" customWidth="1"/>
    <col min="8" max="8" width="20.42578125" bestFit="1" customWidth="1"/>
    <col min="9" max="9" width="10.140625" bestFit="1" customWidth="1"/>
    <col min="10" max="10" width="11" bestFit="1" customWidth="1"/>
    <col min="11" max="11" width="10.140625" bestFit="1" customWidth="1"/>
    <col min="12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4.7109375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1406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4.7109375" customWidth="1"/>
    <col min="45" max="45" width="10.140625" bestFit="1" customWidth="1"/>
    <col min="46" max="46" width="11" bestFit="1" customWidth="1"/>
    <col min="47" max="47" width="12.28515625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19.57031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19.5703125" bestFit="1" customWidth="1"/>
    <col min="57" max="57" width="10.140625" bestFit="1" customWidth="1"/>
    <col min="58" max="58" width="11" bestFit="1" customWidth="1"/>
    <col min="59" max="59" width="10.85546875" bestFit="1" customWidth="1"/>
    <col min="60" max="60" width="19.5703125" bestFit="1" customWidth="1"/>
    <col min="61" max="61" width="10.140625" bestFit="1" customWidth="1"/>
    <col min="62" max="62" width="11" bestFit="1" customWidth="1"/>
    <col min="63" max="63" width="10.85546875" bestFit="1" customWidth="1"/>
    <col min="64" max="64" width="10.85546875" customWidth="1"/>
    <col min="65" max="65" width="20.42578125" bestFit="1" customWidth="1"/>
    <col min="66" max="66" width="10.140625" bestFit="1" customWidth="1"/>
    <col min="67" max="67" width="11" bestFit="1" customWidth="1"/>
    <col min="68" max="68" width="10.85546875" bestFit="1" customWidth="1"/>
    <col min="69" max="69" width="19.5703125" bestFit="1" customWidth="1"/>
    <col min="70" max="70" width="10.140625" bestFit="1" customWidth="1"/>
  </cols>
  <sheetData>
    <row r="1" spans="1:70" s="3" customFormat="1" ht="18.75" x14ac:dyDescent="0.3">
      <c r="A1" s="43" t="s">
        <v>0</v>
      </c>
      <c r="B1" s="43"/>
      <c r="C1" s="43"/>
      <c r="D1" s="43"/>
      <c r="E1" s="43"/>
      <c r="F1" s="55" t="s">
        <v>1</v>
      </c>
      <c r="G1" s="55"/>
      <c r="H1" s="55"/>
      <c r="I1" s="55"/>
      <c r="J1" s="47" t="s">
        <v>2</v>
      </c>
      <c r="K1" s="48"/>
      <c r="L1" s="48"/>
      <c r="M1" s="48"/>
      <c r="N1" s="45" t="s">
        <v>3</v>
      </c>
      <c r="O1" s="46"/>
      <c r="P1" s="46"/>
      <c r="Q1" s="46"/>
      <c r="R1" s="46"/>
      <c r="S1" s="43" t="s">
        <v>45</v>
      </c>
      <c r="T1" s="44"/>
      <c r="U1" s="44"/>
      <c r="V1" s="44"/>
      <c r="W1" s="44"/>
      <c r="X1" s="55" t="s">
        <v>49</v>
      </c>
      <c r="Y1" s="56"/>
      <c r="Z1" s="56"/>
      <c r="AA1" s="56"/>
      <c r="AB1" s="56"/>
      <c r="AC1" s="47" t="s">
        <v>52</v>
      </c>
      <c r="AD1" s="48"/>
      <c r="AE1" s="48"/>
      <c r="AF1" s="48"/>
      <c r="AG1" s="45" t="s">
        <v>56</v>
      </c>
      <c r="AH1" s="46"/>
      <c r="AI1" s="46"/>
      <c r="AJ1" s="46"/>
      <c r="AK1" s="43" t="s">
        <v>60</v>
      </c>
      <c r="AL1" s="44"/>
      <c r="AM1" s="44"/>
      <c r="AN1" s="44"/>
      <c r="AO1" s="44"/>
      <c r="AP1" s="41" t="s">
        <v>74</v>
      </c>
      <c r="AQ1" s="42"/>
      <c r="AR1" s="42"/>
      <c r="AS1" s="42"/>
      <c r="AT1" s="53" t="s">
        <v>79</v>
      </c>
      <c r="AU1" s="54"/>
      <c r="AV1" s="54"/>
      <c r="AW1" s="54"/>
      <c r="AX1" s="51" t="s">
        <v>81</v>
      </c>
      <c r="AY1" s="52"/>
      <c r="AZ1" s="52"/>
      <c r="BA1" s="52"/>
      <c r="BB1" s="49" t="s">
        <v>0</v>
      </c>
      <c r="BC1" s="50"/>
      <c r="BD1" s="50"/>
      <c r="BE1" s="50"/>
      <c r="BF1" s="43" t="s">
        <v>1</v>
      </c>
      <c r="BG1" s="44"/>
      <c r="BH1" s="44"/>
      <c r="BI1" s="44"/>
      <c r="BJ1" s="41" t="s">
        <v>2</v>
      </c>
      <c r="BK1" s="42"/>
      <c r="BL1" s="42"/>
      <c r="BM1" s="42"/>
      <c r="BN1" s="42"/>
      <c r="BO1" s="39" t="s">
        <v>3</v>
      </c>
      <c r="BP1" s="40"/>
      <c r="BQ1" s="40"/>
      <c r="BR1" s="40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</f>
        <v>2919900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57"/>
      <c r="C30" s="57"/>
      <c r="D30" s="58"/>
      <c r="E30" s="58"/>
      <c r="AC30" s="21"/>
      <c r="AD30" s="21"/>
      <c r="AE30" s="21"/>
      <c r="AF30" s="21"/>
    </row>
    <row r="31" spans="1:70" s="4" customFormat="1" ht="18.75" x14ac:dyDescent="0.3">
      <c r="A31" s="41" t="s">
        <v>94</v>
      </c>
      <c r="B31" s="42"/>
      <c r="C31" s="42"/>
      <c r="D31" s="42"/>
      <c r="E31" s="59" t="s">
        <v>97</v>
      </c>
      <c r="F31" s="60"/>
      <c r="G31" s="60"/>
      <c r="H31" s="60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61" t="s">
        <v>4</v>
      </c>
      <c r="F32" s="62"/>
      <c r="G32" s="61" t="s">
        <v>6</v>
      </c>
      <c r="H32" s="62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61" t="s">
        <v>7</v>
      </c>
      <c r="F33" s="62"/>
      <c r="G33" s="61" t="s">
        <v>11</v>
      </c>
      <c r="H33" s="62">
        <v>500000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61" t="s">
        <v>10</v>
      </c>
      <c r="F34" s="62"/>
      <c r="G34" s="61" t="s">
        <v>17</v>
      </c>
      <c r="H34" s="62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/>
      <c r="E35" s="61" t="s">
        <v>12</v>
      </c>
      <c r="F35" s="62"/>
      <c r="G35" s="61" t="s">
        <v>8</v>
      </c>
      <c r="H35" s="62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61" t="s">
        <v>14</v>
      </c>
      <c r="F36" s="62"/>
      <c r="G36" s="61" t="s">
        <v>5</v>
      </c>
      <c r="H36" s="62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61" t="s">
        <v>15</v>
      </c>
      <c r="F37" s="62"/>
      <c r="G37" s="61"/>
      <c r="H37" s="62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61" t="s">
        <v>18</v>
      </c>
      <c r="F38" s="62"/>
      <c r="G38" s="61"/>
      <c r="H38" s="62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61" t="s">
        <v>21</v>
      </c>
      <c r="F39" s="62"/>
      <c r="G39" s="61"/>
      <c r="H39" s="62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61" t="s">
        <v>23</v>
      </c>
      <c r="F40" s="62"/>
      <c r="G40" s="61"/>
      <c r="H40" s="62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61" t="s">
        <v>24</v>
      </c>
      <c r="F41" s="62"/>
      <c r="G41" s="61"/>
      <c r="H41" s="62"/>
      <c r="AC41" s="21"/>
      <c r="AD41" s="21"/>
      <c r="AE41" s="21"/>
      <c r="AF41" s="21"/>
    </row>
    <row r="42" spans="1:32" ht="15.75" x14ac:dyDescent="0.25">
      <c r="A42" s="24" t="s">
        <v>25</v>
      </c>
      <c r="B42" s="25"/>
      <c r="C42" s="24"/>
      <c r="D42" s="25"/>
      <c r="E42" s="61" t="s">
        <v>25</v>
      </c>
      <c r="F42" s="62"/>
      <c r="G42" s="61"/>
      <c r="H42" s="62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61" t="s">
        <v>26</v>
      </c>
      <c r="F43" s="62"/>
      <c r="G43" s="61"/>
      <c r="H43" s="62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61" t="s">
        <v>27</v>
      </c>
      <c r="F44" s="62"/>
      <c r="G44" s="61"/>
      <c r="H44" s="62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61" t="s">
        <v>28</v>
      </c>
      <c r="F45" s="62"/>
      <c r="G45" s="61"/>
      <c r="H45" s="62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61" t="s">
        <v>29</v>
      </c>
      <c r="F46" s="62"/>
      <c r="G46" s="61"/>
      <c r="H46" s="62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61" t="s">
        <v>30</v>
      </c>
      <c r="F47" s="62"/>
      <c r="G47" s="61"/>
      <c r="H47" s="62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61" t="s">
        <v>31</v>
      </c>
      <c r="F48" s="62"/>
      <c r="G48" s="61"/>
      <c r="H48" s="62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61"/>
      <c r="F49" s="61"/>
      <c r="G49" s="61"/>
      <c r="H49" s="62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61"/>
      <c r="F50" s="62"/>
      <c r="G50" s="61"/>
      <c r="H50" s="62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2560000</v>
      </c>
      <c r="C51" s="26" t="s">
        <v>33</v>
      </c>
      <c r="D51" s="25">
        <f>SUM(D32:D50)</f>
        <v>2155000</v>
      </c>
      <c r="E51" s="63" t="s">
        <v>32</v>
      </c>
      <c r="F51" s="62">
        <f>SUM(F32:F48)</f>
        <v>0</v>
      </c>
      <c r="G51" s="63" t="s">
        <v>33</v>
      </c>
      <c r="H51" s="62">
        <f>SUM(H32:H50)</f>
        <v>500000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61"/>
      <c r="F52" s="62"/>
      <c r="G52" s="61"/>
      <c r="H52" s="62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405000</v>
      </c>
      <c r="C53" s="26"/>
      <c r="D53" s="25"/>
      <c r="E53" s="63" t="s">
        <v>34</v>
      </c>
      <c r="F53" s="62">
        <f>(F51-H51)</f>
        <v>-500000</v>
      </c>
      <c r="G53" s="63"/>
      <c r="H53" s="62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19"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2021-04-17T04:41:30Z</dcterms:modified>
  <cp:category/>
  <cp:contentStatus/>
</cp:coreProperties>
</file>