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da\Desktop\MUFASA\MUFASA_PRIVATE\dist\"/>
    </mc:Choice>
  </mc:AlternateContent>
  <xr:revisionPtr revIDLastSave="0" documentId="13_ncr:1_{2867126D-ED5F-4052-9EAB-0BC60BFD85F9}" xr6:coauthVersionLast="47" xr6:coauthVersionMax="47" xr10:uidLastSave="{00000000-0000-0000-0000-000000000000}"/>
  <bookViews>
    <workbookView xWindow="-120" yWindow="-120" windowWidth="29040" windowHeight="15840" xr2:uid="{C92DA0AF-667B-44E7-95A9-F8946340F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24" i="1" s="1"/>
  <c r="A25" i="1" s="1"/>
  <c r="A26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10" i="1" s="1"/>
  <c r="A23" i="1" l="1"/>
</calcChain>
</file>

<file path=xl/sharedStrings.xml><?xml version="1.0" encoding="utf-8"?>
<sst xmlns="http://schemas.openxmlformats.org/spreadsheetml/2006/main" count="59" uniqueCount="57">
  <si>
    <t>Component ID</t>
  </si>
  <si>
    <t>Formula1</t>
  </si>
  <si>
    <t>Formula2</t>
  </si>
  <si>
    <t>Shift Parameter</t>
  </si>
  <si>
    <t>CH4</t>
  </si>
  <si>
    <t>C2H6</t>
  </si>
  <si>
    <t>CH3CH3</t>
  </si>
  <si>
    <t>C3H8</t>
  </si>
  <si>
    <t>CH3CH2CH3</t>
  </si>
  <si>
    <t>CH3CH(CH3)CH3</t>
  </si>
  <si>
    <t>CH3(CH2)2CH3</t>
  </si>
  <si>
    <t>CH3CH2CH(CH3)CH3</t>
  </si>
  <si>
    <t>CH3(CH2)3CH3</t>
  </si>
  <si>
    <t>_</t>
  </si>
  <si>
    <t>C6H14</t>
  </si>
  <si>
    <t>N2</t>
  </si>
  <si>
    <t>CO2</t>
  </si>
  <si>
    <t>OCO</t>
  </si>
  <si>
    <t>H2S</t>
  </si>
  <si>
    <t>SH2</t>
  </si>
  <si>
    <t>C8H18</t>
  </si>
  <si>
    <t>CH3(CH2)6CH3</t>
  </si>
  <si>
    <t>C9H20</t>
  </si>
  <si>
    <t>CH3(CH2)7CH3</t>
  </si>
  <si>
    <t>C10H22</t>
  </si>
  <si>
    <t>CH3(CH2)8CH3</t>
  </si>
  <si>
    <t>C11H24</t>
  </si>
  <si>
    <t>CH3(CH2)9CH3</t>
  </si>
  <si>
    <t>C12H26</t>
  </si>
  <si>
    <t>CH3(CH2)10CH3</t>
  </si>
  <si>
    <t>C13H28</t>
  </si>
  <si>
    <t>CH3(CH2)11CH3</t>
  </si>
  <si>
    <t>C14H30</t>
  </si>
  <si>
    <t>CH3(CH2)12CH3</t>
  </si>
  <si>
    <t>C15H32</t>
  </si>
  <si>
    <t>CH3(CH2)13CH3</t>
  </si>
  <si>
    <t>C16H34</t>
  </si>
  <si>
    <t>CH3(CH2)14CH3</t>
  </si>
  <si>
    <t>C17H36</t>
  </si>
  <si>
    <t>CH3(CH2)15CH3</t>
  </si>
  <si>
    <t>C18H38</t>
  </si>
  <si>
    <t>CH3(CH2)16CH3</t>
  </si>
  <si>
    <t>C19H40</t>
  </si>
  <si>
    <t>CH3(CH2)17CH3</t>
  </si>
  <si>
    <t>n-C4H10</t>
  </si>
  <si>
    <t>i-C4H10</t>
  </si>
  <si>
    <t>C7H16</t>
  </si>
  <si>
    <t>CH3(CH2)2CH(CH3)CH2CH3</t>
  </si>
  <si>
    <t>C20H42</t>
  </si>
  <si>
    <t>N-C20</t>
  </si>
  <si>
    <t>i-C5H12</t>
  </si>
  <si>
    <t>n-C5H12</t>
  </si>
  <si>
    <t>Mw</t>
  </si>
  <si>
    <t>Tc</t>
  </si>
  <si>
    <t>Pc</t>
  </si>
  <si>
    <t>Vc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</si>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</sst>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2" fontId="0" fillId="0" borderId="4" xfId="0" applyNumberFormat="1" applyBorder="1" applyAlignment="1">
      <alignment horizontal="center"/>
    </xf>
    <xf numFmtId="2" fontId="0" fillId="0" borderId="4" xfId="0" applyNumberFormat="1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9972-DC66-47E5-A4A5-30DF971052A3}">
  <dimension ref="A1:BMS26"/>
  <sheetViews>
    <sheetView tabSelected="1" workbookViewId="0">
      <selection activeCell="O14" sqref="O14"/>
    </sheetView>
  </sheetViews>
  <sheetFormatPr defaultRowHeight="15" x14ac:dyDescent="0.25"/>
  <cols>
    <col min="2" max="2" width="17.42578125" customWidth="1"/>
    <col min="3" max="3" width="11.5703125" customWidth="1"/>
    <col min="4" max="4" width="14.28515625" customWidth="1"/>
    <col min="5" max="5" width="12.7109375" customWidth="1"/>
    <col min="6" max="6" width="12" customWidth="1"/>
    <col min="7" max="7" width="14.42578125" customWidth="1"/>
    <col min="8" max="8" width="13" customWidth="1"/>
    <col min="9" max="9" width="15.7109375" customWidth="1"/>
  </cols>
  <sheetData>
    <row r="1" spans="1:1709" s="5" customFormat="1" ht="15.75" thickBot="1" x14ac:dyDescent="0.3">
      <c r="A1" s="1" t="s">
        <v>0</v>
      </c>
      <c r="B1" s="2" t="s">
        <v>1</v>
      </c>
      <c r="C1" s="2" t="s">
        <v>2</v>
      </c>
      <c r="D1" s="3" t="s">
        <v>52</v>
      </c>
      <c r="E1" s="3" t="s">
        <v>53</v>
      </c>
      <c r="F1" s="3" t="s">
        <v>54</v>
      </c>
      <c r="G1" s="2" t="s">
        <v>55</v>
      </c>
      <c r="H1" s="4" t="s">
        <v>56</v>
      </c>
      <c r="I1" s="2" t="s">
        <v>3</v>
      </c>
    </row>
    <row r="2" spans="1:1709" x14ac:dyDescent="0.25">
      <c r="A2" s="6">
        <v>1</v>
      </c>
      <c r="B2" s="7" t="s">
        <v>4</v>
      </c>
      <c r="C2" s="8" t="s">
        <v>4</v>
      </c>
      <c r="D2" s="9">
        <v>16</v>
      </c>
      <c r="E2" s="10">
        <v>190.56</v>
      </c>
      <c r="F2" s="10">
        <v>45.99</v>
      </c>
      <c r="G2" s="11">
        <v>6.1461399999999996E-3</v>
      </c>
      <c r="H2" s="12">
        <v>1.15E-2</v>
      </c>
      <c r="I2" s="11">
        <v>-0.154</v>
      </c>
    </row>
    <row r="3" spans="1:1709" x14ac:dyDescent="0.25">
      <c r="A3" s="15">
        <f t="shared" ref="A3:A23" si="0">A2+1</f>
        <v>2</v>
      </c>
      <c r="B3" s="17" t="s">
        <v>5</v>
      </c>
      <c r="C3" s="18" t="s">
        <v>6</v>
      </c>
      <c r="D3" s="19">
        <v>30.1</v>
      </c>
      <c r="E3" s="20">
        <v>305.32</v>
      </c>
      <c r="F3" s="20">
        <v>48.72</v>
      </c>
      <c r="G3" s="21">
        <v>4.8388099999999998E-3</v>
      </c>
      <c r="H3" s="22">
        <v>9.9500000000000005E-2</v>
      </c>
      <c r="I3" s="21">
        <v>-0.1002</v>
      </c>
    </row>
    <row r="4" spans="1:1709" x14ac:dyDescent="0.25">
      <c r="A4" s="15">
        <f t="shared" si="0"/>
        <v>3</v>
      </c>
      <c r="B4" s="17" t="s">
        <v>7</v>
      </c>
      <c r="C4" s="18" t="s">
        <v>8</v>
      </c>
      <c r="D4" s="19">
        <v>44.1</v>
      </c>
      <c r="E4" s="20">
        <v>369.83</v>
      </c>
      <c r="F4" s="20">
        <v>42.478999999999999</v>
      </c>
      <c r="G4" s="21">
        <v>4.5355400000000002E-3</v>
      </c>
      <c r="H4" s="22">
        <v>0.15229999999999999</v>
      </c>
      <c r="I4" s="21">
        <v>-8.5010000000000002E-2</v>
      </c>
    </row>
    <row r="5" spans="1:1709" x14ac:dyDescent="0.25">
      <c r="A5" s="15">
        <f t="shared" si="0"/>
        <v>4</v>
      </c>
      <c r="B5" s="17" t="s">
        <v>45</v>
      </c>
      <c r="C5" s="18" t="s">
        <v>9</v>
      </c>
      <c r="D5" s="19">
        <v>58.122999999999998</v>
      </c>
      <c r="E5" s="20">
        <v>407.8</v>
      </c>
      <c r="F5" s="20">
        <v>36.04</v>
      </c>
      <c r="G5" s="21">
        <v>4.4560700000000003E-3</v>
      </c>
      <c r="H5" s="22">
        <v>0.183</v>
      </c>
      <c r="I5" s="21">
        <v>-7.9350000000000004E-2</v>
      </c>
    </row>
    <row r="6" spans="1:1709" x14ac:dyDescent="0.25">
      <c r="A6" s="15">
        <f t="shared" si="0"/>
        <v>5</v>
      </c>
      <c r="B6" s="17" t="s">
        <v>44</v>
      </c>
      <c r="C6" s="18" t="s">
        <v>10</v>
      </c>
      <c r="D6" s="19">
        <v>58.122999999999998</v>
      </c>
      <c r="E6" s="20">
        <v>425.12</v>
      </c>
      <c r="F6" s="20">
        <v>37.96</v>
      </c>
      <c r="G6" s="21">
        <v>4.3872499999999997E-3</v>
      </c>
      <c r="H6" s="22">
        <v>0.19900000000000001</v>
      </c>
      <c r="I6" s="21">
        <v>-6.4130000000000006E-2</v>
      </c>
    </row>
    <row r="7" spans="1:1709" x14ac:dyDescent="0.25">
      <c r="A7" s="15">
        <f t="shared" si="0"/>
        <v>6</v>
      </c>
      <c r="B7" s="17" t="s">
        <v>50</v>
      </c>
      <c r="C7" s="18" t="s">
        <v>11</v>
      </c>
      <c r="D7" s="19">
        <v>72.149799999999999</v>
      </c>
      <c r="E7" s="20">
        <v>460.4</v>
      </c>
      <c r="F7" s="20">
        <v>33.799999999999997</v>
      </c>
      <c r="G7" s="21">
        <v>4.2411799999999998E-3</v>
      </c>
      <c r="H7" s="22">
        <v>0.22700000000000001</v>
      </c>
      <c r="I7" s="21">
        <v>-4.3499999999999997E-2</v>
      </c>
    </row>
    <row r="8" spans="1:1709" x14ac:dyDescent="0.25">
      <c r="A8" s="15">
        <f t="shared" si="0"/>
        <v>7</v>
      </c>
      <c r="B8" s="17" t="s">
        <v>51</v>
      </c>
      <c r="C8" s="18" t="s">
        <v>12</v>
      </c>
      <c r="D8" s="19">
        <v>72.149799999999999</v>
      </c>
      <c r="E8" s="20">
        <v>469.7</v>
      </c>
      <c r="F8" s="20">
        <v>33.700000000000003</v>
      </c>
      <c r="G8" s="21">
        <v>4.3104800000000002E-3</v>
      </c>
      <c r="H8" s="22">
        <v>0.251</v>
      </c>
      <c r="I8" s="21">
        <v>-4.1829999999999999E-2</v>
      </c>
    </row>
    <row r="9" spans="1:1709" x14ac:dyDescent="0.25">
      <c r="A9" s="15">
        <f t="shared" si="0"/>
        <v>8</v>
      </c>
      <c r="B9" s="17" t="s">
        <v>14</v>
      </c>
      <c r="C9" s="18" t="s">
        <v>13</v>
      </c>
      <c r="D9" s="19">
        <v>86.18</v>
      </c>
      <c r="E9" s="20">
        <v>507.4</v>
      </c>
      <c r="F9" s="20">
        <v>30.123000000000001</v>
      </c>
      <c r="G9" s="21">
        <v>4.2189999999999997E-3</v>
      </c>
      <c r="H9" s="22">
        <v>0.29570000000000002</v>
      </c>
      <c r="I9" s="21">
        <v>-1.478E-2</v>
      </c>
    </row>
    <row r="10" spans="1:1709" x14ac:dyDescent="0.25">
      <c r="A10" s="15">
        <f>A22+1</f>
        <v>24</v>
      </c>
      <c r="B10" s="17" t="s">
        <v>46</v>
      </c>
      <c r="C10" s="18" t="s">
        <v>47</v>
      </c>
      <c r="D10" s="19">
        <v>100.203</v>
      </c>
      <c r="E10" s="20">
        <v>535.20000000000005</v>
      </c>
      <c r="F10" s="20">
        <v>28.1</v>
      </c>
      <c r="G10" s="21">
        <v>4.0318200000000002E-3</v>
      </c>
      <c r="H10" s="22">
        <v>0.32300000000000001</v>
      </c>
      <c r="I10" s="21">
        <v>2.50926E-2</v>
      </c>
      <c r="J10" s="5"/>
      <c r="K10" s="5"/>
      <c r="L10" s="5"/>
      <c r="M10" s="13"/>
      <c r="N10" s="13"/>
      <c r="O10" s="5"/>
      <c r="P10" s="5"/>
      <c r="Q10" s="5"/>
      <c r="U10" s="14"/>
    </row>
    <row r="11" spans="1:1709" s="15" customFormat="1" x14ac:dyDescent="0.25">
      <c r="A11" s="15">
        <f>A26+1</f>
        <v>12</v>
      </c>
      <c r="B11" s="16" t="s">
        <v>20</v>
      </c>
      <c r="C11" s="16" t="s">
        <v>21</v>
      </c>
      <c r="D11" s="23">
        <v>114.23</v>
      </c>
      <c r="E11" s="24">
        <v>568.70000000000005</v>
      </c>
      <c r="F11" s="24">
        <v>24.9</v>
      </c>
      <c r="G11" s="23">
        <v>4.3071000000000003E-3</v>
      </c>
      <c r="H11" s="22">
        <v>0.39800000000000002</v>
      </c>
      <c r="I11" s="23">
        <v>4.8101600000000001E-2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</row>
    <row r="12" spans="1:1709" s="15" customFormat="1" x14ac:dyDescent="0.25">
      <c r="A12" s="15">
        <f t="shared" si="0"/>
        <v>13</v>
      </c>
      <c r="B12" s="16" t="s">
        <v>22</v>
      </c>
      <c r="C12" s="16" t="s">
        <v>23</v>
      </c>
      <c r="D12" s="23">
        <v>128.25700000000001</v>
      </c>
      <c r="E12" s="24">
        <v>594.6</v>
      </c>
      <c r="F12" s="24">
        <v>22.9</v>
      </c>
      <c r="G12" s="23">
        <v>4.3272500000000004E-3</v>
      </c>
      <c r="H12" s="22">
        <v>0.44500000000000001</v>
      </c>
      <c r="I12" s="23">
        <v>6.7989599999999997E-2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</row>
    <row r="13" spans="1:1709" x14ac:dyDescent="0.25">
      <c r="A13" s="15">
        <f t="shared" si="0"/>
        <v>14</v>
      </c>
      <c r="B13" s="17" t="s">
        <v>24</v>
      </c>
      <c r="C13" s="18" t="s">
        <v>25</v>
      </c>
      <c r="D13" s="19">
        <v>142.28399999999999</v>
      </c>
      <c r="E13" s="20">
        <v>617.70000000000005</v>
      </c>
      <c r="F13" s="20">
        <v>21.1</v>
      </c>
      <c r="G13" s="21">
        <v>4.3855999999999999E-3</v>
      </c>
      <c r="H13" s="22">
        <v>0.48899999999999999</v>
      </c>
      <c r="I13" s="21">
        <v>8.5458099999999995E-2</v>
      </c>
    </row>
    <row r="14" spans="1:1709" x14ac:dyDescent="0.25">
      <c r="A14" s="15">
        <f t="shared" si="0"/>
        <v>15</v>
      </c>
      <c r="B14" s="17" t="s">
        <v>26</v>
      </c>
      <c r="C14" s="18" t="s">
        <v>27</v>
      </c>
      <c r="D14" s="19">
        <v>156.31100000000001</v>
      </c>
      <c r="E14" s="20">
        <v>639</v>
      </c>
      <c r="F14" s="20">
        <v>19.8</v>
      </c>
      <c r="G14" s="21">
        <v>4.4078800000000003E-3</v>
      </c>
      <c r="H14" s="22">
        <v>0.53500000000000003</v>
      </c>
      <c r="I14" s="21">
        <v>0.10100000000000001</v>
      </c>
    </row>
    <row r="15" spans="1:1709" x14ac:dyDescent="0.25">
      <c r="A15" s="15">
        <f t="shared" si="0"/>
        <v>16</v>
      </c>
      <c r="B15" s="17" t="s">
        <v>28</v>
      </c>
      <c r="C15" s="18" t="s">
        <v>29</v>
      </c>
      <c r="D15" s="19">
        <v>170.33699999999999</v>
      </c>
      <c r="E15" s="20">
        <v>658</v>
      </c>
      <c r="F15" s="20">
        <v>18.2</v>
      </c>
      <c r="G15" s="21">
        <v>4.4265199999999998E-3</v>
      </c>
      <c r="H15" s="22">
        <v>0.57499999999999996</v>
      </c>
      <c r="I15" s="21">
        <v>0.11497300000000001</v>
      </c>
    </row>
    <row r="16" spans="1:1709" x14ac:dyDescent="0.25">
      <c r="A16" s="15">
        <f t="shared" si="0"/>
        <v>17</v>
      </c>
      <c r="B16" s="17" t="s">
        <v>30</v>
      </c>
      <c r="C16" s="18" t="s">
        <v>31</v>
      </c>
      <c r="D16" s="19">
        <v>184.364</v>
      </c>
      <c r="E16" s="20">
        <v>675</v>
      </c>
      <c r="F16" s="20">
        <v>16.8</v>
      </c>
      <c r="G16" s="21">
        <v>4.4640000000000001E-3</v>
      </c>
      <c r="H16" s="22">
        <v>0.61899999999999999</v>
      </c>
      <c r="I16" s="21">
        <v>0.12764900000000001</v>
      </c>
    </row>
    <row r="17" spans="1:21" x14ac:dyDescent="0.25">
      <c r="A17" s="15">
        <f t="shared" si="0"/>
        <v>18</v>
      </c>
      <c r="B17" s="17" t="s">
        <v>32</v>
      </c>
      <c r="C17" s="18" t="s">
        <v>33</v>
      </c>
      <c r="D17" s="19">
        <v>198.39099999999999</v>
      </c>
      <c r="E17" s="20">
        <v>693</v>
      </c>
      <c r="F17" s="20">
        <v>15.7</v>
      </c>
      <c r="G17" s="21">
        <v>4.5062499999999998E-3</v>
      </c>
      <c r="H17" s="22">
        <v>0.58099999999999996</v>
      </c>
      <c r="I17" s="21">
        <v>0.139233</v>
      </c>
    </row>
    <row r="18" spans="1:21" x14ac:dyDescent="0.25">
      <c r="A18" s="15">
        <f t="shared" si="0"/>
        <v>19</v>
      </c>
      <c r="B18" s="17" t="s">
        <v>34</v>
      </c>
      <c r="C18" s="18" t="s">
        <v>35</v>
      </c>
      <c r="D18" s="19">
        <v>212.41800000000001</v>
      </c>
      <c r="E18" s="20">
        <v>708</v>
      </c>
      <c r="F18" s="20">
        <v>14.8</v>
      </c>
      <c r="G18" s="21">
        <v>4.5476400000000004E-3</v>
      </c>
      <c r="H18" s="22">
        <v>0.70599999999999996</v>
      </c>
      <c r="I18" s="21">
        <v>0.14988599999999999</v>
      </c>
    </row>
    <row r="19" spans="1:21" x14ac:dyDescent="0.25">
      <c r="A19" s="15">
        <f t="shared" si="0"/>
        <v>20</v>
      </c>
      <c r="B19" s="17" t="s">
        <v>36</v>
      </c>
      <c r="C19" s="18" t="s">
        <v>37</v>
      </c>
      <c r="D19" s="19">
        <v>226.44499999999999</v>
      </c>
      <c r="E19" s="20">
        <v>723</v>
      </c>
      <c r="F19" s="20">
        <v>14</v>
      </c>
      <c r="G19" s="21">
        <v>4.5662300000000001E-3</v>
      </c>
      <c r="H19" s="22">
        <v>0.74199999999999999</v>
      </c>
      <c r="I19" s="21">
        <v>0.15973899999999999</v>
      </c>
    </row>
    <row r="20" spans="1:21" x14ac:dyDescent="0.25">
      <c r="A20" s="15">
        <f t="shared" si="0"/>
        <v>21</v>
      </c>
      <c r="B20" s="17" t="s">
        <v>38</v>
      </c>
      <c r="C20" s="18" t="s">
        <v>39</v>
      </c>
      <c r="D20" s="19">
        <v>240.471</v>
      </c>
      <c r="E20" s="20">
        <v>736</v>
      </c>
      <c r="F20" s="20">
        <v>13.4</v>
      </c>
      <c r="G20" s="21">
        <v>4.5868300000000001E-3</v>
      </c>
      <c r="H20" s="22">
        <v>0.77</v>
      </c>
      <c r="I20" s="21">
        <v>0.16889399999999999</v>
      </c>
    </row>
    <row r="21" spans="1:21" x14ac:dyDescent="0.25">
      <c r="A21" s="15">
        <f t="shared" si="0"/>
        <v>22</v>
      </c>
      <c r="B21" s="17" t="s">
        <v>40</v>
      </c>
      <c r="C21" s="18" t="s">
        <v>41</v>
      </c>
      <c r="D21" s="19">
        <v>254.49799999999999</v>
      </c>
      <c r="E21" s="20">
        <v>747</v>
      </c>
      <c r="F21" s="20">
        <v>12.9</v>
      </c>
      <c r="G21" s="21">
        <v>4.6719400000000003E-3</v>
      </c>
      <c r="H21" s="22">
        <v>0.79</v>
      </c>
      <c r="I21" s="21">
        <v>0.17743999999999999</v>
      </c>
    </row>
    <row r="22" spans="1:21" x14ac:dyDescent="0.25">
      <c r="A22" s="15">
        <f t="shared" si="0"/>
        <v>23</v>
      </c>
      <c r="B22" s="17" t="s">
        <v>42</v>
      </c>
      <c r="C22" s="18" t="s">
        <v>43</v>
      </c>
      <c r="D22" s="19">
        <v>268.52499999999998</v>
      </c>
      <c r="E22" s="20">
        <v>755</v>
      </c>
      <c r="F22" s="20">
        <v>11.6</v>
      </c>
      <c r="G22" s="21">
        <v>4.2081699999999998E-3</v>
      </c>
      <c r="H22" s="22">
        <v>0.82699999999999996</v>
      </c>
      <c r="I22" s="21">
        <v>0.185446</v>
      </c>
    </row>
    <row r="23" spans="1:21" x14ac:dyDescent="0.25">
      <c r="A23" s="15">
        <f t="shared" si="0"/>
        <v>24</v>
      </c>
      <c r="B23" s="17" t="s">
        <v>48</v>
      </c>
      <c r="C23" s="18" t="s">
        <v>49</v>
      </c>
      <c r="D23" s="19">
        <v>282</v>
      </c>
      <c r="E23" s="20">
        <v>767.99699999999996</v>
      </c>
      <c r="F23" s="20">
        <v>11.0692</v>
      </c>
      <c r="G23" s="21">
        <v>4.1989999999999996E-3</v>
      </c>
      <c r="H23" s="22">
        <v>0.76422999999999996</v>
      </c>
      <c r="I23" s="21">
        <v>0.19267999999999999</v>
      </c>
      <c r="J23" s="5"/>
      <c r="K23" s="5"/>
      <c r="L23" s="5"/>
      <c r="M23" s="5"/>
      <c r="N23" s="5"/>
      <c r="O23" s="5"/>
      <c r="P23" s="5"/>
      <c r="Q23" s="5"/>
      <c r="U23" s="14"/>
    </row>
    <row r="24" spans="1:21" x14ac:dyDescent="0.25">
      <c r="A24" s="15">
        <f>A9+1</f>
        <v>9</v>
      </c>
      <c r="B24" s="17" t="s">
        <v>15</v>
      </c>
      <c r="C24" s="18" t="s">
        <v>15</v>
      </c>
      <c r="D24" s="19">
        <v>28.013400000000001</v>
      </c>
      <c r="E24" s="20">
        <v>126.21</v>
      </c>
      <c r="F24" s="20">
        <v>33.9</v>
      </c>
      <c r="G24" s="21">
        <v>3.2127499999999999E-3</v>
      </c>
      <c r="H24" s="22">
        <v>3.9E-2</v>
      </c>
      <c r="I24" s="21">
        <v>-0.28848600000000002</v>
      </c>
    </row>
    <row r="25" spans="1:21" x14ac:dyDescent="0.25">
      <c r="A25" s="15">
        <f>A24+1</f>
        <v>10</v>
      </c>
      <c r="B25" s="17" t="s">
        <v>16</v>
      </c>
      <c r="C25" s="18" t="s">
        <v>17</v>
      </c>
      <c r="D25" s="19">
        <v>44</v>
      </c>
      <c r="E25" s="20">
        <v>304.12</v>
      </c>
      <c r="F25" s="20">
        <v>73.37</v>
      </c>
      <c r="G25" s="21">
        <v>2.1358900000000001E-3</v>
      </c>
      <c r="H25" s="22">
        <v>0.22500000000000001</v>
      </c>
      <c r="I25" s="21">
        <v>-0.176755</v>
      </c>
    </row>
    <row r="26" spans="1:21" x14ac:dyDescent="0.25">
      <c r="A26" s="15">
        <f>A25+1</f>
        <v>11</v>
      </c>
      <c r="B26" s="17" t="s">
        <v>18</v>
      </c>
      <c r="C26" s="18" t="s">
        <v>19</v>
      </c>
      <c r="D26" s="19">
        <v>34.1</v>
      </c>
      <c r="E26" s="20">
        <v>373.1</v>
      </c>
      <c r="F26" s="20">
        <v>90</v>
      </c>
      <c r="G26" s="21">
        <v>2.90529E-3</v>
      </c>
      <c r="H26" s="22">
        <v>0.1</v>
      </c>
      <c r="I26" s="21">
        <v>-0.238784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zidane</dc:creator>
  <cp:lastModifiedBy>ali zidane</cp:lastModifiedBy>
  <dcterms:created xsi:type="dcterms:W3CDTF">2022-11-16T15:41:02Z</dcterms:created>
  <dcterms:modified xsi:type="dcterms:W3CDTF">2022-11-22T20:25:54Z</dcterms:modified>
</cp:coreProperties>
</file>