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<sst xmlns="http://schemas.openxmlformats.org/spreadsheetml/2006/main" count="26" uniqueCount="18">
  <si>
    <t>unit</t>
  </si>
  <si>
    <t>qty</t>
  </si>
  <si>
    <t>Rocktown</t>
  </si>
  <si>
    <t>remarks</t>
  </si>
  <si>
    <t>RAL</t>
  </si>
  <si>
    <t>HOLCIM</t>
  </si>
  <si>
    <t>pcs</t>
  </si>
  <si>
    <t>2" x 2 "</t>
  </si>
  <si>
    <t>10mm</t>
  </si>
  <si>
    <t>9mm std</t>
  </si>
  <si>
    <t>8mm std</t>
  </si>
  <si>
    <t>9mm substd</t>
  </si>
  <si>
    <t>alambre</t>
  </si>
  <si>
    <t>kg</t>
  </si>
  <si>
    <t>nail-3</t>
  </si>
  <si>
    <t>nail-6</t>
  </si>
  <si>
    <t>phenolic</t>
  </si>
  <si>
    <t>s1 10w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</si>
</sst>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15" applyNumberFormat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20" borderId="1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9" borderId="1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9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1" fillId="0" borderId="7" xfId="2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177" fontId="1" fillId="0" borderId="8" xfId="2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8" sqref="L18"/>
    </sheetView>
  </sheetViews>
  <sheetFormatPr defaultColWidth="9.14285714285714" defaultRowHeight="15"/>
  <cols>
    <col min="1" max="1" width="5.14285714285714" customWidth="1"/>
    <col min="2" max="2" width="14.8571428571429" customWidth="1"/>
    <col min="3" max="3" width="6.14285714285714" customWidth="1"/>
    <col min="4" max="4" width="14.8571428571429" customWidth="1"/>
    <col min="5" max="6" width="10.8571428571429" customWidth="1"/>
    <col min="7" max="7" width="13.4285714285714" customWidth="1"/>
    <col min="8" max="8" width="1.71428571428571" customWidth="1"/>
    <col min="9" max="9" width="15" customWidth="1"/>
    <col min="10" max="10" width="12.5714285714286" customWidth="1"/>
  </cols>
  <sheetData>
    <row r="1" spans="3:10">
      <c r="C1" t="s">
        <v>0</v>
      </c>
      <c r="D1" t="s">
        <v>1</v>
      </c>
      <c r="E1" s="1" t="s">
        <v>2</v>
      </c>
      <c r="F1" s="1"/>
      <c r="G1" s="1" t="s">
        <v>3</v>
      </c>
      <c r="I1" s="10" t="s">
        <v>4</v>
      </c>
      <c r="J1" s="11"/>
    </row>
    <row r="2" spans="1:10">
      <c r="A2" s="2">
        <v>1</v>
      </c>
      <c r="B2" t="s">
        <v>5</v>
      </c>
      <c r="C2" t="s">
        <v>6</v>
      </c>
      <c r="D2">
        <v>20</v>
      </c>
      <c r="E2" s="3">
        <v>240</v>
      </c>
      <c r="F2" s="3">
        <f>E2*D2</f>
        <v>4800</v>
      </c>
      <c r="G2" s="4"/>
      <c r="I2" s="3">
        <v>240</v>
      </c>
      <c r="J2" s="12">
        <f>I2*D2</f>
        <v>4800</v>
      </c>
    </row>
    <row r="3" spans="1:10">
      <c r="A3" s="2">
        <v>2</v>
      </c>
      <c r="B3" t="s">
        <v>7</v>
      </c>
      <c r="C3" t="s">
        <v>6</v>
      </c>
      <c r="D3">
        <v>20</v>
      </c>
      <c r="E3" s="5">
        <v>200</v>
      </c>
      <c r="F3" s="5">
        <f t="shared" ref="F3:F11" si="0">E3*D3</f>
        <v>4000</v>
      </c>
      <c r="G3" s="4"/>
      <c r="I3" s="5">
        <v>217</v>
      </c>
      <c r="J3" s="4">
        <f t="shared" ref="J3:J11" si="1">I3*D3</f>
        <v>4340</v>
      </c>
    </row>
    <row r="4" spans="1:10">
      <c r="A4" s="2">
        <v>3</v>
      </c>
      <c r="B4" t="s">
        <v>8</v>
      </c>
      <c r="C4" t="s">
        <v>6</v>
      </c>
      <c r="D4">
        <v>8</v>
      </c>
      <c r="E4" s="5">
        <v>140</v>
      </c>
      <c r="F4" s="5">
        <f t="shared" si="0"/>
        <v>1120</v>
      </c>
      <c r="G4" s="4"/>
      <c r="I4" s="5">
        <v>140</v>
      </c>
      <c r="J4" s="4">
        <f t="shared" si="1"/>
        <v>1120</v>
      </c>
    </row>
    <row r="5" spans="1:10">
      <c r="A5" s="2">
        <v>4</v>
      </c>
      <c r="B5" t="s">
        <v>9</v>
      </c>
      <c r="C5" t="s">
        <v>6</v>
      </c>
      <c r="D5">
        <v>8</v>
      </c>
      <c r="E5" s="5">
        <v>105</v>
      </c>
      <c r="F5" s="5">
        <f t="shared" si="0"/>
        <v>840</v>
      </c>
      <c r="G5" s="4"/>
      <c r="I5" s="5">
        <v>105</v>
      </c>
      <c r="J5" s="4">
        <f t="shared" si="1"/>
        <v>840</v>
      </c>
    </row>
    <row r="6" spans="1:10">
      <c r="A6" s="2">
        <v>5</v>
      </c>
      <c r="B6" t="s">
        <v>10</v>
      </c>
      <c r="C6" t="s">
        <v>6</v>
      </c>
      <c r="D6">
        <v>16</v>
      </c>
      <c r="E6" s="5">
        <v>85</v>
      </c>
      <c r="F6" s="5">
        <f t="shared" si="0"/>
        <v>1360</v>
      </c>
      <c r="G6" s="4" t="s">
        <v>11</v>
      </c>
      <c r="I6" s="5">
        <v>85</v>
      </c>
      <c r="J6" s="4">
        <f t="shared" si="1"/>
        <v>1360</v>
      </c>
    </row>
    <row r="7" spans="1:10">
      <c r="A7" s="2">
        <v>6</v>
      </c>
      <c r="B7" t="s">
        <v>12</v>
      </c>
      <c r="C7" t="s">
        <v>13</v>
      </c>
      <c r="D7">
        <v>5</v>
      </c>
      <c r="E7" s="5">
        <v>70</v>
      </c>
      <c r="F7" s="5">
        <f t="shared" si="0"/>
        <v>350</v>
      </c>
      <c r="G7" s="4"/>
      <c r="I7" s="5">
        <v>70</v>
      </c>
      <c r="J7" s="4">
        <f t="shared" si="1"/>
        <v>350</v>
      </c>
    </row>
    <row r="8" spans="1:10">
      <c r="A8" s="2">
        <v>7</v>
      </c>
      <c r="B8" t="s">
        <v>14</v>
      </c>
      <c r="C8" t="s">
        <v>13</v>
      </c>
      <c r="D8">
        <v>3</v>
      </c>
      <c r="E8" s="5"/>
      <c r="F8" s="5">
        <f t="shared" si="0"/>
        <v>0</v>
      </c>
      <c r="G8" s="4"/>
      <c r="I8" s="5">
        <v>70</v>
      </c>
      <c r="J8" s="4">
        <f t="shared" si="1"/>
        <v>210</v>
      </c>
    </row>
    <row r="9" spans="1:10">
      <c r="A9" s="2">
        <v>8</v>
      </c>
      <c r="B9" t="s">
        <v>15</v>
      </c>
      <c r="C9" t="s">
        <v>13</v>
      </c>
      <c r="D9">
        <v>2</v>
      </c>
      <c r="E9" s="5"/>
      <c r="F9" s="5">
        <f t="shared" si="0"/>
        <v>0</v>
      </c>
      <c r="G9" s="4"/>
      <c r="I9" s="5">
        <v>70</v>
      </c>
      <c r="J9" s="4">
        <f t="shared" si="1"/>
        <v>140</v>
      </c>
    </row>
    <row r="10" spans="1:10">
      <c r="A10" s="2">
        <v>9</v>
      </c>
      <c r="B10" t="s">
        <v>16</v>
      </c>
      <c r="C10" t="s">
        <v>6</v>
      </c>
      <c r="D10">
        <v>2</v>
      </c>
      <c r="E10" s="5">
        <v>600</v>
      </c>
      <c r="F10" s="5">
        <f t="shared" si="0"/>
        <v>1200</v>
      </c>
      <c r="G10" s="4"/>
      <c r="I10" s="5">
        <v>600</v>
      </c>
      <c r="J10" s="4">
        <f t="shared" si="1"/>
        <v>1200</v>
      </c>
    </row>
    <row r="11" spans="1:10">
      <c r="A11" s="2">
        <v>10</v>
      </c>
      <c r="B11" t="s">
        <v>17</v>
      </c>
      <c r="C11" t="s">
        <v>6</v>
      </c>
      <c r="D11">
        <v>1</v>
      </c>
      <c r="E11" s="6">
        <v>6800</v>
      </c>
      <c r="F11" s="6">
        <f t="shared" si="0"/>
        <v>6800</v>
      </c>
      <c r="G11" s="4"/>
      <c r="I11" s="6">
        <v>7000</v>
      </c>
      <c r="J11" s="9">
        <f t="shared" si="1"/>
        <v>7000</v>
      </c>
    </row>
    <row r="12" spans="1:10">
      <c r="A12" s="2"/>
      <c r="E12" s="7"/>
      <c r="F12" s="8">
        <f>SUM(F2:F11)</f>
        <v>20470</v>
      </c>
      <c r="G12" s="9"/>
      <c r="I12" s="7"/>
      <c r="J12" s="13">
        <f>SUM(J2:J11)</f>
        <v>21360</v>
      </c>
    </row>
  </sheetData>
  <mergeCells count="2">
    <mergeCell ref="E1:F1"/>
    <mergeCell ref="I1: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</dc:creator>
  <cp:lastModifiedBy>aldrin</cp:lastModifiedBy>
  <dcterms:created xsi:type="dcterms:W3CDTF">2023-07-20T23:44:04Z</dcterms:created>
  <dcterms:modified xsi:type="dcterms:W3CDTF">2023-07-21T00:17:20Z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555106FC563B441E97D85E1B1DF41AF4</vt:lpwstr>
  </property>
  <property fmtid="{D5CDD505-2E9C-101B-9397-08002B2CF9AE}" pid="3" name="KSOProductBuildVer">
    <vt:lpwstr>1033-11.2.0.11537</vt:lpwstr>
  </property>
</Properties>
</file>